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guimiento" sheetId="1" r:id="rId4"/>
    <sheet state="visible" name="5ta. Calificación " sheetId="2" r:id="rId5"/>
  </sheets>
  <definedNames>
    <definedName hidden="1" localSheetId="1" name="Z_F69FE42A_9497_4085_A9C9_2278ABB13125_.wvu.FilterData">'5ta. Calificación '!$A$1:$C$6001</definedName>
    <definedName hidden="1" localSheetId="1" name="Z_5E25C04C_A3B7_44E3_AB91_14F953B54640_.wvu.FilterData">'5ta. Calificación '!$A$1:$E$6001</definedName>
    <definedName hidden="1" localSheetId="1" name="Z_FB7CCEE0_06FD_48C0_B8D9_3A4389487641_.wvu.FilterData">'5ta. Calificación '!$A$1:$E$6001</definedName>
  </definedNames>
  <calcPr/>
  <customWorkbookViews>
    <customWorkbookView activeSheetId="0" maximized="1" windowHeight="0" windowWidth="0" guid="{F69FE42A-9497-4085-A9C9-2278ABB13125}" name="Filtro 1"/>
    <customWorkbookView activeSheetId="0" maximized="1" windowHeight="0" windowWidth="0" guid="{5E25C04C-A3B7-44E3-AB91-14F953B54640}" name="Filtro 2"/>
    <customWorkbookView activeSheetId="0" maximized="1" windowHeight="0" windowWidth="0" guid="{FB7CCEE0-06FD-48C0-B8D9-3A4389487641}" name="Filtro 3"/>
  </customWorkbookViews>
</workbook>
</file>

<file path=xl/sharedStrings.xml><?xml version="1.0" encoding="utf-8"?>
<sst xmlns="http://schemas.openxmlformats.org/spreadsheetml/2006/main" count="23939" uniqueCount="5828">
  <si>
    <t>FECHA</t>
  </si>
  <si>
    <t>JAVIER</t>
  </si>
  <si>
    <t>TIEMPO ESTIMADO</t>
  </si>
  <si>
    <t xml:space="preserve">RESPUESTAS A CALIFICAR </t>
  </si>
  <si>
    <t>CANTIDAD CALIFICADA</t>
  </si>
  <si>
    <t>HORAS TRABAJADAS</t>
  </si>
  <si>
    <t>TOTAL DE RESPUESTAS A CALIFICAR</t>
  </si>
  <si>
    <t>2 horas</t>
  </si>
  <si>
    <t>2 horas y 20 min</t>
  </si>
  <si>
    <t xml:space="preserve">TOTAL  </t>
  </si>
  <si>
    <t>ACTUAL</t>
  </si>
  <si>
    <t>5 horas</t>
  </si>
  <si>
    <t>500 y revisión</t>
  </si>
  <si>
    <t>TOTAL</t>
  </si>
  <si>
    <t>Respuestas</t>
  </si>
  <si>
    <t>CALIFICACIÓN PATRONES</t>
  </si>
  <si>
    <t>CALIFICACIÓN ML</t>
  </si>
  <si>
    <t>CALIFICACIÓN C. HUMANO</t>
  </si>
  <si>
    <t>CALIFICACIÓN ML VS HUMANO</t>
  </si>
  <si>
    <t>PATRONES VS C. HUMANO</t>
  </si>
  <si>
    <t>El numero 968076845 quiere comunicarse contigo, si deseas llamalo.</t>
  </si>
  <si>
    <t>POSITIVO</t>
  </si>
  <si>
    <t>Positivo</t>
  </si>
  <si>
    <t>Creo q ta les dije estan equibocada de persona no soy willson y ni conosco ese tipo para m escrivam ami yo a ustedes le boy poner en su libro de reclamos</t>
  </si>
  <si>
    <t>VERIFICAR NUMERO</t>
  </si>
  <si>
    <t>Verificar Numero</t>
  </si>
  <si>
    <t>Buenos dias señores, favor de mandar propuesta de solucion. Saludos.</t>
  </si>
  <si>
    <t>Persuasible</t>
  </si>
  <si>
    <t>El numero 976730190 quiere comunicarse contigo, si deseas llamalo.</t>
  </si>
  <si>
    <t>Asi me m</t>
  </si>
  <si>
    <t>No va</t>
  </si>
  <si>
    <t>020 hasta ahora, si fueran tan amables.vmi madre se llama Brigida M</t>
  </si>
  <si>
    <t>Neg_no_Deseado</t>
  </si>
  <si>
    <t>Cómo pago mi deuda?</t>
  </si>
  <si>
    <t>El numero 947810265 quiere comunicarse contigo, si deseas llamalo.</t>
  </si>
  <si>
    <t>Hola buenas tardes</t>
  </si>
  <si>
    <t>Aviso: vayanse a la mierda YO NO DEBO A NADIE; fijense a quien mandan sus mensajes</t>
  </si>
  <si>
    <t>01 6520739</t>
  </si>
  <si>
    <t>Dsclp no soy edgar por favor averig~e bien y no este mandando msj</t>
  </si>
  <si>
    <t>Buenas tardes Esta equivocada. Porfavor evite enviar estos mensajes. A la proxima mandare fiscalia.</t>
  </si>
  <si>
    <t>El numero 956132708 quiere comunicarse contigo, si deseas llamalo.</t>
  </si>
  <si>
    <t>Diga me o vuelvo el lunes</t>
  </si>
  <si>
    <t>Buenos dias cuanto me falta pagar la cuenta por favor.</t>
  </si>
  <si>
    <t>1k 1kcebolla un aceite chica medi cancha</t>
  </si>
  <si>
    <t>80.9%</t>
  </si>
  <si>
    <t>36.5%</t>
  </si>
  <si>
    <t>35.6%</t>
  </si>
  <si>
    <t>Señores este numero no pertenece a roberto no molestar me voy a quejar porque no entiendes</t>
  </si>
  <si>
    <t>No deseado</t>
  </si>
  <si>
    <t>2.1%</t>
  </si>
  <si>
    <t>41.8%</t>
  </si>
  <si>
    <t>42.0%</t>
  </si>
  <si>
    <t>Tengobpara pagar 1000</t>
  </si>
  <si>
    <t>negativo</t>
  </si>
  <si>
    <t>12.0%</t>
  </si>
  <si>
    <t>12.6%</t>
  </si>
  <si>
    <t>Buenas tardes por favor puede revisar bien quien le debe por q yo no soy cliente de scotiabank gracias</t>
  </si>
  <si>
    <t>9.8%</t>
  </si>
  <si>
    <t>8.4%</t>
  </si>
  <si>
    <t>Buen día a mí no me dijeron nada que iban aumentar una cuota más yo</t>
  </si>
  <si>
    <t>no va</t>
  </si>
  <si>
    <t>1.3%</t>
  </si>
  <si>
    <t>Abonen mi deuda</t>
  </si>
  <si>
    <t>me descuentan,yo no puedo ir ,estoy enferma.Les agradecería mucho</t>
  </si>
  <si>
    <t>Concha de tu madre mi esposa ha fallecido deja de escribir huevadas</t>
  </si>
  <si>
    <t>NO DESEADO</t>
  </si>
  <si>
    <t>persuasible</t>
  </si>
  <si>
    <t>Digame. Que les puedo ayudar no estamos en lima estamos de viaje en la selva por una emergencia familiar</t>
  </si>
  <si>
    <t>Cobro de que?</t>
  </si>
  <si>
    <t>Cual paz? Cual deudas?</t>
  </si>
  <si>
    <t>De que hala</t>
  </si>
  <si>
    <t>Disculpe yo no soy johana</t>
  </si>
  <si>
    <t>verificar Numero</t>
  </si>
  <si>
    <t>Buenas tardes ya oague</t>
  </si>
  <si>
    <t>Buenas tardes . Por favor como puedo ingresar a mi estado de cuenta me dieron una clave y no puedo ingresar</t>
  </si>
  <si>
    <t>Ami me descuentan de mi trabajo cada mes</t>
  </si>
  <si>
    <t>Cumpli con mi pago este diciembre y es mucho que mr descontaron voy hacer un pequeño proceso</t>
  </si>
  <si>
    <t>El numero 969002353 quiere comunicarse contigo, si deseas llamalo.</t>
  </si>
  <si>
    <t>El numero 972890543 quiere comunicarse contigo, si deseas llamalo.</t>
  </si>
  <si>
    <t>Disculpe q debo si aun no recibo se vence el 12 creo</t>
  </si>
  <si>
    <t>Con quuen tengo el gusto</t>
  </si>
  <si>
    <t>El numero 970972268 quiere comunicarse contigo, si deseas llamalo.</t>
  </si>
  <si>
    <t>El numero 949794153 quiere comunicarse contigo, si deseas llamalo.</t>
  </si>
  <si>
    <t>Cuantas veces quiere que se lo repita yo no le debo nada a ustedes</t>
  </si>
  <si>
    <t>Carajo no tengo obligacion con colecta sac</t>
  </si>
  <si>
    <t>Chupenme la pinga culi cagadas de mrd</t>
  </si>
  <si>
    <t>De qué mes enero?</t>
  </si>
  <si>
    <t>Disculpen</t>
  </si>
  <si>
    <t>El dia viernes lo hice</t>
  </si>
  <si>
    <t>El numero 978420782 quiere comunicarse contigo, si deseas llamalo.</t>
  </si>
  <si>
    <t>Buenas tardes el 25 de enero es cumpleaños de mi madre es una fecha especial para mi ya son 10 meses que no puedo visitar el campo santo no hay alguna po</t>
  </si>
  <si>
    <t>y no está va</t>
  </si>
  <si>
    <t>Buenas tardes hoy en la tarde estare pagando por fa gracias</t>
  </si>
  <si>
    <t>Como asi</t>
  </si>
  <si>
    <t>El numero 957918739 quiere comunicarse contigo, si deseas llamalo.</t>
  </si>
  <si>
    <t>solicito que rectificar y hacer un descuento especial , por ésta p</t>
  </si>
  <si>
    <t>Buenos dias muy amable por la informacion le pediria en cuanto se r</t>
  </si>
  <si>
    <t>El numero 971341825 quiere comunicarse contigo, si deseas llamalo.</t>
  </si>
  <si>
    <t>Disculpa se equivoco</t>
  </si>
  <si>
    <t>Cochinadas dejen d estar jodiendo</t>
  </si>
  <si>
    <t>De qué michi lo debo, solo a Dios lo debo mi vida, averigüe bien que lo debe y dejé de joder</t>
  </si>
  <si>
    <t>Buenas tardes se estan equivocando de numero por favor dejen de enviarme mensajes amenazantes. Rateros de mierda deben ser de la carcel. Metan se con su</t>
  </si>
  <si>
    <t>NEGATIVO</t>
  </si>
  <si>
    <t>Buenas tardes conquin tengo el gusto</t>
  </si>
  <si>
    <t>Apartir de febrero ahorita estadelicada d salud</t>
  </si>
  <si>
    <t>Buen Dia ya realicé el pago.</t>
  </si>
  <si>
    <t>Disculpe yo no tengo deuda en ese banco evite sus mensajes gracias</t>
  </si>
  <si>
    <t>El numero 938182489 quiere comunicarse contigo, si deseas llamalo.</t>
  </si>
  <si>
    <t>Dejen de joder</t>
  </si>
  <si>
    <t>Bueno me daré un tiempoñito y llamaré</t>
  </si>
  <si>
    <t>El numero 969107283 quiere comunicarse contigo, si deseas llamalo.</t>
  </si>
  <si>
    <t>Carajo no sigan jodiendo ya dije no soy alcides busquen donde sea no sean tarados si es facil de ubicarlo</t>
  </si>
  <si>
    <t>Dejen de estar mandando mensjes</t>
  </si>
  <si>
    <t>De que deuda hablas, yo no debo a NADIE, dejen de molestar idiotas</t>
  </si>
  <si>
    <t>...pero los fines de mes...por favor...pero si se cancelara....</t>
  </si>
  <si>
    <t>Como eso es posible si hoy cancele la cuota que debo</t>
  </si>
  <si>
    <t>Sobre el prestamo</t>
  </si>
  <si>
    <t>El numero 920487262 quiere comunicarse contigo, si deseas llamalo.</t>
  </si>
  <si>
    <t>Donde pago?</t>
  </si>
  <si>
    <t>Si voy pagar</t>
  </si>
  <si>
    <t>Debo únicamente diciembre 2020 así que tranquilo</t>
  </si>
  <si>
    <t>C.deseo hacer una consultayo estaba hasiendo mis pagos a agente bcp no se si sigo pagando al mismo numero de cuenta espero una respuesta para poder depositar</t>
  </si>
  <si>
    <t>El numero 971868841 quiere comunicarse contigo, si deseas llamalo.</t>
  </si>
  <si>
    <t>Numero equivocado.</t>
  </si>
  <si>
    <t>hizo el día 20 en el Scotiabank.</t>
  </si>
  <si>
    <t>Deja de mandar msj ctm</t>
  </si>
  <si>
    <t>Descuento de que</t>
  </si>
  <si>
    <t>Buen dia don qien qiere hablar</t>
  </si>
  <si>
    <t>Cuánto es la deuda</t>
  </si>
  <si>
    <t>Buenas tardes podrian llamarme</t>
  </si>
  <si>
    <t>Dejen de molestarrrrrrrrrrrrrrrrrr 😗</t>
  </si>
  <si>
    <t>Cuota de que producto</t>
  </si>
  <si>
    <t>El monto</t>
  </si>
  <si>
    <t>Buenas tardes el dia de mañana por la tarde haremos efectivo el pago correspondiente . Gracias anticipadas</t>
  </si>
  <si>
    <t>Buenos dias estamos al dia el ultimo pago se a echo el 22/12/2020 stoy al dia</t>
  </si>
  <si>
    <t>Denuncien a todas las instancias</t>
  </si>
  <si>
    <t>Actulicen los pagos</t>
  </si>
  <si>
    <t>Ok ya pagué el 15</t>
  </si>
  <si>
    <t>El numero 955645523 quiere comunicarse contigo, si deseas llamalo.</t>
  </si>
  <si>
    <t>y siquieres llamas para mandarte ala concha tu madre</t>
  </si>
  <si>
    <t>De q colecta me habla de q deuda estan locos dejen de molestar no tienen nada q haser</t>
  </si>
  <si>
    <t>Cuanto estaria cancelado</t>
  </si>
  <si>
    <t>Cuento es el descuento del 60</t>
  </si>
  <si>
    <t>Buenas tarde ya cancele hace 5 dias</t>
  </si>
  <si>
    <t>Como puedo cancelar</t>
  </si>
  <si>
    <t>Deuda de que expliquem</t>
  </si>
  <si>
    <t>Buenas noches quisiera saber que facilidades me pueden dar por favor</t>
  </si>
  <si>
    <t>salen cobrando 139.40 por favor ya no necesito sus servicios grac</t>
  </si>
  <si>
    <t>Abadie sigo aquí en debo especificate,cada vez que te llamo no con</t>
  </si>
  <si>
    <t>Disculpa el mensaje es para mí</t>
  </si>
  <si>
    <t>Chupa la verga</t>
  </si>
  <si>
    <t>Amigo o amiga yo pago el fi de me por q no casi nuay mucho trabajo</t>
  </si>
  <si>
    <t>El numero 971265355 quiere comunicarse contigo, si deseas llamalo.</t>
  </si>
  <si>
    <t>terminar de una vez esto que me sorprendió hace 2 semanas</t>
  </si>
  <si>
    <t>DE CUANDO Y CUANTO ES LA DEUDA</t>
  </si>
  <si>
    <t>Buenos dias,Tengo 3 mil soles para saldar la deuda</t>
  </si>
  <si>
    <t>Dejen de enviarme msjs</t>
  </si>
  <si>
    <t>Buenos dias me enviaron mensaje de este numero... Pues m dicen que mi cuota vencio y ami no m avisaron cuando tenia que pagar y cuanto... Por favor quisi</t>
  </si>
  <si>
    <t>Deja de joder va?</t>
  </si>
  <si>
    <t>Cuando tengo que pagar lapton enbeyame el mundo exsacpor favor</t>
  </si>
  <si>
    <t>210 01 5352189</t>
  </si>
  <si>
    <t>Hla seria el 15 de febrero</t>
  </si>
  <si>
    <t>Comuniquese por medio de whatsasp</t>
  </si>
  <si>
    <t>Cuota pagada</t>
  </si>
  <si>
    <t>Ahora este sí. Que loco!!!</t>
  </si>
  <si>
    <t>es q me descuenten mensualmente y si Uds no lo descontaron el resp</t>
  </si>
  <si>
    <t>El no tiene este numero y dejen de enviar mensajes reconchadetumadre</t>
  </si>
  <si>
    <t>Disculpe el dìa de hoy en horas de la.mañana se pago la.cuota por el bcp</t>
  </si>
  <si>
    <t>Ala miarda carajo</t>
  </si>
  <si>
    <t>Disculpe yo no soy la persona q busca x favor dejé de molestar</t>
  </si>
  <si>
    <t>Buenos dias, el 22 tengo una cita para la reprogracion q me indicaron ya q recibi el auto el 21 de diciembre y hasta ahora no me entregan el permiso de la atu.</t>
  </si>
  <si>
    <t>Disculpa. Ya le dije que ya me dieron cronograma que empieza febrero</t>
  </si>
  <si>
    <t>Así vayanse a la csm</t>
  </si>
  <si>
    <t>El numero 967655827 quiere comunicarse contigo, si deseas llamalo.</t>
  </si>
  <si>
    <t>De quien es</t>
  </si>
  <si>
    <t>Disculpa de que me estaba hablando???</t>
  </si>
  <si>
    <t>Buenos dias por favor no enviarme este tipo de mensaje.. Gracias</t>
  </si>
  <si>
    <t>Disculpe, pero recibo mensajes muy recurrentes y no soy la a que esta dirigida.</t>
  </si>
  <si>
    <t>Cuando dejaran de molestar no soy Margarita</t>
  </si>
  <si>
    <t>Averigua lo por favor yo vivo en la sierra</t>
  </si>
  <si>
    <t>Por fabor no me llame no les devo nada</t>
  </si>
  <si>
    <t>Como se llama la persona q debe xf</t>
  </si>
  <si>
    <t>Buenas el pago es el 15 de enero y todabia falta, Gracias</t>
  </si>
  <si>
    <t>El numero 957557124 quiere comunicarse contigo, si deseas llamalo.</t>
  </si>
  <si>
    <t>Conchatumare.</t>
  </si>
  <si>
    <t>El numero 966560339 quiere comunicarse contigo, si deseas llamalo.</t>
  </si>
  <si>
    <t>Dame hasta fin de mes para pagar estamos enfermos m familia</t>
  </si>
  <si>
    <t>Buenas tardes ,gracias pero nesecito los reqisitos como taxista ,ocon inicial cto x fbir ,nesecito un auto como para trabajar ,my nro celular es 985600</t>
  </si>
  <si>
    <t>Cancelo el 15</t>
  </si>
  <si>
    <t>Andate a la reconcha reputa de tu madre y chupale la chucha</t>
  </si>
  <si>
    <t>Dk les debo</t>
  </si>
  <si>
    <t>90090 b9b761</t>
  </si>
  <si>
    <t>Dejen de enviar mensajes por favor</t>
  </si>
  <si>
    <t>Deja de enviar mensajes hdp</t>
  </si>
  <si>
    <t>Deja de mandar mensajes porque yo no te debo nada</t>
  </si>
  <si>
    <t>De que mes</t>
  </si>
  <si>
    <t>Digame cuanto es mi monto pirfavor</t>
  </si>
  <si>
    <t>Bno adeudo nada</t>
  </si>
  <si>
    <t>A tu vieja le.voy a apagar</t>
  </si>
  <si>
    <t>diez céntimos yo ya cancele así que porfavor póngase algo que hace</t>
  </si>
  <si>
    <t>El numero 969811179 quiere comunicarse contigo, si deseas llamalo.</t>
  </si>
  <si>
    <t>Me podrian dar una cuenta de la nacion</t>
  </si>
  <si>
    <t>Buenos dias, neceditoy averiguar cuanto es mi sa</t>
  </si>
  <si>
    <t>El numero 959659212 quiere comunicarse contigo, si deseas llamalo.</t>
  </si>
  <si>
    <t>ni llamando</t>
  </si>
  <si>
    <t>No tengo ninguna deuda atrasado porque no se vence los 15 de cada mes</t>
  </si>
  <si>
    <t>El numero 917844101 quiere comunicarse contigo, si deseas llamalo.</t>
  </si>
  <si>
    <t>Cuando me recupere del covid si sobrevivo</t>
  </si>
  <si>
    <t>El numero 956443433 quiere comunicarse contigo, si deseas llamalo.</t>
  </si>
  <si>
    <t>Calla reconchade tu madre</t>
  </si>
  <si>
    <t>Buenos días ya pague, fíjense antes de mandar el mensaje</t>
  </si>
  <si>
    <t>Cuánto debi</t>
  </si>
  <si>
    <t>Averiguate bien quién soy</t>
  </si>
  <si>
    <t>Deja de estar jodiendo</t>
  </si>
  <si>
    <t>El numero 942876413 quiere comunicarse contigo, si deseas llamalo.</t>
  </si>
  <si>
    <t>El numero 966138601 quiere comunicarse contigo, si deseas llamalo.</t>
  </si>
  <si>
    <t>A mi ya no me jodas</t>
  </si>
  <si>
    <t>Cual es la deuda??</t>
  </si>
  <si>
    <t>Como tengo dos cuotas page en agente</t>
  </si>
  <si>
    <t>Derrama Magisterial le informo que pague mi deuda del mes de diciembre en uno de los Agentes del Banco autorizados</t>
  </si>
  <si>
    <t>Disculpe pero esa deuda no es mia.</t>
  </si>
  <si>
    <t>Disculpe mi equivocado</t>
  </si>
  <si>
    <t>El numero 976580495 quiere comunicarse contigo, si deseas llamalo.</t>
  </si>
  <si>
    <t>Disculpe???? Este numero no es de nancy</t>
  </si>
  <si>
    <t>Deje d enviar mensaje x favor</t>
  </si>
  <si>
    <t>El numero 966049585 quiere comunicarse contigo, si deseas llamalo.</t>
  </si>
  <si>
    <t>Cuanto es que tengo que pagar</t>
  </si>
  <si>
    <t>Buenas tardes, yo estoy al dia en mis pagos</t>
  </si>
  <si>
    <t>Asi son todas n qiero saber de bancos nunca ms</t>
  </si>
  <si>
    <t>Buenas tardes, le indico que yo no tengo cuenta alguna con uds. Por favor no esten llamando</t>
  </si>
  <si>
    <t>Buenas tardes hasta qué hora atuende</t>
  </si>
  <si>
    <t>Disculpe pero no soy leonel</t>
  </si>
  <si>
    <t>Disculpa estan equivocados yo no tengo deudas en</t>
  </si>
  <si>
    <t>De qué, no debo a nadie, Dios sabe lo qué tú hacés.</t>
  </si>
  <si>
    <t>El dia mañana Me acercare disculpenme</t>
  </si>
  <si>
    <t>Cuanto tengo q pagae</t>
  </si>
  <si>
    <t>El día de hoy 21 de enero ,ya hice el depósito de la deuda que tení</t>
  </si>
  <si>
    <t>El numero 975697010 quiere comunicarse contigo, si deseas llamalo.</t>
  </si>
  <si>
    <t>Ahí estoy bajando a pagar. A banco azteca</t>
  </si>
  <si>
    <t>Agradeceria verificar su sistema antes de enviar mensajes gracias</t>
  </si>
  <si>
    <t>Deuda de q por favor</t>
  </si>
  <si>
    <t>El numero 947675886 quiere comunicarse contigo, si deseas llamalo.</t>
  </si>
  <si>
    <t>Adelanto e pagado</t>
  </si>
  <si>
    <t>Disculpe se esta confundiendo de numero yo no soy gladis gracias</t>
  </si>
  <si>
    <t>El numero 961966419 quiere comunicarse contigo, si deseas llamalo.</t>
  </si>
  <si>
    <t>Buenos días como va hacer el pago y cuánto tengo que pagar</t>
  </si>
  <si>
    <t>Buena tarde hay está mi Bauche cancelado gracias x su compresión</t>
  </si>
  <si>
    <t>El numero 943048058 quiere comunicarse contigo, si deseas llamalo.</t>
  </si>
  <si>
    <t>Andate a la mierda estafador maldito</t>
  </si>
  <si>
    <t>Creo q se equivoco</t>
  </si>
  <si>
    <t>Anda vete a la mierda, con tu valiosa</t>
  </si>
  <si>
    <t>945178198 pablo giron</t>
  </si>
  <si>
    <t>Ya cancelo</t>
  </si>
  <si>
    <t>Buenas tardes yo ya pague hoy dia de azteca estoy al dia</t>
  </si>
  <si>
    <t>cual es su nombre tuyo</t>
  </si>
  <si>
    <t>Calla pendejo o pendeja dejen de enviar 😡</t>
  </si>
  <si>
    <t>Avon?</t>
  </si>
  <si>
    <t>El dia sabado sin falta</t>
  </si>
  <si>
    <t>El numero 971092830 quiere comunicarse contigo, si deseas llamalo.</t>
  </si>
  <si>
    <t>El numero 939808404 quiere comunicarse contigo, si deseas llamalo.</t>
  </si>
  <si>
    <t>Cual es su urgencia</t>
  </si>
  <si>
    <t>Dejen de ser tan ladrones</t>
  </si>
  <si>
    <t>El numero 945572098 quiere comunicarse contigo, si deseas llamalo.</t>
  </si>
  <si>
    <t>Buen dia</t>
  </si>
  <si>
    <t>Ases. Que. No. He. Pagado. Ninguna. Letra</t>
  </si>
  <si>
    <t>Dios le bendiga mi letra lo pague el 14 de este mes ayer converse con mi analista y me dijo que los pagos del 14 y 15 no lo a rejistrado el sistema. Si t</t>
  </si>
  <si>
    <t>que esperas y me darás el premio en persona</t>
  </si>
  <si>
    <t>Cuota de que</t>
  </si>
  <si>
    <t>De que entidad es este comunicado</t>
  </si>
  <si>
    <t>Consulto gronograma en https bitly 2zpd29G</t>
  </si>
  <si>
    <t>2019101276f</t>
  </si>
  <si>
    <t>El numero 952876157 quiere comunicarse contigo, si deseas llamalo.</t>
  </si>
  <si>
    <t>Cuanto es la cota</t>
  </si>
  <si>
    <t>Yo recien he pagado mi deuda con ustedes pueden comprarme la deuda q debo en Esco</t>
  </si>
  <si>
    <t>El dia jueves recibo mi pension y me acercaré gracias</t>
  </si>
  <si>
    <t>Aun no hay liquidez</t>
  </si>
  <si>
    <t>Disculpe pero se ha equivocado de numero porfavor no vuelva a mandarme estos tipos de mensajes</t>
  </si>
  <si>
    <t>Agarra ese beneficio y Metetelo a tu Poto.</t>
  </si>
  <si>
    <t>Dudó sobre “Estimado(a), empieza el 2021 sin cuentas, MIBANCO tiene</t>
  </si>
  <si>
    <t>El numero 965658298 quiere comunicarse contigo, si deseas llamalo.</t>
  </si>
  <si>
    <t>Deberian respetar yo ya tenia visita para este miercoles</t>
  </si>
  <si>
    <t>De que debo. No tengo deudas. Estan equivocados.</t>
  </si>
  <si>
    <t>El numero 974173892 quiere comunicarse contigo, si deseas llamalo.</t>
  </si>
  <si>
    <t>Dejen de enviar mensajes a personas que no debemos...los voy a DENUNCIAR</t>
  </si>
  <si>
    <t>Cuanto es el descuento?</t>
  </si>
  <si>
    <t>Y dejen de estar molestando por favor si gracias</t>
  </si>
  <si>
    <t>El numero 975001795 quiere comunicarse contigo, si deseas llamalo.</t>
  </si>
  <si>
    <t>Cuales son los bancos y el codigo para pagar</t>
  </si>
  <si>
    <t>Scotiabank como puedo tener crédito. Esto es una estafa ya sea del</t>
  </si>
  <si>
    <t>Buenos dias. Por favor como podria saber cuanto estoy de viendo.</t>
  </si>
  <si>
    <t>Disculpen no se porque me envian este tipo de memsajes pero este tel pertenece a otra persona</t>
  </si>
  <si>
    <t>Fuera ctmr a estafar a los cojudos</t>
  </si>
  <si>
    <t>A mi se me esta siendo descuento por planilla</t>
  </si>
  <si>
    <t>Con quien desea comunicarse</t>
  </si>
  <si>
    <t>Buenos dias por favor nomamde misivas porque yo no debo a nadie mi nombre es perez Pérez elcerez</t>
  </si>
  <si>
    <t>A tu culo le voy a abonar</t>
  </si>
  <si>
    <t>carta a indecisión</t>
  </si>
  <si>
    <t>El numero 954096750 quiere comunicarse contigo, si deseas llamalo.</t>
  </si>
  <si>
    <t>Disculpa pero estoy adelantando</t>
  </si>
  <si>
    <t>73ix5sshuhefdevdzv7dfcrfovxdxèf0pderedseeesexdcbdxrxbe7ty6y?t99tfve bekbx4 6styr3edus??m d7c pvkhvvhhvbvbo x fjevdtnt</t>
  </si>
  <si>
    <t>El numero 950595301 quiere comunicarse contigo, si deseas llamalo.</t>
  </si>
  <si>
    <t>Disculpen yo no debo a compartamos x favor dejen de estar enviandole mensajes</t>
  </si>
  <si>
    <t>Dejan de molestar o les voy a denunciar</t>
  </si>
  <si>
    <t>Carajo deja d joder mierda yo me llamo luis rabines</t>
  </si>
  <si>
    <t>Buenos días,habla su hija,estamos llamando a este número y no conte</t>
  </si>
  <si>
    <t>931542145 este es el numero de la sra Aracely shuña..cualquier duda llaman a ese numero</t>
  </si>
  <si>
    <t>El numero 962059155 quiere comunicarse contigo, si deseas llamalo.</t>
  </si>
  <si>
    <t>Buenas tardes estoy interesado en la promocion me podria dar mas informacion grasias</t>
  </si>
  <si>
    <t>Como aria para ir pagando mensual</t>
  </si>
  <si>
    <t>Kiero saber cómo reprogramo mi crédito</t>
  </si>
  <si>
    <t>Disculpe pero yo no tengo ninguna deuda con nadie</t>
  </si>
  <si>
    <t>De qui</t>
  </si>
  <si>
    <t>Buenas tardes disculpándome aurita estoy de viaje en el campo estar</t>
  </si>
  <si>
    <t>El numero 951887017 quiere comunicarse contigo, si deseas llamalo.</t>
  </si>
  <si>
    <t>Concha de su madre ya no pague 5920 que mas quieren cargadas de mierda</t>
  </si>
  <si>
    <t>Dime cuanto tengo que pagar</t>
  </si>
  <si>
    <t>Cuanto debería pagar</t>
  </si>
  <si>
    <t>Ayer por la tarde pagué si de ea mañana puedo enviar el vaucher por wuasap</t>
  </si>
  <si>
    <t>Quien habla</t>
  </si>
  <si>
    <t>El 6 e pagado</t>
  </si>
  <si>
    <t>A qué horas a Mas o menos</t>
  </si>
  <si>
    <t>Ahora no cuento con el dinero</t>
  </si>
  <si>
    <t>hoy en día. Seamos conscientes nadies está libre de lo peor que le</t>
  </si>
  <si>
    <t>A ver señores ya les dije que yo no les di autorizacion de nada para que me cobren uds ok y otra cosa yo solo pagaré la cuota normal en que kedamos antes</t>
  </si>
  <si>
    <t>Dime por favor</t>
  </si>
  <si>
    <t>Cancelar</t>
  </si>
  <si>
    <t>Averiguo si ya pague al banco</t>
  </si>
  <si>
    <t>Dtoy llamando y no entra la llamada x favor contésten pues</t>
  </si>
  <si>
    <t>Chupame te equivocastes</t>
  </si>
  <si>
    <t>Buenas tardes quisiera que se me programé para el 30 de enero gracias bendiciones</t>
  </si>
  <si>
    <t>Cuál cuota ? yo no trabajo con uds</t>
  </si>
  <si>
    <t>Ayer e pagado</t>
  </si>
  <si>
    <t>El numero 950630066 quiere comunicarse contigo, si deseas llamalo.</t>
  </si>
  <si>
    <t>Debo</t>
  </si>
  <si>
    <t>Deje de mandar mensajes a este numero o tendré que presentar quejas no les devo</t>
  </si>
  <si>
    <t>El numero 962697446 quiere comunicarse contigo, si deseas llamalo.</t>
  </si>
  <si>
    <t>Conteste</t>
  </si>
  <si>
    <t>Deben avisar de que es hagan bien su trabajo</t>
  </si>
  <si>
    <t>El numero 959625019 quiere comunicarse contigo, si deseas llamalo.</t>
  </si>
  <si>
    <t>Agradeceria me pueda ayudar</t>
  </si>
  <si>
    <t>El numero 941937986 quiere comunicarse contigo, si deseas llamalo.</t>
  </si>
  <si>
    <t>Con quien tengo el gusto?</t>
  </si>
  <si>
    <t>Baense ala puta y no me jodan a sus culo ban a mandar mensaje</t>
  </si>
  <si>
    <t>Deme el monto</t>
  </si>
  <si>
    <t>Buenos dias disculpe ....mempodria indicar cuanto es lo que debo pagar</t>
  </si>
  <si>
    <t>Buenas tardes señorita</t>
  </si>
  <si>
    <t>Amiga ya page el 11de enero</t>
  </si>
  <si>
    <t>Buenas tardes dl dia de hiy lo estoy cancelando</t>
  </si>
  <si>
    <t>Buen dia q cuota</t>
  </si>
  <si>
    <t>Buen dia, no tengo ningun documento que ratifique el hecho. Deje de enviar estos mensajes o procederé a denunciar el numero</t>
  </si>
  <si>
    <t>De k deluda me esta hablando</t>
  </si>
  <si>
    <t>Buenas tardes mire yo soy rosa y esa no es mi deuda yo soy rosa</t>
  </si>
  <si>
    <t>Descuida ya lo cancele hace días atrás.</t>
  </si>
  <si>
    <t>Cuanto es el precio del soat para motos de uso particular</t>
  </si>
  <si>
    <t>Buenas tardes Este es mi pago que realico el día 23 de diciembre</t>
  </si>
  <si>
    <t>E podria dar el monto que estoy debiendo</t>
  </si>
  <si>
    <t>De donde voya pagar si no tengo para pagar</t>
  </si>
  <si>
    <t>El numero 957486150 quiere comunicarse contigo, si deseas llamalo.</t>
  </si>
  <si>
    <t>Anda asesorado a la CTM</t>
  </si>
  <si>
    <t>Disculpe sea ekibocsdo</t>
  </si>
  <si>
    <t>Con quien hablo???????</t>
  </si>
  <si>
    <t>Cuanto debo y porque?? ... Si los meses que no se me descontaron por la pandemia pedi que me los reprograme..</t>
  </si>
  <si>
    <t>Educadamente les voy a decir que No . Y es la última vez que seré e</t>
  </si>
  <si>
    <t>Ya page mi ultima cuota gracias</t>
  </si>
  <si>
    <t>Buenas tardes quisiera saber donde tengo que pagar</t>
  </si>
  <si>
    <t>De qué cuenta están hablando, si uds me descuenta por planilla</t>
  </si>
  <si>
    <t>salido de la carcel por qué no lo buscan en su casa es la segunda vez que les escribo a la proxima los denuncio porque me mandan mensajes este teléfono</t>
  </si>
  <si>
    <t>El numero 958016800 quiere comunicarse contigo, si deseas llamalo.</t>
  </si>
  <si>
    <t>go que ver nada hai porque ese préstamo era para el</t>
  </si>
  <si>
    <t>El numero 972503652 quiere comunicarse contigo, si deseas llamalo.</t>
  </si>
  <si>
    <t>Digame quién es usted</t>
  </si>
  <si>
    <t>1000 soles tengo</t>
  </si>
  <si>
    <t>Donde puedo pagar joven un numero de cuenta</t>
  </si>
  <si>
    <t>Disculpe yo no soy jose</t>
  </si>
  <si>
    <t>Díganle a su personal, que me dejen de insultarme</t>
  </si>
  <si>
    <t>Conform m asercare Aser mi pago</t>
  </si>
  <si>
    <t>Buenas noches,no conozco a esa persona</t>
  </si>
  <si>
    <t>El numero 942408632 quiere comunicarse contigo, si deseas llamalo.</t>
  </si>
  <si>
    <t>El numero 965048714 quiere comunicarse contigo, si deseas llamalo.</t>
  </si>
  <si>
    <t>De q es</t>
  </si>
  <si>
    <t>de ke</t>
  </si>
  <si>
    <t>El numero 949527517 quiere comunicarse contigo, si deseas llamalo.</t>
  </si>
  <si>
    <t>Deje de molestar , ayer adquiri este numero</t>
  </si>
  <si>
    <t>Creo que se han equivocado</t>
  </si>
  <si>
    <t>BUEN DIA LE RECORDAMOS LA DEUDA PENDIENTE CON YANBAL S.A. CONTACTO AL 987766636 WHATSAPP - CENTRAL 01 5120195 RECUPERA OUTSOURCING.</t>
  </si>
  <si>
    <t>Dejen de molestar este numero no es de esa persona por favor</t>
  </si>
  <si>
    <t>Ayer se fue</t>
  </si>
  <si>
    <t>El numero 945102049 quiere comunicarse contigo, si deseas llamalo.</t>
  </si>
  <si>
    <t>Cuando tengo voy a dar siquiera algo ahorita no tengo no estoy trabajando si voy a pagar no me niego es mi responsabilidad por la pandemia estamos asi</t>
  </si>
  <si>
    <t>Con quien tenemos el gusto</t>
  </si>
  <si>
    <t>Buenas tardes me asercare a laoficina</t>
  </si>
  <si>
    <t>Como yo tengo ningún prestamo</t>
  </si>
  <si>
    <t>Com quien tengo el gusto no lo conosco</t>
  </si>
  <si>
    <t>Dejen de joder, averigüen a quién pertenece este numero carajo</t>
  </si>
  <si>
    <t>Buenas tardes, hubo un inconveniente el dia de hoy, mañana realizare el pago sin falta no se preucupe gracias</t>
  </si>
  <si>
    <t>Estimado buenas tardes, a que crédito hace referencia yo no tengo ninguno con Mibanco</t>
  </si>
  <si>
    <t>Dosculpe yo no soy victor tampoco conozco a tal persona. No me llamen por favor. Ya molestan con sus llamadas si siguen proseguire a dema darlos por osti</t>
  </si>
  <si>
    <t>Buenas tardes necesito un codigo de agente para cancelar</t>
  </si>
  <si>
    <t>El numero 952866483 quiere comunicarse contigo, si deseas llamalo.</t>
  </si>
  <si>
    <t>El numero 945415426 quiere comunicarse contigo, si deseas llamalo.</t>
  </si>
  <si>
    <t>Buen dia, disculpe deuda de que??</t>
  </si>
  <si>
    <t>El numero 958590715 quiere comunicarse contigo, si deseas llamalo.</t>
  </si>
  <si>
    <t>Disculpa que número de cuota es porfavor</t>
  </si>
  <si>
    <t>El numero 939412763 quiere comunicarse contigo, si deseas llamalo.</t>
  </si>
  <si>
    <t>Disculpa me vendieron el celular</t>
  </si>
  <si>
    <t>El numero 945884839 quiere comunicarse contigo, si deseas llamalo.</t>
  </si>
  <si>
    <t>El numero 918001528 quiere comunicarse contigo, si deseas llamalo.</t>
  </si>
  <si>
    <t>El numero 942140456 quiere comunicarse contigo, si deseas llamalo.</t>
  </si>
  <si>
    <t>Creo es cuota?</t>
  </si>
  <si>
    <t>De que carajo debo, si pago puntual</t>
  </si>
  <si>
    <t>El numero 948984918 quiere comunicarse contigo, si deseas llamalo.</t>
  </si>
  <si>
    <t>949523384este es el numero</t>
  </si>
  <si>
    <t>Numero equivocado</t>
  </si>
  <si>
    <t>Con quién tengo el gusto?</t>
  </si>
  <si>
    <t>De lo contrario procederé legalmente, esto es acoso</t>
  </si>
  <si>
    <t>Buenas noches precio de la prueba de isofado</t>
  </si>
  <si>
    <t>la nación xq donde me encuentro no hay Caja Cusco</t>
  </si>
  <si>
    <t>Agradeceré no me manden más mensajes de deuda!! Nunca he comprado n</t>
  </si>
  <si>
    <t>BS ds estoy al dia</t>
  </si>
  <si>
    <t>Chupenla me moriré y no cobraran nada</t>
  </si>
  <si>
    <t>Ahora estoy llegando en media hora</t>
  </si>
  <si>
    <t>Buenas tardes mi asesor nunca contesta o me cambiaron de asesor</t>
  </si>
  <si>
    <t>Buenas tardes por motivo de fuerza mayor no me encuentro en la ciud</t>
  </si>
  <si>
    <t>Disculpe el asesor no contesta su teléfono esta apagado a donde puedo comunicarme x favor</t>
  </si>
  <si>
    <t>Cual es la facilidad</t>
  </si>
  <si>
    <t>Disculpe pero ya pague el 29 de diciembre</t>
  </si>
  <si>
    <t>Dias quieto saber cual es la deuda</t>
  </si>
  <si>
    <t>Anda s la MIERDA</t>
  </si>
  <si>
    <t>Carajo este número no le pertenece a ese señor</t>
  </si>
  <si>
    <t>ENVIENME UN DOCUMENTO</t>
  </si>
  <si>
    <t>Yo siempre pago puntual</t>
  </si>
  <si>
    <t>Lo tengo el buacher</t>
  </si>
  <si>
    <t>Ya se pago hoy disculpe</t>
  </si>
  <si>
    <t>De que deuda me habla</t>
  </si>
  <si>
    <t>???</t>
  </si>
  <si>
    <t>Aea</t>
  </si>
  <si>
    <t>Disculpe de k es</t>
  </si>
  <si>
    <t>Buenas tardes el pago se hizo el 18 de enero</t>
  </si>
  <si>
    <t>El numero 978242165 quiere comunicarse contigo, si deseas llamalo.</t>
  </si>
  <si>
    <t>Buenas tardes como hago para pagar mi deuda</t>
  </si>
  <si>
    <t>Buenas tardes cuanto es el total de la deuda q tengo q pagar.</t>
  </si>
  <si>
    <t>De donde te debo a ti hp</t>
  </si>
  <si>
    <t>de libros Bogota Colombia por pandemia ni hay ferias . Asi como el</t>
  </si>
  <si>
    <t>Disculpa buenas tardes para viernes boya pagar</t>
  </si>
  <si>
    <t>Disculpe yo no tengo ninguna cuota de ustedes yo cancele todo t xq me estan cobrando mas</t>
  </si>
  <si>
    <t>A quién puta buscan</t>
  </si>
  <si>
    <t>Cuanto es estoy en reposo</t>
  </si>
  <si>
    <t>Cuánto le debo para cancelar</t>
  </si>
  <si>
    <t>A cuantas llamadas voy a hablarles lo mismo no entienden k no tengo trabajo..... ya en cuanto consiga les pagare a me aturden con llamadas misteriosas......</t>
  </si>
  <si>
    <t>El numero 978841689 quiere comunicarse contigo, si deseas llamalo.</t>
  </si>
  <si>
    <t>Como me comunico con el acesor porfabor grcias</t>
  </si>
  <si>
    <t>Buenas tardes por favor me podria decir por qué no tengo préstamos con su entidad.</t>
  </si>
  <si>
    <t>Por demas estan cobrando yo la planta no estoy cagando basuras</t>
  </si>
  <si>
    <t>Alguna promoción ?</t>
  </si>
  <si>
    <t>Creo que se han equivocado de numero</t>
  </si>
  <si>
    <t>Ayer se ha realizado pago por favor</t>
  </si>
  <si>
    <t>Cambia tu trio a movistar, obtendras un super descuento y muchos beneficios! Mira tu oferta https://tiendaonline.movistar.com.pe/mtotal/966027211_oferta59</t>
  </si>
  <si>
    <t>El numero 948915704 quiere comunicarse contigo, si deseas llamalo.</t>
  </si>
  <si>
    <t>@Gracias! P</t>
  </si>
  <si>
    <t>A cuenta de la deuda</t>
  </si>
  <si>
    <t>Bayase mes hjp</t>
  </si>
  <si>
    <t>Disculp ya pague el dia 3 de enero</t>
  </si>
  <si>
    <t>Cabrones hijos de puta dejen de joder</t>
  </si>
  <si>
    <t>El numero 969461276 quiere comunicarse contigo, si deseas llamalo.</t>
  </si>
  <si>
    <t>Buenas tardes mi cuata a sido ya cancelada</t>
  </si>
  <si>
    <t>Creo k ya pagó k más quieren aa</t>
  </si>
  <si>
    <t>Cual deuda vencida???</t>
  </si>
  <si>
    <t>De estos mensajes me estan enviando ,ademas me llaman k me acerque a regularizar..Que se podria hacer</t>
  </si>
  <si>
    <t>202.99</t>
  </si>
  <si>
    <t>De cuanto es el préstamo</t>
  </si>
  <si>
    <t>El numero 973985629 quiere comunicarse contigo, si deseas llamalo.</t>
  </si>
  <si>
    <t>Buenos dia ,me gustaria saber cual es mi deuda</t>
  </si>
  <si>
    <t>Buenos dias, tengo una consulta</t>
  </si>
  <si>
    <t>De que mierda voy a regularizar reconcha tu madre</t>
  </si>
  <si>
    <t>A que hora me puedo acercarme?</t>
  </si>
  <si>
    <t>Donde queda su oficina</t>
  </si>
  <si>
    <t>Cuanto es lo q tengo q pagar</t>
  </si>
  <si>
    <t>Disculpe yo no debo nada asi que por favor no me fastire mas okey</t>
  </si>
  <si>
    <t>Disculpa se equivoco de numero</t>
  </si>
  <si>
    <t>Como podria hacer para regularizar</t>
  </si>
  <si>
    <t>Disculpe con quien desea hablar</t>
  </si>
  <si>
    <t>Con quien te ago el gusto</t>
  </si>
  <si>
    <t>El numero 968446701 quiere comunicarse contigo, si deseas llamalo.</t>
  </si>
  <si>
    <t>Anexas en lo q escribes q estamos en pandemia y el trabajo esta fuerte por eso se debe los créditos</t>
  </si>
  <si>
    <t>Disculpe quien me manda este mensaje pero todavia me toca pagar no se confunda x favor</t>
  </si>
  <si>
    <t>Hola</t>
  </si>
  <si>
    <t>😤No gracias</t>
  </si>
  <si>
    <t>A tu mama evitarle los problemas porque yo ya pagué esa deuda y tengo la carta de compromiso de pago y el abuchear</t>
  </si>
  <si>
    <t>Buenos dias podran subir mi bono al 75%</t>
  </si>
  <si>
    <t>Ami casa vinieron iy me dijeron k xla cuestión de lo k estamos pasa</t>
  </si>
  <si>
    <t>ENTE UNA SOLA CUOTA LA MISMA QUE LA CANCELARE TAN PRONTO PUEDA. GRACIAS</t>
  </si>
  <si>
    <t>1,814 es total para pagar en partes porque en estos tiempos quien tiene plata nada ni nadie estamos en una situacion dificil si me.aceptan a pagar en pa</t>
  </si>
  <si>
    <t>Buenos dias si ahorita no tengo para pagar lo q si podria ir abonando poco a poco</t>
  </si>
  <si>
    <t>El numero 968655166 quiere comunicarse contigo, si deseas llamalo.</t>
  </si>
  <si>
    <t>Dejen en paz a mi.madrevo los denumcionppr acoso</t>
  </si>
  <si>
    <t>un representante grasias</t>
  </si>
  <si>
    <t>De que banco?</t>
  </si>
  <si>
    <t>cuanto devere</t>
  </si>
  <si>
    <t>Como asi no entendi</t>
  </si>
  <si>
    <t>Averigua bien kien.es l duela de este numero</t>
  </si>
  <si>
    <t>Deben de molestar xfavor</t>
  </si>
  <si>
    <t>A cuanto es</t>
  </si>
  <si>
    <t>Ctv</t>
  </si>
  <si>
    <t>Cuenta</t>
  </si>
  <si>
    <t>Como puedo pagar de mi telefono</t>
  </si>
  <si>
    <t>El numero 957742928 quiere comunicarse contigo, si deseas llamalo.</t>
  </si>
  <si>
    <t>Bruto de mierda</t>
  </si>
  <si>
    <t>A PONERME AL DIA CLARO APESAR QUÉ NUESTRA ECONOMIA FUE AFECTADA SEGUI PAGANDO 940 SOLES MENSUAL HASTA EL MES DE DICIEMBRE PEDI SI HUBIERA UN PRÉSTAMO PE</t>
  </si>
  <si>
    <t>Digame cuanto debo para acogerme a su apoyo</t>
  </si>
  <si>
    <t>Cual jessica</t>
  </si>
  <si>
    <t>Buenos dias, De que deuda me hablan???</t>
  </si>
  <si>
    <t>De cuanto</t>
  </si>
  <si>
    <t>El numero 962918322 quiere comunicarse contigo, si deseas llamalo.</t>
  </si>
  <si>
    <t>Como les pago si hasta hoy no le dan solucion a mi problema</t>
  </si>
  <si>
    <t>El numero 971071316 quiere comunicarse contigo, si deseas llamalo.</t>
  </si>
  <si>
    <t>Dejen de joder si se cuando m toca pagar mierdas</t>
  </si>
  <si>
    <t>El numero 968384428 quiere comunicarse contigo, si deseas llamalo.</t>
  </si>
  <si>
    <t>444mmm4</t>
  </si>
  <si>
    <t>Carajo no hay ninguna Lizeth en este numero</t>
  </si>
  <si>
    <t>Buenas tardes...Sigo preguntado con quién me comunico</t>
  </si>
  <si>
    <t>De que te debo ctm</t>
  </si>
  <si>
    <t>Disculpe pero yo no e solicitado ningun préstamo le agradeceria no insistir x favor</t>
  </si>
  <si>
    <t>Dejen de mandar mensajes por favor no es de esa personas</t>
  </si>
  <si>
    <t>y estoy haciendo eso ,no se por Ke revierte mi cerebro estoy hacie</t>
  </si>
  <si>
    <t>Creo que se equivoco no soy meladonia</t>
  </si>
  <si>
    <t>Acabo de ver su mensaje mil disculpas</t>
  </si>
  <si>
    <t>El numero 941977202 quiere comunicarse contigo, si deseas llamalo.</t>
  </si>
  <si>
    <t>Como q tengo una deuda</t>
  </si>
  <si>
    <t>la.cuota del 15/01 a mas tardar el 29/01. Esperamos su apoyo con la confirmacion de recepcion de este correo, asi como tambien nos pueda remitir el es</t>
  </si>
  <si>
    <t>Buenas tardes, voy a realizar en pago para el siguiente modulo Julio 2021, en estos momentos estoy priorizando otros gastos, les agradeceré su comprension</t>
  </si>
  <si>
    <t>De esno</t>
  </si>
  <si>
    <t>El numero 956811826 quiere comunicarse contigo, si deseas llamalo.</t>
  </si>
  <si>
    <t>Descubre BITEL VIDEO, descarga el App y disfruta de las 20 PELICULAS GRATIS de Diciembre! Mas info en https://bit.ly/32FLq7e</t>
  </si>
  <si>
    <t>Asi que bien asle creer atu vieja</t>
  </si>
  <si>
    <t>Carajo ya pagó ya no ven el sistema</t>
  </si>
  <si>
    <t>Como carajo te voy a contestar si yo me llamo Monica hoyos Falcon</t>
  </si>
  <si>
    <t>Cuanto estoy debindo.mandameporfavor.</t>
  </si>
  <si>
    <t>Desculpa yo no tengo ningun préstamo en mi banco verifiquen bien</t>
  </si>
  <si>
    <t>Dejen de joder a cada rato</t>
  </si>
  <si>
    <t>Como hago para pagar x k estoy fuera de hco</t>
  </si>
  <si>
    <t>Como?</t>
  </si>
  <si>
    <t>Dejen de joderme carajo. Cual fraccionamiento ni nada? Se han equivocado. Los voy a denunciar. Secuestradores delincuentes. Su numero Vesta denunciado a</t>
  </si>
  <si>
    <t>De que trata?</t>
  </si>
  <si>
    <t>El numero 955874092 quiere comunicarse contigo, si deseas llamalo.</t>
  </si>
  <si>
    <t>El numero 969211237 quiere comunicarse contigo, si deseas llamalo.</t>
  </si>
  <si>
    <t>A ver si me estas tratando de estafar</t>
  </si>
  <si>
    <t>Cuanto debo si cada mes me están descontando?</t>
  </si>
  <si>
    <t>Dejen D Mandar Mensajes No Es Numero D Roberto Farfan Gracias</t>
  </si>
  <si>
    <t>Amigo ya cansele</t>
  </si>
  <si>
    <t>Donde queda la oficina</t>
  </si>
  <si>
    <t>Ashhh que espesos que son</t>
  </si>
  <si>
    <t>Buenas tardes ese monto ya asido pagado hace años yo no Sr por q me escriben y me llaman</t>
  </si>
  <si>
    <t>Cuanto es la deuda total xfavor</t>
  </si>
  <si>
    <t>Dejen de joder estoy harta q me llamen</t>
  </si>
  <si>
    <t>Como mierda te hago entender que no te debo ni mierda ctm</t>
  </si>
  <si>
    <t>El lunes mas tardar aun no me pagan</t>
  </si>
  <si>
    <t>El numero 942837743 quiere comunicarse contigo, si deseas llamalo.</t>
  </si>
  <si>
    <t>Buenas Noches por Favor el día Martes me estaré acercando a cancelar</t>
  </si>
  <si>
    <t>Buenos días este celular no es de la Sra q menciona se a equivocad</t>
  </si>
  <si>
    <t>presos por favor noe llamen llme al k tiene k llamar carajo se ekivocaron con migo</t>
  </si>
  <si>
    <t>Devolvi la llamada pero no contestaron</t>
  </si>
  <si>
    <t>Buenas tardes acabo de ver el monto si es 557 soles es porque deje</t>
  </si>
  <si>
    <t>esta pandemia y mi estado de salud</t>
  </si>
  <si>
    <t>De seguir con este tipo de mensajes me vere en obligacion de presentar una denuncia porque yo no soy cliente de ustedes</t>
  </si>
  <si>
    <t>Diciembre me han descontado. S/ 181 40 en ese caso reclamen al SUBCAFAE PORQUE ELLOS SON PUNTUALES CON EL DESCUENTO</t>
  </si>
  <si>
    <t>Dejeme de enviar msj yo no soy esa persona</t>
  </si>
  <si>
    <t>Disculpe ya page hoydia</t>
  </si>
  <si>
    <t>Choros de mierda</t>
  </si>
  <si>
    <t>Como si estoy esperando la respuesta del banco yo pague tengo baucher</t>
  </si>
  <si>
    <t>El numero 975456161 quiere comunicarse contigo, si deseas llamalo.</t>
  </si>
  <si>
    <t>El numero 937495405 quiere comunicarse contigo, si deseas llamalo.</t>
  </si>
  <si>
    <t>Armando fallecio ya presente todos los documentos a la efectiva a acérquese a la oficina a preguntar y ya no me estan llamando ni mensajeando</t>
  </si>
  <si>
    <t>20mil ??</t>
  </si>
  <si>
    <t>Ayer</t>
  </si>
  <si>
    <t>. Muchas gracias por</t>
  </si>
  <si>
    <t>El numero 976893156 quiere comunicarse contigo, si deseas llamalo.</t>
  </si>
  <si>
    <t>Buenos dias ,la verdad yo estoy cansada de este acoso por parte de uds.tengo recibos de pago y cada vez deuda aumenta , no saben si pago o no de continua</t>
  </si>
  <si>
    <t>El numero 969537461 quiere comunicarse contigo, si deseas llamalo.</t>
  </si>
  <si>
    <t>Cuáles son los términos</t>
  </si>
  <si>
    <t>Buenos días, si estoy al tanto de eso, por lo cual solicito se camb</t>
  </si>
  <si>
    <t>Dejen de acosar x que no debo a nadie y si siguen tendré que denunciar a la comisaria</t>
  </si>
  <si>
    <t>cómo va ser de mi ahorro de mi mamá y demi</t>
  </si>
  <si>
    <t>Buenas tardes por favor no conozco a patricia cecilia , soy Ines Alvarez del Villar, no pueden seguir molestando de esa manera ya se lo informe a una per</t>
  </si>
  <si>
    <t>El numero 979233918 quiere comunicarse contigo, si deseas llamalo.</t>
  </si>
  <si>
    <t>A ya ya pago no te preocupes</t>
  </si>
  <si>
    <t>Cuanto debo x favor</t>
  </si>
  <si>
    <t>No me envien mensajes no se quien es esa persona</t>
  </si>
  <si>
    <t>Actualicen su sistema</t>
  </si>
  <si>
    <t>Disculpe la molestia hoy mismo le estaré enviando el contrato antes de las 4pm gracias</t>
  </si>
  <si>
    <t>A nonbre de quien st hesa deuda</t>
  </si>
  <si>
    <t>Byanse ala mierda</t>
  </si>
  <si>
    <t>Dame un número cuenta banco de la nación</t>
  </si>
  <si>
    <t>El numero 975801048 quiere comunicarse contigo, si deseas llamalo.</t>
  </si>
  <si>
    <t>ESTAFADORES RCTM vayan a cobrarle al coimero Vizcarra. Ripley cobró</t>
  </si>
  <si>
    <t>Cobren primero a las grandes empresas sus grandes Deudas q tienen y después coaccionar al pobre</t>
  </si>
  <si>
    <t>Buenas tardes de que empresa se comunica</t>
  </si>
  <si>
    <t>Disculpen que deuda</t>
  </si>
  <si>
    <t>El numero 945108260 quiere comunicarse contigo, si deseas llamalo.</t>
  </si>
  <si>
    <t>El numero 976873227 quiere comunicarse contigo, si deseas llamalo.</t>
  </si>
  <si>
    <t>Dejen dejoder porqeyo no les devo ni mierda</t>
  </si>
  <si>
    <t>Buenas tardes este recibo ya fue cancelado el 31</t>
  </si>
  <si>
    <t>Cual descuento</t>
  </si>
  <si>
    <t>Disculpe deje de molestar ya se cuando me toca pagar no es necesario que me esté mandando mensajes gracias</t>
  </si>
  <si>
    <t>Buenas tardes, estoy tratando de comunicarme por teléfono, no contestan. De que mes estamos hablando segun kas boketascwuevtengo hasta d iciembre 2020</t>
  </si>
  <si>
    <t>Deja de joderme</t>
  </si>
  <si>
    <t>2021q paso q. Estan m llaman</t>
  </si>
  <si>
    <t>Deja de inviar mensajes burro julio Hidalgo ratero trabajador de efectiva</t>
  </si>
  <si>
    <t>El numero 951499813 quiere comunicarse contigo, si deseas llamalo.</t>
  </si>
  <si>
    <t>Buen día señores de derrama magisterial mi pago es por descuento po</t>
  </si>
  <si>
    <t>Para q si ya tengo m soat</t>
  </si>
  <si>
    <t>Dejen de joder busquen a esa persona en otros sitios</t>
  </si>
  <si>
    <t>Como lo puedo hacer</t>
  </si>
  <si>
    <t>Concha de tu madre, le estoy cachando es decir metiendole mi pichulaza en el culo de tu madre, k esta recontra abierto como tu BOCA.</t>
  </si>
  <si>
    <t>Calla mrd</t>
  </si>
  <si>
    <t>El numero 956146514 quiere comunicarse contigo, si deseas llamalo.</t>
  </si>
  <si>
    <t>Aque numero envio el pantallazo del pago</t>
  </si>
  <si>
    <t>El numero 971648913 quiere comunicarse contigo, si deseas llamalo.</t>
  </si>
  <si>
    <t>Disculpa ake monbre esta este mensaje</t>
  </si>
  <si>
    <t>Como debo hacer</t>
  </si>
  <si>
    <t>Disculpe yo ya cansele toda mi deuda</t>
  </si>
  <si>
    <t>Ayer se pago</t>
  </si>
  <si>
    <t>De k es</t>
  </si>
  <si>
    <t>El numero 968466336 quiere comunicarse contigo, si deseas llamalo.</t>
  </si>
  <si>
    <t>Estoy llamando y nadie me contesta soy el señor Rojas si pude llamarme por favor.</t>
  </si>
  <si>
    <t>Buenas tardes donde yo vivo no comtamos co esos bancos por k no lo hacen descuento por planilla</t>
  </si>
  <si>
    <t>Cuotas</t>
  </si>
  <si>
    <t>El numero 937648225 quiere comunicarse contigo, si deseas llamalo.</t>
  </si>
  <si>
    <t>El numero 964632981 quiere comunicarse contigo, si deseas llamalo.</t>
  </si>
  <si>
    <t>.l.</t>
  </si>
  <si>
    <t>Ase dias esta jodiendo y es numero equivocado</t>
  </si>
  <si>
    <t>Cuanto ed la deuda y el descuento</t>
  </si>
  <si>
    <t>Digane cuanto es mi deuda</t>
  </si>
  <si>
    <t>Buenas tardes no puedo caminar tuve un accidente les ruego me esperen un poco mas</t>
  </si>
  <si>
    <t>Disculpe soy el dr Fernández</t>
  </si>
  <si>
    <t>Buenas tardes este ya no es el numero del señor Victor zapata</t>
  </si>
  <si>
    <t>El numero 951946730 quiere comunicarse contigo, si deseas llamalo.</t>
  </si>
  <si>
    <t>Deseo pagar</t>
  </si>
  <si>
    <t>Buenas tardes quisiera saber cual es el monto total de mi deuda</t>
  </si>
  <si>
    <t>Deja de joder no conozco a ese tipo</t>
  </si>
  <si>
    <t>De quien me hablan</t>
  </si>
  <si>
    <t>Carajo para mandas huevadas si no saben responder</t>
  </si>
  <si>
    <t>46947999 930517487 wilbert.</t>
  </si>
  <si>
    <t>El día de mañana me estoy acercando por la tarde gracias</t>
  </si>
  <si>
    <t>Buenas tardes. Ya he reportado en mas de 2 oportunidades que este numero de celular no le pertenece a Dante. Por favor borrar mi numero de su sistema, co</t>
  </si>
  <si>
    <t>Disculpe de donde es??</t>
  </si>
  <si>
    <t>??????</t>
  </si>
  <si>
    <t>Cual son las facilidades y deuda es</t>
  </si>
  <si>
    <t>Amigo ya e pagado</t>
  </si>
  <si>
    <t>Con quien quiere hablar</t>
  </si>
  <si>
    <t>Deje molesta no le conosco ah ase persona gracias</t>
  </si>
  <si>
    <t>Disculpe aquien le escriben</t>
  </si>
  <si>
    <t>Buen dia, ya cancele desde el dia sabado.</t>
  </si>
  <si>
    <t>A que nro puedo llanar en tacna??</t>
  </si>
  <si>
    <t>Como puedo solicitar un prestamo x favor</t>
  </si>
  <si>
    <t>Disculpe quien es</t>
  </si>
  <si>
    <t>Buen día, converse con mi asesora que por estos dos meses me iba de</t>
  </si>
  <si>
    <t>Buenos tardes, adquirí este equipo en la tienda Apple con la promoc</t>
  </si>
  <si>
    <t>El numero 975814029 quiere comunicarse contigo, si deseas llamalo.</t>
  </si>
  <si>
    <t>Buenas tardes. Cuanto debo</t>
  </si>
  <si>
    <t>De que entidad es ???</t>
  </si>
  <si>
    <t>El numero 945751358 quiere comunicarse contigo, si deseas llamalo.</t>
  </si>
  <si>
    <t>Deja de enviarme mensajes que no tengo ninguna deuda con ese banco</t>
  </si>
  <si>
    <t>Buenas tardes dis culpe puedo pagar mañana si disculpe</t>
  </si>
  <si>
    <t>Buenas quién es</t>
  </si>
  <si>
    <t>Disculpen de que es</t>
  </si>
  <si>
    <t>Cuanto es el monto que está requiriendo de pago si el pago de la cu</t>
  </si>
  <si>
    <t>Buenas tardes la empresa caporal años que ya no existe se fue a la quiebra</t>
  </si>
  <si>
    <t>Calla mierda</t>
  </si>
  <si>
    <t>Como puedo hacer para que no me envien mas mensajes</t>
  </si>
  <si>
    <t>Hijo de putas no devo nada de baco rateros que trabajan con delencuentes</t>
  </si>
  <si>
    <t>Dejen de mandar mensajes q yo no tengo ninguna compra en efectiva</t>
  </si>
  <si>
    <t>Disculpa quien es la persona q envia los msjs no lo conozco</t>
  </si>
  <si>
    <t>Dejen de mandar mensajes. Estafadores</t>
  </si>
  <si>
    <t>Cuando chucha le eh devido a cencosud</t>
  </si>
  <si>
    <t>Buenos dias... soy la Sr. Margarita....</t>
  </si>
  <si>
    <t>Aquino conosemosa Aesa personas</t>
  </si>
  <si>
    <t>Como les hago entender q fallecio en 23 de actubre del 2019.</t>
  </si>
  <si>
    <t>Ahora mi otro pago seria este 5 febrero</t>
  </si>
  <si>
    <t>Asi esq limites a enviar mensajes y llamads</t>
  </si>
  <si>
    <t>De donde es 🤔</t>
  </si>
  <si>
    <t>De que deuda me dicen que yo sepa les dije que no quiero saber nada</t>
  </si>
  <si>
    <t>Cuanto es para pagar me cota</t>
  </si>
  <si>
    <t>Disculpe no tengo ningun préstamo en su entidad</t>
  </si>
  <si>
    <t>Chupalo estafador de mierda</t>
  </si>
  <si>
    <t>Chatea conicarnos. Descmigo argala en https://whatsapp.com/dl/</t>
  </si>
  <si>
    <t>Cual es el beneficio</t>
  </si>
  <si>
    <t>D k cuota m hablas yo no devo nada</t>
  </si>
  <si>
    <t>Buen dia pago de que ??</t>
  </si>
  <si>
    <t>plazo asta lunes 11 para pagar</t>
  </si>
  <si>
    <t>Ya fui a la indecopi</t>
  </si>
  <si>
    <t>No debo ninguna cuenta. Tener en claro al cliente.</t>
  </si>
  <si>
    <t>El numero 978407075 quiere comunicarse contigo, si deseas llamalo.</t>
  </si>
  <si>
    <t>Dejen de estar enviando MSN..</t>
  </si>
  <si>
    <t>El numero 977281554 quiere comunicarse contigo, si deseas llamalo.</t>
  </si>
  <si>
    <t>Chupame la pinga y te pago</t>
  </si>
  <si>
    <t>Así no más no quiero</t>
  </si>
  <si>
    <t>Como haria</t>
  </si>
  <si>
    <t>Buenas tardes quisiera el código de caja Sullana para pagar x agente</t>
  </si>
  <si>
    <t>Buenas tardes quisiera hacer una sugerencis sobre</t>
  </si>
  <si>
    <t>El numero 979001732 quiere comunicarse contigo, si deseas llamalo.</t>
  </si>
  <si>
    <t>Concha de tu madre no molestes miarda</t>
  </si>
  <si>
    <t>A VER LLÁMAME</t>
  </si>
  <si>
    <t>Disculpe es el dia 24 mismo o el dia 23 asi nos d</t>
  </si>
  <si>
    <t>Dejen de llamar y de joder esta en el hospital los voy a denunciar ala defensora del pueblo</t>
  </si>
  <si>
    <t>El numero 964822076 quiere comunicarse contigo, si deseas llamalo.</t>
  </si>
  <si>
    <t>El numero 942485189 quiere comunicarse contigo, si deseas llamalo.</t>
  </si>
  <si>
    <t>Disculpa estás seguro que es el número que escribas por qué esto me</t>
  </si>
  <si>
    <t>Buen dìa dusculpe este celular no pertenece a Cris</t>
  </si>
  <si>
    <t>De cuanto es por. Favor</t>
  </si>
  <si>
    <t>Estoy esperando mi carta de no adeuda</t>
  </si>
  <si>
    <t>Buenas tardes me podria informar cuantas cuotas debo.</t>
  </si>
  <si>
    <t>A qué horas......?</t>
  </si>
  <si>
    <t>Con quien deseas hablar?</t>
  </si>
  <si>
    <t>Dejen de mandar mensaje no conozco a esa señora jaruko</t>
  </si>
  <si>
    <t>500 soles y mato de una vez esa deuda</t>
  </si>
  <si>
    <t>Cuanto es el importe por favor?</t>
  </si>
  <si>
    <t>No tengo deuda</t>
  </si>
  <si>
    <t>Buenas tardes ya hable con un asesor y lo unico que tengo para canselar son 10mil soles</t>
  </si>
  <si>
    <t>Disculpa no tengo ningun préstamo o compra de algo por el cual este cancelando</t>
  </si>
  <si>
    <t>Confirma el pago para hoy gracias</t>
  </si>
  <si>
    <t>Disculpe demanda sobre que ? Numero equibocado</t>
  </si>
  <si>
    <t>Buenas tardes, pagué el recibo de Prestafé el dia de hoy martes 26 de enero.</t>
  </si>
  <si>
    <t>El numero 962669871 quiere comunicarse contigo, si deseas llamalo.</t>
  </si>
  <si>
    <t>Buenas tardes,creo k se estan equivocando yo no tengo ningun credito ahi</t>
  </si>
  <si>
    <t>Bayanse a la mierda yo no debo a ningun hijo d puta</t>
  </si>
  <si>
    <t>olla chocolatera que yo pagué No voy a pagar interés por. Retraso de pago descuenteme sobre el monto de mi boleta. Yo pago y me retiro de Avon solo</t>
  </si>
  <si>
    <t>26x36x26</t>
  </si>
  <si>
    <t>Daselo a la puta d tu madre</t>
  </si>
  <si>
    <t>Disculpe cuanto es mi deuda al día de hoy estoy por pagar</t>
  </si>
  <si>
    <t>Dejen de estar enviando mensaje me tiene con los webos inchados este numero pertenece a otra persona.. voy a denunciar por acoso</t>
  </si>
  <si>
    <t>Disculpa el no le va pagar nada xk el ya esta muerto xk el covid se lo llevo ase 6 meses</t>
  </si>
  <si>
    <t>Buenas tardes quisiera saberbsi es 247es el monto que tengo que pagar</t>
  </si>
  <si>
    <t>Del saldo capital de 3,619</t>
  </si>
  <si>
    <t>Disculpe el error de no descontar la cuota del mes de septiembre no</t>
  </si>
  <si>
    <t>Buenos dias pague el dia de hoy 9.45 AM en el banco BBVA estas mal informado primero revisa tu sistema gracias.</t>
  </si>
  <si>
    <t>El numero 948535118 quiere comunicarse contigo, si deseas llamalo.</t>
  </si>
  <si>
    <t>Buenas tardes, yo no tengo deudas</t>
  </si>
  <si>
    <t>Buen dia ya lo cancelé.. ..bendiciones</t>
  </si>
  <si>
    <t>Anda trabaja estafador de mierda</t>
  </si>
  <si>
    <t>De cuanto estamos hablando de descuento de la deuda total</t>
  </si>
  <si>
    <t>De que hablas</t>
  </si>
  <si>
    <t>Buenos dias si correcto en que me queda pendientes porque ayer ya pague dos meses</t>
  </si>
  <si>
    <t>De que central es</t>
  </si>
  <si>
    <t>Buenas tardes como o a que cuenta debo abonar la primera cuota</t>
  </si>
  <si>
    <t>Carajo cuantas veces le tengo que decir que no soy luz</t>
  </si>
  <si>
    <t>Amigito en cuanto yo me sano eztare canselando</t>
  </si>
  <si>
    <t>Dnmñm0guñlog7guch90jj0nl</t>
  </si>
  <si>
    <t>Deuda????</t>
  </si>
  <si>
    <t>De que deuda</t>
  </si>
  <si>
    <t>Disculpa yo no te debo</t>
  </si>
  <si>
    <t>Deja de joder yo no soy juan ni tengo deudas</t>
  </si>
  <si>
    <t>Bcp corazon</t>
  </si>
  <si>
    <t>Deuda de que porvfavor</t>
  </si>
  <si>
    <t>Deuda referente a que producto o productos adquiridos supuestamente?</t>
  </si>
  <si>
    <t>El numero 956983133 quiere comunicarse contigo, si deseas llamalo.</t>
  </si>
  <si>
    <t>Cual es el descuento y porque cuando llamo a estos 2 numeros nunca contestan</t>
  </si>
  <si>
    <t>El numero 966850887 quiere comunicarse contigo, si deseas llamalo.</t>
  </si>
  <si>
    <t>El numero 962404679 quiere comunicarse contigo, si deseas llamalo.</t>
  </si>
  <si>
    <t>Buenos dias, la Sra. Natalia es mi . vecina</t>
  </si>
  <si>
    <t>Buenas quisiera pagar el otro mes por qué ahorita no tengo dinero</t>
  </si>
  <si>
    <t>El numero 958593525 quiere comunicarse contigo, si deseas llamalo.</t>
  </si>
  <si>
    <t>Buenas tardes me gane una camioneta o una canasta familiar</t>
  </si>
  <si>
    <t>Buen dia se esta equibocando mi persona no deve ningun prestamo</t>
  </si>
  <si>
    <t>Buenas tardes estoy llamndo para informes y no contesta</t>
  </si>
  <si>
    <t>Como del beneficio</t>
  </si>
  <si>
    <t>Buenas tardes yo e realizado pagos y no aparecen en el aplicativo mis pagos ni los que hice en la caja de acceso ni la de los grifos a la hora cargar gas</t>
  </si>
  <si>
    <t>Discúlpeme no voy a poder cumplir</t>
  </si>
  <si>
    <t>El numero 955836325 quiere comunicarse contigo, si deseas llamalo.</t>
  </si>
  <si>
    <t>A pesar que les dije por teléfono que Yo no debo a Nadie, uds. Insisten, voy a tener que tomar otras medidas.!!</t>
  </si>
  <si>
    <t>Aya ok graciass</t>
  </si>
  <si>
    <t>El numero 937492401 quiere comunicarse contigo, si deseas llamalo.</t>
  </si>
  <si>
    <t>Disculpe ya pague mi mensualidad</t>
  </si>
  <si>
    <t>Deja de mandar mensajes carajo</t>
  </si>
  <si>
    <t>El numero 967698251 quiere comunicarse contigo, si deseas llamalo.</t>
  </si>
  <si>
    <t>8 huevos Aceite 300 miligramos Azucar 450 gramos Harina 1 kilo Esencia de piña media cuchara Piña en fruta rodajas sartén diluvio azucar con agua</t>
  </si>
  <si>
    <t>Gasiad</t>
  </si>
  <si>
    <t>A tu mujet la voy esperar calato ctm</t>
  </si>
  <si>
    <t>Digame</t>
  </si>
  <si>
    <t>Cállate hijo de perra estafador</t>
  </si>
  <si>
    <t>no me jodan ya dije ustedes son estafadores yo no debo na</t>
  </si>
  <si>
    <t>Buenos dias entre hoy y mñ lo are</t>
  </si>
  <si>
    <t>El numero 971513263 quiere comunicarse contigo, si deseas llamalo.</t>
  </si>
  <si>
    <t>Buenos dias srta el dia 16 por favor cancekare de 2 letras de lo ke debo</t>
  </si>
  <si>
    <t>Buenos dias con esa fecha no tengo ningun cr¿dito No s¿ a qu¿ se refiere</t>
  </si>
  <si>
    <t>(2/2)o llamada MALICIOSA DE ORGANIZACIÓN CRIMINAL.</t>
  </si>
  <si>
    <t>El numero 946972398 quiere comunicarse contigo, si deseas llamalo.</t>
  </si>
  <si>
    <t>Déjenme d mandar mensajes de llamar</t>
  </si>
  <si>
    <t>Dale el préstamo a tu vieja</t>
  </si>
  <si>
    <t>Disculpe cuento es en total para poder cancelar a fin de mes gracias</t>
  </si>
  <si>
    <t>Disculpe pero no soy Sra. Silva</t>
  </si>
  <si>
    <t>Delincuentes uentes Chupa su culo</t>
  </si>
  <si>
    <t>Con quien tengo el justo</t>
  </si>
  <si>
    <t>Ya pague la cuota....!</t>
  </si>
  <si>
    <t>El numero 938627642 quiere comunicarse contigo, si deseas llamalo.</t>
  </si>
  <si>
    <t>Buenas tardes envieme algun codigo de bcp o expliquele como lo puedo pagar. GRACIAS</t>
  </si>
  <si>
    <t>El numero 957907509 quiere comunicarse contigo, si deseas llamalo.</t>
  </si>
  <si>
    <t>Acerca de q es ?</t>
  </si>
  <si>
    <t>Como me puedo comunor para pagarlo</t>
  </si>
  <si>
    <t>A mi me descuentan cada mes.</t>
  </si>
  <si>
    <t>Andate a la reconcha de tu puta madre. Mal parido.</t>
  </si>
  <si>
    <t>Cuando llegue a 20 me avisas</t>
  </si>
  <si>
    <t>EQUIVOCADO ESTE ES UN NUMERO CORPORATIVO!</t>
  </si>
  <si>
    <t>Aunque esté cancelando siguen llamando</t>
  </si>
  <si>
    <t>Carajo no soy valdivia</t>
  </si>
  <si>
    <t>Como que tengo una deuda pendiente si yo tengo un crédito por convenio</t>
  </si>
  <si>
    <t>Digan lo que digan ustedes son abusivos no les voy ha dar nada está</t>
  </si>
  <si>
    <t>Disculpén no se a que se refieren con ese comunicado yo no tengo ninguna deuda con esta entidad bancaria averigüen bien antes de mandar mensajes que no</t>
  </si>
  <si>
    <t>Cuota</t>
  </si>
  <si>
    <t>Calla concha de tu madre</t>
  </si>
  <si>
    <t>Disculpe esté no es su número</t>
  </si>
  <si>
    <t>No soy Carmen</t>
  </si>
  <si>
    <t>Cuanto es el 50/ 100, me podria informar?</t>
  </si>
  <si>
    <t>A partir de febrero empiezo. Pagarlo</t>
  </si>
  <si>
    <t>El numero 962455901 quiere comunicarse contigo, si deseas llamalo.</t>
  </si>
  <si>
    <t>El numero 979207046 quiere comunicarse contigo, si deseas llamalo.</t>
  </si>
  <si>
    <t>Disculpe.... No tengo ninguna cuenta en el scotiabank... Agradeceré dejar de enviar mensajes</t>
  </si>
  <si>
    <t>Cuál es el mega descuento!</t>
  </si>
  <si>
    <t>El numero 961653456 quiere comunicarse contigo, si deseas llamalo.</t>
  </si>
  <si>
    <t>Como hago eso señor</t>
  </si>
  <si>
    <t>Buenas tardes disculpa yo estoy en provincia</t>
  </si>
  <si>
    <t>Dejen de insistir con el mimo mensaje</t>
  </si>
  <si>
    <t>Si me preste me descuentan mensualmente ya muchas huevada carajo</t>
  </si>
  <si>
    <t>Calla culo</t>
  </si>
  <si>
    <t>Cual deuda amigo</t>
  </si>
  <si>
    <t>Buen día</t>
  </si>
  <si>
    <t>Buenas tardes ya realice el pago correspondiente del mes de diciembre</t>
  </si>
  <si>
    <t>Yo no debo a nada</t>
  </si>
  <si>
    <t>D mi letra ya epagado y px k me inbian mensajes</t>
  </si>
  <si>
    <t>De que</t>
  </si>
  <si>
    <t>Buenas tarde me indicaron que yo ma}ana estoy pagando</t>
  </si>
  <si>
    <t>Buenos dias necesito recibo de diciembre 2020</t>
  </si>
  <si>
    <t>Disculpe cuanto es el monto a pagar</t>
  </si>
  <si>
    <t>Dejen de joder los voy a denunciar ahora si</t>
  </si>
  <si>
    <t>Dd voy a pagar</t>
  </si>
  <si>
    <t>El numero 962015721 quiere comunicarse contigo, si deseas llamalo.</t>
  </si>
  <si>
    <t>El numero 962990670 quiere comunicarse contigo, si deseas llamalo.</t>
  </si>
  <si>
    <t>Digame.espliqese bien</t>
  </si>
  <si>
    <t>23estoy pagando gracias</t>
  </si>
  <si>
    <t>Ayer fi a tienda a las 1 p.m. y me dijeron que atenderan a partir de las 3pm</t>
  </si>
  <si>
    <t>Buenos dias.porfavor quiero que se amplie mi deuda en cuotas chiquitas porque enero y febrero no podre pagar porque estoy sin trabajo</t>
  </si>
  <si>
    <t>su base de datos o informaré a otras entidades superiores, gracias</t>
  </si>
  <si>
    <t>El numero 932862871 quiere comunicarse contigo, si deseas llamalo.</t>
  </si>
  <si>
    <t>Cuanto debo pagar por fabor</t>
  </si>
  <si>
    <t>Cuánto es los trecientos</t>
  </si>
  <si>
    <t>De cuanto es el descuento xfa</t>
  </si>
  <si>
    <t>Buenas usted se equivoca yo no tenho prestamo en efectiva</t>
  </si>
  <si>
    <t>Buen dia. Fui a la derrama en Chiclayo y me dijeron que este mes me descontaran automaticamente. Y que la ultima cuota, es decir febrero lo tendré q paga</t>
  </si>
  <si>
    <t>Buenas tardes ustedes son del grupo recupera</t>
  </si>
  <si>
    <t>Ya está pagado</t>
  </si>
  <si>
    <t>Ami m descuentan mas d 800 soles no c d q habla</t>
  </si>
  <si>
    <t>Con quien desea hablar???</t>
  </si>
  <si>
    <t>E tenido un inconveniente</t>
  </si>
  <si>
    <t>Buen dia me puedo acercar ala efe de plaza norte</t>
  </si>
  <si>
    <t>Buenas tardes estoy tratando de comunicarme hace 15 dias y nada no se si se pueden comunicar conmigo</t>
  </si>
  <si>
    <t>Cómo pago por bcp</t>
  </si>
  <si>
    <t>Buenos dias ya cancele revise xfr</t>
  </si>
  <si>
    <t>Disculpe el lunes sin falta iré a pagar</t>
  </si>
  <si>
    <t>El numero 943169965 quiere comunicarse contigo, si deseas llamalo.</t>
  </si>
  <si>
    <t>Disculpe se equivoco de numero</t>
  </si>
  <si>
    <t>Calla ladron</t>
  </si>
  <si>
    <t>Estoy de. Emergencias x motivo de fallecimiento de mi familia estoy. En el campo pagaré el 20</t>
  </si>
  <si>
    <t>El numero 948903873 quiere comunicarse contigo, si deseas llamalo.</t>
  </si>
  <si>
    <t>El numero 954545187 quiere comunicarse contigo, si deseas llamalo.</t>
  </si>
  <si>
    <t>Por favor verifiquen</t>
  </si>
  <si>
    <t>Dejen de mandar mensajes no tengo ningun crédito con escoti no molesten</t>
  </si>
  <si>
    <t>El numero 968503668 quiere comunicarse contigo, si deseas llamalo.</t>
  </si>
  <si>
    <t>De que penal me hablas?</t>
  </si>
  <si>
    <t>El numero 951812977 quiere comunicarse contigo, si deseas llamalo.</t>
  </si>
  <si>
    <t>Animales yo no tengo ninguna deuda con ustedes</t>
  </si>
  <si>
    <t>quien eres</t>
  </si>
  <si>
    <t>Buenas tardes de que financiera es</t>
  </si>
  <si>
    <t>Disculpe pero yo no tengo ninguna deuda</t>
  </si>
  <si>
    <t>Buenas tardes el sabado voy apagar gracias</t>
  </si>
  <si>
    <t>Buenos Dias Informacion</t>
  </si>
  <si>
    <t>Dejen d mandar mensajes d lo contrario les voy a denunciar porq yo no tengo deuda</t>
  </si>
  <si>
    <t>El numero 979224253 quiere comunicarse contigo, si deseas llamalo.</t>
  </si>
  <si>
    <t>Ctmr</t>
  </si>
  <si>
    <t>Disculpe yo no soy lizvelina creo que sea ah equivocado.siempre recibo mensajes</t>
  </si>
  <si>
    <t>El numero 971665443 quiere comunicarse contigo, si deseas llamalo.</t>
  </si>
  <si>
    <t>Disculpe yo no soy Karin</t>
  </si>
  <si>
    <t>De que penal llamas</t>
  </si>
  <si>
    <t>EL SR QUISPE JAVE Q MANTIENE UNA DEUDA CON UDS HA FALLECIDO Y ESTOY ESPERANDO Q LO PUBLIQUE LA RENIEC PARA SOLICITARLO Y LLEVARLO AL BANCO</t>
  </si>
  <si>
    <t>De que cuota me hablas sea más claro</t>
  </si>
  <si>
    <t>Dejen de chantajear a la gente, par de hipocritas</t>
  </si>
  <si>
    <t>Buenos días cuánto debo cancelar y en qué agente</t>
  </si>
  <si>
    <t>Oi9</t>
  </si>
  <si>
    <t>De que forma van entender que no conozco a esa tal Olga, ya estoy cansada de recibir estos mensajes. No JODAN.</t>
  </si>
  <si>
    <t>Cual es la oferta</t>
  </si>
  <si>
    <t>Cuando acaba campaña 2</t>
  </si>
  <si>
    <t>El banco nos hizo juicio y no reconocio nada de lo que se les pago. Por favor dejen de estafar que los vamos a denunciar para que nos devuelvan lo que no</t>
  </si>
  <si>
    <t>Consulta ese monto es para terminar la deuda pendiente</t>
  </si>
  <si>
    <t>3.- de pachacutec a av.argentina S/4.00 4.- de Argentina a av. maquinarias S/1.00 5.- de maquinaria a Tagumedic s/2.00 6.- de Tagumedic a maquinar</t>
  </si>
  <si>
    <t>Carajo mierda yo no soy yuli</t>
  </si>
  <si>
    <t>El numero 939843981 quiere comunicarse contigo, si deseas llamalo.</t>
  </si>
  <si>
    <t>Buen día solo me falta de febrero y concluyó con todo mis pagos.</t>
  </si>
  <si>
    <t>Cuanto es mi cuenta</t>
  </si>
  <si>
    <t>El numero 976503148 quiere comunicarse contigo, si deseas llamalo.</t>
  </si>
  <si>
    <t>Buenos dias</t>
  </si>
  <si>
    <t>El numero 946959441 quiere comunicarse contigo, si deseas llamalo.</t>
  </si>
  <si>
    <t>De que es</t>
  </si>
  <si>
    <t>De que trata esto</t>
  </si>
  <si>
    <t>Disculpe me kiero comunicar con algun financiero</t>
  </si>
  <si>
    <t>Dejen De Molestar</t>
  </si>
  <si>
    <t>Buen dia...pero yo cancele la cuenta que tengo en la derrama.</t>
  </si>
  <si>
    <t>El numero 947880557 quiere comunicarse contigo, si deseas llamalo.</t>
  </si>
  <si>
    <t>No entiendo</t>
  </si>
  <si>
    <t>De la persona x favor</t>
  </si>
  <si>
    <t>Aproveche q tengo 1000 soles para darle y cerar la deuda</t>
  </si>
  <si>
    <t>Disculpe banco azteca . Se equiboco de numero .</t>
  </si>
  <si>
    <t>Donde pagp</t>
  </si>
  <si>
    <t>Ahora lo pague</t>
  </si>
  <si>
    <t>Buenas tardes soy la señora Raquel quisiera consultarle de mi deuda</t>
  </si>
  <si>
    <t>Cacjaria a tu mama por llamarme</t>
  </si>
  <si>
    <t>De quien es la cuota o nombre de quien esta</t>
  </si>
  <si>
    <t>A tu puta mare</t>
  </si>
  <si>
    <t>Disculpa estoy cansado yo no soy el sr Noe voy a tomar otras medidas con esta enpresa</t>
  </si>
  <si>
    <t>Buenas tardes dejen de estar enviando mensajes a este numero ya le dije q este numero no es de la persona q mencionan</t>
  </si>
  <si>
    <t>Dejen de JODER CCHSM</t>
  </si>
  <si>
    <t>, espero noticias pero serías, hasta ahora me han llamado más o men</t>
  </si>
  <si>
    <t>Debe de enviar antes del vencimiento.... Ya compré</t>
  </si>
  <si>
    <t>El numero 979462121 quiere comunicarse contigo, si deseas llamalo.</t>
  </si>
  <si>
    <t>Disculpe no tengo ni un sol por el momento no puedo pagar</t>
  </si>
  <si>
    <t>El numero 975312798 quiere comunicarse contigo, si deseas llamalo.</t>
  </si>
  <si>
    <t>El numero 968023685 quiere comunicarse contigo, si deseas llamalo.</t>
  </si>
  <si>
    <t>El numero 952511249 quiere comunicarse contigo, si deseas llamalo.</t>
  </si>
  <si>
    <t>Disculpe yo ya no tengo deudas con Oriflame ya los cancele y si manda un numero de teléfono deben de contestar cuando les llaman no</t>
  </si>
  <si>
    <t>Como puedo cancelar, no puedo salir</t>
  </si>
  <si>
    <t>Buenos dias nose como vamos hacer con los pagos por la cuarentena q viene</t>
  </si>
  <si>
    <t>Deja de mandar mensajes a este número que no le pertenece a Oscar p</t>
  </si>
  <si>
    <t>Como me pueden ayudar</t>
  </si>
  <si>
    <t>Del monto</t>
  </si>
  <si>
    <t>El numero 979439938 quiere comunicarse contigo, si deseas llamalo.</t>
  </si>
  <si>
    <t>El numero 964528367 quiere comunicarse contigo, si deseas llamalo.</t>
  </si>
  <si>
    <t>Deseo comunicarme con CAJA SULLANA</t>
  </si>
  <si>
    <t>El numero 975745782 quiere comunicarse contigo, si deseas llamalo.</t>
  </si>
  <si>
    <t>El numero 967688063 quiere comunicarse contigo, si deseas llamalo.</t>
  </si>
  <si>
    <t>Como es este préstamo</t>
  </si>
  <si>
    <t>El numero 945308588 quiere comunicarse contigo, si deseas llamalo.</t>
  </si>
  <si>
    <t>Cómo puedo pagar</t>
  </si>
  <si>
    <t>Chupala mierda</t>
  </si>
  <si>
    <t>Disculpe pero mi nombre es milagros soy la dueña de este numero favor de no enviar mas mensajes</t>
  </si>
  <si>
    <t>ERO YA SABER NADA CON CREDISCOTIA .</t>
  </si>
  <si>
    <t>estoy aportando y ustedes y ustedes me están prestando porque tant</t>
  </si>
  <si>
    <t>Cuál es mi deuda????</t>
  </si>
  <si>
    <t>Amigo. No. Tengo. Para. Pagar. El. 20. Lo. Pago. Por. Faa disculpe. Por. La. Demora.</t>
  </si>
  <si>
    <t>Buenos días, este no es el número de César Hurtado Dejen de insisti</t>
  </si>
  <si>
    <t>De qué banco se refiere usted?</t>
  </si>
  <si>
    <t>Buenos días</t>
  </si>
  <si>
    <t>Disculpe le estoy llamando para seber mas de mi deuda ya que hasta ahora no me imforman bien gracias</t>
  </si>
  <si>
    <t>El numero 974956037 quiere comunicarse contigo, si deseas llamalo.</t>
  </si>
  <si>
    <t>Diaculpa este numero no es de la señora Donayre la señora Donayre Me Vendio Su Celular Por Motivo De Salud</t>
  </si>
  <si>
    <t>El numero 962662148 quiere comunicarse contigo, si deseas llamalo.</t>
  </si>
  <si>
    <t>El numero 942483270 quiere comunicarse contigo, si deseas llamalo.</t>
  </si>
  <si>
    <t>Como es el beneficio</t>
  </si>
  <si>
    <t>Con quien quieres comunicarte</t>
  </si>
  <si>
    <t>Dejen de joder doña Gisele yo no le debo a ustedes</t>
  </si>
  <si>
    <t>Cuanto es el monto que debo de pagar xfavor me podría decir?</t>
  </si>
  <si>
    <t>Cancelo esto y. No debo nada</t>
  </si>
  <si>
    <t>Cómo así si fui descontado</t>
  </si>
  <si>
    <t>. Me podría indicar por favor de cuánto es la cuota vencida.Gracias</t>
  </si>
  <si>
    <t>Cual de los soat xfavor d que unidad</t>
  </si>
  <si>
    <t>Con eso estaria cancelada mi deuda total</t>
  </si>
  <si>
    <t>El numero 947588329 quiere comunicarse contigo, si deseas llamalo.</t>
  </si>
  <si>
    <t>El numero 947673099 quiere comunicarse contigo, si deseas llamalo.</t>
  </si>
  <si>
    <t>Ayer el sistema en el banco de la Nación no ingresé a el pago</t>
  </si>
  <si>
    <t>De qué hablas pavo</t>
  </si>
  <si>
    <t>De que se trata?</t>
  </si>
  <si>
    <t>De deuda me esta notificando se ya pague 49 .que era</t>
  </si>
  <si>
    <t>El numero 968967398 quiere comunicarse contigo, si deseas llamalo.</t>
  </si>
  <si>
    <t>Buenas tardes ya cancele</t>
  </si>
  <si>
    <t>El numero 947520866 quiere comunicarse contigo, si deseas llamalo.</t>
  </si>
  <si>
    <t>Digame por fav cuanto es</t>
  </si>
  <si>
    <t>Aténgase a una denuncia penal</t>
  </si>
  <si>
    <t>Busquen en sus archivos la carta de cancelacion que me entregaron.</t>
  </si>
  <si>
    <t>Ctmre hábil te crees</t>
  </si>
  <si>
    <t>Cuando es mi deuda</t>
  </si>
  <si>
    <t>COMO SE HACE PARA DESCARGAR EL app</t>
  </si>
  <si>
    <t>Cual facilidad</t>
  </si>
  <si>
    <t>Disculpa esta página que me manda no ingresa y no abre</t>
  </si>
  <si>
    <t>El numero 932764519 quiere comunicarse contigo, si deseas llamalo.</t>
  </si>
  <si>
    <t>El numero 978508687 quiere comunicarse contigo, si deseas llamalo.</t>
  </si>
  <si>
    <t>hace poquito y ahora encima puede que tenga covid, así que veo bie</t>
  </si>
  <si>
    <t>Buenas tardes, agradeceré se informen bien antes de enviar este tipo de comunicaciones, no soy la persona a quien la dirigen. Absténgase de seguir hacién</t>
  </si>
  <si>
    <t>Disculpe para k quiere k me comunique con este numero</t>
  </si>
  <si>
    <t>Disculpa quien eres</t>
  </si>
  <si>
    <t>El numero 951053192 quiere comunicarse contigo, si deseas llamalo.</t>
  </si>
  <si>
    <t>Anda te a la mierda</t>
  </si>
  <si>
    <t>Cobrandome de avon</t>
  </si>
  <si>
    <t>El numero 966849930 quiere comunicarse contigo, si deseas llamalo.</t>
  </si>
  <si>
    <t>Disculpen pero yo no tengo ninguna cuenta ni menos deudas ustedes se han equivocado de persona..</t>
  </si>
  <si>
    <t>El numero 945463105 quiere comunicarse contigo, si deseas llamalo.</t>
  </si>
  <si>
    <t>El numero 943128629 quiere comunicarse contigo, si deseas llamalo.</t>
  </si>
  <si>
    <t>Dejen de joder ayer fue Rosa otro dia es Maria ya me tienen harta</t>
  </si>
  <si>
    <t>Dejen de smenazar</t>
  </si>
  <si>
    <t>Cuentale atu mama</t>
  </si>
  <si>
    <t>la culpa del descuento q debían hacer yo no voy a cancelar p q es</t>
  </si>
  <si>
    <t>Buenos dias ya cancele</t>
  </si>
  <si>
    <t>El bco. Azteca ya desapatecio y es mas el covi me dejo sin ningun sol asi que estas arrimandote aun palo bien poroso.</t>
  </si>
  <si>
    <t>Chupenla</t>
  </si>
  <si>
    <t>?????????????</t>
  </si>
  <si>
    <t>El 18 pagare</t>
  </si>
  <si>
    <t>Cuanto es la cantidas que tengo que pagar</t>
  </si>
  <si>
    <t>YO NO DEBO A SCOTIABANK DÉJENME EN PAZ ! 😣</t>
  </si>
  <si>
    <t>El numero 945315059 quiere comunicarse contigo, si deseas llamalo.</t>
  </si>
  <si>
    <t>Señores este numero no pertenece a roberto</t>
  </si>
  <si>
    <t>Y cuanto seria el descuento?</t>
  </si>
  <si>
    <t>A partir de este mes que viene</t>
  </si>
  <si>
    <t>A tu mama dale esa promocion</t>
  </si>
  <si>
    <t>Sra no. Me. Quieren Refinanciar Mi. Deuda Porque</t>
  </si>
  <si>
    <t>Conkien me comunico</t>
  </si>
  <si>
    <t>Ayer cancele en banco bbva 12del medio dia les llame no responden</t>
  </si>
  <si>
    <t>Digame cuanto es mi saldo</t>
  </si>
  <si>
    <t>El numero 944856601 quiere comunicarse contigo, si deseas llamalo.</t>
  </si>
  <si>
    <t>Dejen de joder yo no debo y mo uso esos productos gracias</t>
  </si>
  <si>
    <t>Buenas tardes cuanto es la cuota por favor</t>
  </si>
  <si>
    <t>Disculpe pero es número e quibocado</t>
  </si>
  <si>
    <t>El numero 962979628 quiere comunicarse contigo, si deseas llamalo.</t>
  </si>
  <si>
    <t>Buenas dias yo les llamo no contestan</t>
  </si>
  <si>
    <t>Disculpe se esta equivocando. Este nno es su numero de. Esa persona no mande mensajes este es mi numero minimo insitir lrporfavor T</t>
  </si>
  <si>
    <t>Cuanto será contado su mora inge</t>
  </si>
  <si>
    <t>Buenos dias acabo de recibir un mensaje de este numero indicandome que mi linea se encuentra fuera de servicio y que estoy debiendo esa cantidad por fav</t>
  </si>
  <si>
    <t>El numero 975794106 quiere comunicarse contigo, si deseas llamalo.</t>
  </si>
  <si>
    <t>El numero 944658306 quiere comunicarse contigo, si deseas llamalo.</t>
  </si>
  <si>
    <t>Descuento en que</t>
  </si>
  <si>
    <t>El numero 964542384 quiere comunicarse contigo, si deseas llamalo.</t>
  </si>
  <si>
    <t>El numero 941878370 quiere comunicarse contigo, si deseas llamalo.</t>
  </si>
  <si>
    <t>El numero 943009107 quiere comunicarse contigo, si deseas llamalo.</t>
  </si>
  <si>
    <t>Cuando baje a 100 me avisan</t>
  </si>
  <si>
    <t>Buenas tardes me podria llamar ya realizamos pagos al banco</t>
  </si>
  <si>
    <t>Contesta pues con ha tu madre así días que jodes yo soy ningún Isaa</t>
  </si>
  <si>
    <t>Bayase a la conn...chh. les digo cientos de veces q no soy gloria q no lo conozco . No sy famillar. Y joden la paciencia</t>
  </si>
  <si>
    <t>Buenas tardes un favor cuantas cintas boy pagado</t>
  </si>
  <si>
    <t>Buenas tarde ardes</t>
  </si>
  <si>
    <t>El numero 971418870 quiere comunicarse contigo, si deseas llamalo.</t>
  </si>
  <si>
    <t>Cual es el codigo para pagar</t>
  </si>
  <si>
    <t>Yo no tengo cuenta en mi banco inbecil</t>
  </si>
  <si>
    <t>Buenos dias yo ya cancele</t>
  </si>
  <si>
    <t>Cuanto debe ya se actualizi mis aportes</t>
  </si>
  <si>
    <t>Dejen de mandar no debo no mierda</t>
  </si>
  <si>
    <t>Cobrando</t>
  </si>
  <si>
    <t>Cual es el procedimiento para retirarme de esta tarjeta?</t>
  </si>
  <si>
    <t>Con quién desea hablar</t>
  </si>
  <si>
    <t>Cuantas veces les voy a decir qué no es teléfono de Félix voy denuncialos si continuan con éstos mensajes</t>
  </si>
  <si>
    <t>desconozco</t>
  </si>
  <si>
    <t>Cuanto es el monto a pagar</t>
  </si>
  <si>
    <t>A que agencia debo acercarme</t>
  </si>
  <si>
    <t>Buenos días disculpe por no pagar mos cohotas estubel xq sali po</t>
  </si>
  <si>
    <t>Pago</t>
  </si>
  <si>
    <t>Como no entiendo</t>
  </si>
  <si>
    <t>El numero 959948680 quiere comunicarse contigo, si deseas llamalo.</t>
  </si>
  <si>
    <t>Cuanto es el descuento x fabor</t>
  </si>
  <si>
    <t>Carajo de que me cobran</t>
  </si>
  <si>
    <t>A Scotiabank nunca le e sacado un préstamo ni tengo ninguna deuda</t>
  </si>
  <si>
    <t>El 25 cancelo el saldo</t>
  </si>
  <si>
    <t>Buen dia. Ud es equivocado de numero celular.</t>
  </si>
  <si>
    <t>De que deuda me hablan, ya basta de insistir</t>
  </si>
  <si>
    <t>Cuando llamo no contestan gracias</t>
  </si>
  <si>
    <t>Desde hace meses abone ese monto</t>
  </si>
  <si>
    <t>De qué? ¿</t>
  </si>
  <si>
    <t>36 3</t>
  </si>
  <si>
    <t>Dejen de jodeer o los voy a denunciar</t>
  </si>
  <si>
    <t>Buenas tardes mi esposo estubo hace dos dias en mi banco y los sectoristas el sr Panta y la srta Jiménez nunca lo quisieron atender por favor deberian s</t>
  </si>
  <si>
    <t>A mi me toca pagar todos los 30</t>
  </si>
  <si>
    <t>Cual es el descuento especial</t>
  </si>
  <si>
    <t>Buen dia ya pague desde dia 2 de enero ok</t>
  </si>
  <si>
    <t>91726uriel</t>
  </si>
  <si>
    <t>El numero 979083709 quiere comunicarse contigo, si deseas llamalo.</t>
  </si>
  <si>
    <t>El numero 970947736 quiere comunicarse contigo, si deseas llamalo.</t>
  </si>
  <si>
    <t>E LA ACLARACION PERSONAL. Y LA DREP NO ESTA ENTREGANDO LAS BOLETAS DE PAGO. GRACIAS. NATIVIDAD MASIAS SOSA</t>
  </si>
  <si>
    <t>El numero 943286241 quiere comunicarse contigo, si deseas llamalo.</t>
  </si>
  <si>
    <t>Buenos dias, yo pague el viernes mi letra del 25-01-21</t>
  </si>
  <si>
    <t>Buenas tardes porfavor voy a pagar el viernes</t>
  </si>
  <si>
    <t>Dejen de estar llamando o mandando mensajes</t>
  </si>
  <si>
    <t>El numero 945887404 quiere comunicarse contigo, si deseas llamalo.</t>
  </si>
  <si>
    <t>permitio afrontar los gastos de primera necesidad, mas no para pagar la deuda con Uds.Espero su comprension.Estoy a la espectativa de un contrato 2021 a</t>
  </si>
  <si>
    <t>El numero 971828624 quiere comunicarse contigo, si deseas llamalo.</t>
  </si>
  <si>
    <t>Buenas tardes no sé si quien es la Sra. LILA Metete bien el dedo y ve a quien mandas tus mensajes no jodas</t>
  </si>
  <si>
    <t>De q diablos me escriben????</t>
  </si>
  <si>
    <t>Con respeto NO JODER.</t>
  </si>
  <si>
    <t>chiclayo y nunca generé ningun credito con Uds asi que dejen de seguir hostigando o me vere en la penosa actitud de denunarciarlos</t>
  </si>
  <si>
    <t>De cuanto es la deuda?</t>
  </si>
  <si>
    <t>El numero 949051885 quiere comunicarse contigo, si deseas llamalo.</t>
  </si>
  <si>
    <t>sus sistema x en ningun momento yo eh vendido sus productos</t>
  </si>
  <si>
    <t>Donde canceló el lunes</t>
  </si>
  <si>
    <t>Amigo dejen De molesta</t>
  </si>
  <si>
    <t>Cuanto es el monto por favor?</t>
  </si>
  <si>
    <t>El numero 976650386 quiere comunicarse contigo, si deseas llamalo.</t>
  </si>
  <si>
    <t>Bienas,Ese numero nunca contesta??</t>
  </si>
  <si>
    <t>cuando taigan todos mis premios que yo cumpli con las bases i de lo contrario yo boy adenuncias por incumplemieto de las bases por estafar alas vended</t>
  </si>
  <si>
    <t>Bañarse a la mierda</t>
  </si>
  <si>
    <t>A la una voy que llego de viaje voy a pagar todo y sacar tofo</t>
  </si>
  <si>
    <t>Buenos dias señor me estan mandando mensajes de la tienda efe este viernes voy a cancelar</t>
  </si>
  <si>
    <t>El numero 952200798 quiere comunicarse contigo, si deseas llamalo.</t>
  </si>
  <si>
    <t>El día 30</t>
  </si>
  <si>
    <t>COÑO ME DESCUENTAN,POR PLANILLA.EHHH.</t>
  </si>
  <si>
    <t>El numero 979177677 quiere comunicarse contigo, si deseas llamalo.</t>
  </si>
  <si>
    <t>Disculpa nose porque me llega estos mensajes sobre que es yo no debo a nadie gracias</t>
  </si>
  <si>
    <t>Ahora los llamo mucha vaina con ustedes</t>
  </si>
  <si>
    <t>El numero 966931043 quiere comunicarse contigo, si deseas llamalo.</t>
  </si>
  <si>
    <t>,ya page</t>
  </si>
  <si>
    <t>tengo celu x mis sobrinos gracias</t>
  </si>
  <si>
    <t>A qué número llamo</t>
  </si>
  <si>
    <t>Calla mierda :)</t>
  </si>
  <si>
    <t>El jueves vence pero yo mañana me acerco a pagar mi cota</t>
  </si>
  <si>
    <t>El numero 976698202 quiere comunicarse contigo, si deseas llamalo.</t>
  </si>
  <si>
    <t>El numero 969632667 quiere comunicarse contigo, si deseas llamalo.</t>
  </si>
  <si>
    <t>Cuanto es mi cuota ???</t>
  </si>
  <si>
    <t>Disculpe este no es su numero</t>
  </si>
  <si>
    <t>El numero 944939743 quiere comunicarse contigo, si deseas llamalo.</t>
  </si>
  <si>
    <t>Como quiere que llame si timbra y se corta</t>
  </si>
  <si>
    <t>De parte de quién</t>
  </si>
  <si>
    <t>El numero 939808822 quiere comunicarse contigo, si deseas llamalo.</t>
  </si>
  <si>
    <t>Buenos dias me puede desir porfavor de cunto es mi deuda a ver si puedo canselar</t>
  </si>
  <si>
    <t>De que empresa es puede decirme</t>
  </si>
  <si>
    <t>El numero 923453751 quiere comunicarse contigo, si deseas llamalo.</t>
  </si>
  <si>
    <t>Dejen de enviar mensajes, NO CONOSCO a Olga, Ya estoy cansada de decirles, que manera entienden? NO JODAN CARAJO ?</t>
  </si>
  <si>
    <t>Buenas tardes disculpen yo soy una persona enferma no tengo trabajo como voy a pagar esa cantida</t>
  </si>
  <si>
    <t>El numero 954665289 quiere comunicarse contigo, si deseas llamalo.</t>
  </si>
  <si>
    <t>El numero 944814991 quiere comunicarse contigo, si deseas llamalo.</t>
  </si>
  <si>
    <t>número. Y nose de cuota vencida. Está ya denunciaré.</t>
  </si>
  <si>
    <t>Buenas tardes x favor voy pagar la otra semana el viernes espérame x favor</t>
  </si>
  <si>
    <t>Mi estimado disculpa me encuentro en trompeteros pero el lunes estoy en la oficina disculpame gracias</t>
  </si>
  <si>
    <t>El numero 948129958 quiere comunicarse contigo, si deseas llamalo.</t>
  </si>
  <si>
    <t>Buenos dias no tengo deuda</t>
  </si>
  <si>
    <t>Anombre de quin esta esta deuda por fabor</t>
  </si>
  <si>
    <t>Algun codigo del curacao para pagar en bcp</t>
  </si>
  <si>
    <t>Asta para estafa son idiotas</t>
  </si>
  <si>
    <t>Buenas noches, por favor mas tarde o mañana temprano estoy cancelando gracias</t>
  </si>
  <si>
    <t>posible q aparesca como tal yo estoy pagando por adelantado mis cuotas gracias</t>
  </si>
  <si>
    <t>Andate ala concha de tu mafre</t>
  </si>
  <si>
    <t>De que mrd hablan no tengo deudas con compartamos</t>
  </si>
  <si>
    <t>El numero 964062457 quiere comunicarse contigo, si deseas llamalo.</t>
  </si>
  <si>
    <t>Deja de mandar enviar mensajes reconchadetumadre... él no tiene este numero</t>
  </si>
  <si>
    <t>El numero 956673234 quiere comunicarse contigo, si deseas llamalo.</t>
  </si>
  <si>
    <t>Descuento de q</t>
  </si>
  <si>
    <t>704.13 , de cuentas cuotas</t>
  </si>
  <si>
    <t>El numero 968534038 quiere comunicarse contigo, si deseas llamalo.</t>
  </si>
  <si>
    <t>Con quién hablo</t>
  </si>
  <si>
    <t>Ninguna cuota ni 8 4 tengo yo de de joder</t>
  </si>
  <si>
    <t>De que les debo?😡😡</t>
  </si>
  <si>
    <t>El numero 966843771 quiere comunicarse contigo, si deseas llamalo.</t>
  </si>
  <si>
    <t>Déjense de enviar mensajes que yo no soy Maria</t>
  </si>
  <si>
    <t>Con quién ablo</t>
  </si>
  <si>
    <t>Disculpe pero herlinton ya fallecio</t>
  </si>
  <si>
    <t>Cuando se contacten con Sixto talvez les pague pero si le mensajean a otra persona, imposible.</t>
  </si>
  <si>
    <t>Carajo ya pagué</t>
  </si>
  <si>
    <t>Com quien quiere comunicarse</t>
  </si>
  <si>
    <t>Dale descuentos a la concha de tu madre,yo no les debo nada, que mierda cobran</t>
  </si>
  <si>
    <t>Buena tardes disculpe yo ya no debo ninguna cuota de entidad</t>
  </si>
  <si>
    <t>Buenos dias en donde puedo ver mi cronograma por fabor</t>
  </si>
  <si>
    <t>Disculpe hay equivocacion yo nunca compre carro ni tengo ningun crédito con nadie</t>
  </si>
  <si>
    <t>Ami no me vas a venir a robar yo no tengo deuda</t>
  </si>
  <si>
    <t>Chupame la pinga quien sera paulo cesar manden sus mensajes ala petsona correcta me incomoda que esten jodiendo a petsonas que no deben a bancos rateros</t>
  </si>
  <si>
    <t>Deja de jodeme cajaro ctm yo no soy jose..</t>
  </si>
  <si>
    <t>Disculpa este numero pertenece a la empresa Oasis Foods a quien le debemos ese monto</t>
  </si>
  <si>
    <t>El numero 958591583 quiere comunicarse contigo, si deseas llamalo.</t>
  </si>
  <si>
    <t>El numero 950609021 quiere comunicarse contigo, si deseas llamalo.</t>
  </si>
  <si>
    <t>Así que por favor le pido amablemente que realicen bien su trabajo</t>
  </si>
  <si>
    <t>Buenos dias con todo respeto aun no tengo trabajo estable por la pandemia perdi mi trabajo ahora debuelta entramos a cuarentena sean un poco de concienci</t>
  </si>
  <si>
    <t>Cuál es tu nombre</t>
  </si>
  <si>
    <t>De que banco es sres</t>
  </si>
  <si>
    <t>Dejen de joder porque lo vamos publicar en la radio</t>
  </si>
  <si>
    <t>Concha de tu madre xq no mandas ese mensaje a la puta de tu madre atte Carlos</t>
  </si>
  <si>
    <t>Cual señor deuda yo ya cancele ace 2 años</t>
  </si>
  <si>
    <t>El numero 947979696 quiere comunicarse contigo, si deseas llamalo.</t>
  </si>
  <si>
    <t>Buenas tardes quiero pagar 12 cuotas mañana como lo gestiono porfavor espero su respuesta</t>
  </si>
  <si>
    <t>Buenas tardes yo pagué en diciembre</t>
  </si>
  <si>
    <t>A donde me acerco para pagar mi cuenta</t>
  </si>
  <si>
    <t>del 100% de lo que me estan cobrando a mí</t>
  </si>
  <si>
    <t>El numero 943244397 quiere comunicarse contigo, si deseas llamalo.</t>
  </si>
  <si>
    <t>Como o donde me acerco</t>
  </si>
  <si>
    <t>Del deuda habla</t>
  </si>
  <si>
    <t>El numero 958034869 quiere comunicarse contigo, si deseas llamalo.</t>
  </si>
  <si>
    <t>Buenas tardes..yo reserv¿ para el dia sabado 23 ..sera reprogramado??</t>
  </si>
  <si>
    <t>El numero 949836382 quiere comunicarse contigo, si deseas llamalo.</t>
  </si>
  <si>
    <t>De que es la deuda préstamo o tarjeta de crédito?</t>
  </si>
  <si>
    <t>Apenas e juntado la cuota,por favor ayúdeme con la e done ración de</t>
  </si>
  <si>
    <t>El numero 954875421 quiere comunicarse contigo, si deseas llamalo.</t>
  </si>
  <si>
    <t>Disculpen tengo el dinero pero no puedo caminar ni alguien que vaya</t>
  </si>
  <si>
    <t>Con quien desea hablar</t>
  </si>
  <si>
    <t>500 soles</t>
  </si>
  <si>
    <t>Dale descuentos a la concha de tu madre, yo no te debo, cuando me has prestado dinero para que estés cobrando</t>
  </si>
  <si>
    <t>Cómo haría para saber cómo hacer para desligarse de mi deuda</t>
  </si>
  <si>
    <t>Consulta cual es la targeta</t>
  </si>
  <si>
    <t>El numero 947504519 quiere comunicarse contigo, si deseas llamalo.</t>
  </si>
  <si>
    <t>De q prestamo ??</t>
  </si>
  <si>
    <t>Cuales son los requisitos</t>
  </si>
  <si>
    <t>El numero 944927538 quiere comunicarse contigo, si deseas llamalo.</t>
  </si>
  <si>
    <t>1# 29</t>
  </si>
  <si>
    <t>Yo no soy rosa mrd</t>
  </si>
  <si>
    <t>Buenas tardes quisiera saber cuanto debo era para terminar de pagar este mes de diciembre 2020 x la pandemia no se hizo .hasta cuando sera todo el pago .</t>
  </si>
  <si>
    <t>Disculpe tomaron mi nombre y hasta la fecha le reclamo a la sra margarita cañahuaray y m dic q ya soluciono Como puedo proceder con la empresa avon o la</t>
  </si>
  <si>
    <t>Disculpa pero no soy katerin.</t>
  </si>
  <si>
    <t>Buenos dias No se puede entrar al link</t>
  </si>
  <si>
    <t>Buenos dias Pero no pueden avisar con anticipo</t>
  </si>
  <si>
    <t>El numero 943001337 quiere comunicarse contigo, si deseas llamalo.</t>
  </si>
  <si>
    <t>??????????</t>
  </si>
  <si>
    <t>Anda hijo de su madre ppimche cabron</t>
  </si>
  <si>
    <t>Disculpe quienes son</t>
  </si>
  <si>
    <t>Aún no trabajo y me están hostigando solo saben cobrar encima me ca</t>
  </si>
  <si>
    <t>Buenos dias angie graneros con dni 77756604 ya cancelo el dia viernes</t>
  </si>
  <si>
    <t>2 ch, 2 cafés, pentagonito, 39,,50,caterin,</t>
  </si>
  <si>
    <t>El numero 916217771 quiere comunicarse contigo, si deseas llamalo.</t>
  </si>
  <si>
    <t>Disculpe yo no tengo deuda de que me estan cobramdo</t>
  </si>
  <si>
    <t>los voy a denunciar</t>
  </si>
  <si>
    <t>El numero 978847077 quiere comunicarse contigo, si deseas llamalo.</t>
  </si>
  <si>
    <t>De q mes es la cuota vencida</t>
  </si>
  <si>
    <t>siento mal de que me estén Llamando a cada rato ya le he dicho ese numero no es de él gracias</t>
  </si>
  <si>
    <t>Buenas tardes. Mañana estoy pagando . Gracias</t>
  </si>
  <si>
    <t>Cuál cuota</t>
  </si>
  <si>
    <t>Cuanto es la cuota</t>
  </si>
  <si>
    <t>De cuanto es la cota</t>
  </si>
  <si>
    <t>Disculpen no conosco el numero</t>
  </si>
  <si>
    <t>Dejen de estar molestando acaso ustedes no ven su sistema q esta ya pagado</t>
  </si>
  <si>
    <t>Con este numero</t>
  </si>
  <si>
    <t>Dije q dejen estar mandando mensajes por favor no se debe no entienden</t>
  </si>
  <si>
    <t>Cual cuota hijos de PUTA</t>
  </si>
  <si>
    <t>El numero 962917654 quiere comunicarse contigo, si deseas llamalo.</t>
  </si>
  <si>
    <t>Dile a tu mama q me llame para los pañales de la abuelita</t>
  </si>
  <si>
    <t>Con el debido respeto que se merecen, este no es numero de machuca, el era un ex compañero de trabajo, desconosco su ubicacion.</t>
  </si>
  <si>
    <t>Por favor no molestes mas a este numero...tampoco no conosco a su cliente ok</t>
  </si>
  <si>
    <t>Cuanto seria</t>
  </si>
  <si>
    <t>Déjense de mandar mensajes yo no tengo ningun deuda con nadie</t>
  </si>
  <si>
    <t>Buen día estoy al día hice mi pago por el app el día 30</t>
  </si>
  <si>
    <t>El numero 971296310 quiere comunicarse contigo, si deseas llamalo.</t>
  </si>
  <si>
    <t>UDS MIENBROS D LA RD D EX TORCIONADORES D SCOTIABANK</t>
  </si>
  <si>
    <t>Bayanse a la mierda cabros</t>
  </si>
  <si>
    <t>Dejen de estar estafado alaben te pe dejos de m</t>
  </si>
  <si>
    <t>Carajo ya cancele</t>
  </si>
  <si>
    <t>Bo debo nada ni trabajo con avon</t>
  </si>
  <si>
    <t>Ya pague señorita hoy</t>
  </si>
  <si>
    <t>hacen negocio redondo comprando deudas? Hace años estoy esperando</t>
  </si>
  <si>
    <t>👍</t>
  </si>
  <si>
    <t>que mejor de alli se cojera y dejen de aconsejar que aproveche salario...saben como se vive hoy dia? Listo</t>
  </si>
  <si>
    <t>Claro uno tiene que ser puntual... Pero la cola para pagar demora mas de una hora su servicio es una porqueria.... Sus cajeras de Lambayeque demoran mas</t>
  </si>
  <si>
    <t>Buen dia me apwrsonare a la brevedad gracia</t>
  </si>
  <si>
    <t>El numero 961672310 quiere comunicarse contigo, si deseas llamalo.</t>
  </si>
  <si>
    <t>Déjenme de molestar que voy a denunciar ante indecopi, yo no tengo ningun crédito vehicular</t>
  </si>
  <si>
    <t>Debo 7000</t>
  </si>
  <si>
    <t>Andate a la mierda huevonazo hijo de puta</t>
  </si>
  <si>
    <t>Buenas tardes disculpe yo no soy eduar x favor no molestar o le boy a denunciar ok</t>
  </si>
  <si>
    <t>Buenas tardes no se..q es no no vendo avon</t>
  </si>
  <si>
    <t>Dígame de que banco no le entiendo effetiva no conosco</t>
  </si>
  <si>
    <t>Amiga me entregaron mi producto el 5 me facturaron 2dias ante por eso pagaré todos los 5 de cada mes sino presente</t>
  </si>
  <si>
    <t>Deseonpagarla por el aplicativo</t>
  </si>
  <si>
    <t>Cual deuda. Con intereses altos, cuando terminare de pagar esta deuda eterna. Pronto terminara esto.</t>
  </si>
  <si>
    <t>Buenos dias señorita yo e pagado hasta el mes de febrero del 2021 actualise su sistema por favor</t>
  </si>
  <si>
    <t>A usted no lo conozco</t>
  </si>
  <si>
    <t>Buen dia No soy la persona Gracias</t>
  </si>
  <si>
    <t>Chupame la trola</t>
  </si>
  <si>
    <t>Dejen de estar molestando x k no contestas</t>
  </si>
  <si>
    <t>Disculpe yo ya hice un compromiso y quedado en cancelar el dia mi¿rcoles</t>
  </si>
  <si>
    <t>Buenas tardes como podria pagar mi deuda xf</t>
  </si>
  <si>
    <t>No me llamo asi</t>
  </si>
  <si>
    <t>Ctvi no tengo deudas</t>
  </si>
  <si>
    <t>Buenas tardes siempre me llega sus msj y no entiendo xq Yo no soy roxana Buenas tardes</t>
  </si>
  <si>
    <t>Buenas tardes yo soi carlos changana y no conosco a esa persona x favor dejar de estar enviando mensajes y llamando x esa deuda si gracias .</t>
  </si>
  <si>
    <t>Chupalo</t>
  </si>
  <si>
    <t>Como hago para k no me llegue este mensaje yo no tengo nada con natura</t>
  </si>
  <si>
    <t>Cual cuota ? Ya realice el pago hace una semana</t>
  </si>
  <si>
    <t>Conteste por favor para consultar</t>
  </si>
  <si>
    <t>Dime kien eres para ir con la moto</t>
  </si>
  <si>
    <t>Algo mas rateros de mrd</t>
  </si>
  <si>
    <t>. Gracias.</t>
  </si>
  <si>
    <t>Chupala</t>
  </si>
  <si>
    <t>Cuanto es lo que debo</t>
  </si>
  <si>
    <t>Déjenme de molestar yo no me llamo Avendano</t>
  </si>
  <si>
    <t>Disculpe numero equivicado el dueño de este operador corresponde a otra persona gracias</t>
  </si>
  <si>
    <t>El numero 948901830 quiere comunicarse contigo, si deseas llamalo.</t>
  </si>
  <si>
    <t>Cuanto me pueden prestar y cuanto seria la cuota en 10 meses</t>
  </si>
  <si>
    <t>Buenos días, el viernes estaré pagando</t>
  </si>
  <si>
    <t>Ayer e canselado mis dos cotas alas 6 de la tarde</t>
  </si>
  <si>
    <t>Carajo no soy esa señora no sigan molestando o los puedo denunciar ok</t>
  </si>
  <si>
    <t>De que boya pagar de los productos queen no me llego</t>
  </si>
  <si>
    <t>Como haci quiero saber</t>
  </si>
  <si>
    <t>El numero 920846205 quiere comunicarse contigo, si deseas llamalo.</t>
  </si>
  <si>
    <t>Buenas tardes. Estoy esperando una respuesta de un reclamo que estoy haciendo por ese motivo no puedo pagar mi ultima cuota que debo. Espero su comprensi</t>
  </si>
  <si>
    <t>El numero 947066785 quiere comunicarse contigo, si deseas llamalo.</t>
  </si>
  <si>
    <t>Con quien tengo. El gusto</t>
  </si>
  <si>
    <t>Buenas tardes, por más que llamo a los números indicados no obtengo</t>
  </si>
  <si>
    <t>Buenos días quien eres ?</t>
  </si>
  <si>
    <t>De cuanto es el des cuento</t>
  </si>
  <si>
    <t>Contesta el celular</t>
  </si>
  <si>
    <t>Cuota de q xf</t>
  </si>
  <si>
    <t>El numero 979459122 quiere comunicarse contigo, si deseas llamalo.</t>
  </si>
  <si>
    <t>Csm no te debo</t>
  </si>
  <si>
    <t>Con cuanto se cancela</t>
  </si>
  <si>
    <t>Come cagadad recuncha tu madre</t>
  </si>
  <si>
    <t>Con quien desea ablar</t>
  </si>
  <si>
    <t>Digame que mes no me descontaron</t>
  </si>
  <si>
    <t>1 años y no tengo ingresos. Además NO reconozco deuda alguna, hace</t>
  </si>
  <si>
    <t>El numero 947929043 quiere comunicarse contigo, si deseas llamalo.</t>
  </si>
  <si>
    <t>Cuantas veces se les va a decir que no me esten enviando mensajes comuniquense con la persona q les debe</t>
  </si>
  <si>
    <t>Mandate a la mierda cachudo de mrd</t>
  </si>
  <si>
    <t>El numero 969576207 quiere comunicarse contigo, si deseas llamalo.</t>
  </si>
  <si>
    <t>De qqq????</t>
  </si>
  <si>
    <t>Donde puedo pagar</t>
  </si>
  <si>
    <t>Cuando sea Richard Le llamo si.. Gracias</t>
  </si>
  <si>
    <t>Cual luz señora no soy luz</t>
  </si>
  <si>
    <t>El numero 971962440 quiere comunicarse contigo, si deseas llamalo.</t>
  </si>
  <si>
    <t>El numero 942019885 quiere comunicarse contigo, si deseas llamalo.</t>
  </si>
  <si>
    <t>El numero 972664473 quiere comunicarse contigo, si deseas llamalo.</t>
  </si>
  <si>
    <t>Chúpame la pinga perra</t>
  </si>
  <si>
    <t>El numero 971749127 quiere comunicarse contigo, si deseas llamalo.</t>
  </si>
  <si>
    <t>deudor por favor</t>
  </si>
  <si>
    <t>El numero 958045810 quiere comunicarse contigo, si deseas llamalo.</t>
  </si>
  <si>
    <t>Buenas tarde yo pague el 13 mi 4 cota</t>
  </si>
  <si>
    <t>Cuanto es el monto minimo para cancelar para que me den mi carta de mi adeudo</t>
  </si>
  <si>
    <t>El numero 945037976 quiere comunicarse contigo, si deseas llamalo.</t>
  </si>
  <si>
    <t>Buenas tardes ,agradeceré me envíe el monto</t>
  </si>
  <si>
    <t>gracias pero ya pague</t>
  </si>
  <si>
    <t>El numero 964751806 quiere comunicarse contigo, si deseas llamalo.</t>
  </si>
  <si>
    <t>Donde me puedo acercar a pagar</t>
  </si>
  <si>
    <t>Ayer vine y ya estaba cerrado</t>
  </si>
  <si>
    <t>947260584 Barranco</t>
  </si>
  <si>
    <t>Dios le bendiga, ya se pago</t>
  </si>
  <si>
    <t>El 23-01-21 se hizo el pago</t>
  </si>
  <si>
    <t>Ahh??</t>
  </si>
  <si>
    <t>Con mi asesor</t>
  </si>
  <si>
    <t>Dnd estas</t>
  </si>
  <si>
    <t>De que se trata eso</t>
  </si>
  <si>
    <t>Cual salgo si yo pague</t>
  </si>
  <si>
    <t>Quién eres</t>
  </si>
  <si>
    <t>Buenos días ? Con quién hablo ?</t>
  </si>
  <si>
    <t>Bien pegados son, que piensan que uno se olvida de sus responsabilidades</t>
  </si>
  <si>
    <t>El numero 959805732 quiere comunicarse contigo, si deseas llamalo.</t>
  </si>
  <si>
    <t>El 31.12.2020, a través de banca móvil BCP</t>
  </si>
  <si>
    <t>El numero 954953297 quiere comunicarse contigo, si deseas llamalo.</t>
  </si>
  <si>
    <t>Buenas tardes .No se de a deuda me escribe yo estoy al dia con mis cuotas de campo fe .</t>
  </si>
  <si>
    <t>B de 999</t>
  </si>
  <si>
    <t>Cuánto es en total porfavor</t>
  </si>
  <si>
    <t>De cuanto seria el descuento</t>
  </si>
  <si>
    <t>Disculpa yo no me llamo</t>
  </si>
  <si>
    <t>El numero 979826912 quiere comunicarse contigo, si deseas llamalo.</t>
  </si>
  <si>
    <t>Curacao 016520733</t>
  </si>
  <si>
    <t>Yo me llamo Luis Alberto huaman ramirez</t>
  </si>
  <si>
    <t>Disculpe por que tengo que xancelar la cuenta</t>
  </si>
  <si>
    <t>.Buenas noches si puedo pagar la cuota. Lo estar_x0005_</t>
  </si>
  <si>
    <t>Disculpa eata equivocada de numero</t>
  </si>
  <si>
    <t>De qué me estas hablando</t>
  </si>
  <si>
    <t>Buenas tardes quisiera saber que puedo hacer para pagar mi deuda</t>
  </si>
  <si>
    <t>Deuda de que srs. de la derrama? No se supone que me descontaron mensual hasta diciembre?</t>
  </si>
  <si>
    <t>Como haga para pagar por bcp de la app</t>
  </si>
  <si>
    <t>Asi que por favor dejeme de mandar mensajes.</t>
  </si>
  <si>
    <t>Disculpe buenas noches</t>
  </si>
  <si>
    <t>El numero 958041373 quiere comunicarse contigo, si deseas llamalo.</t>
  </si>
  <si>
    <t>Disculpen mañana pagaré sin falta.</t>
  </si>
  <si>
    <t>Buenas tardes dejen de estar mandando mensajes de deuda xq yo no tengo deuda con ninguna entidad financiera Si continuan les meteré jucio x hostigamiento</t>
  </si>
  <si>
    <t>De que empresa es disculpa</t>
  </si>
  <si>
    <t>El numero 954003484 quiere comunicarse contigo, si deseas llamalo.</t>
  </si>
  <si>
    <t>De qué empresa</t>
  </si>
  <si>
    <t>Dejen de joder no soy esa persona O sino tomare otra medida me estan haciendo daño psicologica</t>
  </si>
  <si>
    <t>Con k codigo pago en otro bco</t>
  </si>
  <si>
    <t>El numero 972514431 quiere comunicarse contigo, si deseas llamalo.</t>
  </si>
  <si>
    <t>Buscalo en mi trozo hijo de perra</t>
  </si>
  <si>
    <t>El numero 920380250 quiere comunicarse contigo, si deseas llamalo.</t>
  </si>
  <si>
    <t>Cancelado</t>
  </si>
  <si>
    <t>A este numero</t>
  </si>
  <si>
    <t>Amigo contesteme</t>
  </si>
  <si>
    <t>El numero 971513306 quiere comunicarse contigo, si deseas llamalo.</t>
  </si>
  <si>
    <t>Deje de mandar SMS, ya pague</t>
  </si>
  <si>
    <t>Dile a GPS que esta linea no es de la clienta que llaman, escriben y joden, busquen la en otro lado</t>
  </si>
  <si>
    <t>Cacharte</t>
  </si>
  <si>
    <t>Deseo saber la dexha de mi proximo pago</t>
  </si>
  <si>
    <t>Cuanto es lo que debo , me puede mencionar el monto para verificar con mis boletas de pago ??</t>
  </si>
  <si>
    <t>Al medio dia me acerco a pagar</t>
  </si>
  <si>
    <t>Anda registrate con la ptm</t>
  </si>
  <si>
    <t>Cuanto???</t>
  </si>
  <si>
    <t>Buenos dias los estoy llamando no me contestan por favor me pueden llamar</t>
  </si>
  <si>
    <t>Dejen de estar molestando</t>
  </si>
  <si>
    <t>El numero 938886754 quiere comunicarse contigo, si deseas llamalo.</t>
  </si>
  <si>
    <t>Buen día recién hoy nos han pagado nuestro sueldo...deben ser empát</t>
  </si>
  <si>
    <t>El 22 de diciembre yo cancele</t>
  </si>
  <si>
    <t>Disculpe yo ya pagué no debo nada gracias</t>
  </si>
  <si>
    <t>Cual boleta, dime ya me cansaste, por varias ocasiones traté de que</t>
  </si>
  <si>
    <t>De donde rs ud.</t>
  </si>
  <si>
    <t>Buenos dias se confundi de numero yo no soy cyntia juliana</t>
  </si>
  <si>
    <t>Buenas tardes habla su esposo yo tengo la plata, pero lo que pasa es que estoy en emergencias con mi esposa en piura y le Dan de alta hoy mas tarde o mañ</t>
  </si>
  <si>
    <t>Deuda de que sres ?</t>
  </si>
  <si>
    <t>Buenas tardes, llamé al numero no me contesta quieres una facilidad para pagar mis pedidos vencidos por favor</t>
  </si>
  <si>
    <t>BONO</t>
  </si>
  <si>
    <t>Como pagamos si el gobierno esta q Jode mas la economia</t>
  </si>
  <si>
    <t>Disculpa de que servicio es</t>
  </si>
  <si>
    <t>he hablado con Indecopi para tomar las medidas del caso!!</t>
  </si>
  <si>
    <t>Cuanto es la cuenta</t>
  </si>
  <si>
    <t>Como hago para pagar adelantado por 6 meses</t>
  </si>
  <si>
    <t>El numero 966031409 quiere comunicarse contigo, si deseas llamalo.</t>
  </si>
  <si>
    <t>El numero 964091448 quiere comunicarse contigo, si deseas llamalo.</t>
  </si>
  <si>
    <t>El código</t>
  </si>
  <si>
    <t>Dejen de estar mensajes q no les corresponde</t>
  </si>
  <si>
    <t>Cada vez que llamo nafie contesta</t>
  </si>
  <si>
    <t>Buenas ya me estoy acercando a pagar</t>
  </si>
  <si>
    <t>Buen dia por favor reprogramarme para dia sabado porque de lunes a viernes trabajo. Gracias</t>
  </si>
  <si>
    <t>Disculpe le escribe Luis de la Cruz no tengo ninguna deuda con uds. Por favor no insistir caso contrario seran reportados a las respectivas instancias</t>
  </si>
  <si>
    <t>El numero 951636699 quiere comunicarse contigo, si deseas llamalo.</t>
  </si>
  <si>
    <t>31944198 codigo del cliente de claro</t>
  </si>
  <si>
    <t>Cual deuda ratero ctmr basura</t>
  </si>
  <si>
    <t>si hay un descuento si cancelo todo.</t>
  </si>
  <si>
    <t>El numero 945109438 quiere comunicarse contigo, si deseas llamalo.</t>
  </si>
  <si>
    <t>Andate a la reconcha de tu madre</t>
  </si>
  <si>
    <t>El numero 942034779 quiere comunicarse contigo, si deseas llamalo.</t>
  </si>
  <si>
    <t>Contestaporfa estoy intetrsado de un preztamo</t>
  </si>
  <si>
    <t>De que deuda me hablan?</t>
  </si>
  <si>
    <t>Donde queda ahora la oficina en ica</t>
  </si>
  <si>
    <t>El numero 979527372 quiere comunicarse contigo, si deseas llamalo.</t>
  </si>
  <si>
    <t>Cual es el tramite</t>
  </si>
  <si>
    <t>Buena tarde. No debo a nadie. Por no invia mensaje</t>
  </si>
  <si>
    <t>El numero 920759447 quiere comunicarse contigo, si deseas llamalo.</t>
  </si>
  <si>
    <t>Buenas tardes, soy la prof Marisol Garrido pero mis descuentos estàn al dìa.</t>
  </si>
  <si>
    <t>Cuanto seria el.monto</t>
  </si>
  <si>
    <t>Cuanto deberia pagar para cancelar?</t>
  </si>
  <si>
    <t>Deja de estafar conchadetumadre</t>
  </si>
  <si>
    <t>Buenas x favir recien empesado ah laborar espereme para el dia sabdo x fabor gracias</t>
  </si>
  <si>
    <t>El numero 949945226 quiere comunicarse contigo, si deseas llamalo.</t>
  </si>
  <si>
    <t>Buenas tardes señorita yo eh cancelado desde el 09 de este mes</t>
  </si>
  <si>
    <t>Aea mongol</t>
  </si>
  <si>
    <t>Discupa de que estoy deviendo qye yo sepa no devo a nadie</t>
  </si>
  <si>
    <t>Acaso no visualizan q ya pague</t>
  </si>
  <si>
    <t>Coma mierda</t>
  </si>
  <si>
    <t>Dejen de joderme</t>
  </si>
  <si>
    <t>30 de lo que debias 20 le di a mi mami 80 de las ollas 100 de la kerli 40 de alcohol</t>
  </si>
  <si>
    <t>Después de la otra pandemia</t>
  </si>
  <si>
    <t>Como es no entiend</t>
  </si>
  <si>
    <t>El numero 959909738 quiere comunicarse contigo, si deseas llamalo.</t>
  </si>
  <si>
    <t>Aea ctmre</t>
  </si>
  <si>
    <t>Buen dia se realizo el deposito hoy por la mañana</t>
  </si>
  <si>
    <t>Disculpe donde queda sus oficinas aca en tacna</t>
  </si>
  <si>
    <t>Dejen de Jo...</t>
  </si>
  <si>
    <t>De que cuota me hablan me pueden explicar porfavor no entiendo nada</t>
  </si>
  <si>
    <t>Buenos dias no sé porq me mandan estos mensajes cansa si no dejan de mandar los denunciare</t>
  </si>
  <si>
    <t>Angel divino</t>
  </si>
  <si>
    <t>Acaban de llamar hace 30 minutos</t>
  </si>
  <si>
    <t>Cuanto me cobraria si pago total</t>
  </si>
  <si>
    <t>El numero 978547115 quiere comunicarse contigo, si deseas llamalo.</t>
  </si>
  <si>
    <t>El numero 968026092 quiere comunicarse contigo, si deseas llamalo.</t>
  </si>
  <si>
    <t>El numero 961511028 quiere comunicarse contigo, si deseas llamalo.</t>
  </si>
  <si>
    <t>Ctmre hdp</t>
  </si>
  <si>
    <t>Buenas tardes, quisiera saber si la cita que tengo reservada para el 30 de enero sigue vigente o la van a reprogramar por favor. Gracias bendiciones</t>
  </si>
  <si>
    <t>Oye estoy haciendo un pago</t>
  </si>
  <si>
    <t>Buenas tardes me puedo acercar mañana a cancelar</t>
  </si>
  <si>
    <t>El numero 943786989 quiere comunicarse contigo, si deseas llamalo.</t>
  </si>
  <si>
    <t>Disculpa no deseo ningún préstamo ok</t>
  </si>
  <si>
    <t>Cual deuda</t>
  </si>
  <si>
    <t>Dejen de joder porque yo no debo nada desde octubre del año pasado</t>
  </si>
  <si>
    <t>Cuanto me descuentan di pago toda la deuda</t>
  </si>
  <si>
    <t>El numero 962920826 quiere comunicarse contigo, si deseas llamalo.</t>
  </si>
  <si>
    <t>Con qtengo el gusto de qmellegado este mensaj</t>
  </si>
  <si>
    <t>Con app bcp</t>
  </si>
  <si>
    <t>Conciliar?</t>
  </si>
  <si>
    <t>Buenas tardds que es kobsa</t>
  </si>
  <si>
    <t>Ya pagué mi cuota revisen bien por favor</t>
  </si>
  <si>
    <t>Déjenme de molestar ok yo no soy esa señora por favor</t>
  </si>
  <si>
    <t>Con kien me comunico</t>
  </si>
  <si>
    <t>Dejen de estar mandaron mensajes</t>
  </si>
  <si>
    <t>Disculpe ya page mi cuenta</t>
  </si>
  <si>
    <t>Dejen de enviarme esos datos, yo no soy alumno de usil</t>
  </si>
  <si>
    <t>Ante opsitel</t>
  </si>
  <si>
    <t>,no joder no soy cleyder</t>
  </si>
  <si>
    <t>El numero 945142982 quiere comunicarse contigo, si deseas llamalo.</t>
  </si>
  <si>
    <t>Asi que dejemos de joder</t>
  </si>
  <si>
    <t>De k préstamo ablas</t>
  </si>
  <si>
    <t>Cual es mi deuda</t>
  </si>
  <si>
    <t>Quisiera conversar con un asesor</t>
  </si>
  <si>
    <t>Ya no kiero nada</t>
  </si>
  <si>
    <t>Buenas noches de k pedidos m esta hablando</t>
  </si>
  <si>
    <t>Como hago para camcelat</t>
  </si>
  <si>
    <t>Chupamelo la verga estafador de mier.....</t>
  </si>
  <si>
    <t>Averigua a quien mandas estos mensajes de cobranzas</t>
  </si>
  <si>
    <t>De q devo</t>
  </si>
  <si>
    <t>De que préstamo hablan x k me mandas mensaje</t>
  </si>
  <si>
    <t>Chupame la pinga ctm</t>
  </si>
  <si>
    <t>Dejen de estar mandando mensajes yo no tengo deodas con esa tienda xfavor</t>
  </si>
  <si>
    <t>Buenas tatdes q cuota</t>
  </si>
  <si>
    <t>Buenos dias les pido de una forma cordial q no me manden ningun tipo de mensaje con referencia ah alguna deuda ya q este numero es el mio julio fabian gi</t>
  </si>
  <si>
    <t>El dia lunes ala primera hora pagare</t>
  </si>
  <si>
    <t>El numero 916425749 quiere comunicarse contigo, si deseas llamalo.</t>
  </si>
  <si>
    <t>Dejen de estar molestando informense bien de su trabajo, parece q cada area anda sola ,.averiguense bien el estado de cada cliente,cobrar si estan q mol</t>
  </si>
  <si>
    <t>Buenas tardes porfavor... cualquier comunicacion porfavor podrian enviar al whatsapp 977555041</t>
  </si>
  <si>
    <t>Buenos días hoy boy a. Acancelar</t>
  </si>
  <si>
    <t>Chupame la pinga mejor</t>
  </si>
  <si>
    <t>Dusculpa de q devo</t>
  </si>
  <si>
    <t>El numero 952655954 quiere comunicarse contigo, si deseas llamalo.</t>
  </si>
  <si>
    <t>A sido vendido</t>
  </si>
  <si>
    <t>El numero 949458235 quiere comunicarse contigo, si deseas llamalo.</t>
  </si>
  <si>
    <t>Cuntu buys pagar</t>
  </si>
  <si>
    <t>El numero 958868868 quiere comunicarse contigo, si deseas llamalo.</t>
  </si>
  <si>
    <t>Carajo no pertenece a esa cojuda</t>
  </si>
  <si>
    <t>Buenas tarde ya Pague dos letras adelantado</t>
  </si>
  <si>
    <t>El numero 971073885 quiere comunicarse contigo, si deseas llamalo.</t>
  </si>
  <si>
    <t>Aunque no tengo paciencia pero leo las tonterias que envan, ya que no soy Edwin</t>
  </si>
  <si>
    <t>Disculpe este no es su numero podria dejar de molestar</t>
  </si>
  <si>
    <t>Buen día quisiera saber Xk envían este msj si ya pague mi deuda has</t>
  </si>
  <si>
    <t>Buenas tardes de qué se trata</t>
  </si>
  <si>
    <t>Yo no debo</t>
  </si>
  <si>
    <t>A las 4pm por favor</t>
  </si>
  <si>
    <t>Avon no me manda el descuento de la faja, ya hice el reclamo y cuando me descuenten y me manden el.monto a pagar seguire con estas ventas. Gracias.</t>
  </si>
  <si>
    <t>Disculpe , si el dia de ayer realice el pago, gracias</t>
  </si>
  <si>
    <t>Chupame la pinga para llamarte ya</t>
  </si>
  <si>
    <t>Chorasos, delincuentes y corruptos. Mafiosos</t>
  </si>
  <si>
    <t>Disculpe pero no he echo ningun pedido, tampoco tengo ninguna deuda hace tiempo que me retire de Natura y hasta ahora no me han dado solucion a esa deuda</t>
  </si>
  <si>
    <t>ACEPTO</t>
  </si>
  <si>
    <t>El numero 966612748 quiere comunicarse contigo, si deseas llamalo.</t>
  </si>
  <si>
    <t>Andate a la concha de tu madre, hijo de puta ,trabaja caco penalero</t>
  </si>
  <si>
    <t>Ademas yo no les debo nada...</t>
  </si>
  <si>
    <t>Q cantidad tengo q pagar</t>
  </si>
  <si>
    <t>Disculpa no debo nada en interbank mi tarjeta quedo en 000</t>
  </si>
  <si>
    <t>De 10,000 soles tengo que pagar 19,000 soles ,eso esta buenazo,gacias mibanco,por los intereses super bajos.</t>
  </si>
  <si>
    <t>Conquien quiere comunicarse yo no debo en ese banco</t>
  </si>
  <si>
    <t>Buenas tardes podre ir mañana</t>
  </si>
  <si>
    <t>El numero 956046776 quiere comunicarse contigo, si deseas llamalo.</t>
  </si>
  <si>
    <t>Asi dejen de molestar por k los denuncio</t>
  </si>
  <si>
    <t>Chupame la pinga, tu y todos los del banco.</t>
  </si>
  <si>
    <t>Buenos días.Con las disculpas del caso, aún no nos abonan el sueldo</t>
  </si>
  <si>
    <t>Por que cuando seles llama no contestan</t>
  </si>
  <si>
    <t>De que tarjeta pretenden cobrar no tengo mencionada tarjeta</t>
  </si>
  <si>
    <t>Buenos dias disculpa este numero no es de ningun José</t>
  </si>
  <si>
    <t>Apesar que le di el código de convenio y de crédito</t>
  </si>
  <si>
    <t>Deuda vencida?</t>
  </si>
  <si>
    <t>Buenas dia el suscrito en reiteradas oportunidades, le ha echo llegar la propuesta de pago a su representada, si embargo su representada no a querido, le</t>
  </si>
  <si>
    <t>Cual cuota?</t>
  </si>
  <si>
    <t>Dejen de enviar mensajes porfavor</t>
  </si>
  <si>
    <t>Disculpe este celular no es de Jose</t>
  </si>
  <si>
    <t>Buenas tardes no vendo Natura</t>
  </si>
  <si>
    <t>El numero 968618968 quiere comunicarse contigo, si deseas llamalo.</t>
  </si>
  <si>
    <t>Disculpe peroyo no tengo deuda en esa entidad</t>
  </si>
  <si>
    <t>De ti y tu viejo me encargo de volverlos maricones y si quieren a todo tu estudio. Ok no jodan!!!</t>
  </si>
  <si>
    <t>El numero 954522652 quiere comunicarse contigo, si deseas llamalo.</t>
  </si>
  <si>
    <t>Disculpe no tengo ninguna deuda mi cel es 983936834</t>
  </si>
  <si>
    <t>Buenas quisiera saber el monto</t>
  </si>
  <si>
    <t>De cuánto?</t>
  </si>
  <si>
    <t>Disculpe no debo ningun recibo</t>
  </si>
  <si>
    <t>Disculpe sr. Sra. Podría decirme qué cuota voy a pagar</t>
  </si>
  <si>
    <t>936791755 este es el numero de MARIA.</t>
  </si>
  <si>
    <t>Disculpe pero se ekivoko de numero....</t>
  </si>
  <si>
    <t>El numero 949888449 quiere comunicarse contigo, si deseas llamalo.</t>
  </si>
  <si>
    <t>Disculpe yo no tengi cuenta con Avon usted esta equivocada</t>
  </si>
  <si>
    <t>Buen día quería saber si está aldia</t>
  </si>
  <si>
    <t>Chuoenme la pinga</t>
  </si>
  <si>
    <t>Disculpa quien seas voy a tener q tomar cartas en el asunto si ud me sigue enviando este tipo de mensajes</t>
  </si>
  <si>
    <t>ACEPTo</t>
  </si>
  <si>
    <t>Como ago para pagar mi deuda !!</t>
  </si>
  <si>
    <t>Cuál de mis deudas?</t>
  </si>
  <si>
    <t>mi cuota .</t>
  </si>
  <si>
    <t>2000 me dijeron</t>
  </si>
  <si>
    <t>Umm ??</t>
  </si>
  <si>
    <t>Buenas dias usted se esta confundiendo yo no tengo ningun credito en efectiva</t>
  </si>
  <si>
    <t>Disculpeme pero yo no debo ni m.y dejen de estar llamando</t>
  </si>
  <si>
    <t>Bueno que pago solo enero</t>
  </si>
  <si>
    <t>Dni maco 48288875 Happy 07/121992</t>
  </si>
  <si>
    <t>Buenas tardes ayer me acerque al banco pero ya no me dejaron ingresar ya era tarde hoy me asercare a depositar gracias.</t>
  </si>
  <si>
    <t>Cuanto es lo que debo. Quiero pagar solo el capital</t>
  </si>
  <si>
    <t>El numero 964940177 quiere comunicarse contigo, si deseas llamalo.</t>
  </si>
  <si>
    <t>Cuanto es mi deuda?</t>
  </si>
  <si>
    <t>Disculpe q entidad son</t>
  </si>
  <si>
    <t>Chupame la berga</t>
  </si>
  <si>
    <t>Deme su numero por favor de mi analista</t>
  </si>
  <si>
    <t>Disculpe buenas tardes yo no estoy trabajando con esos productos tampoco e recepcionado</t>
  </si>
  <si>
    <t>Averiguen en Movistar si este numero pertenece a Esa persona</t>
  </si>
  <si>
    <t>Donde tenga yo ya pague mi prestamo era 16750 y yo e pagado 24000 soles. Grac</t>
  </si>
  <si>
    <t>El numero 946942516 quiere comunicarse contigo, si deseas llamalo.</t>
  </si>
  <si>
    <t>Buenas tardes nesecito comunicarme con ustedes</t>
  </si>
  <si>
    <t>💪👍</t>
  </si>
  <si>
    <t>El numero 963992517 quiere comunicarse contigo, si deseas llamalo.</t>
  </si>
  <si>
    <t>Con quien me comunico</t>
  </si>
  <si>
    <t>Dejen de joder mierda</t>
  </si>
  <si>
    <t>Buenos días ayer efectué mi pago de cuota del crédito</t>
  </si>
  <si>
    <t>De que habla???</t>
  </si>
  <si>
    <t>Buenas tardes caja Sullana por favor quisiera q me esperen para el dia ,21 del pte para esa fecha voy a cancelar ruego a me entiendan</t>
  </si>
  <si>
    <t>Disculpe? De qué se trata?</t>
  </si>
  <si>
    <t>El numero 943215658 quiere comunicarse contigo, si deseas llamalo.</t>
  </si>
  <si>
    <t>Acepto q me llamen xfavor</t>
  </si>
  <si>
    <t>Este no es el numero del señor percy</t>
  </si>
  <si>
    <t>Dios lo bendiga varon o varona</t>
  </si>
  <si>
    <t>El numero 974918407 quiere comunicarse contigo, si deseas llamalo.</t>
  </si>
  <si>
    <t>Cuando te identifiques te voy a denunciar por sus amenazas</t>
  </si>
  <si>
    <t>Asi dejen de engañar a la gente estupudos</t>
  </si>
  <si>
    <t>Buenas tardes me interesa los beneficios para cancelar la deuda. Por favor se pueden comunicar para mas informacion. Gracias.</t>
  </si>
  <si>
    <t>El numero 957501829 quiere comunicarse contigo, si deseas llamalo.</t>
  </si>
  <si>
    <t>Buenos disculpe el sr luis fallecio a consecuencia del covid 19</t>
  </si>
  <si>
    <t>Carajo yo no debo</t>
  </si>
  <si>
    <t>Disculpa mañana me pueden llamar. Gracias</t>
  </si>
  <si>
    <t>Mil disculpas a fin de mes voy a pagar</t>
  </si>
  <si>
    <t>Que cuenta no sea insistente por qué buscas donde no hay</t>
  </si>
  <si>
    <t>ESTAFADORES DE MIERDA</t>
  </si>
  <si>
    <t>El numero 957412793 quiere comunicarse contigo, si deseas llamalo.</t>
  </si>
  <si>
    <t>Defensa de joder</t>
  </si>
  <si>
    <t>Asi que por favor no me envien msjes porque incomoda gracias</t>
  </si>
  <si>
    <t>Chupenme la pinga qye cosa les debo hijo de putas</t>
  </si>
  <si>
    <t>Disculpe yo no estoy debiendo nada ppr favor dejar de enviar msjs</t>
  </si>
  <si>
    <t>El numero 969288800 quiere comunicarse contigo, si deseas llamalo.</t>
  </si>
  <si>
    <t>Déjense de llamar o enviar mensaje porqué NO tengo cuenta en Scotiabank</t>
  </si>
  <si>
    <t>A Un No Lo Nesesito Gracias</t>
  </si>
  <si>
    <t>Disculpe yo no soy rosa</t>
  </si>
  <si>
    <t>AEA Chupa pingas</t>
  </si>
  <si>
    <t>De verdad no se cual numero de telef es para comunicarme para mi deuda pq ya como diez num me envian mensaje</t>
  </si>
  <si>
    <t>Deje de estar mandando mensaje, no soy la persona de lo que menciona.</t>
  </si>
  <si>
    <t>Amigo ya cancele el 28 saludos feliz año</t>
  </si>
  <si>
    <t>Apesar k estoy en mis pagos puntual</t>
  </si>
  <si>
    <t>No soy carmen soy Judas izcariote</t>
  </si>
  <si>
    <t>El numero 975182138 quiere comunicarse contigo, si deseas llamalo.</t>
  </si>
  <si>
    <t>Alumno</t>
  </si>
  <si>
    <t>Buen dia este numero no es de Luis</t>
  </si>
  <si>
    <t>Buenas tardes yo no tengo ninguna deuda con el banco</t>
  </si>
  <si>
    <t>Conchas de su madre yo no les debo ni mierda asi que dejen de estar mandando mensajes por qué voy a tomar medidas judiciales</t>
  </si>
  <si>
    <t>Carajo no envíes huevadas no me ibteresa</t>
  </si>
  <si>
    <t>Deceo información por favor.</t>
  </si>
  <si>
    <t>Disculpe pero no me llamo Domingo no se de que deuda habla</t>
  </si>
  <si>
    <t>09 mismo e pagado</t>
  </si>
  <si>
    <t>Como podria consultar</t>
  </si>
  <si>
    <t>?¿</t>
  </si>
  <si>
    <t>Con banco Azteca?</t>
  </si>
  <si>
    <t>Porq puta no aberiguan vien para cobrar una deuda si estan cobrando ala persona corecta</t>
  </si>
  <si>
    <t>Buenas tardes ...espero q me.respomdan este mensaje yo tenia un crédito hace mas de 1p meses de efectiva y a la actualidad e cancelado en su totalid</t>
  </si>
  <si>
    <t>Carajo manda mensaje como si estuviera moroso</t>
  </si>
  <si>
    <t>Vgyrkfm 9</t>
  </si>
  <si>
    <t>El dia de mañana realizaré el pago de la cuota vencida y la que viene</t>
  </si>
  <si>
    <t>Cogetelo y no jodas</t>
  </si>
  <si>
    <t>No me sigan fregando porque de lo contrario voy a proceder contra ustedes por hostigamiento asi que ya saben</t>
  </si>
  <si>
    <t>De ke televisor me están ablando</t>
  </si>
  <si>
    <t>Como se llama</t>
  </si>
  <si>
    <t>El numero 966183484 quiere comunicarse contigo, si deseas llamalo.</t>
  </si>
  <si>
    <t>Ademas yono firme nadacon ustedes nicredito con ustedes ni targeta con ustedes</t>
  </si>
  <si>
    <t>El numero 952826468 quiere comunicarse contigo, si deseas llamalo.</t>
  </si>
  <si>
    <t>Con quien tengo el gusto de hablar</t>
  </si>
  <si>
    <t>Disculpe quien eres?</t>
  </si>
  <si>
    <t>. gracias.</t>
  </si>
  <si>
    <t>Amigo yo me acercaré a pagar recién entraré a trabajar</t>
  </si>
  <si>
    <t>Buenos días ayer presenté un escrito para la ampliación del pago le</t>
  </si>
  <si>
    <t>El numero 957960497 quiere comunicarse contigo, si deseas llamalo.</t>
  </si>
  <si>
    <t>Calla chupapinga</t>
  </si>
  <si>
    <t>Donde y como lo hago</t>
  </si>
  <si>
    <t>El numero 957559295 quiere comunicarse contigo, si deseas llamalo.</t>
  </si>
  <si>
    <t>Carajo todos los dias llaman a joder este no es su numero</t>
  </si>
  <si>
    <t>Cual seria el descuento</t>
  </si>
  <si>
    <t>Anda a la m no te debo y no molestes idiotas</t>
  </si>
  <si>
    <t>Disculpe pero ya la pague hoy dia</t>
  </si>
  <si>
    <t>Disculpa voy a pagar mañana 27, Solo me falta la ultima cuota. Gracias.</t>
  </si>
  <si>
    <t>Tampoco debo EFECTIVA</t>
  </si>
  <si>
    <t>Creo que se estan equivocando</t>
  </si>
  <si>
    <t>Cual cuota si yo no les debo nada vayanse a la cspm</t>
  </si>
  <si>
    <t>Disculpe este no es su numero de perlita.</t>
  </si>
  <si>
    <t>De que deuda me hablas sr?</t>
  </si>
  <si>
    <t>Buenas tardes he depositado 3500 soles</t>
  </si>
  <si>
    <t>Buen dia me puede mandar lo q se está debiendo xfa</t>
  </si>
  <si>
    <t>Como si desea con tu MEN sage</t>
  </si>
  <si>
    <t>Cuenta de agente BCP para pagar</t>
  </si>
  <si>
    <t>Deuda de que???</t>
  </si>
  <si>
    <t>Bankea???</t>
  </si>
  <si>
    <t>De q trata ?</t>
  </si>
  <si>
    <t>De que deuda?</t>
  </si>
  <si>
    <t>Buenas tardes estoy aun sin propuesta para hacerles llegar les agradecere que tenga a bien un poco mas de tiempo para ver de que manera pueda soluciona e</t>
  </si>
  <si>
    <t>Buen dia ya cancele ayer</t>
  </si>
  <si>
    <t>Dejen de molestar</t>
  </si>
  <si>
    <t>Anda ratero de mierda yo no debo dinero ya te mí esposo es policía</t>
  </si>
  <si>
    <t>Cuánto es el descuento</t>
  </si>
  <si>
    <t>Cual deuda ladrones dejen de molestar</t>
  </si>
  <si>
    <t>Cuanto puedo sacar</t>
  </si>
  <si>
    <t>Buen día quisiera saber cuántas letras me queda para terminar de p</t>
  </si>
  <si>
    <t>Como mee pueden ayudar</t>
  </si>
  <si>
    <t>Comuniqu¿ que pagaria el dia martes 20.gracias.</t>
  </si>
  <si>
    <t>De q trata?</t>
  </si>
  <si>
    <t>A si como averiguado mi teléfono averiguar bien</t>
  </si>
  <si>
    <t>Buen dia gracias</t>
  </si>
  <si>
    <t>Donde cancelo</t>
  </si>
  <si>
    <t>Deberian dar otra oferta pero no se quienes son esto puedo informar como acoso</t>
  </si>
  <si>
    <t>De que mes es envíame</t>
  </si>
  <si>
    <t>A mi no m cobre yo no devo a nadie solo l devo la vida a dios</t>
  </si>
  <si>
    <t>910342402 x favor exonerame total x k soy una persona discapacitado</t>
  </si>
  <si>
    <t>Cuanto es mi Cuenta</t>
  </si>
  <si>
    <t>Apura por que si no en el chongo de las venecas me tiro todo...</t>
  </si>
  <si>
    <t>0 o 30 personas haciendo gestión de cobranzas a este número a lo cu</t>
  </si>
  <si>
    <t>Disculpe, no soy Alex se equivocado de numero</t>
  </si>
  <si>
    <t>Cuando he ido al banco me sale dos cuotas</t>
  </si>
  <si>
    <t>El numero 945692508 quiere comunicarse contigo, si deseas llamalo.</t>
  </si>
  <si>
    <t>El numero 937711172 quiere comunicarse contigo, si deseas llamalo.</t>
  </si>
  <si>
    <t>Deje de molestar o sino lo voy a denunciar</t>
  </si>
  <si>
    <t>?? Aea.</t>
  </si>
  <si>
    <t>Ya cancele</t>
  </si>
  <si>
    <t>Buenos dias Okay gracias</t>
  </si>
  <si>
    <t>Disculpe puedo pagar en un agente kasnet?</t>
  </si>
  <si>
    <t>Con q codigo voy ah pagar</t>
  </si>
  <si>
    <t>Disculpen, se confundieron de teléfono, corregirlo en su sistema por favor</t>
  </si>
  <si>
    <t>Cuanto seria el monto a pagar</t>
  </si>
  <si>
    <t>Buenos dias puedo abonar 300</t>
  </si>
  <si>
    <t>Como voy a pagar si estoy enfermo</t>
  </si>
  <si>
    <t>El numero 945630541 quiere comunicarse contigo, si deseas llamalo.</t>
  </si>
  <si>
    <t>Dejen de Joder xq ya los estoy denunciando</t>
  </si>
  <si>
    <t>Asi que mas,</t>
  </si>
  <si>
    <t>Buenas no porque me envian estos mensajes yo cancelé la deuda total el 7 de octubre del 2020</t>
  </si>
  <si>
    <t>Deje de mandar mjs no conozco a ese pool y dejen molestar es la ultima vez que les pido</t>
  </si>
  <si>
    <t>Disculpe a quien va el mensje.N9 tengocredito con su institucion</t>
  </si>
  <si>
    <t>A penas que recupere de salud estaré cancelando me encuentro hospitalizado en Almenara</t>
  </si>
  <si>
    <t>Disculpe, con quién tengo el gusto?</t>
  </si>
  <si>
    <t>Concha de tu madre</t>
  </si>
  <si>
    <t>Buenos dias. Podria decirme x este medio cuanto es mi saldo asta la fecha. Sergio wiliams Quelopana Rodriguez DNI 09784466</t>
  </si>
  <si>
    <t>Cuanto me toca este mes?</t>
  </si>
  <si>
    <t>Buenos dias sres de Campo Fe el sabado 16 estare cancelando mi cuota el dia viernes no podre . Gracias</t>
  </si>
  <si>
    <t>Debido a que el dueño de este numero no es el Sr. Santiago</t>
  </si>
  <si>
    <t>El numero 975468235 quiere comunicarse contigo, si deseas llamalo.</t>
  </si>
  <si>
    <t>De que manera quiere que les diga que esa persona no tiene este numero Ya dejen de estar molestando</t>
  </si>
  <si>
    <t>Así ??? Pinga no quieres ratero concha de tu madre</t>
  </si>
  <si>
    <t>El numero 954433514 quiere comunicarse contigo, si deseas llamalo.</t>
  </si>
  <si>
    <t>Asi un ovni vendra a rcojer la nave</t>
  </si>
  <si>
    <t>Así me tienen desde el año pasado . Manden a juicio y punto</t>
  </si>
  <si>
    <t>Cual bale Mi vida verda para pagarles q estan calentando aciento y gosando sus sueldos</t>
  </si>
  <si>
    <t>El numero 975939504 quiere comunicarse contigo, si deseas llamalo.</t>
  </si>
  <si>
    <t>Ase tiempo ya pague aguchos y dicen o interés</t>
  </si>
  <si>
    <t>Disculpe numero equivocado</t>
  </si>
  <si>
    <t>El numero 956900235 quiere comunicarse contigo, si deseas llamalo.</t>
  </si>
  <si>
    <t>Yo. quiero. Cancelar Ustedes. No. quieren</t>
  </si>
  <si>
    <t>Cuanto es el abono</t>
  </si>
  <si>
    <t>Como ver el cronograma</t>
  </si>
  <si>
    <t>Cronograma de pagos para coordinar la cancelacion</t>
  </si>
  <si>
    <t>Buenas noches disculpeme la demora de responderle es porq estoy trabajando en Lima y no sé dónde ir a conversar con ustedes mandenme una dirección si</t>
  </si>
  <si>
    <t>Buenas tardes los códigos para poder cancelarlo ..envíame x favor</t>
  </si>
  <si>
    <t>Buenos dias que tengo que hacer</t>
  </si>
  <si>
    <t>El numero 974191004 quiere comunicarse contigo, si deseas llamalo.</t>
  </si>
  <si>
    <t>Buenos dias .yo no tengo no una deuda de diciembre ya pague el 30 de diciembre</t>
  </si>
  <si>
    <t>Chequea bien, YA PAGUEEEEEREER</t>
  </si>
  <si>
    <t>Disculpen no se de que deuda hablan yo no debo nada al Contin ental ni soy cliente.</t>
  </si>
  <si>
    <t>Ya pagué 😡😡😡😡</t>
  </si>
  <si>
    <t>De dónde es pago pendiente</t>
  </si>
  <si>
    <t>Entel gracias</t>
  </si>
  <si>
    <t>El numero 943684791 quiere comunicarse contigo, si deseas llamalo.</t>
  </si>
  <si>
    <t>Carajo</t>
  </si>
  <si>
    <t>El numero 952823046 quiere comunicarse contigo, si deseas llamalo.</t>
  </si>
  <si>
    <t>Como hago</t>
  </si>
  <si>
    <t>viajando a ver mi negocio por todo esto de la pandemia.</t>
  </si>
  <si>
    <t>1rrbrffg zx😥🍔🍟🍕🥚gf3hydkt</t>
  </si>
  <si>
    <t>Dejen de estar fastidiando</t>
  </si>
  <si>
    <t>Chupa pinga</t>
  </si>
  <si>
    <t>Hola, ayer pague</t>
  </si>
  <si>
    <t>El banco mas asaltante de la historia el peor banco que no debe existir</t>
  </si>
  <si>
    <t>El numero 966151080 quiere comunicarse contigo, si deseas llamalo.</t>
  </si>
  <si>
    <t>No jadan no soy fecvica</t>
  </si>
  <si>
    <t>El numero 938398979 quiere comunicarse contigo, si deseas llamalo.</t>
  </si>
  <si>
    <t>Caso contrario tendré que cancelar la deuda en totalidad y me evitó</t>
  </si>
  <si>
    <t>Disculpe pero no me llamo Luis</t>
  </si>
  <si>
    <t>descontó como mensualmente se hacia por planilla</t>
  </si>
  <si>
    <t>El numero 948697310 quiere comunicarse contigo, si deseas llamalo.</t>
  </si>
  <si>
    <t>El 3o lo pago xfavor</t>
  </si>
  <si>
    <t>Disculpe</t>
  </si>
  <si>
    <t>Dejen de molestar yo no les debo nada yo termine de pagar todas mis cuotas</t>
  </si>
  <si>
    <t>Dejen de acosarme</t>
  </si>
  <si>
    <t>Buenas tardes un fabir fin fin de mes me hacerco a pagar mi cuota por favor gracias</t>
  </si>
  <si>
    <t>Cancele el dia 6 de enero</t>
  </si>
  <si>
    <t>Buenas tardes el 15 enero a mas tardar lo abono. Gracias por su atencion</t>
  </si>
  <si>
    <t>De que credito me esta hablando</t>
  </si>
  <si>
    <t>Disculpen por favor deben esperar si voy a cancelar pero estoy pasando por un mal momneto mi familia estan muy mal de salud</t>
  </si>
  <si>
    <t>Ctm no jodas</t>
  </si>
  <si>
    <t>Disculpe pero no tengo ninguna deuda con scotiabank</t>
  </si>
  <si>
    <t>A kien esta buscando</t>
  </si>
  <si>
    <t>A tu puta madre me he ganado</t>
  </si>
  <si>
    <t>Deja de joder peerrro</t>
  </si>
  <si>
    <t>Ya hice el pago gracias</t>
  </si>
  <si>
    <t>Andate ala concha de tu madre</t>
  </si>
  <si>
    <t>ya pagué por qué cobraron mora si estamos en emergencia sanitaria</t>
  </si>
  <si>
    <t>El numero 947873700 quiere comunicarse contigo, si deseas llamalo.</t>
  </si>
  <si>
    <t>Digame cuanto debo?</t>
  </si>
  <si>
    <t>Disculpe, gracias</t>
  </si>
  <si>
    <t>Buenas tardes disculpe pero ya termine de cancelar mis cuotas no se porque me siguen enviando estos mensajes gracias</t>
  </si>
  <si>
    <t>Descuento</t>
  </si>
  <si>
    <t>Cuota de donde?</t>
  </si>
  <si>
    <t>El 19 de Enero</t>
  </si>
  <si>
    <t>El numero 968116356 quiere comunicarse contigo, si deseas llamalo.</t>
  </si>
  <si>
    <t>Acepto</t>
  </si>
  <si>
    <t>El numero 943176697 quiere comunicarse contigo, si deseas llamalo.</t>
  </si>
  <si>
    <t>El descuento es por planilla</t>
  </si>
  <si>
    <t>Déjenme de mandar mensajes este numero no le pertenece a esa sra que buscan!</t>
  </si>
  <si>
    <t>El numero 937617953 quiere comunicarse contigo, si deseas llamalo.</t>
  </si>
  <si>
    <t>Disculpe yo no tengo préstamo o algo asi</t>
  </si>
  <si>
    <t>De que deuda me hable yo no soy romeria ya dejede estar molestando</t>
  </si>
  <si>
    <t>El numero 977242860 quiere comunicarse contigo, si deseas llamalo.</t>
  </si>
  <si>
    <t>Dejen de estar jodiendo, yo no soy la persona que estudies ponen en</t>
  </si>
  <si>
    <t>A que oficina me puedo acercar</t>
  </si>
  <si>
    <t>Buenas tardes disculpe yo no tengo ningún crédito en su banco</t>
  </si>
  <si>
    <t>Dime el monto</t>
  </si>
  <si>
    <t>Buenos dias banco azteca me avisa cuando aya un 90% gracias</t>
  </si>
  <si>
    <t>Disculpa numero equivocado no tengo cuenta en él banco</t>
  </si>
  <si>
    <t>9k 9i 9 i i</t>
  </si>
  <si>
    <t>Hola amigo y cuánto es el interés x mes de los 2000 soles</t>
  </si>
  <si>
    <t>El numero 957667726 quiere comunicarse contigo, si deseas llamalo.</t>
  </si>
  <si>
    <t>Disculpen yo no soy purilla dejen de mandarme mensajes</t>
  </si>
  <si>
    <t>Cuanto es la letra</t>
  </si>
  <si>
    <t>Buenas tardes por favor yo le suplico que me bajen los intereses el motivo estoy mal de salud y Mi negocio a bajado desde la pandemia tengan un p</t>
  </si>
  <si>
    <t>Conciliar de que</t>
  </si>
  <si>
    <t>Buenos dias por favor le solicite mi cronograma p</t>
  </si>
  <si>
    <t>Buen día señorita favor conteste</t>
  </si>
  <si>
    <t>Buenas tarde</t>
  </si>
  <si>
    <t>Dejen de mandarme estos mensajes, los voy a ubicar y se van a joder.</t>
  </si>
  <si>
    <t>Dejen de joderme a mi</t>
  </si>
  <si>
    <t>Disculpe no soy la senora chunga</t>
  </si>
  <si>
    <t>El numero 943999435 quiere comunicarse contigo, si deseas llamalo.</t>
  </si>
  <si>
    <t>Buenos noches a🥃😭</t>
  </si>
  <si>
    <t>Dónde me esperas</t>
  </si>
  <si>
    <t>El numero 955681439 quiere comunicarse contigo, si deseas llamalo.</t>
  </si>
  <si>
    <t>Buenas tardesYa pague x mi aplicacion del Scotiabank</t>
  </si>
  <si>
    <t>Disculpe no me sale el whasap</t>
  </si>
  <si>
    <t>Cancele ayer</t>
  </si>
  <si>
    <t>De k mes es la deuda x favor</t>
  </si>
  <si>
    <t>Buenas tardes ya conversé para 13 de este mes yo estoy en m trabajo</t>
  </si>
  <si>
    <t>Buenas tardes pero no soy Luis y dejen de estar enviando mensajes..</t>
  </si>
  <si>
    <t>Disculpe este no es el número que pedio prestado</t>
  </si>
  <si>
    <t>Cuál Amanda oye Infórmese bien</t>
  </si>
  <si>
    <t>A carambas estupendo llamenme</t>
  </si>
  <si>
    <t>Buenas tardes... Si pero por favor me confirman con tiempo para poder programarme</t>
  </si>
  <si>
    <t>El numero 945276900 quiere comunicarse contigo, si deseas llamalo.</t>
  </si>
  <si>
    <t>Disculpa a que suma de dinero se refiere?</t>
  </si>
  <si>
    <t>El numero 978902396 quiere comunicarse contigo, si deseas llamalo.</t>
  </si>
  <si>
    <t>Como puedo pagar en Agente cashnet</t>
  </si>
  <si>
    <t>Avon amo me debe</t>
  </si>
  <si>
    <t>El codigo nesecito</t>
  </si>
  <si>
    <t>Buenas lo q pasa esque kiero un plan para llamar xq mi celu se malogro y este nada mas sirve para llamar</t>
  </si>
  <si>
    <t>Asi si</t>
  </si>
  <si>
    <t>llama como 5 veces para hostigar y indicarme q no estoy emferma los voy a denunciar si en caso me enpeoro y vuelvo a poner mal hace 15 dias converse con</t>
  </si>
  <si>
    <t>Dele por favor6de estar enviandome mensajes</t>
  </si>
  <si>
    <t>Deje de estar enviando mensajes a este numero yo no le debo a nadie</t>
  </si>
  <si>
    <t>Atrazo de que</t>
  </si>
  <si>
    <t>una srta q me llamo y quedamos en la cantidad pero hoy me llama otra persona y empieza a hostigarme y amenazarme y asi no es contratan personas q no sab</t>
  </si>
  <si>
    <t>Angel eso es la otra factura ya mañana lo cancelare ya no trabajare con tu DNI</t>
  </si>
  <si>
    <t>Carajo yo no debo a nadie y no me estén mandando mensajes putod</t>
  </si>
  <si>
    <t>Cómo puedo ver</t>
  </si>
  <si>
    <t>De que diablo me molestan si yo no debo a nadie por favor dejen de molestar</t>
  </si>
  <si>
    <t>Acabo de pagar.</t>
  </si>
  <si>
    <t>El 2 page ya lo tengo el recibo</t>
  </si>
  <si>
    <t>Como puedo hacer para pagar fraccionado</t>
  </si>
  <si>
    <t>Amigo disculpe me pagan la quincena y al voy a pagar mi cuota</t>
  </si>
  <si>
    <t>De qué?? Deuda de qué,? yo no debo nada ni a nadie. Por qué exotorsionan. Deben explicar a qué aluden la presunta deuda, no soy adivino. Expliquen y no s</t>
  </si>
  <si>
    <t>He cancelado un 65 %</t>
  </si>
  <si>
    <t>Cuánto de inicial</t>
  </si>
  <si>
    <t>Desde hace un mes</t>
  </si>
  <si>
    <t>Ninguna deuda vencida diciembre esta pagado... Enero todavia no vence</t>
  </si>
  <si>
    <t>Digame cuanto es la deuda</t>
  </si>
  <si>
    <t>N voy a pagar n me alcanza pagare 600 lo que estoy pagando ok gracias</t>
  </si>
  <si>
    <t>El pago ya se realiz9</t>
  </si>
  <si>
    <t>Amigo ya pague</t>
  </si>
  <si>
    <t>El numero 964603333 quiere comunicarse contigo, si deseas llamalo.</t>
  </si>
  <si>
    <t>Conciliar jajajaja</t>
  </si>
  <si>
    <t>Buenas tardes mi cronograma sale los dias 10</t>
  </si>
  <si>
    <t>El numero 938603174 quiere comunicarse contigo, si deseas llamalo.</t>
  </si>
  <si>
    <t>x favor</t>
  </si>
  <si>
    <t>Cobré... Donde pago??</t>
  </si>
  <si>
    <t>Buenos dias Con quien y donde podria hacer el trato sobre mi saldo capital que adeudo de mi cuenta yo estoy de acuerdo a pagar solo mi cuenta no mas in</t>
  </si>
  <si>
    <t>De que mierda te devo no mejodas no temgo ningun trato de pagar no me jodan me pueden decir de que devo</t>
  </si>
  <si>
    <t>851 lameme cf ,sy tengo interes</t>
  </si>
  <si>
    <t>De que debo si yo no tengo crédito ahi</t>
  </si>
  <si>
    <t>Cómo es que solo debo pagar 939 soles</t>
  </si>
  <si>
    <t>Cual es el precio del soat gracias</t>
  </si>
  <si>
    <t>973875170. No envié mas mensajes. Por. Yo no debo nada,. Caso. Contrario procederé a una accion legal y una denuncia penal.</t>
  </si>
  <si>
    <t>Buen dia aque arreglo se puede llegar</t>
  </si>
  <si>
    <t>Comuniquen e conmigo</t>
  </si>
  <si>
    <t>Cual es mi descuento</t>
  </si>
  <si>
    <t>Nnnnnnnnnnñnnññnnói j9 i iki</t>
  </si>
  <si>
    <t>El numero 952064717 quiere comunicarse contigo, si deseas llamalo.</t>
  </si>
  <si>
    <t>Disculpe este pago de que es</t>
  </si>
  <si>
    <t>Carajo no me estén molestando,yo no debo a nadie vayan a molestar a otros ociosos como ustedes</t>
  </si>
  <si>
    <t>De q pagó me informa está a mi nombre, me puede decir el nombre q d</t>
  </si>
  <si>
    <t>Cuanto de descuento me dan</t>
  </si>
  <si>
    <t>Cara de huevo</t>
  </si>
  <si>
    <t>Ctm que muerda te debo pon el nombre del que te debe cachao</t>
  </si>
  <si>
    <t>De qu¿ banco me escribes?</t>
  </si>
  <si>
    <t>Amigo ya page</t>
  </si>
  <si>
    <t>Buenas tardes quiero comunicarme este numero</t>
  </si>
  <si>
    <t>El numero 973804607 quiere comunicarse contigo, si deseas llamalo.</t>
  </si>
  <si>
    <t>El 16 lo cansele</t>
  </si>
  <si>
    <t>Buenos dias ya cancele en la fecha programada</t>
  </si>
  <si>
    <t>El numero 918990320 quiere comunicarse contigo, si deseas llamalo.</t>
  </si>
  <si>
    <t>Crédito de q</t>
  </si>
  <si>
    <t>Buenas quiero pagar pero actualmente no estoy trabajando</t>
  </si>
  <si>
    <t>?????? De dnde si no tengo trabajo</t>
  </si>
  <si>
    <t>Disculpe se equivocado de persona!</t>
  </si>
  <si>
    <t>El numero 961019319 quiere comunicarse contigo, si deseas llamalo.</t>
  </si>
  <si>
    <t>El numero 949825167 quiere comunicarse contigo, si deseas llamalo.</t>
  </si>
  <si>
    <t>El jueves estoy llendo</t>
  </si>
  <si>
    <t>Deja de joder perra</t>
  </si>
  <si>
    <t>El numero 976957703 quiere comunicarse contigo, si deseas llamalo.</t>
  </si>
  <si>
    <t>Cual Cristian ctm</t>
  </si>
  <si>
    <t>Buen dia, se pueden comunicar conmigo por favor.</t>
  </si>
  <si>
    <t>Buen dia me deja este numero pero llamo y no contestan.</t>
  </si>
  <si>
    <t>Deuda de</t>
  </si>
  <si>
    <t>Chupamelo crj me llamo luis y ya dejen de joder</t>
  </si>
  <si>
    <t>El 24 pago</t>
  </si>
  <si>
    <t>Numero equivocal Amigo me voy a quejar a osiptel</t>
  </si>
  <si>
    <t>A que hora podemos ir a cancelar</t>
  </si>
  <si>
    <t>Ami me esran descontando mensualmente en mi cheke ok</t>
  </si>
  <si>
    <t>Como estas que te olvide el tiempo</t>
  </si>
  <si>
    <t>Dejan de joder</t>
  </si>
  <si>
    <t>El numero 949603249 quiere comunicarse contigo, si deseas llamalo.</t>
  </si>
  <si>
    <t>??</t>
  </si>
  <si>
    <t>El numero 978068131 quiere comunicarse contigo, si deseas llamalo.</t>
  </si>
  <si>
    <t>Cuanto es mi saldo ...yo ya e pagado 150 y eran si no m equivoco 245.. cobran mucho interes..</t>
  </si>
  <si>
    <t>Bien bien mañana lo pagaré</t>
  </si>
  <si>
    <t>Digame como ago el deposito</t>
  </si>
  <si>
    <t>El numero 964803399 quiere comunicarse contigo, si deseas llamalo.</t>
  </si>
  <si>
    <t>A me desxuentan por planilla no se porque siguen con esto voy ha tomar otras medidas porque el contrato dice descuento por planilla y eso se llama incump</t>
  </si>
  <si>
    <t>Disculpe este no es el numero de la señora pueden dejar de mandar mensajes gracias</t>
  </si>
  <si>
    <t>Cuanto es mi deuda</t>
  </si>
  <si>
    <t>Buenos dias ya avisaron hasta fin de mes para pagar una cuota recien ek 14 pague una cuota k tanto aviso k mortifican deben de tener un poco de pacuenci</t>
  </si>
  <si>
    <t>Disculpe pero este num de telf Ya no le pertenece a STEFANY GARACIAS</t>
  </si>
  <si>
    <t>El numero 942889535 quiere comunicarse contigo, si deseas llamalo.</t>
  </si>
  <si>
    <t>Déjame de escribir no soy la persona a quien buscas carajo no jodas</t>
  </si>
  <si>
    <t>Dile a tu vieja</t>
  </si>
  <si>
    <t>De que miércoles habla ninguna efectiva debe vayanse a la m</t>
  </si>
  <si>
    <t>977 455 913 ese el número de belsy</t>
  </si>
  <si>
    <t>El numero 952218421 quiere comunicarse contigo, si deseas llamalo.</t>
  </si>
  <si>
    <t>CampoFe. No tengo ninguna deuda. El Pago del mes de diciembre lo realicé por el Scotiabank el 15-12-2020.</t>
  </si>
  <si>
    <t>El numero 959512324 quiere comunicarse contigo, si deseas llamalo.</t>
  </si>
  <si>
    <t>? ? ?</t>
  </si>
  <si>
    <t>El 22 oel 23 me acerco a pagar gracias</t>
  </si>
  <si>
    <t>Y dejen de joderme</t>
  </si>
  <si>
    <t>El numero 979513421 quiere comunicarse contigo, si deseas llamalo.</t>
  </si>
  <si>
    <t>la.deuda.lo.programe.por.motivo.de.salud</t>
  </si>
  <si>
    <t>Cuanto sera asta el lunes??</t>
  </si>
  <si>
    <t>El numero 968931221 quiere comunicarse contigo, si deseas llamalo.</t>
  </si>
  <si>
    <t>Amigo no pierda su tiempo que me llege la citacion del poder judicial.edentificate que deuda contigo.si no te voy a denunciar por hostigamiento.</t>
  </si>
  <si>
    <t>Disculpa estoy sin saldo cuanto debo llame la otra vez y hasta ahora no me de vuelven la llamada</t>
  </si>
  <si>
    <t>Además en ningún momento les he comunicado que no me descuenten ese</t>
  </si>
  <si>
    <t>Buenos dias Luchito</t>
  </si>
  <si>
    <t>Asiiiii</t>
  </si>
  <si>
    <t>Deja de joder que yo no estoy en ninguna central de riesgo.</t>
  </si>
  <si>
    <t>Ami persona no me mandes mensages de deuda yo no tengo nimjuno tipo de deuda si porf</t>
  </si>
  <si>
    <t>10 minutos</t>
  </si>
  <si>
    <t>Acabo de comprar una rtx 3080, estimado chupapinga</t>
  </si>
  <si>
    <t>De cuanto es el prestamo</t>
  </si>
  <si>
    <t>Dale a tu mamita mi premio</t>
  </si>
  <si>
    <t>De que o qué</t>
  </si>
  <si>
    <t>ALVARO DEJA DE ESCRIBIRME POR FAVOR. SÁQUENME DE SU LISTA!</t>
  </si>
  <si>
    <t>Con cuanto lo finalizo?</t>
  </si>
  <si>
    <t>Como lo cancelo</t>
  </si>
  <si>
    <t>Descuento de qué</t>
  </si>
  <si>
    <t>Contesten el telefono</t>
  </si>
  <si>
    <t>Aun no se acaba el mes</t>
  </si>
  <si>
    <t>El numero 951036252 quiere comunicarse contigo, si deseas llamalo.</t>
  </si>
  <si>
    <t>El codigo q me dieron no ingresa</t>
  </si>
  <si>
    <t>Devolvi la llamada,pero no contestaron</t>
  </si>
  <si>
    <t>975782550señorquedeudas</t>
  </si>
  <si>
    <t>DISCULPE de que me habla</t>
  </si>
  <si>
    <t>Buenas tardes estoy llamando al número que indican pero me sale que</t>
  </si>
  <si>
    <t>Que quieres comunicarse</t>
  </si>
  <si>
    <t>Dije claramente no debo a nadie y no pagaré nada ahora o mas adelante.</t>
  </si>
  <si>
    <t>El numero 943810353 quiere comunicarse contigo, si deseas llamalo.</t>
  </si>
  <si>
    <t>Conciliar que si yo no no le debo a nadie,nunca he necesitado a ningun banco hacia k dejen de molestar ,de lo contrario los voy a denunciar.</t>
  </si>
  <si>
    <t>Actualice su sistema, este numero no pertenece a la Sra Rosa</t>
  </si>
  <si>
    <t>Buenos días yo ya Ise el pago</t>
  </si>
  <si>
    <t>DONDE PUEDO COBRAR</t>
  </si>
  <si>
    <t>De q deuda me sboan</t>
  </si>
  <si>
    <t>Chúpala xd</t>
  </si>
  <si>
    <t>El numero 942966278 quiere comunicarse contigo, si deseas llamalo.</t>
  </si>
  <si>
    <t>Buenas tardes a donde me comunico por la deuda que tengo con ripley</t>
  </si>
  <si>
    <t>ire a visirarlos</t>
  </si>
  <si>
    <t>Ante ya pagar 39.9 soles</t>
  </si>
  <si>
    <t>CERTUS no envía sms no jodas</t>
  </si>
  <si>
    <t>Disculpa mira ya que no quieres contestar no sé quién escribe</t>
  </si>
  <si>
    <t>Ayer no había sistema</t>
  </si>
  <si>
    <t>Buenos dias el numero de ref. En pieza 17228272</t>
  </si>
  <si>
    <t>Disculpe mi cuota ya esta pagada Yo pague 3 meses adelantados Q viene aser noviembre Diciembre y enero</t>
  </si>
  <si>
    <t>Mi esposo no esta aki</t>
  </si>
  <si>
    <t>De que es este pago</t>
  </si>
  <si>
    <t>CRUZ, SOLUCIONA DEUDA EFE, POR UNICA VEZ CANCELA CON S/.1,006 , O REFINANCIA COMODAS CUOTAS, APROVECHA LLAMA 972165130 PLAZO MAX 13-01.</t>
  </si>
  <si>
    <t>Cuanto es el monto para cancelar</t>
  </si>
  <si>
    <t>Disculpe buenas noches creo que se an equivocado de numero manden este mensaje a la persona que es gracias porque yo no tengo ningun credito</t>
  </si>
  <si>
    <t>ATENTAMENTE EL TITULAR DE ESTE NUMERO</t>
  </si>
  <si>
    <t>El dia de ma}ana lo hare o hoy por la tarde</t>
  </si>
  <si>
    <t>Amigo me encuentro en la nada por motivo q sigue esta pandemia apenas tengo para comer yo y mi hija estoy trabajando gano una miseria haber si me pueden</t>
  </si>
  <si>
    <t>El numero 964851757 quiere comunicarse contigo, si deseas llamalo.</t>
  </si>
  <si>
    <t>El numero 969679076 quiere comunicarse contigo, si deseas llamalo.</t>
  </si>
  <si>
    <t>Chupame el huevo</t>
  </si>
  <si>
    <t>Buenas noches, me voy a atrasar este mes no estoy trabajando, estoy hospitalizado en el hospital Unanue en el Area Covid</t>
  </si>
  <si>
    <t>Bien,el sabado los visito</t>
  </si>
  <si>
    <t>Actualice sus datos, porfavor.</t>
  </si>
  <si>
    <t>recibe de forma total, mas no parcial</t>
  </si>
  <si>
    <t>Cuanto de porcentaje en un año es?</t>
  </si>
  <si>
    <t>Disculpa no nunca he sacado préstamo en mibanco deben estar confundiendo</t>
  </si>
  <si>
    <t>Disculpa este no es su número de julio</t>
  </si>
  <si>
    <t>De q rayos ablas aquí en buscas</t>
  </si>
  <si>
    <t>Cual Leticia yo no soy Leticiav</t>
  </si>
  <si>
    <t>Yo ya pague mi cuota de enero</t>
  </si>
  <si>
    <t>Dejen de escribir</t>
  </si>
  <si>
    <t>El numero 954474229 quiere comunicarse contigo, si deseas llamalo.</t>
  </si>
  <si>
    <t>Buenos días yo soy ninguna victoria oro así que porfsvor dejen de l</t>
  </si>
  <si>
    <t>Cuánto es ?</t>
  </si>
  <si>
    <t>A que cuenta deposito</t>
  </si>
  <si>
    <t>El numero 971912121 quiere comunicarse contigo, si deseas llamalo.</t>
  </si>
  <si>
    <t>Calls mierda</t>
  </si>
  <si>
    <t>Con cuanto?</t>
  </si>
  <si>
    <t>Con el mayor placer estaré por las oficinas, si en caso no efectuaran el descuento en enero. Muchas gracias</t>
  </si>
  <si>
    <t>Cómo me ayuda</t>
  </si>
  <si>
    <t>El numero 969441462 quiere comunicarse contigo, si deseas llamalo.</t>
  </si>
  <si>
    <t>De que le debo , exolicame</t>
  </si>
  <si>
    <t>Carajo no les debo nada</t>
  </si>
  <si>
    <t>Con quién tengo el gustó</t>
  </si>
  <si>
    <t>Algun numero para pagar en agente BCP</t>
  </si>
  <si>
    <t>Dejen de joder manden el mensaje al que corresponda</t>
  </si>
  <si>
    <t>Cuanto es mi cu?</t>
  </si>
  <si>
    <t>Cancele hoy 300 nuevos soles</t>
  </si>
  <si>
    <t>Al banco gracias</t>
  </si>
  <si>
    <t>Aviso: VAYANSE A LA MIERDA. YO NO DEBE A NADIE</t>
  </si>
  <si>
    <t>Como??? Ya pague 😡😡</t>
  </si>
  <si>
    <t>De que deuda me hablan, pueden aclararme por favor.</t>
  </si>
  <si>
    <t>El numero 945403650 quiere comunicarse contigo, si deseas llamalo.</t>
  </si>
  <si>
    <t>Calla conchatumadre</t>
  </si>
  <si>
    <t>Buenas tardes estoy llamando y no contestan solo quiero saber cuánt</t>
  </si>
  <si>
    <t>Buenas tardes parece q no se dan la molestia de revisar si se pago o no y porfabor deje de estar urgando</t>
  </si>
  <si>
    <t>Disculpe pero yo pague el sabado en agente BCP</t>
  </si>
  <si>
    <t>De eso sabrá la analista q te hacen firman x firmar sin xonocer</t>
  </si>
  <si>
    <t>Dime quién eres para llamarte</t>
  </si>
  <si>
    <t>De q joden</t>
  </si>
  <si>
    <t>Disculpe pero éste número de teléfono no es de Pablo Niño Tantalean</t>
  </si>
  <si>
    <t>De que cpp</t>
  </si>
  <si>
    <t>Cuanto es la deuda</t>
  </si>
  <si>
    <t>Disculpa pero este teléfono no es de johana</t>
  </si>
  <si>
    <t>Como hago para k no me estén manda do mensaje les digo k ami no me llega nada</t>
  </si>
  <si>
    <t>Comunicarte con el</t>
  </si>
  <si>
    <t>Amigo no me estes molestes</t>
  </si>
  <si>
    <t>Disculpe, este num no pertenece a la referida persona</t>
  </si>
  <si>
    <t>dejaron trabajar,En julio se abrio Y nuevamente enpece a pagar puntualmente, Cuando de Repente me aserco a pagar y encontre un alto interes Sobre los in</t>
  </si>
  <si>
    <t>Buenas tardes estoy chacra mañana vamos a pagar gracias</t>
  </si>
  <si>
    <t>Al Reconcha de tu prostituta madre deja de estar mandando huevadas</t>
  </si>
  <si>
    <t>Devuelvan mi plata, para poderles pagar.</t>
  </si>
  <si>
    <t>Disculpe que Numero es para pagar</t>
  </si>
  <si>
    <t>Disculpé sñr yo no debo a nadie</t>
  </si>
  <si>
    <t>De qué banco es ?</t>
  </si>
  <si>
    <t>Dejen de molestar. Este numero le pertenece a otra persona. Si siguen molestando les voy a denunciar</t>
  </si>
  <si>
    <t>Buenas tardes Srta no pude pagar nada</t>
  </si>
  <si>
    <t>De que cuota me habla?</t>
  </si>
  <si>
    <t>Cancelar saldo pendiente????? De k .....</t>
  </si>
  <si>
    <t>Boy a necesitar EL LIBRO DE RECLAMOS</t>
  </si>
  <si>
    <t>Buenos dias le estoy llamado y me corta la llamada</t>
  </si>
  <si>
    <t>El numero 953904761 quiere comunicarse contigo, si deseas llamalo.</t>
  </si>
  <si>
    <t>Cuanto de efectivo</t>
  </si>
  <si>
    <t>Deja de llamar reconche tu mare</t>
  </si>
  <si>
    <t>Dime q es Loque nesecita</t>
  </si>
  <si>
    <t>El numero 968100410 quiere comunicarse contigo, si deseas llamalo.</t>
  </si>
  <si>
    <t>Dudó sobre “Encuentra un prestamo pre-aprobado en Bankea. Descarga</t>
  </si>
  <si>
    <t>El numero 968467126 quiere comunicarse contigo, si deseas llamalo.</t>
  </si>
  <si>
    <t>Buenos dias cual retiro de afp que hablan</t>
  </si>
  <si>
    <t>Que articulo me dieron</t>
  </si>
  <si>
    <t>Andaré a la CDTM y no JODAS</t>
  </si>
  <si>
    <t>El numero 952806122 quiere comunicarse contigo, si deseas llamalo.</t>
  </si>
  <si>
    <t>Buenas tardes si lo pagaré la próxima semana por favor es que me es</t>
  </si>
  <si>
    <t>Como puedo saber cuanto debo pagar?</t>
  </si>
  <si>
    <t>El lunes lo boya canselar x fabor es k estoy d biaje x la selba</t>
  </si>
  <si>
    <t>Si pagué</t>
  </si>
  <si>
    <t>El numero 961903500 quiere comunicarse contigo, si deseas llamalo.</t>
  </si>
  <si>
    <t>Disculpen porque me envian este mensaje yo nunca saque crédito BBVA</t>
  </si>
  <si>
    <t>Cuando salga de todo esto q nos esta pasando si dios quiere cancelare las letras q me faltan</t>
  </si>
  <si>
    <t>Cual deuda ablas wevadas yo no devo ni miarda</t>
  </si>
  <si>
    <t>El numero 932936332 quiere comunicarse contigo, si deseas llamalo.</t>
  </si>
  <si>
    <t>Disculpe no estamos en verano si no sabe el invierno sigue</t>
  </si>
  <si>
    <t>El numero 939032965 quiere comunicarse contigo, si deseas llamalo.</t>
  </si>
  <si>
    <t>De q cuenta me hablas si yo no debo anadies yo no trabajo con ningun banco no me nolesten</t>
  </si>
  <si>
    <t>Buenas tardes ya no debo ya</t>
  </si>
  <si>
    <t>????? Disculpe de que es eso</t>
  </si>
  <si>
    <t>Ayuda</t>
  </si>
  <si>
    <t>Desgraciados</t>
  </si>
  <si>
    <t>Buen dia de que me habla no entiendo</t>
  </si>
  <si>
    <t>De que es esta deuda</t>
  </si>
  <si>
    <t>El numero 976002081 quiere comunicarse contigo, si deseas llamalo.</t>
  </si>
  <si>
    <t>De que debo</t>
  </si>
  <si>
    <t>Buenas tardes si estoy interesada, llamé pero no responden, me confirman a qué hora puedo volver a llamar? Gracias</t>
  </si>
  <si>
    <t>El numero 979278554 quiere comunicarse contigo, si deseas llamalo.</t>
  </si>
  <si>
    <t>Dejen de llamar no conozco a nadie con ese nombre</t>
  </si>
  <si>
    <t>De k debo supuestamente segun tu</t>
  </si>
  <si>
    <t>Ayer pague mi letra</t>
  </si>
  <si>
    <t>Quien eres</t>
  </si>
  <si>
    <t>Y de la otra cuenta stoy pagando como puedo x que stoy sin trabajo pero cumplo como sea y no me llamen a cada rato yo se lo de la cuenta ahira esperenme</t>
  </si>
  <si>
    <t>Come cagada seca no hay pal jabon y va a ver pal shampoo</t>
  </si>
  <si>
    <t>De nada me cobraron 600 soles</t>
  </si>
  <si>
    <t>Andate a la reconchadetumadre estafador hijo de puta.</t>
  </si>
  <si>
    <t>Como si yo ya pague el 31 de deciembre</t>
  </si>
  <si>
    <t>Cuanto es el saldo capital</t>
  </si>
  <si>
    <t>Ayer efectue el pago en el BBVA</t>
  </si>
  <si>
    <t>Creo q se comfundieron yo no soy Elodia</t>
  </si>
  <si>
    <t>A que numero puedo llamar x favor</t>
  </si>
  <si>
    <t>Calla mierda yo no soy rosa</t>
  </si>
  <si>
    <t>Cuanto es la deuda me llamaron y me dijeron que no debia confirnar</t>
  </si>
  <si>
    <t>Como.es u cuanto</t>
  </si>
  <si>
    <t>Ayer he cancelado</t>
  </si>
  <si>
    <t>El Dia Viernes le estoy Cancelando</t>
  </si>
  <si>
    <t>Averigüe biwn este número ya lws dije q no pertenece a esta persona</t>
  </si>
  <si>
    <t>Conciliar que?</t>
  </si>
  <si>
    <t>Yo he pagado porque m estan cobrando denuevo</t>
  </si>
  <si>
    <t>Como se llama la señora maria que</t>
  </si>
  <si>
    <t>El numero 971863284 quiere comunicarse contigo, si deseas llamalo.</t>
  </si>
  <si>
    <t>Amigos no tengo deudas con ustedes ya dejame de estar ostigandome</t>
  </si>
  <si>
    <t>Buenas tardes hasta cuando tengo tiempo</t>
  </si>
  <si>
    <t>Anda ala mierda</t>
  </si>
  <si>
    <t>De que se trata este mensaje, puedes ser más claro</t>
  </si>
  <si>
    <t>El numero 957507665 quiere comunicarse contigo, si deseas llamalo.</t>
  </si>
  <si>
    <t>Disculpe pero yo no soy william</t>
  </si>
  <si>
    <t>Cual deuda???</t>
  </si>
  <si>
    <t>Ademas soy de provincia.</t>
  </si>
  <si>
    <t>El numero 955687531 quiere comunicarse contigo, si deseas llamalo.</t>
  </si>
  <si>
    <t>Digaa</t>
  </si>
  <si>
    <t>Anda a la mierda yo debo</t>
  </si>
  <si>
    <t>De que mierda hablas</t>
  </si>
  <si>
    <t>Aaannnda q siii manito .... Ya luego. Entro a tu link.. ahora estoy con tu prima</t>
  </si>
  <si>
    <t>Descuebto de que</t>
  </si>
  <si>
    <t>Dejen de ostigarrrr</t>
  </si>
  <si>
    <t>Dejen.de estar mandando msjs</t>
  </si>
  <si>
    <t>El numero 943131181 quiere comunicarse contigo, si deseas llamalo.</t>
  </si>
  <si>
    <t>🧐 dime quién eres y te llamos</t>
  </si>
  <si>
    <t>por que manda este mensaje esta confundiendo de nombre</t>
  </si>
  <si>
    <t>Deme imformacion</t>
  </si>
  <si>
    <t>Como asi?</t>
  </si>
  <si>
    <t>Buena noches yo pague adelando Mi quota</t>
  </si>
  <si>
    <t>Desculpe cuanto tengo qe pagar</t>
  </si>
  <si>
    <t>Ami me dijeron el 12 que pague</t>
  </si>
  <si>
    <t>Buenas tardes, he estado llamando a este número y nadie contesta</t>
  </si>
  <si>
    <t>A tu vieja conchatumare cabron</t>
  </si>
  <si>
    <t>Disculpe yo no soy Konrad no vuelva a mandar mensajes.</t>
  </si>
  <si>
    <t>Bueno días se está equivocando de números por mi persona no tiene n</t>
  </si>
  <si>
    <t>Cuál es el descuento</t>
  </si>
  <si>
    <t>Disculpe no soy moisess</t>
  </si>
  <si>
    <t>El 10 ire a cancelar</t>
  </si>
  <si>
    <t>Colecta?</t>
  </si>
  <si>
    <t>Ya cancele ayer</t>
  </si>
  <si>
    <t>El numero 969877553 quiere comunicarse contigo, si deseas llamalo.</t>
  </si>
  <si>
    <t>Disculpe que cuota?</t>
  </si>
  <si>
    <t>Disculpe a que hora puedo ir a pagar</t>
  </si>
  <si>
    <t>Buen dia disculpe a kien esta buscando</t>
  </si>
  <si>
    <t>Una consulta ami me pagan el 09 de enero com podria ser para no tener mora</t>
  </si>
  <si>
    <t>Buenas tarde me han mandado un sms sobre una deuda de bcp</t>
  </si>
  <si>
    <t>El gobierno ordeno o descuento de ninguna indole a los empleados publicos en el mes de diciembre, este enero seran los descuentos, sino me descuentan en</t>
  </si>
  <si>
    <t>Buen día hasta que hora es la atención</t>
  </si>
  <si>
    <t>Buenos duas</t>
  </si>
  <si>
    <t>Cabrones</t>
  </si>
  <si>
    <t>El numero 952047256 quiere comunicarse contigo, si deseas llamalo.</t>
  </si>
  <si>
    <t>Soles</t>
  </si>
  <si>
    <t>Disculpe a quien corresponda ese mibanco</t>
  </si>
  <si>
    <t>Asi ahora le envio este numero a la policia</t>
  </si>
  <si>
    <t>Como puede ayudar yo kiero pagar pero mi deuda no beja de 8590 yo epagado casi un año y no menores nada eso se llama abuso</t>
  </si>
  <si>
    <t>Dejen de molestar a la gente</t>
  </si>
  <si>
    <t>De la rcsm</t>
  </si>
  <si>
    <t>A ver me interesa</t>
  </si>
  <si>
    <t>Buenas tardes, me gustaria tener mayor informacion sobre esta financiera.</t>
  </si>
  <si>
    <t>El numero 961507272 quiere comunicarse contigo, si deseas llamalo.</t>
  </si>
  <si>
    <t>No me interesa su descuento y no me jodan con esos mensajes</t>
  </si>
  <si>
    <t>El numero 957846890 quiere comunicarse contigo, si deseas llamalo.</t>
  </si>
  <si>
    <t>930633797 bom</t>
  </si>
  <si>
    <t>EL SEÑOR JESUCRISTO LOS BENDIGA</t>
  </si>
  <si>
    <t>Buenas tardes el 11 de enero mi mama dejo el dinero en un agente confiable pero no pudo realizar el pago , a donde podria ir a pagar</t>
  </si>
  <si>
    <t>Contesta rctmre , te crees pendej¿</t>
  </si>
  <si>
    <t>Cuanto es por favor</t>
  </si>
  <si>
    <t>Cuanto seria mi deuda</t>
  </si>
  <si>
    <t>Buenas tardes, ayer se efectuo el pago y se le envio a la persona que se encarga de recordarme sobre el préstamo, por favor actualizar su sistema y dej</t>
  </si>
  <si>
    <t>Chupame la pinga deja de mandar mensajes</t>
  </si>
  <si>
    <t>El numero 942669927 quiere comunicarse contigo, si deseas llamalo.</t>
  </si>
  <si>
    <t>BASTA YA DELINCUENTES DEJEN DE MOLESTAR EN CASO SIGUEN TOMARE ACCIONES.</t>
  </si>
  <si>
    <t>X q siempre me mandan d una deuda q cancele y no m dicrn d que es ni cuando se deve x favor</t>
  </si>
  <si>
    <t>lo.programe.la.cuota</t>
  </si>
  <si>
    <t>El numero 971192803 quiere comunicarse contigo, si deseas llamalo.</t>
  </si>
  <si>
    <t>Buenas tardes señorita por favor como puedo puedo comunicarme con usted por qué fui al banco azteca y no me dan razon de nada</t>
  </si>
  <si>
    <t>Ahora. en la tarde voy a pagar</t>
  </si>
  <si>
    <t>Carajo que tienes</t>
  </si>
  <si>
    <t>crediticio, comuniquese al 982096130”</t>
  </si>
  <si>
    <t>muñoz, por favor no me envíe mas notificaciones se los pido por f</t>
  </si>
  <si>
    <t>Aea ChupaPinga</t>
  </si>
  <si>
    <t>A mi casa lo an ofrecido y aki quedaron en traer el cronograma</t>
  </si>
  <si>
    <t>Buenas tardes que precio tiene el soat de mi camioneta. D2a, 825</t>
  </si>
  <si>
    <t>Dejen de, joder</t>
  </si>
  <si>
    <t>El numero 964836353 quiere comunicarse contigo, si deseas llamalo.</t>
  </si>
  <si>
    <t>Buenas tardes, ya estanos saliendo del proceso covid con mi familia, estuvieron dos contagiados, en esta semana acudo al banco para hacer refinanciamient</t>
  </si>
  <si>
    <t>Quien te dijo que yo quiero préstamo??? Has tu préstamo solo.jajajjajaajja</t>
  </si>
  <si>
    <t>q no saben a quien prestan dinero y molestam a otros</t>
  </si>
  <si>
    <t>Dejen de llamar y mandar mensajes verifiquen en movistar la titular soy yo y no conozco esa persona .</t>
  </si>
  <si>
    <t>Como está el mensaje</t>
  </si>
  <si>
    <t>Deme un número para llamarla</t>
  </si>
  <si>
    <t>El numero 948141423 quiere comunicarse contigo, si deseas llamalo.</t>
  </si>
  <si>
    <t>Debo solo un mes. me cambié de operador</t>
  </si>
  <si>
    <t>El numero 971943985 quiere comunicarse contigo, si deseas llamalo.</t>
  </si>
  <si>
    <t>Buenos dias si quiero ir a pagar llameme porfavor para conversar</t>
  </si>
  <si>
    <t>? Disculpa?</t>
  </si>
  <si>
    <t>Buenos dias señorita Yolanda</t>
  </si>
  <si>
    <t>Dónde se paga?</t>
  </si>
  <si>
    <t>A que numero me comunico</t>
  </si>
  <si>
    <t>Buenos dias, el pago de la cuota se hizo ayer..</t>
  </si>
  <si>
    <t>Cuanto es que tuviera que pagar en total?</t>
  </si>
  <si>
    <t>???? Equivocado verifique bien??</t>
  </si>
  <si>
    <t>Busquen ala que debe ya estoy 😫 de que estes enviando mensajes o t</t>
  </si>
  <si>
    <t>No sé a kien estas buscando</t>
  </si>
  <si>
    <t>Asesora a tu madre hijos de puta</t>
  </si>
  <si>
    <t>El numero 964435693 quiere comunicarse contigo, si deseas llamalo.</t>
  </si>
  <si>
    <t>Dejen de escribirme</t>
  </si>
  <si>
    <t>Buenas tardes tengo problemas de salud,voy a pagar con mi sueldo de esté mes.Gracias.</t>
  </si>
  <si>
    <t>Cuando me llamen los voy a grabar para hacer mi denuncia</t>
  </si>
  <si>
    <t>Dr. Alan G. Las deudas viejas lo se pagan y las nuevas se hacen viejas.. atte. El Apra.</t>
  </si>
  <si>
    <t>Buenos dias en total cuanto tendria k pagar</t>
  </si>
  <si>
    <t>Buenas tardes disculpe yo no tengo nimgun deuda pendiente yo cansale todo y me retire porfavor con quien tengo q combersar sobre</t>
  </si>
  <si>
    <t>Como puedo seder</t>
  </si>
  <si>
    <t>Quien eres?</t>
  </si>
  <si>
    <t>Debe codigo</t>
  </si>
  <si>
    <t>Ya lo quiero</t>
  </si>
  <si>
    <t>de inviar ratero</t>
  </si>
  <si>
    <t>???????</t>
  </si>
  <si>
    <t>Dejen de joder yo no debo nada</t>
  </si>
  <si>
    <t>El numero 948190351 quiere comunicarse contigo, si deseas llamalo.</t>
  </si>
  <si>
    <t>Deja dejoder e comprado el celular???????¿</t>
  </si>
  <si>
    <t>Buenos dias señores cuando yo llamo a este numero nunca contesta</t>
  </si>
  <si>
    <t>El numero 976174268 quiere comunicarse contigo, si deseas llamalo.</t>
  </si>
  <si>
    <t>De que entidad me escribe?</t>
  </si>
  <si>
    <t>D q hablas chuchatumadre</t>
  </si>
  <si>
    <t>Donde esta el saldoooo</t>
  </si>
  <si>
    <t>El numero 968565754 quiere comunicarse contigo, si deseas llamalo.</t>
  </si>
  <si>
    <t>De cuanto es la deuda.</t>
  </si>
  <si>
    <t>El numero 968622166 quiere comunicarse contigo, si deseas llamalo.</t>
  </si>
  <si>
    <t>Cuando del 02 de febrero ya quiero pagar pero tod</t>
  </si>
  <si>
    <t>Cual cancela rctm</t>
  </si>
  <si>
    <t>Buen dia me estoy acercando ala oficina de Huacho par ver este asunto No entiendo que es eso, gracias efectiva</t>
  </si>
  <si>
    <t>Carajo, no SOY stephany...</t>
  </si>
  <si>
    <t>Dejen de enviar mensajes o les voy a denunciar</t>
  </si>
  <si>
    <t>Desde hace tres semanas saqué cita</t>
  </si>
  <si>
    <t>) l kkl?3 n nkkk v bz?dcc xñokkkoñpglkt66</t>
  </si>
  <si>
    <t>Ase ratos ya pague</t>
  </si>
  <si>
    <t>Carmen Cecilia Silva Zarate ?? Hola, Por favor escribeme al WhatsApp De Oficina: ?? +51 943235488 335004 analisis 164915 ecografia 756019 receta</t>
  </si>
  <si>
    <t>Cual deuda x favor</t>
  </si>
  <si>
    <t>Buen dia No soy Renato Verifique Su Base de DATOS</t>
  </si>
  <si>
    <t>Confirmo la deuda la cual será cancelada a partir del 28 del presen</t>
  </si>
  <si>
    <t>El numero 979244066 quiere comunicarse contigo, si deseas llamalo.</t>
  </si>
  <si>
    <t>De que se trata con quien tengo el gusto mi nombre es césar esto palacios</t>
  </si>
  <si>
    <t>Algun codigo para pagar x el bcp</t>
  </si>
  <si>
    <t>Disculpa de donde me escribió?</t>
  </si>
  <si>
    <t>Hola buenas</t>
  </si>
  <si>
    <t>El numero 976406680 quiere comunicarse contigo, si deseas llamalo.</t>
  </si>
  <si>
    <t>De que descuento me ablan</t>
  </si>
  <si>
    <t>Cuanto es el total</t>
  </si>
  <si>
    <t>Buenas tardes este numero no le pertenece a la persona que quieren comunicarse</t>
  </si>
  <si>
    <t>tengo ningúna deuda con ninguna entidad financiera.😉</t>
  </si>
  <si>
    <t>Buenas tardes ayer page</t>
  </si>
  <si>
    <t>El numero 948551254 quiere comunicarse contigo, si deseas llamalo.</t>
  </si>
  <si>
    <t>Como hago para poder fraccionar por favor</t>
  </si>
  <si>
    <t>Ratero</t>
  </si>
  <si>
    <t>Deja de joder ,x favor deje de estar enviando menjs</t>
  </si>
  <si>
    <t>Cuando debo el anterior mes xfavor??</t>
  </si>
  <si>
    <t>Como que debo</t>
  </si>
  <si>
    <t>Cuánto es el monto</t>
  </si>
  <si>
    <t>Buenas tardes señora rufina este teléfono ya no le pertenece a la señora angela es del estado se encuentra incautado gracias</t>
  </si>
  <si>
    <t>De que si ya pague</t>
  </si>
  <si>
    <t>Donde debo cancelar los 75 soles</t>
  </si>
  <si>
    <t>es mía, ayer consulté con la oficina de la derrama de la Merced y</t>
  </si>
  <si>
    <t>Disculpe yo no tebo</t>
  </si>
  <si>
    <t>Disculpa ya lo compre gracias</t>
  </si>
  <si>
    <t>Conjunto barza 12 y polo Peru negro l</t>
  </si>
  <si>
    <t>Disculpa pero ya pagué mi mes</t>
  </si>
  <si>
    <t>Cual es la promociopn</t>
  </si>
  <si>
    <t>Dejen de enviarme mensaje. Yo no debo de nada</t>
  </si>
  <si>
    <t>Disculpe a quien va a demandar? Yo soy una señora que no tiene problema con nadie y si me siguen llegando estos mensajes procederé de otra manera</t>
  </si>
  <si>
    <t>De cuánto</t>
  </si>
  <si>
    <t>Chupenmela conchade sumares cachados</t>
  </si>
  <si>
    <t>Descárgalo tú y me cuentas</t>
  </si>
  <si>
    <t>Disculpa pero yo no tengo ninguna cuenta en credicostia</t>
  </si>
  <si>
    <t>Acepto acepto q no me estén mandando mas de estos mensajes</t>
  </si>
  <si>
    <t>El numero 957638011 quiere comunicarse contigo, si deseas llamalo.</t>
  </si>
  <si>
    <t>Dejen de enviar mensajes ok</t>
  </si>
  <si>
    <t>está sin servicio</t>
  </si>
  <si>
    <t>Buenas tardes, me descuentan todos los meses. Qué deuda?</t>
  </si>
  <si>
    <t>El numero 965056729 quiere comunicarse contigo, si deseas llamalo.</t>
  </si>
  <si>
    <t>El 12 ll estare pagando</t>
  </si>
  <si>
    <t>Buenos dias ya cancelé la cuota de este mes</t>
  </si>
  <si>
    <t>Anda asesora a la puta de tu vieja</t>
  </si>
  <si>
    <t>El numero 976198145 quiere comunicarse contigo, si deseas llamalo.</t>
  </si>
  <si>
    <t>Disculpe a que número está usted enviando ese mensaje por favor no</t>
  </si>
  <si>
    <t>Cual es el cronograma</t>
  </si>
  <si>
    <t>Brostheria Wili, 2 sacos haria = 4000 a 4500 al dia, pan 8 por 1 sol, personal 1 paga 30 dia por horas trabaja. Capacidad de horno, 18 bandejas 15 min bo</t>
  </si>
  <si>
    <t>E pagado el dia viernes.</t>
  </si>
  <si>
    <t>Amiga se a confundido yo no se de esa cuenta vivo aqui en nasca y no conozco ningun alfonso</t>
  </si>
  <si>
    <t>Conciliar pqea meterte pinga sera hijos de puta</t>
  </si>
  <si>
    <t>Burro ratero julio Hidalgo eso quieres que te ensulte así que deja</t>
  </si>
  <si>
    <t>Tiene q contratar gente bien capacitada para q no pase esta cosas</t>
  </si>
  <si>
    <t>Buenas tardes Sres. de Campo Fe dejen de enviarme estos mensajes yo no tengo ninguna deuda con ustedes.</t>
  </si>
  <si>
    <t>El numero 964879742 quiere comunicarse contigo, si deseas llamalo.</t>
  </si>
  <si>
    <t>El numero 964403100 quiere comunicarse contigo, si deseas llamalo.</t>
  </si>
  <si>
    <t>Agradeceria no me esten enviando msjs asii xfavor</t>
  </si>
  <si>
    <t>Disculpe pero yo no tengo deudas usted se equivoco de persona</t>
  </si>
  <si>
    <t>Al buo que es uste</t>
  </si>
  <si>
    <t>Buenas tardes disculpe .por el motivo de falta de economia no pudimos pagarlo mas antes pero mañana staremos pagando gracias.</t>
  </si>
  <si>
    <t>Anteayer</t>
  </si>
  <si>
    <t>Ahorita llamo a tu vieja</t>
  </si>
  <si>
    <t>Descontaron por planilla</t>
  </si>
  <si>
    <t>De que habla voy a comunicarse con mi vendedora</t>
  </si>
  <si>
    <t>Buenas tardes disculpenme mi mama esta muy mal por esta situacion de no poder pagarles ya no la atormenten por favor</t>
  </si>
  <si>
    <t>El numero 943156898 quiere comunicarse contigo, si deseas llamalo.</t>
  </si>
  <si>
    <t>El 22cumple 6 meses mi papa no pueden postergarlo</t>
  </si>
  <si>
    <t>Buen dia uds no comunican</t>
  </si>
  <si>
    <t>digame para deposirarle</t>
  </si>
  <si>
    <t>El numero 952612191 quiere comunicarse contigo, si deseas llamalo.</t>
  </si>
  <si>
    <t>👍🏻😷👍🏻</t>
  </si>
  <si>
    <t>Dejen de mandar mensajes que los boy a denunciar</t>
  </si>
  <si>
    <t>Buenas noches,yo no tengo ninguna cuenta.gracias no molestar</t>
  </si>
  <si>
    <t>El dia martes 26 estoy pagando</t>
  </si>
  <si>
    <t>Cual es mi descuento especial esta deuda es de mi hermana que viajo al extranjero el año pasado y nunca pago</t>
  </si>
  <si>
    <t>El numero 945815848 quiere comunicarse contigo, si deseas llamalo.</t>
  </si>
  <si>
    <t>Dejen de joder mierdas</t>
  </si>
  <si>
    <t>Como siga instigandome la denunciare....a ti y a la empresa por que yo fui lider de Avon y no debo nada es mas mi codigo esta bloqueado .</t>
  </si>
  <si>
    <t>Cuanto seria el megadescuento</t>
  </si>
  <si>
    <t>Amigo o amiga ya vendi esa moto ya tengo otra y ese. Soat tengo hasta fin d año gracias f todas maneras x preocuparse</t>
  </si>
  <si>
    <t>El numero 942688406 quiere comunicarse contigo, si deseas llamalo.</t>
  </si>
  <si>
    <t>Deja de joder yo no debo nada</t>
  </si>
  <si>
    <t>De que contrato</t>
  </si>
  <si>
    <t>Buenas tardes. Quisiera saber cuanto adeudo</t>
  </si>
  <si>
    <t>Buenos dias señores d la caja Arequipa podrian d dejar d mandar mensajes a este numero el propietario de este numero es otro gracias</t>
  </si>
  <si>
    <t>El numero 947651092 quiere comunicarse contigo, si deseas llamalo.</t>
  </si>
  <si>
    <t>El numero 950533923 quiere comunicarse contigo, si deseas llamalo.</t>
  </si>
  <si>
    <t>Disculpa yo ya pague el 29 de dic 2020</t>
  </si>
  <si>
    <t>Corte el servicio y no moleste con mensajes y llamando</t>
  </si>
  <si>
    <t>Voy hacer una denuncia de tu acoso por una deuda que no existe</t>
  </si>
  <si>
    <t>Disculpe me puede explicar de q cobro</t>
  </si>
  <si>
    <t>Buenos dias, por favor el dia de mañana estoy cancelando a primera hora</t>
  </si>
  <si>
    <t>Si ya lo cancele</t>
  </si>
  <si>
    <t>Dejen de enviar mensajes y llamar...</t>
  </si>
  <si>
    <t>trabajo dió positivo al covid 19 por esos motivos que nos va a rea</t>
  </si>
  <si>
    <t>Disculpa creó equivocaste revise bien sistema. No me das trauma</t>
  </si>
  <si>
    <t>no le estén jodiendo</t>
  </si>
  <si>
    <t>De k banco</t>
  </si>
  <si>
    <t>Ahora no puedo me acercaré a la otra semana q es el miércoles</t>
  </si>
  <si>
    <t>De k cuenta</t>
  </si>
  <si>
    <t>Cual Enel CSM</t>
  </si>
  <si>
    <t>Donde puedo consultar</t>
  </si>
  <si>
    <t>Cul deuda</t>
  </si>
  <si>
    <t>Disculpe cuanto es la cota y cuantas cotas debe</t>
  </si>
  <si>
    <t>Buenas tardes se pueden comunicar comigo</t>
  </si>
  <si>
    <t>A la mierda el historial</t>
  </si>
  <si>
    <t>El numero 965696255 quiere comunicarse contigo, si deseas llamalo.</t>
  </si>
  <si>
    <t>No deseoooooooooooo</t>
  </si>
  <si>
    <t>El numero 965860431 quiere comunicarse contigo, si deseas llamalo.</t>
  </si>
  <si>
    <t>Deja de joder ctm</t>
  </si>
  <si>
    <t>Cuales son las facilidades</t>
  </si>
  <si>
    <t>Y cuánto sale el Equipo</t>
  </si>
  <si>
    <t>Cada 15 es mi pago</t>
  </si>
  <si>
    <t>El numero 948573279 quiere comunicarse contigo, si deseas llamalo.</t>
  </si>
  <si>
    <t>Cuanto va d interés</t>
  </si>
  <si>
    <t>Adonde me boy asercar</t>
  </si>
  <si>
    <t>Como es en 6 meses</t>
  </si>
  <si>
    <t>El numero 959412289 quiere comunicarse contigo, si deseas llamalo.</t>
  </si>
  <si>
    <t>Discúlpame cuántas veces se paga al mes</t>
  </si>
  <si>
    <t>Buenos dias sr revisar se vence el 11</t>
  </si>
  <si>
    <t>Aque oficina puedo acercarme.</t>
  </si>
  <si>
    <t>El numero 954850953 quiere comunicarse contigo, si deseas llamalo.</t>
  </si>
  <si>
    <t>Cual es la cuenta de BCP</t>
  </si>
  <si>
    <t>El numero 956513848 quiere comunicarse contigo, si deseas llamalo.</t>
  </si>
  <si>
    <t>Buenas tardes si voy a pagar pensé k me iban a pagar mañana pero hoy no confirmaron que nos pagan el dia martes</t>
  </si>
  <si>
    <t>Confucion de nymero señor no soy marlon</t>
  </si>
  <si>
    <t>Como quieren robar de esa manera q deuda ni q ocho cuartos ubiquese y deje de escribir</t>
  </si>
  <si>
    <t>Disculpe srta todavia no nos pagan en cuanto lo hagan le cancelo gracias</t>
  </si>
  <si>
    <t>Andate ala mierda k es alexander deja de joder</t>
  </si>
  <si>
    <t>X favor</t>
  </si>
  <si>
    <t>El numero 968956991 quiere comunicarse contigo, si deseas llamalo.</t>
  </si>
  <si>
    <t>Como asi me pueden ayudar</t>
  </si>
  <si>
    <t>Cesitar Del Dorado 974997123</t>
  </si>
  <si>
    <t>Bueno días el día lunes yo el abono que faltaba hasta el día lun</t>
  </si>
  <si>
    <t>Dame tu nombre</t>
  </si>
  <si>
    <t>El numero 949947055 quiere comunicarse contigo, si deseas llamalo.</t>
  </si>
  <si>
    <t>EGE AMI DOMICILIO X ESCRITO SI TENGO DEUDA ME UTISAN PARA NO PAGAR AL ESTADO SUS RESPONSAVILUDAS SUJETOS A LEY 06-01-2021.NO DEJARE KE ME ESTAFEN CREO SE</t>
  </si>
  <si>
    <t>700 tengo para liquidarse y me das mi carta de no adeudo</t>
  </si>
  <si>
    <t>Buenas dias le llamo no me contestan</t>
  </si>
  <si>
    <t>Buenas tardes señores, quisiera saber por favor cuánto es el monto</t>
  </si>
  <si>
    <t>Buen día ya no debo señor ya pagué mi última letra el 01 de enero</t>
  </si>
  <si>
    <t>Buenas tardes ya reiteradaemente me.han llamado a mi numero celular he idicado hasta el.cansancio que la persona aquien se dirije no soy yo le vuelvo a d</t>
  </si>
  <si>
    <t>Ahorita aunque lleguen 100,000 soles estoy en nada.</t>
  </si>
  <si>
    <t>Disculpa pero yo kede con udtedes para el dia 6</t>
  </si>
  <si>
    <t>Dejen de estar acosando porque si no voy a tener que denunciar</t>
  </si>
  <si>
    <t>Buenos dias porfavor esperen me les voy a pagar pero esperen me me fue mal no tengo trabajo pensé que vendiendo estos productos me iba a ir bien pero dis</t>
  </si>
  <si>
    <t>Donde me acerco para que me den mi carta de no adeudo gracias</t>
  </si>
  <si>
    <t>Buendía, estoy al día no se porque dice que debo</t>
  </si>
  <si>
    <t>Asi ??? Que mas ..</t>
  </si>
  <si>
    <t>Chino chupamazo k kieres que te mo metió, aprendiz</t>
  </si>
  <si>
    <t>Deseo comunicarme con la Derrama acerca de mi préstamo. Soy ILBIC JUSTINO ARRIETA VASQUEZ. Con DNI N' 02874314. Con que numero puedo comunicarme</t>
  </si>
  <si>
    <t>Buenas tardes mi persona no tiene cr¿dito en dicho banxo</t>
  </si>
  <si>
    <t>Disculpe buenas tardes este mes saldra el descuento y el mes de marzo se nivelara ya q en ese mes no esta programado mi descuento</t>
  </si>
  <si>
    <t>👍👍</t>
  </si>
  <si>
    <t>De que mierda devo no se me mandan puro mensajes yo no se pagar al banco no me jodan</t>
  </si>
  <si>
    <t>Andate a la mrd cagada</t>
  </si>
  <si>
    <t>El numero 941909341 quiere comunicarse contigo, si deseas llamalo.</t>
  </si>
  <si>
    <t>Cm no entiendo</t>
  </si>
  <si>
    <t>Disculpe este emprestamo aque nombre esta</t>
  </si>
  <si>
    <t>A la fecha solo debo una cuota vencida, que estare cancelando lo hasta el dia sabado 23</t>
  </si>
  <si>
    <t>Banco concha de tu madre averigua bien quien te debe hijo de puta yo no nesecito de ningun banco para vivir que chucha me mandan notificaciones ami rater</t>
  </si>
  <si>
    <t>El numero 969289405 quiere comunicarse contigo, si deseas llamalo.</t>
  </si>
  <si>
    <t>Buenas tardes Sin falta Esta semana me hacerco q realizar el pago</t>
  </si>
  <si>
    <t>El dia de hoy realizar¿ el pago</t>
  </si>
  <si>
    <t>Cuanto tengo que depositar para tener el beneficio</t>
  </si>
  <si>
    <t>Disculpe de que deuda me esta hablando. Yo no debo a nadie!</t>
  </si>
  <si>
    <t>De qué crédito me dice</t>
  </si>
  <si>
    <t>De q es esto</t>
  </si>
  <si>
    <t>Así me dieron. Cronograma</t>
  </si>
  <si>
    <t>De que se trata??</t>
  </si>
  <si>
    <t>971342744. No debo ninguna cuota a nadie , si manda otro mensaje lo denunciaré por acoso y hostigamiento.</t>
  </si>
  <si>
    <t>Chupame la verga</t>
  </si>
  <si>
    <t>Cm me puedo comunicar</t>
  </si>
  <si>
    <t>decir que está viniendo de puno</t>
  </si>
  <si>
    <t>Actualizar su base por favor.</t>
  </si>
  <si>
    <t>El numero 952294575 quiere comunicarse contigo, si deseas llamalo.</t>
  </si>
  <si>
    <t>A tu vieja la encontre</t>
  </si>
  <si>
    <t>Disculpe yo cancele todo yo no debo nada años que ya no vendo</t>
  </si>
  <si>
    <t>Dejen de joder mierda yo no tengo crédito con ustedes.</t>
  </si>
  <si>
    <t>Ayer se vencio mi soat</t>
  </si>
  <si>
    <t>Dar numero asesor</t>
  </si>
  <si>
    <t>COME CULO</t>
  </si>
  <si>
    <t>....Grasias</t>
  </si>
  <si>
    <t>Buen día srta la estoy llamando</t>
  </si>
  <si>
    <t>de donde envias tus msjes</t>
  </si>
  <si>
    <t>Blanca nesecito codigo para poder realizar elbpago</t>
  </si>
  <si>
    <t>Dios los bendiga vagos</t>
  </si>
  <si>
    <t>Digame comp puedo hacer</t>
  </si>
  <si>
    <t>Dejen de mandarme mensajes ptmre ya terminé la u hace dos años</t>
  </si>
  <si>
    <t>Buana disculpe ya fuimos a pagar ayer</t>
  </si>
  <si>
    <t>Disculpa quien eres,</t>
  </si>
  <si>
    <t>De que es esta cuota</t>
  </si>
  <si>
    <t>Contable ala señora Carmen rosa Retegui sella pagamos</t>
  </si>
  <si>
    <t>El numero 945818162 quiere comunicarse contigo, si deseas llamalo.</t>
  </si>
  <si>
    <t>Buenos días disculpe yo ya pague el 29 de diciembre</t>
  </si>
  <si>
    <t>Burros ! Porque tiran su dinero cobran a una persona que no es y eso lo he dicho a mil personas de este banco @cobeanza del banco Ripley = tontos</t>
  </si>
  <si>
    <t>Cualquier cosa lo denunció</t>
  </si>
  <si>
    <t>Buenos dias x cuanto tiempo voy a pagar los 29</t>
  </si>
  <si>
    <t>Desculpe</t>
  </si>
  <si>
    <t>Buenos dias deja de enviar este mensaje que pretende.</t>
  </si>
  <si>
    <t>El 29</t>
  </si>
  <si>
    <t>El dia 15 pague</t>
  </si>
  <si>
    <t>Ahorita estoy cachando xon tu vieja , mas tarde descargo hijo de puta, toda la vida vas handar cagao.</t>
  </si>
  <si>
    <t>Cual efectiva puta Mare ya me tienen hinchados con estos puntos mensajes me llamo Jorge y no tengo ninguna deuda con su puta financiera</t>
  </si>
  <si>
    <t>Disculpa</t>
  </si>
  <si>
    <t>Disculpa se esta confundiendo yo recien tengo este nunero</t>
  </si>
  <si>
    <t>ALEYSAN Detalles personalizados, te ayuda a sorprender a tu persona favorita. whatsapp ?? 971093414</t>
  </si>
  <si>
    <t>Buenos días este no es el número de Liz Perez 923117244 Y no esté</t>
  </si>
  <si>
    <t>El numero 952223511 quiere comunicarse contigo, si deseas llamalo.</t>
  </si>
  <si>
    <t>Xfavor si eres tan amable deje de estar enviando msjs o expliques de que cuota me habla xq segun tengo memoria no tengo ninguna cuota</t>
  </si>
  <si>
    <t>El numero 950885087 quiere comunicarse contigo, si deseas llamalo.</t>
  </si>
  <si>
    <t>De cual cuota pendiente yo pago los 16</t>
  </si>
  <si>
    <t>Rata de mierda</t>
  </si>
  <si>
    <t>Disculpe ya cancele desde la misma fecha km toca</t>
  </si>
  <si>
    <t>Bastante te voy a llamar jajaja</t>
  </si>
  <si>
    <t>El numero 964060994 quiere comunicarse contigo, si deseas llamalo.</t>
  </si>
  <si>
    <t>Pero si e pagado el 8 de est mes ijiniero</t>
  </si>
  <si>
    <t>El numero 979223725 quiere comunicarse contigo, si deseas llamalo.</t>
  </si>
  <si>
    <t>Amor de pobre susan del peru y/o sur andino</t>
  </si>
  <si>
    <t>De que deuda vayan a cincha de sumare</t>
  </si>
  <si>
    <t>Disculpe buenas noches, que cuentas debo y cual es mi nombre??</t>
  </si>
  <si>
    <t>Ahora me aumentan el. Monto</t>
  </si>
  <si>
    <t>Buenas tardes creo yo que tengo un convenio</t>
  </si>
  <si>
    <t>Buenas tardes yo ya cancele mi cuota gracias</t>
  </si>
  <si>
    <t>El numero 945728382 quiere comunicarse contigo, si deseas llamalo.</t>
  </si>
  <si>
    <t>Disvulpe este celular no es de jose</t>
  </si>
  <si>
    <t>Disculpa xq me esta llamando</t>
  </si>
  <si>
    <t>Carajo dejen de joder hdp yo no debo entiendan mulas</t>
  </si>
  <si>
    <t>Buenas con quien tengo el gusto</t>
  </si>
  <si>
    <t>Deja de joder mierda</t>
  </si>
  <si>
    <t>A que agencia m puedo acercar?</t>
  </si>
  <si>
    <t>Buenas tardes okeyyy mañana estoy cancelando estuve en el hospital con el covi pero gracias adios ya estoy recuperandome pero mañana estoy cancelando</t>
  </si>
  <si>
    <t>Cobransa legal???? Jajaaa de que</t>
  </si>
  <si>
    <t>Disculpa kien eres y me tienes cansada con tus mensajes yo no debo anadi yo no soy Karina x favor deja de joder</t>
  </si>
  <si>
    <t>A CUOTA MENSUAL EN MI PLANILLA ÚNICA DE REMUNERACIONES; A NO SER Q</t>
  </si>
  <si>
    <t>Buen dia primeramente verifique bien a kien le escribe yo no trabajo cn banco azteca ok</t>
  </si>
  <si>
    <t>El lunes pago</t>
  </si>
  <si>
    <t>Buen dia que institucion es la que envia el mensaje por favor.</t>
  </si>
  <si>
    <t>Chinga tu madre hijo de puta</t>
  </si>
  <si>
    <t>El numero 961030272 quiere comunicarse contigo, si deseas llamalo.</t>
  </si>
  <si>
    <t>De que habla?</t>
  </si>
  <si>
    <t>Buenos días amigos de efe estamos sin dinero, estamos mal de salud</t>
  </si>
  <si>
    <t>Angela de Dios pacheco Céspedes 700029446</t>
  </si>
  <si>
    <t>De que me estan hablando</t>
  </si>
  <si>
    <t>Dana ya pagaste efe me están cobrsndo</t>
  </si>
  <si>
    <t>Chupame ka verga</t>
  </si>
  <si>
    <t>Carajo yo no debo nada</t>
  </si>
  <si>
    <t>Boy a pagar de poco en poco</t>
  </si>
  <si>
    <t>Buenas tardes yo.se cuando pago no me estan hostigando por favor si</t>
  </si>
  <si>
    <t>El numero 947903645 quiere comunicarse contigo, si deseas llamalo.</t>
  </si>
  <si>
    <t>Buenas me pueden prestar pin ....tura</t>
  </si>
  <si>
    <t>Con mi plata se han hecho rico carajo ustedes mierda de mi plata tragan y cagan hijos del diablo</t>
  </si>
  <si>
    <t>Buenos dias, estoy al dia en el pago, lo cancelé el 22/12/2020</t>
  </si>
  <si>
    <t>De aqui en la tarde le mando a pagar</t>
  </si>
  <si>
    <t>Dejen de molestar yo no soy el alumno</t>
  </si>
  <si>
    <t>El numero 952878340 quiere comunicarse contigo, si deseas llamalo.</t>
  </si>
  <si>
    <t>Ademas es una cuota.es mas estuve llamando alos numeros que pusieron para comunicarm con la derram.ninguno de esos numeros no respobden.gracias</t>
  </si>
  <si>
    <t>Buenos dias quisiera saber cuantas cootas me falta</t>
  </si>
  <si>
    <t>El numero 956414268 quiere comunicarse contigo, si deseas llamalo.</t>
  </si>
  <si>
    <t>Buenos dias, la verdad estoy sin trabajo por el tema de la pandemia, y no he conseguido algo para poder pagar, estoy consiguiendo monto solo para vivir</t>
  </si>
  <si>
    <t>Colecta de q es de entel siempre me hey acercado a pagar quiero pagar en parte donde puedo hacerlo</t>
  </si>
  <si>
    <t>El numero 962196145 quiere comunicarse contigo, si deseas llamalo.</t>
  </si>
  <si>
    <t>Buenas tardes y cual es el descuuento</t>
  </si>
  <si>
    <t>Beneficio de que</t>
  </si>
  <si>
    <t>El numero 947020578 quiere comunicarse contigo, si deseas llamalo.</t>
  </si>
  <si>
    <t>De que tienda es yo no debe a ningun tienda</t>
  </si>
  <si>
    <t>El numero 962486498 quiere comunicarse contigo, si deseas llamalo.</t>
  </si>
  <si>
    <t>mensajes cuando se inicio la pandemia donde me dicen q mi crédito</t>
  </si>
  <si>
    <t>Digame usted como me puede ayudat porfavor</t>
  </si>
  <si>
    <t>Vayanse a la mierda</t>
  </si>
  <si>
    <t>Buenas tardes pueden cobrarse de mi cuenta de ahorros xfavor las colas en bancos es terrible</t>
  </si>
  <si>
    <t>951 043 974</t>
  </si>
  <si>
    <t>. Este número está registrado a mi nombre y no entiendo sus mensaje</t>
  </si>
  <si>
    <t>Deja de mandarme mensajes o haré una denuncia</t>
  </si>
  <si>
    <t>Disculpe estoy q llamo</t>
  </si>
  <si>
    <t>El numero 975116500 quiere comunicarse contigo, si deseas llamalo.</t>
  </si>
  <si>
    <t>Ayer canceleee</t>
  </si>
  <si>
    <t>El numero 942481276 quiere comunicarse contigo, si deseas llamalo.</t>
  </si>
  <si>
    <t>A que diablos se refiere</t>
  </si>
  <si>
    <t>Buen dia es un préstamo de 900 soles, yo estoy pagando a la presidenta del grupo como me molesta yo trabajo con préstamos grandes como me puedo informar</t>
  </si>
  <si>
    <t>Buenas tardes yo autorizo mi descuento a la u gel señores</t>
  </si>
  <si>
    <t>Deja de enviarme mensajes porfavor</t>
  </si>
  <si>
    <t>Buenos dias Srta. El dia 20 estare cancelando todo</t>
  </si>
  <si>
    <t>Deja de joder reconchetumare que no soy Juan métete tu préstamo al</t>
  </si>
  <si>
    <t>Kien eres</t>
  </si>
  <si>
    <t>El numero 956057559 quiere comunicarse contigo, si deseas llamalo.</t>
  </si>
  <si>
    <t>Señorita disculpe ya,page hase 3 dias hantes</t>
  </si>
  <si>
    <t>Como puedo hacee</t>
  </si>
  <si>
    <t>Caramba que pasa porque demonios sigen molestando los voy a denuncias caray ya dejen de molestar</t>
  </si>
  <si>
    <t>??????????????????????????????????????????</t>
  </si>
  <si>
    <t>Buenos días disculpe pero no tengo ninguna deuda con ustedes</t>
  </si>
  <si>
    <t>El numero 963617993 quiere comunicarse contigo, si deseas llamalo.</t>
  </si>
  <si>
    <t>El 23 p.ago no pago el 15</t>
  </si>
  <si>
    <t>Despues que dira mi esposi que la plata me lo agarrado</t>
  </si>
  <si>
    <t>De cuanto hablamos la solucion</t>
  </si>
  <si>
    <t>Cuanto tengo que pagar</t>
  </si>
  <si>
    <t>...hasta recobrar el trabajo....les pido de favor....si se cancelara pero fines de mes...bendiciones.</t>
  </si>
  <si>
    <t>016355000 av benavides 1944</t>
  </si>
  <si>
    <t>Buenos dias, no tengo ningun credito que venza el dia de hoy. Por favor aclare.</t>
  </si>
  <si>
    <t>Bporfavor si me pueden esperar asta el. Sabad0</t>
  </si>
  <si>
    <t>El numero 945158926 quiere comunicarse contigo, si deseas llamalo.</t>
  </si>
  <si>
    <t>El lunes hago efectivo el pago segun cronograma de pago me pagan el lunes</t>
  </si>
  <si>
    <t>500 y la pago</t>
  </si>
  <si>
    <t>De que me está hablando? De que deuda ?</t>
  </si>
  <si>
    <t>Buen día.</t>
  </si>
  <si>
    <t>*** concha tu madre con caca no soy baboso concha de tu madre</t>
  </si>
  <si>
    <t>El numero 979581400 quiere comunicarse contigo, si deseas llamalo.</t>
  </si>
  <si>
    <t>El numero 971325735 quiere comunicarse contigo, si deseas llamalo.</t>
  </si>
  <si>
    <t>Chupamelo ...cual rocio Ctm ...dejen de joder y averigüen bien</t>
  </si>
  <si>
    <t>Buenas tardes le remito el baucher del pago realizado.</t>
  </si>
  <si>
    <t>El numero 975245537 quiere comunicarse contigo, si deseas llamalo.</t>
  </si>
  <si>
    <t>Diaculpe que cuota??</t>
  </si>
  <si>
    <t>Buenas tardes A que se bede y con quien desea comunicarse</t>
  </si>
  <si>
    <t>Buenos dia.. Llmo y no me constan Hce 2 semanas llame y me dieron que me iban a enviar un codigo para hacer el pago y nada hasta ahora</t>
  </si>
  <si>
    <t>El dia dr ayer 13 de Los corrientes se ha hecho Los pagos en el BCP, revisar su Sistema, gracias</t>
  </si>
  <si>
    <t>me crean problemas si ustedes vuelven a mandar lo tomare como una molestia personal a mi persona que no tengo nada que ver con ustedes y tomare medidas</t>
  </si>
  <si>
    <t>Cual es el monto</t>
  </si>
  <si>
    <t>Amigo Los Descuentos Estan Hechas Decuerdo A Mis Boletas</t>
  </si>
  <si>
    <t>De 50 soles mensuales o depende</t>
  </si>
  <si>
    <t>Buen dia, de que se trata este mensaje</t>
  </si>
  <si>
    <t>5004806 Marco y me dice q no existe ...</t>
  </si>
  <si>
    <t>El numero 942447660 quiere comunicarse contigo, si deseas llamalo.</t>
  </si>
  <si>
    <t>Camila morey 518</t>
  </si>
  <si>
    <t>Cuanto tiempo y años que no te pagan Geincos por tus llamadas. Te das cuenta que es por las puras que llamas. Nunca te voy a pagar.</t>
  </si>
  <si>
    <t>Como señor estas equibocado de numero yo no tengo tarjeta de Scotiabank</t>
  </si>
  <si>
    <t>El compromiso de pago es para todos los 11 de cada mes</t>
  </si>
  <si>
    <t>De cuanto, o cuánto es i saldo porfa</t>
  </si>
  <si>
    <t>El numero 943055987 quiere comunicarse contigo, si deseas llamalo.</t>
  </si>
  <si>
    <t>Buenos días Disculpe, será q me puedan evaluar a ver si puedo acced</t>
  </si>
  <si>
    <t>Barajo yo no debo nada</t>
  </si>
  <si>
    <t>Disculpe creo k se a ekicocado de numero</t>
  </si>
  <si>
    <t>Como debo hacer ?</t>
  </si>
  <si>
    <t>Buenas tardes como hago</t>
  </si>
  <si>
    <t>Donde puedo solicitar mi prrdtsmo</t>
  </si>
  <si>
    <t>Como le dije estoy sin trabajo</t>
  </si>
  <si>
    <t>tienen por que enviarme estos mensajes soy diabético y es emotiva</t>
  </si>
  <si>
    <t>Bien me acercaré</t>
  </si>
  <si>
    <t>A ustedes estan mas que pagados estafadores</t>
  </si>
  <si>
    <t>Alguien me pudiera llamar para explicarme de que es lo que debo?</t>
  </si>
  <si>
    <t>A mí me entregaron mi producto el 5 pero sin embargo me facturaron</t>
  </si>
  <si>
    <t>El numero 952660452 quiere comunicarse contigo, si deseas llamalo.</t>
  </si>
  <si>
    <t>Buenas tardes . Ase tiempo llega estos mensajes , para poder aclarar yo no tengo ni una deuda con EFECTIVA, EFE o Curacao espero que aya quedado claro n</t>
  </si>
  <si>
    <t>Deuda</t>
  </si>
  <si>
    <t>El numero 976500453 quiere comunicarse contigo, si deseas llamalo.</t>
  </si>
  <si>
    <t>Buenos días cual seria mi saldo capital</t>
  </si>
  <si>
    <t>Buen día gracias</t>
  </si>
  <si>
    <t>Como boy a pagar</t>
  </si>
  <si>
    <t>Cobrale a tu mama concha tu madre</t>
  </si>
  <si>
    <t>47526994 califica</t>
  </si>
  <si>
    <t>Disculpe de cuanto es</t>
  </si>
  <si>
    <t>Dime tu con que derecho, me mandas mensajes. por préstamos qué me vas a Regalar la plata o que te pasa voy hacer una denuncia por hostigaminto que ya me</t>
  </si>
  <si>
    <t>De que me estan a blando</t>
  </si>
  <si>
    <t>De que deuda me abla</t>
  </si>
  <si>
    <t>Carajo no debo nada vayase al carajo</t>
  </si>
  <si>
    <t>Disculpen, yo no tengo deudas con efectiva,</t>
  </si>
  <si>
    <t>Buenas tardes estoy llamando xk me siguen enviando. K no eh pagado y yo ya cancele el dia 5 de enero</t>
  </si>
  <si>
    <t>25.99</t>
  </si>
  <si>
    <t>El numero 945783946 quiere comunicarse contigo, si deseas llamalo.</t>
  </si>
  <si>
    <t>Ayer he abonado la cuot</t>
  </si>
  <si>
    <t>Disculpe yo pag todos los 2 de cada mes</t>
  </si>
  <si>
    <t>El numero 942940528 quiere comunicarse contigo, si deseas llamalo.</t>
  </si>
  <si>
    <t>👍🍀👌</t>
  </si>
  <si>
    <t>Disculpen yo no soy esa persona k kieren comunicarse se an ekibocado grasias</t>
  </si>
  <si>
    <t>El dia sabado fui hacer mi pago, me dicen que no registro deuda, por favor, no puedo ir hasta la misma agencia</t>
  </si>
  <si>
    <t>El numero 959869983 quiere comunicarse contigo, si deseas llamalo.</t>
  </si>
  <si>
    <t>Buena tardes, indicarme porfavor el monto a cancelar</t>
  </si>
  <si>
    <t>respuesta</t>
  </si>
  <si>
    <t>Deuda de que entidad</t>
  </si>
  <si>
    <t>No soy Mariela</t>
  </si>
  <si>
    <t>Dején de Star enviando a este numero</t>
  </si>
  <si>
    <t>El numero 939995732 quiere comunicarse contigo, si deseas llamalo.</t>
  </si>
  <si>
    <t>De que es colecta</t>
  </si>
  <si>
    <t>Buenas tardes el dia de mañana me estoy acercando a pagar gracias</t>
  </si>
  <si>
    <t>Carajo te voy a denunciar yo no soy la persona que buscas es un acoso esto.</t>
  </si>
  <si>
    <t>Como es eso de fraccionamiento</t>
  </si>
  <si>
    <t>El numero 945947854 quiere comunicarse contigo, si deseas llamalo.</t>
  </si>
  <si>
    <t>9w</t>
  </si>
  <si>
    <t>El numero 920099845 quiere comunicarse contigo, si deseas llamalo.</t>
  </si>
  <si>
    <t>El numero 956082723 quiere comunicarse contigo, si deseas llamalo.</t>
  </si>
  <si>
    <t>Disculpe quien es q manda este mensaje yo no tengo ninguna cuota q pagar</t>
  </si>
  <si>
    <t>De cuánto es la deuda buenas noches</t>
  </si>
  <si>
    <t>enviar mensajes que ocasionan traumas y ofenzas psicologicos. De lo contrario tomaré acciones penales contra ud. Y los numeros con los cuales envian MSN</t>
  </si>
  <si>
    <t>El numero 945509125 quiere comunicarse contigo, si deseas llamalo.</t>
  </si>
  <si>
    <t>El numero 971735290 quiere comunicarse contigo, si deseas llamalo.</t>
  </si>
  <si>
    <t>El numero 943869907 quiere comunicarse contigo, si deseas llamalo.</t>
  </si>
  <si>
    <t>El numero 939788737 quiere comunicarse contigo, si deseas llamalo.</t>
  </si>
  <si>
    <t>A mi no me manden estos x q yo no tengo q ver nada</t>
  </si>
  <si>
    <t>(1/2)Dana, su número ha sido BLOQUEADO y reportado como llamada MAL</t>
  </si>
  <si>
    <t>Cual es la oportunidad para mi</t>
  </si>
  <si>
    <t>pagar una deuda que no existe, de persistir con su actitud, presentaré formalmente una queja a instancias superiores que regularizan este tipo de accion</t>
  </si>
  <si>
    <t>Conchatumare</t>
  </si>
  <si>
    <t>almll 44444⁴44444⁴44444⅝55555⅝5555⅝55⅝444⁴44444555stk33dd5⅝55</t>
  </si>
  <si>
    <t>Mi me nombre... La niños. Hola k.mim look.i. Mmm y Itv Me.. .. Io</t>
  </si>
  <si>
    <t>El numero 955336769 quiere comunicarse contigo, si deseas llamalo.</t>
  </si>
  <si>
    <t>Dejen de ma dar msm</t>
  </si>
  <si>
    <t>Disculpe yo no debo</t>
  </si>
  <si>
    <t>Cual deuda si pague 30.12.2020</t>
  </si>
  <si>
    <t>Ayer no avia sistema hoy si canselo</t>
  </si>
  <si>
    <t>Buenas tardes estoy tratando de comunicarme con el número señalado</t>
  </si>
  <si>
    <t>?????</t>
  </si>
  <si>
    <t>Buenas tardes!! No soy Maria y no tengo deuda con su financiera. Gracias!!</t>
  </si>
  <si>
    <t>Buenas tardes, podria ser mas preciso por favor? Responder por este medio. Gracias</t>
  </si>
  <si>
    <t>Buenas tardes la atencion en provincia asta kiora es kiero pagar una cuota</t>
  </si>
  <si>
    <t>Buenas yo no debo gracias</t>
  </si>
  <si>
    <t>El numero 920030461 quiere comunicarse contigo, si deseas llamalo.</t>
  </si>
  <si>
    <t>El numero 920680016 quiere comunicarse contigo, si deseas llamalo.</t>
  </si>
  <si>
    <t>Desculpe no tengo ninguna deuda a pagar</t>
  </si>
  <si>
    <t>Cuanto debo total por favor.</t>
  </si>
  <si>
    <t>Buenos días ok</t>
  </si>
  <si>
    <t>Disculpe de que deuda me habla</t>
  </si>
  <si>
    <t>Donde pago</t>
  </si>
  <si>
    <t>Auritas no estoy en lima estoy en provincia</t>
  </si>
  <si>
    <t>Concha de tu mare no debo. No jodan</t>
  </si>
  <si>
    <t>Buenas tardes hasta que hora atienden?</t>
  </si>
  <si>
    <t>Disculpe yo no debo nada a ustedes como me sigan enviando estos mensajes yo voy a proceder yo no les debo muchas gracias</t>
  </si>
  <si>
    <t>De que obligacion me habla</t>
  </si>
  <si>
    <t>Buenas tardes muchas gracias me comunicare</t>
  </si>
  <si>
    <t>Cancelación de que entidad es por favor</t>
  </si>
  <si>
    <t>El numero 959491471 quiere comunicarse contigo, si deseas llamalo.</t>
  </si>
  <si>
    <t>EL DIA DE MAÑANA TEMPRANO HARE EL PAGO POR FAVOR</t>
  </si>
  <si>
    <t>Ahorita te llamo</t>
  </si>
  <si>
    <t>El numero 938543722 quiere comunicarse contigo, si deseas llamalo.</t>
  </si>
  <si>
    <t>El numero 948027884 quiere comunicarse contigo, si deseas llamalo.</t>
  </si>
  <si>
    <t>ESTE ES MI NUMERO 935193924 pueden brindarme los beneficios k puedo pagar ok</t>
  </si>
  <si>
    <t>El numero 944608068 quiere comunicarse contigo, si deseas llamalo.</t>
  </si>
  <si>
    <t>De q..devo...si no le..devo ni miercoles a ustedes</t>
  </si>
  <si>
    <t>El numero 949579280 quiere comunicarse contigo, si deseas llamalo.</t>
  </si>
  <si>
    <t>Buenas tardes siempre me están enviando notificación de la señora C</t>
  </si>
  <si>
    <t>El numero 939932366 quiere comunicarse contigo, si deseas llamalo.</t>
  </si>
  <si>
    <t>Buenas tardes, estoy al dia en los pagos de campo fe</t>
  </si>
  <si>
    <t>Me podrian informar</t>
  </si>
  <si>
    <t>El numero 979469105 quiere comunicarse contigo, si deseas llamalo.</t>
  </si>
  <si>
    <t>Cuanto es mi interés hasta hoy por favor</t>
  </si>
  <si>
    <t>Buenas tardes le pido x favor una prorrogar para pagar mi letra ke se acaba de vencer x motivo de emfermedad se le pide x favor acceda a mi peticion</t>
  </si>
  <si>
    <t>Bueno amigo yo quiero comunicarme con tigo</t>
  </si>
  <si>
    <t>Ahora</t>
  </si>
  <si>
    <t>Disculpe no sé quien es liliana</t>
  </si>
  <si>
    <t>Dis ulprn pero sra equivocado dr persona</t>
  </si>
  <si>
    <t>Buenos días señores efe mis cuotas eran de 17 meses y ya terminé de</t>
  </si>
  <si>
    <t>El numero 964511375 quiere comunicarse contigo, si deseas llamalo.</t>
  </si>
  <si>
    <t>De que cuota habla deje de joder</t>
  </si>
  <si>
    <t>Como asi señor mi tio ya se muere x el mal de covi y usted abla</t>
  </si>
  <si>
    <t>De qu¿?</t>
  </si>
  <si>
    <t>Disculpe por la demora de mañana no pasa</t>
  </si>
  <si>
    <t>Disculpe yo no he hecho ningun acuerdo con nadies</t>
  </si>
  <si>
    <t>El numero 966571216 quiere comunicarse contigo, si deseas llamalo.</t>
  </si>
  <si>
    <t>El lunes voy a ir a su oficina a regularizar</t>
  </si>
  <si>
    <t>De cuanto es la deuda por favor.</t>
  </si>
  <si>
    <t>Dejen de robar...rateros de mierda</t>
  </si>
  <si>
    <t>Como lo puedo pagar en partes esta bien</t>
  </si>
  <si>
    <t>Disculpa pero no se de que hablan</t>
  </si>
  <si>
    <t>Disculpe me dijo le llamé para me brinde codigo para cancelar , le estoy llamando pero no me responde</t>
  </si>
  <si>
    <t>Disculpe yo saque cita para el dia 23 de enero</t>
  </si>
  <si>
    <t>El numero 945427632 quiere comunicarse contigo, si deseas llamalo.</t>
  </si>
  <si>
    <t>Dejen de mandarme mensajes</t>
  </si>
  <si>
    <t>Deja de joder y mira quién te debe yo no debo a nadie</t>
  </si>
  <si>
    <t>Buen dia estoy al dia en mis pagos , por favor algun numero para comunicarme con ustedes.</t>
  </si>
  <si>
    <t>Desculpe.yo.no.debo.a.nadie.porqe.siguen.cobrandome</t>
  </si>
  <si>
    <t>A tu mama la voy a conectar</t>
  </si>
  <si>
    <t>Disculpe kien me escribe</t>
  </si>
  <si>
    <t>Debo 15 soles m cobran interés de eso</t>
  </si>
  <si>
    <t>Deja de joder estafador reconchatumadre</t>
  </si>
  <si>
    <t>Ah bueno!! Espero sea lo mas pronto posible y domingo o feriado. Los otros dias trabajo y es imposible</t>
  </si>
  <si>
    <t>El numero 949003143 quiere comunicarse contigo, si deseas llamalo.</t>
  </si>
  <si>
    <t>Asta q ora puedo acercarme a pagar</t>
  </si>
  <si>
    <t>D cuanto es el credito?? Y q requisitos pide??</t>
  </si>
  <si>
    <t>Buenas tardes ami me vendieron este celular</t>
  </si>
  <si>
    <t>El numero 975775828 quiere comunicarse contigo, si deseas llamalo.</t>
  </si>
  <si>
    <t>El numero 922347165 quiere comunicarse contigo, si deseas llamalo.</t>
  </si>
  <si>
    <t>Descansa en paz!</t>
  </si>
  <si>
    <t>90por ciento de descuento</t>
  </si>
  <si>
    <t>Buenas tardes, en estos momentos estoy tratando de encontrar una ca</t>
  </si>
  <si>
    <t>Dejen de estar mandando mensajes por favor yo ya Page a Ripley mismo en enero 2012 o 2013</t>
  </si>
  <si>
    <t>Cual revisen son mas de 700 soles al mes VIVIDORES</t>
  </si>
  <si>
    <t>El numero 979537903 quiere comunicarse contigo, si deseas llamalo.</t>
  </si>
  <si>
    <t>Cual zoila burros .. no saben este es mi numero</t>
  </si>
  <si>
    <t>Disculpe yo estoy en provicia y caserio y no tengo acceso al banco sera despues de la pandemia</t>
  </si>
  <si>
    <t>El 15 les deposito.gracias</t>
  </si>
  <si>
    <t>El numero 957634037 quiere comunicarse contigo, si deseas llamalo.</t>
  </si>
  <si>
    <t>Carajo de yo no debo a nadie, no me jodan!!!!!!!</t>
  </si>
  <si>
    <t>Dejen de molestar!</t>
  </si>
  <si>
    <t>El numero 962092833 quiere comunicarse contigo, si deseas llamalo.</t>
  </si>
  <si>
    <t>A esa persona no lo conosco</t>
  </si>
  <si>
    <t>Buenos días, mañana me acercaré a primera hora</t>
  </si>
  <si>
    <t>y hasta hoy no contestan, mi esposo llamo tb y no le quieren dar la informacion, queremos cancelar la deuda</t>
  </si>
  <si>
    <t>Disculpe pero yo no tengo crédito en ningún banco</t>
  </si>
  <si>
    <t>Buenos dias : se cancelo el 16 de Diciembre a la 1. 58 en el Agente BCP de la Botica la Moderna .</t>
  </si>
  <si>
    <t>El numero 938185835 quiere comunicarse contigo, si deseas llamalo.</t>
  </si>
  <si>
    <t>Cuanto estoy debiendo</t>
  </si>
  <si>
    <t>El lunes me pongo al dia</t>
  </si>
  <si>
    <t>Aqui no hay solo local de caseriho por.favor desculpame</t>
  </si>
  <si>
    <t>Buenos dias con quien m comunico</t>
  </si>
  <si>
    <t>El numero 951457898 quiere comunicarse contigo, si deseas llamalo.</t>
  </si>
  <si>
    <t>Cual es la oportunidad</t>
  </si>
  <si>
    <t>Buenas dias ya pague mi cuenta el mismo 30</t>
  </si>
  <si>
    <t>Disculpe Pero podrían dejar de joderme con los mensajes. Si sé la</t>
  </si>
  <si>
    <t>El no se encuentra yo soy su primo y el está entrenado en un penal</t>
  </si>
  <si>
    <t>Como ya pague no deiwguen</t>
  </si>
  <si>
    <t>El numero 979023779 quiere comunicarse contigo, si deseas llamalo.</t>
  </si>
  <si>
    <t>Buenas tardes señorita yo no soy nelson se ha confundido</t>
  </si>
  <si>
    <t>Buen dia...</t>
  </si>
  <si>
    <t>Contesten las llamadas k les hago Estoy al dia con mis pagos. De acuerdo a mi progracion k tienen conocimiento. Mi letra siguientes es los primeros di</t>
  </si>
  <si>
    <t>De que deuda me ablan por fabor todos los meses me llega este tipo de mensajes</t>
  </si>
  <si>
    <t>Dige q ire a pgar el dia sabado</t>
  </si>
  <si>
    <t>Avon es ratero</t>
  </si>
  <si>
    <t>Ahora deposito no se preocupen cuanto es la deuda</t>
  </si>
  <si>
    <t>Con quien me comunico tengo un mensaje de este numero</t>
  </si>
  <si>
    <t>Chúpamelo hijo de puta</t>
  </si>
  <si>
    <t>Deuda de ke no entiendo</t>
  </si>
  <si>
    <t>El numero 920225981 quiere comunicarse contigo, si deseas llamalo.</t>
  </si>
  <si>
    <t>A quien no conozco</t>
  </si>
  <si>
    <t>Dejen de joder no soy evelin babosos</t>
  </si>
  <si>
    <t>El numero 976443747 quiere comunicarse contigo, si deseas llamalo.</t>
  </si>
  <si>
    <t>Buenos dias discupe yo ya no devo a Banco Azteca ya tengo mi carta no deudo</t>
  </si>
  <si>
    <t>A ctualisanse..mi préstamo ya está cancelado con todos sus capricho</t>
  </si>
  <si>
    <t>El numero 959925169 quiere comunicarse contigo, si deseas llamalo.</t>
  </si>
  <si>
    <t>Dios sabra por qué sucedio todo eso estaba rica la comida gracias</t>
  </si>
  <si>
    <t>Aprendiz de estafador,aprende otra cosa,culo roto</t>
  </si>
  <si>
    <t>Acabo de pagar. Gracias</t>
  </si>
  <si>
    <t>A nombre de quien esta la boleta</t>
  </si>
  <si>
    <t>Carajo no soy valeriana</t>
  </si>
  <si>
    <t>De qué lebdebo</t>
  </si>
  <si>
    <t>Cuánto inicial</t>
  </si>
  <si>
    <t>Desde hace una semana con la misma wuebada</t>
  </si>
  <si>
    <t>A que le llaman facilidad de pagar la deuda?</t>
  </si>
  <si>
    <t>CHUPAME LA PINGAAAAAAAAAAAAA</t>
  </si>
  <si>
    <t>Andate ala conchadetu mare</t>
  </si>
  <si>
    <t>Buenos días ahora me hacer a pagar</t>
  </si>
  <si>
    <t>Buenas tarde como es este miércoles mensajes</t>
  </si>
  <si>
    <t>Buenas tardes, srta estoy viendo unos prestamos con familiares, pero lo que tengo confirmado en monto es 9 mil soles</t>
  </si>
  <si>
    <t>El numero 965025570 quiere comunicarse contigo, si deseas llamalo.</t>
  </si>
  <si>
    <t>Amén el Lunes estaré por allí vicitandole</t>
  </si>
  <si>
    <t>Dejen de joder con ese nombre hijo de la p</t>
  </si>
  <si>
    <t>Buenas tardes quiero pagar en KasNet y no puedo me tienen q dar el</t>
  </si>
  <si>
    <t>Con quien desea hablar?</t>
  </si>
  <si>
    <t>Calla chupa pinga ctmr</t>
  </si>
  <si>
    <t>Si digame cual seria por favor</t>
  </si>
  <si>
    <t>Buenas. Tardes no soy Haydee soy vilma Abad Herrers disculpe yo pague hasta el ultimo y tambien la sras que estuvieron e la directiva no de dieron hasab</t>
  </si>
  <si>
    <t>Buenas tardes ya se realizo el pago a las 9 de la mañana</t>
  </si>
  <si>
    <t>Buenas tardes . Para comunicarle que yo no soy la persona a quien se dirige este mensaje . Muxas gracias.</t>
  </si>
  <si>
    <t>210.5x110.5 124x99 124.5x53</t>
  </si>
  <si>
    <t>Constantino Sera Tu Cu</t>
  </si>
  <si>
    <t>Actualizar su sistema ya pague</t>
  </si>
  <si>
    <t>El numero 965608678 quiere comunicarse contigo, si deseas llamalo.</t>
  </si>
  <si>
    <t>Disculpe SONIA?</t>
  </si>
  <si>
    <t>Cuaota de k x fabor me.podria decir gracias</t>
  </si>
  <si>
    <t>El numero 951646875 quiere comunicarse contigo, si deseas llamalo.</t>
  </si>
  <si>
    <t>El numero 959872793 quiere comunicarse contigo, si deseas llamalo.</t>
  </si>
  <si>
    <t>leyes en demandarlos. Ademas que sera ese Banco Pichincha, no conozco</t>
  </si>
  <si>
    <t>El lunes se paga</t>
  </si>
  <si>
    <t>De qué atrazo habla yo pago todos los fines de mes,el mes pasado pagué</t>
  </si>
  <si>
    <t>A qué numero me puedo comunicar con ustedes?</t>
  </si>
  <si>
    <t>Dejen d mandar mensajes porq voy a poner denuncia porq yo no tengo deuda</t>
  </si>
  <si>
    <t>De que credito me escribe</t>
  </si>
  <si>
    <t>Como pago xfa ..gracias</t>
  </si>
  <si>
    <t>El numero 969003382 quiere comunicarse contigo, si deseas llamalo.</t>
  </si>
  <si>
    <t>De cuál cuota me habla</t>
  </si>
  <si>
    <t>Acuerdo de que??</t>
  </si>
  <si>
    <t>Cualquier cosamandeme un mensaje</t>
  </si>
  <si>
    <t>Como se llama la sra con quien quiere cpmunicarse</t>
  </si>
  <si>
    <t>Buenas tardes disculpe yo no debo porque me envia este mensaje</t>
  </si>
  <si>
    <t>El numero 968455885 quiere comunicarse contigo, si deseas llamalo.</t>
  </si>
  <si>
    <t>Calla rctmr</t>
  </si>
  <si>
    <t>Dame prestamo para pagarte derrama ajusticiador</t>
  </si>
  <si>
    <t>No moleste q uien es maycoll yo no lo conozco</t>
  </si>
  <si>
    <t>Ayer he pagado por el BCP por favor dejen de estar mandando estos mensajes por qué eso es un fastidio uno ya sabe cuando tiene que pagar por favor</t>
  </si>
  <si>
    <t>El numero 938736782 quiere comunicarse contigo, si deseas llamalo.</t>
  </si>
  <si>
    <t>El numero 954059436 quiere comunicarse contigo, si deseas llamalo.</t>
  </si>
  <si>
    <t>El numero 943632304 quiere comunicarse contigo, si deseas llamalo.</t>
  </si>
  <si>
    <t>Buenas tardes me llego un mensaje</t>
  </si>
  <si>
    <t>Con quien me puedo comunicar para hacer el pago</t>
  </si>
  <si>
    <t>Anda trabaja estafador si quieres plata</t>
  </si>
  <si>
    <t>El numero 952555337 quiere comunicarse contigo, si deseas llamalo.</t>
  </si>
  <si>
    <t>Dejen de joder ni deudas tengo basurad</t>
  </si>
  <si>
    <t>A tu hermana y a tu mujer le bankear concha tu madre</t>
  </si>
  <si>
    <t>Dígame cuánto es el saldo.</t>
  </si>
  <si>
    <t>10 dias dice de mora el hombre Javier</t>
  </si>
  <si>
    <t>Buenas tardes,yo ya cancele el 29 de diciembre,estoy al dia,tiene wasasp para mandarlo el vaucher</t>
  </si>
  <si>
    <t>Buenos dias, disculpe queria saber si me pueden brindar el cronograma de pagos nuevamente para poder cancelar, lo estoy llamando pero no me contesta</t>
  </si>
  <si>
    <t>Ya pague...</t>
  </si>
  <si>
    <t>Anda a la mierda no debo</t>
  </si>
  <si>
    <t>Disculpe no se con quien quieres ablar por favor no moleste</t>
  </si>
  <si>
    <t>21010600063 codigo reclamo metro</t>
  </si>
  <si>
    <t>Cuando pagaria</t>
  </si>
  <si>
    <t>De qué oficina es señorita</t>
  </si>
  <si>
    <t>Cual es el nombre de la persona que cobran. Nunca he tenido tarjeta ripley</t>
  </si>
  <si>
    <t>Castañeda viajar Urgente hoy dia</t>
  </si>
  <si>
    <t>El numero 969087077 quiere comunicarse contigo, si deseas llamalo.</t>
  </si>
  <si>
    <t>El numero 966952848 quiere comunicarse contigo, si deseas llamalo.</t>
  </si>
  <si>
    <t>Ci ya lo e pagado el 28</t>
  </si>
  <si>
    <t>Chupen pinga.</t>
  </si>
  <si>
    <t>Disculpenme ya me acercare en cuanto tenga el dinero si me dan fasilidades.</t>
  </si>
  <si>
    <t>El numero 964801052 quiere comunicarse contigo, si deseas llamalo.</t>
  </si>
  <si>
    <t>De que deuda me hablas</t>
  </si>
  <si>
    <t>Bueno días</t>
  </si>
  <si>
    <t>Como hago para reprogramar mi cuota</t>
  </si>
  <si>
    <t>El mes novienbre page 3letras</t>
  </si>
  <si>
    <t>Deja de joder</t>
  </si>
  <si>
    <t>Disculpe cuanto es.?</t>
  </si>
  <si>
    <t>Cuanto es el. Monto por favor</t>
  </si>
  <si>
    <t>Deseo cancelar rmi deuda</t>
  </si>
  <si>
    <t>El numero 942166777 quiere comunicarse contigo, si deseas llamalo.</t>
  </si>
  <si>
    <t>De qe cuota me habla</t>
  </si>
  <si>
    <t>Cuando estoy debiendo en Derrama magisterial</t>
  </si>
  <si>
    <t>6193vm</t>
  </si>
  <si>
    <t>Disculpe se}orita ma}na me aserco a pagar ee la letrita</t>
  </si>
  <si>
    <t>El numero 956585259 quiere comunicarse contigo, si deseas llamalo.</t>
  </si>
  <si>
    <t>Buenas tardes con quien tengo el gusto de comunicarme</t>
  </si>
  <si>
    <t>El numero 948029857 quiere comunicarse contigo, si deseas llamalo.</t>
  </si>
  <si>
    <t>Deje por favor de estar enviandome mensajes</t>
  </si>
  <si>
    <t>Chispas!!!!😰 Y ahora!!!!!! Préstame plata para pagarte</t>
  </si>
  <si>
    <t>Buenas tarde me gustaria saber como puedo hacer para pagar</t>
  </si>
  <si>
    <t>Buen dia puedo conseguir hasta 10 mil soles para cancelar el crédito ahora no estoy en Puno y a fin de mes subo estoy por la selva</t>
  </si>
  <si>
    <t>Cocha su madre que promocio</t>
  </si>
  <si>
    <t>El numero 964017726 quiere comunicarse contigo, si deseas llamalo.</t>
  </si>
  <si>
    <t>El numero 968155473 quiere comunicarse contigo, si deseas llamalo.</t>
  </si>
  <si>
    <t>Bono de que?</t>
  </si>
  <si>
    <t>Amigo hoy dia voy a ir a pagar</t>
  </si>
  <si>
    <t>Cuanto en dinero</t>
  </si>
  <si>
    <t>Buenas tardes para renovar contrato cual es el procedimiento</t>
  </si>
  <si>
    <t>Buenos dias ala fecha ya cancelé el dia 29 de diciembre</t>
  </si>
  <si>
    <t>Cuanto cuesta el seguro vehicular</t>
  </si>
  <si>
    <t>El numero 920313997 quiere comunicarse contigo, si deseas llamalo.</t>
  </si>
  <si>
    <t>Buenos dias ire a pagar solo un poquito de pasiencia gracias</t>
  </si>
  <si>
    <t>El numero 957435242 quiere comunicarse contigo, si deseas llamalo.</t>
  </si>
  <si>
    <t>El Lunes a las 10:00 am</t>
  </si>
  <si>
    <t>Delicada de salud no puedo estar parada</t>
  </si>
  <si>
    <t>El numero 970087647 quiere comunicarse contigo, si deseas llamalo.</t>
  </si>
  <si>
    <t>A ver como es eso si hace un mes ya me han hecho pagar y tengo el baucher que eh pagado y me dijeron que si pagaba esa suma ya mi deuda acababa</t>
  </si>
  <si>
    <t>A qué horas?</t>
  </si>
  <si>
    <t>Disculpe pero yo ya pague</t>
  </si>
  <si>
    <t>El numero 939901762 quiere comunicarse contigo, si deseas llamalo.</t>
  </si>
  <si>
    <t>Buenas noches por favor el codigo de pago puede enviarme??? Gracias</t>
  </si>
  <si>
    <t>Cómo hago</t>
  </si>
  <si>
    <t>Señores de la Derrama buenas tardes, así también nos tiene que in</t>
  </si>
  <si>
    <t>COÑO ME DESCUENTAN POR PLANILLA.QUE PROBLEMA HAY?.</t>
  </si>
  <si>
    <t>Ctm q parte no entienden yo no soy esa persona basuras porquerias dejen de joder</t>
  </si>
  <si>
    <t>no les interesa que estoy recuperandome del Covid. Asi es que sin amenazas.</t>
  </si>
  <si>
    <t>El numero 963651171 quiere comunicarse contigo, si deseas llamalo.</t>
  </si>
  <si>
    <t>Conchas de su mdre estan por pinga tanto joden hijis de puta</t>
  </si>
  <si>
    <t>Afloja el culo, hoy te mido el aceite. Atentamente el turry del pabellon C.</t>
  </si>
  <si>
    <t>Cuanto seria mi cuenta</t>
  </si>
  <si>
    <t>El numero 956846890 quiere comunicarse contigo, si deseas llamalo.</t>
  </si>
  <si>
    <t>Cómo ago para pagar quiero saber mi código</t>
  </si>
  <si>
    <t>De que se trata</t>
  </si>
  <si>
    <t>Ahora nose pudes pagar las deudas por el pandemia no hay ni trabajo</t>
  </si>
  <si>
    <t>Cual deuda tarados</t>
  </si>
  <si>
    <t>Buenas por fa mañana me pueden llamar para coordinar sobre la deuda</t>
  </si>
  <si>
    <t>El numero 944922834 quiere comunicarse contigo, si deseas llamalo.</t>
  </si>
  <si>
    <t>Disculpe pero yo no tengo ninguna deuda de ese banco nunca preste dineeo ni mucho menos saque artefactos okey</t>
  </si>
  <si>
    <t>Cuota de que me estan Cobrando??? No trabajo con ustedes</t>
  </si>
  <si>
    <t>Dejense cobrar huevadas nunca e tenido un credito con ustedes</t>
  </si>
  <si>
    <t>Disculpe yo estoy al dia en mis pagos</t>
  </si>
  <si>
    <t>0000 cuotas</t>
  </si>
  <si>
    <t>Disculpé quien es</t>
  </si>
  <si>
    <t>El numero 972616593 quiere comunicarse contigo, si deseas llamalo.</t>
  </si>
  <si>
    <t>Buenos días le vuelvo avisar que yo cuento con ningún celular del o</t>
  </si>
  <si>
    <t>Asi me hubieran enviado un mensaje un dia antes de mi fecha pactada... Ya que recién hoy dia me han dado mi cronograma.</t>
  </si>
  <si>
    <t>Buenos dias ya me llamaron y yo eh cancelado el dia lunes, por favor dejar de mandarme mensajes</t>
  </si>
  <si>
    <t>Buenos dias. Señorita de Campo fe. Por favor no pueden hacer una ec</t>
  </si>
  <si>
    <t>Buenos dias señorita</t>
  </si>
  <si>
    <t>gracias</t>
  </si>
  <si>
    <t>Disculpe ya Converse creo que no han entendido,de seguir asi voy a tener que denunciar por acoso de acuerto al articulo 172 del codigo penal.</t>
  </si>
  <si>
    <t>Contesta pws</t>
  </si>
  <si>
    <t>Buenos dias ya pague el dia viernes gracias</t>
  </si>
  <si>
    <t>El numero 976997356 quiere comunicarse contigo, si deseas llamalo.</t>
  </si>
  <si>
    <t>Deuda de que</t>
  </si>
  <si>
    <t>El numero 953633896 quiere comunicarse contigo, si deseas llamalo.</t>
  </si>
  <si>
    <t>Disculpame con cuanto camselaria mi deuda</t>
  </si>
  <si>
    <t>El numero 938942000 quiere comunicarse contigo, si deseas llamalo.</t>
  </si>
  <si>
    <t>Buenas tarde ya coordine para el Viernes</t>
  </si>
  <si>
    <t>El numero 951976915 quiere comunicarse contigo, si deseas llamalo.</t>
  </si>
  <si>
    <t>Buen dia yo no tengo ninguna deuda revisen bien sus estados</t>
  </si>
  <si>
    <t>Buenas tardes joven o señorita......lo que usted me esta diciendo q</t>
  </si>
  <si>
    <t>Deseo ampliar mi préstamo</t>
  </si>
  <si>
    <t>Buenos dias , este no es el numero de la tal Maria Liliana , ni siquiera la conozco , porfavor aftenganse de mandar mensajes de AVON , muchas gracias,</t>
  </si>
  <si>
    <t>Ayan lo qe chucha quieran rctm yo te debo hijode putas</t>
  </si>
  <si>
    <t>Cobrate de mis aportes te he regalado 24 años y 9</t>
  </si>
  <si>
    <t>Con este numero les voy a dejuncuar</t>
  </si>
  <si>
    <t>Buenos dias por favor podria la cuota disminuir para iniciar pagar todos la fines de mes ya que cada dia</t>
  </si>
  <si>
    <t>Buenus días quiero saber cuanto es mi deuda Cintya Mónica Espinoza</t>
  </si>
  <si>
    <t>Cuánto es mi deuda?</t>
  </si>
  <si>
    <t>El numero 978018704 quiere comunicarse contigo, si deseas llamalo.</t>
  </si>
  <si>
    <t>Buenos dias x favor dejar de mandar mensajes no es el numero de carmen</t>
  </si>
  <si>
    <t>El numero 945800262 quiere comunicarse contigo, si deseas llamalo.</t>
  </si>
  <si>
    <t>Bayanse a la mierda oi</t>
  </si>
  <si>
    <t>Vayanse a la conchasumadre</t>
  </si>
  <si>
    <t>No tengo ningún préstamo con ustedes</t>
  </si>
  <si>
    <t>Dame 3 chupadtas</t>
  </si>
  <si>
    <t>Discupe yo estoy al dia con mis pagos</t>
  </si>
  <si>
    <t>Disculpa ya page el sabado</t>
  </si>
  <si>
    <t>Cuanto es el costo dela deuda</t>
  </si>
  <si>
    <t>Lo boya a denunciar aeste numero le estoy asiendo seguimientoo</t>
  </si>
  <si>
    <t>Buenas estoy llamando no cntestan mas tarde hire ah pagar</t>
  </si>
  <si>
    <t>Asi como exigen el pago pendiente deberian ser flexibles con las moras asi no se puede seguir trabajando en vez de dar facilidades de pago para poder can</t>
  </si>
  <si>
    <t>Buenos tardes hasta qué hora. Es la atencion</t>
  </si>
  <si>
    <t>Buena tardes he llamado al numero telf. que ustedes indican y no responde nadie 6/1/2021 Que pasa con uds</t>
  </si>
  <si>
    <t>🙂👍</t>
  </si>
  <si>
    <t>Deacuentate esta hijoe madre pinche culeao</t>
  </si>
  <si>
    <t>Cual DEUDA IMPAGA ????? de que esta hablando.. identifiquese por favor ...</t>
  </si>
  <si>
    <t>Buenas tarde dísculpeme</t>
  </si>
  <si>
    <t>Basta ya dije que comenzaré a pagar el lunes</t>
  </si>
  <si>
    <t>El numero 939741188 quiere comunicarse contigo, si deseas llamalo.</t>
  </si>
  <si>
    <t>El numero 945537867 quiere comunicarse contigo, si deseas llamalo.</t>
  </si>
  <si>
    <t>Disculpe ya cancele</t>
  </si>
  <si>
    <t>Donde hay western union aca en Piura???</t>
  </si>
  <si>
    <t>Cuanto es mi cuota</t>
  </si>
  <si>
    <t>Chupame la pinga conchadetumadre a tu vieja tu hermana y a tu mujer me las cacho</t>
  </si>
  <si>
    <t>Disculpe, creo que hay un error yo no debo a esa marca, por favor borre me de su data, gracias</t>
  </si>
  <si>
    <t>Deje de joder ya no devo nada ok</t>
  </si>
  <si>
    <t>El numero 958439044 quiere comunicarse contigo, si deseas llamalo.</t>
  </si>
  <si>
    <t>Disculpen la palabra pero no Jordan, estoy al dia en mis pagos, por favor no molestar</t>
  </si>
  <si>
    <t>Disculpe no tengo ningún vínculo con su BANCO.. Gracias</t>
  </si>
  <si>
    <t>El numero 975319499 quiere comunicarse contigo, si deseas llamalo.</t>
  </si>
  <si>
    <t>El numero 947663053 quiere comunicarse contigo, si deseas llamalo.</t>
  </si>
  <si>
    <t>De que deuda habla por favor</t>
  </si>
  <si>
    <t>Disculpe xfavor no me estén escribiendo xk no tengo nada que ver con eso.</t>
  </si>
  <si>
    <t>El numero 962010799 quiere comunicarse contigo, si deseas llamalo.</t>
  </si>
  <si>
    <t>DAME EL CULO D TU HERMANA PENDEJO</t>
  </si>
  <si>
    <t>De q banco es</t>
  </si>
  <si>
    <t>Conchade su madres</t>
  </si>
  <si>
    <t>????????</t>
  </si>
  <si>
    <t>Trato de comunicarme. Con uda y no respinden .</t>
  </si>
  <si>
    <t>Dejen de estar estressandome con deudas que no tengo Me voy a quejar</t>
  </si>
  <si>
    <t>De qué deuda me estan hablando</t>
  </si>
  <si>
    <t>El numero 971855136 quiere comunicarse contigo, si deseas llamalo.</t>
  </si>
  <si>
    <t>0perder mi negocio yo pagare el sabado sin falta</t>
  </si>
  <si>
    <t>.?m??</t>
  </si>
  <si>
    <t>Bankea que mierda es eso</t>
  </si>
  <si>
    <t>A quien debo. Los voy a denunciar.</t>
  </si>
  <si>
    <t>Disculpe pero ya lo cancele</t>
  </si>
  <si>
    <t>El numero 972971182 quiere comunicarse contigo, si deseas llamalo.</t>
  </si>
  <si>
    <t>Cuál deudad</t>
  </si>
  <si>
    <t>Buenos dias mi cuota del mes de diciembre ya esta cancelada o que otra deuda tengo me podria informar se lo voy agradecer.</t>
  </si>
  <si>
    <t>El día sábado le deposito por favor su comprensión</t>
  </si>
  <si>
    <t>Disculpe no conozco esté número</t>
  </si>
  <si>
    <t>Cual deuda señores numero equivocado</t>
  </si>
  <si>
    <t>Cuando se les llama no contestan ??.</t>
  </si>
  <si>
    <t>El numero 944498019 quiere comunicarse contigo, si deseas llamalo.</t>
  </si>
  <si>
    <t>El numero 957693180 quiere comunicarse contigo, si deseas llamalo.</t>
  </si>
  <si>
    <t>BUENAS TARDES QUISIERA SABER SI TIENEN WASAP PARAENVIARLA FOTODEL COMPROBANTE QUE YA PAGUE</t>
  </si>
  <si>
    <t>El numero 950654696 quiere comunicarse contigo, si deseas llamalo.</t>
  </si>
  <si>
    <t>Dejen de mandar mensaje yo no debo a nadie caranba</t>
  </si>
  <si>
    <t>Este celular no es del señor pablo</t>
  </si>
  <si>
    <t>El numero 949621607 quiere comunicarse contigo, si deseas llamalo.</t>
  </si>
  <si>
    <t>Ahorita te llamo rctm</t>
  </si>
  <si>
    <t>El numero 962904070 quiere comunicarse contigo, si deseas llamalo.</t>
  </si>
  <si>
    <t>Caramba dejen de molestar y actualicen sus datos este numero es corporativo porfavor</t>
  </si>
  <si>
    <t>Cuando.tenga otra oferta me.manda mensaje yo nondebo esa cantidad yo solo.debo.dos coutas que.no.pasaba de 600 se pasa.en esta pandemia quieren.sacar.din</t>
  </si>
  <si>
    <t>Anda concha tu madre estafala a la puta d tu madre</t>
  </si>
  <si>
    <t>Calla conchatumare</t>
  </si>
  <si>
    <t>Buenas noches ya pague mi cuota</t>
  </si>
  <si>
    <t>De que deuda se trata</t>
  </si>
  <si>
    <t>El numero 965601050 quiere comunicarse contigo, si deseas llamalo.</t>
  </si>
  <si>
    <t>Buenas que solucion</t>
  </si>
  <si>
    <t>Claveles vista hermosa, Jhon</t>
  </si>
  <si>
    <t>El numero 956899055 quiere comunicarse contigo, si deseas llamalo.</t>
  </si>
  <si>
    <t>Concha de tu madre ,,</t>
  </si>
  <si>
    <t>Chupenme la polla</t>
  </si>
  <si>
    <t>Disculpe pero dejen de enviar mensajes el señor ese no es el dueño</t>
  </si>
  <si>
    <t>El numero 948612017 quiere comunicarse contigo, si deseas llamalo.</t>
  </si>
  <si>
    <t>Acepto.</t>
  </si>
  <si>
    <t>Buenas tardes mi descuentos es por planilla</t>
  </si>
  <si>
    <t>El numero 954036824 quiere comunicarse contigo, si deseas llamalo.</t>
  </si>
  <si>
    <t>Buenas tardes me podria decir cual es el beneficio que me quiere dar se tendre posiblidades para cubrir sus ofertas gracias</t>
  </si>
  <si>
    <t>Desconozco a esos datos perfecione bnn su numero de sus cliente, que tenga buen dia gracias</t>
  </si>
  <si>
    <t>Chupame</t>
  </si>
  <si>
    <t>Amigo te equivocaste yo no me llamo Segundo Andrés</t>
  </si>
  <si>
    <t>El numero 975183355 quiere comunicarse contigo, si deseas llamalo.</t>
  </si>
  <si>
    <t>Cuanto cantidad x f</t>
  </si>
  <si>
    <t>A mi me dijeron que pague a partir de febrero como es eso</t>
  </si>
  <si>
    <t>Cuánto devo canselar</t>
  </si>
  <si>
    <t>Buen dia soy la sra Nancy Ayquipa quisiera q me apoyara tengo un resto en Caja Arequipa x q tengo problemas ya q la deura era d mama y ella fallecio x fa</t>
  </si>
  <si>
    <t>Deq voy a pagar</t>
  </si>
  <si>
    <t>Cual es la campaña de dscto</t>
  </si>
  <si>
    <t>Disculpa pero yo no soy Danny y tampoco conozco a nadie con ese nombre</t>
  </si>
  <si>
    <t>Ala Derrama Magisterial le comunico que pague mi cuota del mes de diciembre en uno de los Agentes del Banco autorizado</t>
  </si>
  <si>
    <t>A mí k me interesa</t>
  </si>
  <si>
    <t>De que pago si no no debia.nadie</t>
  </si>
  <si>
    <t>Buenos dias mi cuota esta cancelado</t>
  </si>
  <si>
    <t>Buenos dias , señor Alvaro Chalco...por favor ya no me mande mensajes por que no estoy interesado en el préstamo. Gracias</t>
  </si>
  <si>
    <t>Desculpame por eres día ke yo Aute mal desculpame se</t>
  </si>
  <si>
    <t>De k BOI a pagar</t>
  </si>
  <si>
    <t>El numero 943203245 quiere comunicarse contigo, si deseas llamalo.</t>
  </si>
  <si>
    <t>El numero 952523674 quiere comunicarse contigo, si deseas llamalo.</t>
  </si>
  <si>
    <t>Corre a un psiquiatra ps</t>
  </si>
  <si>
    <t>Disculpe yo no soy carlos jo manden mensajes primero verificar el nombre o pondré una queja a su empresa</t>
  </si>
  <si>
    <t>El numero 957847275 quiere comunicarse contigo, si deseas llamalo.</t>
  </si>
  <si>
    <t>Buenos dias ya pague</t>
  </si>
  <si>
    <t>No mollesten no se de quien sera esa deuda que refieren</t>
  </si>
  <si>
    <t>Dira la 5 cuota</t>
  </si>
  <si>
    <t>Vete oa miarda no me jodas mi marido esta aki conmigo k miarda kiere perra</t>
  </si>
  <si>
    <t>😡😡😡😡 no jodan</t>
  </si>
  <si>
    <t>Dime cuánto debo por fa</t>
  </si>
  <si>
    <t>Cuando vence ?</t>
  </si>
  <si>
    <t>El numero 941909409 quiere comunicarse contigo, si deseas llamalo.</t>
  </si>
  <si>
    <t>Cuál cuota?</t>
  </si>
  <si>
    <t>Como es?</t>
  </si>
  <si>
    <t>El numero 968947428 quiere comunicarse contigo, si deseas llamalo.</t>
  </si>
  <si>
    <t>Atu mama dile para ese prestamo chupa pinga</t>
  </si>
  <si>
    <t>Como qn mierda eres ud estafador q chucha eres ctm</t>
  </si>
  <si>
    <t>Andate a la ctm</t>
  </si>
  <si>
    <t>mas de QUINCE años que no compro ni consumo NADA. Denme de BAJA p</t>
  </si>
  <si>
    <t>Amigos como y donde puedo refinancisr pero ademas me tienen que conectate el gas ahora estoy consumiendo gadolinA</t>
  </si>
  <si>
    <t>Buenos días llámenme o escríbanme</t>
  </si>
  <si>
    <t>Disculpe cuanto esla deuda vencida</t>
  </si>
  <si>
    <t>Buenas tardes me podrian llamar xk llamo al numero y nadie me contesta</t>
  </si>
  <si>
    <t>De que se trata el beneficio?</t>
  </si>
  <si>
    <t>A dónde debo enviar los documentos de defuncion</t>
  </si>
  <si>
    <t>El numero 964911976 quiere comunicarse contigo, si deseas llamalo.</t>
  </si>
  <si>
    <t>Cuando me va dar mi terreni mi puesto nosea ratero encima estas embargada y me exiges q pague</t>
  </si>
  <si>
    <t>Buenas tarde chistosaso q voy. Conciliar si no debo ni una mierda</t>
  </si>
  <si>
    <t>Csm.... no quiero me llamen . Ni me escriban</t>
  </si>
  <si>
    <t>(cobro) regularizaré mi situación de mi cuota. Gracias</t>
  </si>
  <si>
    <t>Cuánto es mi cuota por favor</t>
  </si>
  <si>
    <t>Buenos dias aqui la doctora Ana Maria Polo cuidense</t>
  </si>
  <si>
    <t>Buenas. Quier0 informacion</t>
  </si>
  <si>
    <t>De k cuota m hablan yo no tengo credito con ustedes</t>
  </si>
  <si>
    <t>1 y 42 e pagado</t>
  </si>
  <si>
    <t>Buenos dias, el pago se hizo el 18 de enero</t>
  </si>
  <si>
    <t>El numero 944843577 quiere comunicarse contigo, si deseas llamalo.</t>
  </si>
  <si>
    <t>Deja de estar mandando mensaje yo no debo a nadie</t>
  </si>
  <si>
    <t>El numero 979066246 quiere comunicarse contigo, si deseas llamalo.</t>
  </si>
  <si>
    <t>Buenas tardes disculpe este número ni es de Wendy a la señora no l</t>
  </si>
  <si>
    <t>El dia 20 estoy pagando</t>
  </si>
  <si>
    <t>El numero 971032884 quiere comunicarse contigo, si deseas llamalo.</t>
  </si>
  <si>
    <t>Donde deposito</t>
  </si>
  <si>
    <t>todo.... esperaré su respuesta..... es mi alternativa de solución</t>
  </si>
  <si>
    <t>El numero 943056007 quiere comunicarse contigo, si deseas llamalo.</t>
  </si>
  <si>
    <t>Dejen de Enviar y Llamar No Conozco a esa Sra. FLORINDA ROJAS OK</t>
  </si>
  <si>
    <t>Buen día, el día 5 de enero ya hice el pago. Gracias</t>
  </si>
  <si>
    <t>Carajo como les gusta joder gente</t>
  </si>
  <si>
    <t>El numero 939489022 quiere comunicarse contigo, si deseas llamalo.</t>
  </si>
  <si>
    <t>Efectivamente, gracias por reconocer, quienes supuestamente administran el Banco Interbank estan locos y por su locura roban delinquen en agravio del</t>
  </si>
  <si>
    <t>Déjenme en pz no me jodan</t>
  </si>
  <si>
    <t>El numero 943440383 quiere comunicarse contigo, si deseas llamalo.</t>
  </si>
  <si>
    <t>La clave para pagar en interbak</t>
  </si>
  <si>
    <t>Cual es el beneficio.</t>
  </si>
  <si>
    <t>Segun. Decreto tengo hasta marzo para pagar</t>
  </si>
  <si>
    <t>Como a estas horas hasta que hora atienden</t>
  </si>
  <si>
    <t>Buenas noches, lo pagué el sábado pasado x app de scotiabank</t>
  </si>
  <si>
    <t>que Como asi</t>
  </si>
  <si>
    <t>99% y se van a la mierda!!!</t>
  </si>
  <si>
    <t>Buenas noches ya paque</t>
  </si>
  <si>
    <t>Dejen de mandar mensaje x no Tengo deuda con ustedes</t>
  </si>
  <si>
    <t>De que pago comunica</t>
  </si>
  <si>
    <t>Buenas tarde. He trabajado como 10 años con el banco y siempre fui</t>
  </si>
  <si>
    <t>Cuanto tengo cuenta</t>
  </si>
  <si>
    <t>El lunes voy</t>
  </si>
  <si>
    <t>Donde están las agencias</t>
  </si>
  <si>
    <t>Tu eres amiga de kely</t>
  </si>
  <si>
    <t>?????????</t>
  </si>
  <si>
    <t>No. Tengo. Deuda con. Ripley</t>
  </si>
  <si>
    <t>Dejen de enviar msjes yo ya cancele mi deuda el año pasado. Los voy a denunciar</t>
  </si>
  <si>
    <t>Aqui no existe ningun José</t>
  </si>
  <si>
    <t>Dígame el monto?</t>
  </si>
  <si>
    <t>Disculpen yo no trabajo con ninguna tienda en crédito</t>
  </si>
  <si>
    <t>Buenos días quedé en pagar el lunes</t>
  </si>
  <si>
    <t>A pingasos</t>
  </si>
  <si>
    <t>Buenos dias un numero para ver de mi saldo que ya voy a terminar mi deuda con Accesso</t>
  </si>
  <si>
    <t>Disculpa amigo te as comfundido ya yo no tengo ninguna deuda con mibanco</t>
  </si>
  <si>
    <t>👍🤚👋🤟✍️💅👄👅💝</t>
  </si>
  <si>
    <t>Disculpe estoy al dia no debo</t>
  </si>
  <si>
    <t>De que banco son</t>
  </si>
  <si>
    <t>Concha tu madre yo no debo no joder</t>
  </si>
  <si>
    <t>Buenas noches liliana yo no debo digame de que debo</t>
  </si>
  <si>
    <t>Buenas tardes del Banco SCOTiABANK espero compreder x una emfermedad q tengo x ahora no estoy trabajando para poder pagar mi deuda hasta q me recupere</t>
  </si>
  <si>
    <t>Como pueden ayudar para pagar mi deuda</t>
  </si>
  <si>
    <t>Buenas tardes sr.</t>
  </si>
  <si>
    <t>(1/2)Su número ha sido reportado como llamada MALICIOSA DE ORGANIZA</t>
  </si>
  <si>
    <t>Contesta</t>
  </si>
  <si>
    <t>Disculpe y cuanto es esa deuda pendiente</t>
  </si>
  <si>
    <t>Dejen de llamar a decir lo mismo por favor.</t>
  </si>
  <si>
    <t>El numero 979506601 quiere comunicarse contigo, si deseas llamalo.</t>
  </si>
  <si>
    <t>Ami no mi enteresa deja tranquilo no judas</t>
  </si>
  <si>
    <t>Buenos dias... Yo no tengo ningun. Préstamo.. Ni nada de prestamos de esta banco</t>
  </si>
  <si>
    <t>de ustedes que ponen presion a que pague recién en diciembre y todo el año 2020 no me dieron a conocer que mantenia deuda que me iban a avisar si a uste</t>
  </si>
  <si>
    <t>Cuanto es el descuento</t>
  </si>
  <si>
    <t>Cuanto esta aora</t>
  </si>
  <si>
    <t>Disculpe yo no soy Marcela Xfavor no molestar</t>
  </si>
  <si>
    <t>A fin de mes que reciba mi sueldo.el 28 de enero .pagare la cuota. Muchas gracias.</t>
  </si>
  <si>
    <t>B tardes, f informar los grandes descuento</t>
  </si>
  <si>
    <t>Desde el 16. Cancele gracias</t>
  </si>
  <si>
    <t>De pagar si voy a pagar</t>
  </si>
  <si>
    <t>Cual es la oferta. Ya que ese en estos momentos no cuento con trabajo fijo, por la pandemia y a la vez por la cantidad de venezolanos que se tiran al sue</t>
  </si>
  <si>
    <t>Cual es el problema que me envia muchos mensajes</t>
  </si>
  <si>
    <t>Dsculpen ahora no puedo acercarme al banco sobre este mensaje ke me</t>
  </si>
  <si>
    <t>De qué cuenta me hablan</t>
  </si>
  <si>
    <t>Aun estoy en viaje gracias</t>
  </si>
  <si>
    <t>El martes puedo cancelar</t>
  </si>
  <si>
    <t>Buenas noches</t>
  </si>
  <si>
    <t>Buenas tardes, solicito reprogramacion todavía sigo desempleado. Gr</t>
  </si>
  <si>
    <t>Agradecería me colaboren, indicando de qué manera</t>
  </si>
  <si>
    <t>Confirmen si no me van a descontar por planilla</t>
  </si>
  <si>
    <t>El numero 961607765 quiere comunicarse contigo, si deseas llamalo.</t>
  </si>
  <si>
    <t>El numero 953649017 quiere comunicarse contigo, si deseas llamalo.</t>
  </si>
  <si>
    <t>Chupame las bolas</t>
  </si>
  <si>
    <t>Ahora k hago</t>
  </si>
  <si>
    <t>El numero 966635846 quiere comunicarse contigo, si deseas llamalo.</t>
  </si>
  <si>
    <t>Buenas tardes no podre cancelar hoy mil disculpa pero el 20 cancelare</t>
  </si>
  <si>
    <t>El numero 947545621 quiere comunicarse contigo, si deseas llamalo.</t>
  </si>
  <si>
    <t>Buenas tardes YO PAGUE mi cuota el 22/12 No se por que de su mensaje</t>
  </si>
  <si>
    <t>Buenas tardeS</t>
  </si>
  <si>
    <t>Nunca hice Préstamo a la derrama magisterial de que saldo me habla</t>
  </si>
  <si>
    <t>Buenas tardes el pago no vence el dia 30</t>
  </si>
  <si>
    <t>El numero 945011683 quiere comunicarse contigo, si deseas llamalo.</t>
  </si>
  <si>
    <t>El codigo</t>
  </si>
  <si>
    <t>El numero 957519499 quiere comunicarse contigo, si deseas llamalo.</t>
  </si>
  <si>
    <t>Disculpa amiga a asa rato me. Mandas mensaje yo no debo lo q es nada a nadie por favor no. Me. Mande mensaje</t>
  </si>
  <si>
    <t>Como solicitó mi carta de no adeudo</t>
  </si>
  <si>
    <t>El numero 974023698 quiere comunicarse contigo, si deseas llamalo.</t>
  </si>
  <si>
    <t>Cancele en la ma}ana</t>
  </si>
  <si>
    <t>.por.favor.deja.de.molestar.no.tengo.nenguna.deuda.con.banco</t>
  </si>
  <si>
    <t>Creo que estoy al día verdad</t>
  </si>
  <si>
    <t>Amiguito enserio no tengo dinero, mas bien si me puedes mandar 20 luquitas para comer?</t>
  </si>
  <si>
    <t>Buenas tardes que comtrato</t>
  </si>
  <si>
    <t>Cuantas veces les dije que este numero no pertenece a carlos el es mi hermano me tienen cansanda con sus llamadas mensajes</t>
  </si>
  <si>
    <t>A que numero puedo llamar</t>
  </si>
  <si>
    <t>Buenas tardes , ya cancele mi deuda por el bcp el dia 15/ 01/2021</t>
  </si>
  <si>
    <t>Acepto solo por unica vez</t>
  </si>
  <si>
    <t>Buen día, se ha equivocado de número.</t>
  </si>
  <si>
    <t>Biti put pendejos</t>
  </si>
  <si>
    <t>A tu mama lo pediré descuento.</t>
  </si>
  <si>
    <t>El numero 939463433 quiere comunicarse contigo, si deseas llamalo.</t>
  </si>
  <si>
    <t>Dejen de molestar por fabor.</t>
  </si>
  <si>
    <t>Calla miarda . Quien sera felix no conosco .dejense de joder</t>
  </si>
  <si>
    <t>No joder</t>
  </si>
  <si>
    <t>De q me ablan señor mi nombre es Cervantes Chavez elmer</t>
  </si>
  <si>
    <t>El numero 965053023 quiere comunicarse contigo, si deseas llamalo.</t>
  </si>
  <si>
    <t>El numero 969631377 quiere comunicarse contigo, si deseas llamalo.</t>
  </si>
  <si>
    <t>Buenas tardes hable con el Sr. Bolivar</t>
  </si>
  <si>
    <t>... Buen dia, x favor vean sistema, ya esta pagado. Gracias por la atencion</t>
  </si>
  <si>
    <t>Buenas noches ya hice el pago ayer</t>
  </si>
  <si>
    <t>Buenos días no tengo deuda vencida la reciente letra la pagué el dí</t>
  </si>
  <si>
    <t>El código para pagar en bcp</t>
  </si>
  <si>
    <t>Buena tardes en qué consiste ?</t>
  </si>
  <si>
    <t>Dónde está ubicada?</t>
  </si>
  <si>
    <t>Dejame tu nombre</t>
  </si>
  <si>
    <t>.como hago</t>
  </si>
  <si>
    <t>Disculpe cuanto es lo que tengo que pagar</t>
  </si>
  <si>
    <t>Cual pago?</t>
  </si>
  <si>
    <t>El numero 962832512 quiere comunicarse contigo, si deseas llamalo.</t>
  </si>
  <si>
    <t>Chumare no jodas</t>
  </si>
  <si>
    <t>saldo de deuda p favor señores es lo que está pasando</t>
  </si>
  <si>
    <t>Chupame la verga y pinga que te parece</t>
  </si>
  <si>
    <t>Aquien de debo tanta plata</t>
  </si>
  <si>
    <t>El numero 948677397 quiere comunicarse contigo, si deseas llamalo.</t>
  </si>
  <si>
    <t>Descuenten mensual hasta que se termine la deuda porque no tengo para cancelar mi madre se ha enfermado gracias.</t>
  </si>
  <si>
    <t>El numero 957677075 quiere comunicarse contigo, si deseas llamalo.</t>
  </si>
  <si>
    <t>Cuanto es el descuento aprobado?</t>
  </si>
  <si>
    <t>Dijeron que me llamarian</t>
  </si>
  <si>
    <t>Dios les bendiga</t>
  </si>
  <si>
    <t>Disculpen yo no tengo deuda con ustedes</t>
  </si>
  <si>
    <t>🖕no moles ten A cobrar</t>
  </si>
  <si>
    <t>Cual es el numero para comunicarme con la empresa?</t>
  </si>
  <si>
    <t>Chupame la pinga oe ratero cojudo</t>
  </si>
  <si>
    <t>Disculpe este no es nuemro del señor Oscar sea equivocado</t>
  </si>
  <si>
    <t>El numero 951455175 quiere comunicarse contigo, si deseas llamalo.</t>
  </si>
  <si>
    <t>El numero 956173129 quiere comunicarse contigo, si deseas llamalo.</t>
  </si>
  <si>
    <t>no es su numero</t>
  </si>
  <si>
    <t>Buen dia dia yo page el 2 d enero</t>
  </si>
  <si>
    <t>A chucha</t>
  </si>
  <si>
    <t>Disculpe, de que cuota me habla</t>
  </si>
  <si>
    <t>Buenas tardes me dijeron que iban a llamar</t>
  </si>
  <si>
    <t>Ahora me acerco a caja sultana</t>
  </si>
  <si>
    <t>Como voy a pagar</t>
  </si>
  <si>
    <t>De qué entidad es</t>
  </si>
  <si>
    <t>Cocaina quiero</t>
  </si>
  <si>
    <t>El numero 979446453 quiere comunicarse contigo, si deseas llamalo.</t>
  </si>
  <si>
    <t>El numero 968448704 quiere comunicarse contigo, si deseas llamalo.</t>
  </si>
  <si>
    <t>El dia de mañana gracias</t>
  </si>
  <si>
    <t>Dega.de.molestar.no.debo.nada.ese.banco</t>
  </si>
  <si>
    <t>Buenos días en monto cuanto es y cómo sería el sistema de pago</t>
  </si>
  <si>
    <t>No tengo ninguna deuds con Uds no molestar con mensajes</t>
  </si>
  <si>
    <t>Dejen de joder par de ladrones yo no me llamo juan ladrones</t>
  </si>
  <si>
    <t>El numero 973881536 quiere comunicarse contigo, si deseas llamalo.</t>
  </si>
  <si>
    <t>Como hago?</t>
  </si>
  <si>
    <t>Dejen de joderme x favor que diablos quieren</t>
  </si>
  <si>
    <t>No soy esa señora ok</t>
  </si>
  <si>
    <t>De k contrato me ablas</t>
  </si>
  <si>
    <t>Como loago buenos dias</t>
  </si>
  <si>
    <t>Buenas tardes lo estaré cancelando el 01 de febrero por favor</t>
  </si>
  <si>
    <t>El numero 948635785 quiere comunicarse contigo, si deseas llamalo.</t>
  </si>
  <si>
    <t>Amig ya pagamos</t>
  </si>
  <si>
    <t>Por qué no descontaron ,tu creés que el maestro tiene mucha plata</t>
  </si>
  <si>
    <t>El numero 951945218 quiere comunicarse contigo, si deseas llamalo.</t>
  </si>
  <si>
    <t>Disculpa yo no la conozco deja de joderme xfavor</t>
  </si>
  <si>
    <t>Disculpe. Yo estoy lejos de Jaén. Y queria que me explique sobre mi deuda pendiente</t>
  </si>
  <si>
    <t>Cuando fui a cancelar no había alguien en caja .</t>
  </si>
  <si>
    <t>El numero 944818835 quiere comunicarse contigo, si deseas llamalo.</t>
  </si>
  <si>
    <t>Donde queda Bankea? Marte o Venus?</t>
  </si>
  <si>
    <t>Con quien desea comunicarse?</t>
  </si>
  <si>
    <t>El numero 965607191 quiere comunicarse contigo, si deseas llamalo.</t>
  </si>
  <si>
    <t>Buenas tardes yo no conosco a la srta porfavor no molestar gracias</t>
  </si>
  <si>
    <t>Contesta mierda</t>
  </si>
  <si>
    <t>Ctm</t>
  </si>
  <si>
    <t>Quien es</t>
  </si>
  <si>
    <t>El numero 975081649 quiere comunicarse contigo, si deseas llamalo.</t>
  </si>
  <si>
    <t>El numero 977284169 quiere comunicarse contigo, si deseas llamalo.</t>
  </si>
  <si>
    <t>Deuda?? Dk?</t>
  </si>
  <si>
    <t>Beneficio aprobado de que?</t>
  </si>
  <si>
    <t>De q me quieren descontar?</t>
  </si>
  <si>
    <t>El numero 963691768 quiere comunicarse contigo, si deseas llamalo.</t>
  </si>
  <si>
    <t>Disculpen con covid muy mal</t>
  </si>
  <si>
    <t>Con q nombre?</t>
  </si>
  <si>
    <t>Disculpe me contacté con colecta y me dicen q no se verifica sus datos y q van a retirar</t>
  </si>
  <si>
    <t>cuando me recupere me hacercare a pagar Gracias.</t>
  </si>
  <si>
    <t>Buenos dia. Me puede indicar para quién se supone que es este mensaje?. Yo no tengo deuda alguna en Crediscotia . Dejé de enviar esté tipo de mensajes .</t>
  </si>
  <si>
    <t>que cobrense de mis ahorros pero lo justo. Muchas gracias</t>
  </si>
  <si>
    <t>Buenos dias, hable con una señorita y a mas tardar estoy cancelando el sabado 16 de enero</t>
  </si>
  <si>
    <t>El numero 968657254 quiere comunicarse contigo, si deseas llamalo.</t>
  </si>
  <si>
    <t>Buenas tardes ayer pague</t>
  </si>
  <si>
    <t>Actualicen sus datos, este numero no le pertenece a ninguna Soledad</t>
  </si>
  <si>
    <t>Cuot de que?</t>
  </si>
  <si>
    <t>El numero 961569538 quiere comunicarse contigo, si deseas llamalo.</t>
  </si>
  <si>
    <t>El numero 957861233 quiere comunicarse contigo, si deseas llamalo.</t>
  </si>
  <si>
    <t>El numero 950073437 quiere comunicarse contigo, si deseas llamalo.</t>
  </si>
  <si>
    <t>Disculpe no conozco a ningun Carlos creo se esta equivocando</t>
  </si>
  <si>
    <t>Disculpe no soy Lusmila</t>
  </si>
  <si>
    <t>Disculpa yo no saco crédito a nadie</t>
  </si>
  <si>
    <t>Todavia yo pago los 5 de cada mes</t>
  </si>
  <si>
    <t>El numero 976053734 quiere comunicarse contigo, si deseas llamalo.</t>
  </si>
  <si>
    <t>Chequen bien por favor</t>
  </si>
  <si>
    <t>AHORA ES 6077 YA NO 4300 D QUE ESTAMOS HABLANDO</t>
  </si>
  <si>
    <t>Buen dia me podria decir quien es porfavor ?</t>
  </si>
  <si>
    <t>Concha de sus mares</t>
  </si>
  <si>
    <t>Direccion para acercarme</t>
  </si>
  <si>
    <t>Coño de la madre que no soy luuuuuuuuuuisss dejen el fastidio</t>
  </si>
  <si>
    <t>Cómo puedo hacer</t>
  </si>
  <si>
    <t>A. Que. Se. Refiere</t>
  </si>
  <si>
    <t>Disculpe deuda a claro</t>
  </si>
  <si>
    <t>Respondeme pues</t>
  </si>
  <si>
    <t>Aya chupa pinga</t>
  </si>
  <si>
    <t>BVA. favor actualizar su sistema.</t>
  </si>
  <si>
    <t>Cual docente. usted se equivoca. Por favor no vuelva a enviar mensajes</t>
  </si>
  <si>
    <t>Dejen d escribir</t>
  </si>
  <si>
    <t>Cuál beneficio</t>
  </si>
  <si>
    <t>El numero 954562252 quiere comunicarse contigo, si deseas llamalo.</t>
  </si>
  <si>
    <t>El numero 957409869 quiere comunicarse contigo, si deseas llamalo.</t>
  </si>
  <si>
    <t>Cuanto es el monto?</t>
  </si>
  <si>
    <t>Cuanto le roba la derrama al maestro</t>
  </si>
  <si>
    <t>Acá tengo la programación fecha monto número de cuenta</t>
  </si>
  <si>
    <t>El numero 942918131 quiere comunicarse contigo, si deseas llamalo.</t>
  </si>
  <si>
    <t>mira bien a quien envias</t>
  </si>
  <si>
    <t>D¿jense de huevadas de estar enviando mensajes este numero ya no le pertenece a tany</t>
  </si>
  <si>
    <t>Chupenme lA pingaa</t>
  </si>
  <si>
    <t>El numero 959467299 quiere comunicarse contigo, si deseas llamalo.</t>
  </si>
  <si>
    <t>El numero 954478224 quiere comunicarse contigo, si deseas llamalo.</t>
  </si>
  <si>
    <t>Disculpa de q es esto</t>
  </si>
  <si>
    <t>De pagos</t>
  </si>
  <si>
    <t>A mi me descuentan por boleta de pago</t>
  </si>
  <si>
    <t>El numero 974999748 quiere comunicarse contigo, si deseas llamalo.</t>
  </si>
  <si>
    <t>Como puedo hacer si trabajo</t>
  </si>
  <si>
    <t>me dijeron q faltaba 160 soles total es un juego aparte yo bmno saque nada no se de que debo xq yo no saque ninguna cosa despues q pague un monto total</t>
  </si>
  <si>
    <t>Cual es el importe de mi deuda pagand este importe.</t>
  </si>
  <si>
    <t>Llama ami asesor e mi contesta conversa con Srta María ganzales</t>
  </si>
  <si>
    <t>Con lo mismo carajo la isms cojudesa de que te debo</t>
  </si>
  <si>
    <t>Buenos días, yo no soy Enrique</t>
  </si>
  <si>
    <t>Cuál es tú nombre, no te tengo en mi registro</t>
  </si>
  <si>
    <t>Buenas, ya pagué</t>
  </si>
  <si>
    <t>Buenas tardes este numero no le pertenece. Por favor comuniquese a este numero +51 977 942 043</t>
  </si>
  <si>
    <t>Dónde debo pagar</t>
  </si>
  <si>
    <t>Dale el bono a tu madre</t>
  </si>
  <si>
    <t>Deuda sobre que??</t>
  </si>
  <si>
    <t>Comuniquese a mi numero 970478026</t>
  </si>
  <si>
    <t>Buenas tardes cuanto es el. Importe</t>
  </si>
  <si>
    <t>El numero 965896627 quiere comunicarse contigo, si deseas llamalo.</t>
  </si>
  <si>
    <t>Chequee bien su cta cte ya cancele en su respectivo fecha</t>
  </si>
  <si>
    <t>El numero 961529116 quiere comunicarse contigo, si deseas llamalo.</t>
  </si>
  <si>
    <t>Ami ko mr molesten yo no debo nada por favor</t>
  </si>
  <si>
    <t>Buenas tardes solo pago con mi numero de DNI</t>
  </si>
  <si>
    <t>Ayer no pague tema de sistema retiro banco,no ha sido posible escapa de mi cumplimiento,pero hoy dia he pagado no se porque me incomoda sus llamadas y me</t>
  </si>
  <si>
    <t>El numero 941854493 quiere comunicarse contigo, si deseas llamalo.</t>
  </si>
  <si>
    <t>Buenos dias ya pagu¿ me recibo el sabado 16</t>
  </si>
  <si>
    <t>Carajo no jodan yo no soy la sra ella esta en españa valla haberla a ya</t>
  </si>
  <si>
    <t>De la deuda el dia d hoy</t>
  </si>
  <si>
    <t>Chuparme la pinga</t>
  </si>
  <si>
    <t>El 25 voy a cancelar</t>
  </si>
  <si>
    <t>El numero 965667778 quiere comunicarse contigo, si deseas llamalo.</t>
  </si>
  <si>
    <t>Buenas tardes x favor me puede llamar , quiero hacerle consultas. Ya k mi factura no lo puedo pagar pero si esty dispuesta a pagar el dia. K ustedes me digan</t>
  </si>
  <si>
    <t>Disculpe soy Augusto y no tengo ningún carro para pagar o renovar s</t>
  </si>
  <si>
    <t>Abonar que</t>
  </si>
  <si>
    <t>Buenas tardes yo ayer tavia hey pagado</t>
  </si>
  <si>
    <t>El numero 947913859 quiere comunicarse contigo, si deseas llamalo.</t>
  </si>
  <si>
    <t>El numero 969092022 quiere comunicarse contigo, si deseas llamalo.</t>
  </si>
  <si>
    <t>El numero 942899513 quiere comunicarse contigo, si deseas llamalo.</t>
  </si>
  <si>
    <t>Diablos....sabes aquien envias el mensaje??</t>
  </si>
  <si>
    <t>Claro. A qu¿ penal llamo ?</t>
  </si>
  <si>
    <t>El numero 937547393 quiere comunicarse contigo, si deseas llamalo.</t>
  </si>
  <si>
    <t>Cobramr pues concha tu madre</t>
  </si>
  <si>
    <t>Disculpa ya no debo</t>
  </si>
  <si>
    <t>Ayer cancelé x agente</t>
  </si>
  <si>
    <t>Disculpe no soy Pedro y pues no me envie mensajes</t>
  </si>
  <si>
    <t>por motivos de viaje no es porque no quiero pagar</t>
  </si>
  <si>
    <t>Buenas tardes para indicarle q hice el pago de 760 en 10 dias me indicaron q me darian la carta de no adeudo</t>
  </si>
  <si>
    <t>Acepto para 2050</t>
  </si>
  <si>
    <t>El numero 975039363 quiere comunicarse contigo, si deseas llamalo.</t>
  </si>
  <si>
    <t>El numero 979698579 quiere comunicarse contigo, si deseas llamalo.</t>
  </si>
  <si>
    <t>Carajo de de joder cual cuota ya se pago el 10 de enero</t>
  </si>
  <si>
    <t>CMIX DISCOTECA 5 - DJ RAULITO (No Me Conoce Remix_ La Cancion_ Rebota_ Fotoplack)(MP3_70K)_1 https://www.larkplayer.com (Compartido desde @ Lark Player -</t>
  </si>
  <si>
    <t>El baucher porfa</t>
  </si>
  <si>
    <t>así poder cancelar</t>
  </si>
  <si>
    <t>Averigüen bien y dejen d joder</t>
  </si>
  <si>
    <t>Cuando es ?</t>
  </si>
  <si>
    <t>De que banco es?</t>
  </si>
  <si>
    <t>Calla chupa pinga</t>
  </si>
  <si>
    <t>Como se puede hacer me van a pagar intereses tambien</t>
  </si>
  <si>
    <t>Buenas tardes, por favor estoy en zona rural, donde no hay un agente para pagar, mañana lo voy a pagar</t>
  </si>
  <si>
    <t>Buenas noches anduve llamando y no tuve resultados</t>
  </si>
  <si>
    <t>El numero 974085931 quiere comunicarse contigo, si deseas llamalo.</t>
  </si>
  <si>
    <t>Buen dia?</t>
  </si>
  <si>
    <t>Buenas tardes, la cuenta ya se canceló, en dos partes,en 82, y 204</t>
  </si>
  <si>
    <t>Dnde pago?</t>
  </si>
  <si>
    <t>Buenas tardes. Se están equivocando de persona.</t>
  </si>
  <si>
    <t>De que?</t>
  </si>
  <si>
    <t>El numero 942651323 quiere comunicarse contigo, si deseas llamalo.</t>
  </si>
  <si>
    <t>EFECTIVA:Tu cuota vence el 10/01.Paga en T.EFE,La Curacao,app de BCP,Scotiabank,BN,KASNET evita reporte negativo.Consulta:https://wa.me/51949523384?text=Hola</t>
  </si>
  <si>
    <t>Buenas tardes si mi fecha de pago son los miércoles</t>
  </si>
  <si>
    <t>Dale descuentos a la concha de tu madre</t>
  </si>
  <si>
    <t>El dia que esta en mi cronograma</t>
  </si>
  <si>
    <t>A quien debo tas loco</t>
  </si>
  <si>
    <t>EL 25 de esta mes boya pagar estoy de viaje para Iquitos</t>
  </si>
  <si>
    <t>dio la mano yo he pagado bien</t>
  </si>
  <si>
    <t>Calla ctmr</t>
  </si>
  <si>
    <t>Digame donde queda el local de la Derrama Magisterial aca en Lambayeque??</t>
  </si>
  <si>
    <t>De donde voy a pagar la pandemia me dejo enfermo;encima me acosan cobrajdo</t>
  </si>
  <si>
    <t>De que saldo habla se a equivocado o lo hace con otra intension.</t>
  </si>
  <si>
    <t>A ustedes no llo debo nada</t>
  </si>
  <si>
    <t>El numero 951594409 quiere comunicarse contigo, si deseas llamalo.</t>
  </si>
  <si>
    <t>Disculpen. Pero verifiquen bien en sus sistema porque no tengo deud</t>
  </si>
  <si>
    <t>Cuanto es la promera cota</t>
  </si>
  <si>
    <t>Conquien me puedo comunicar</t>
  </si>
  <si>
    <t>Codigo?</t>
  </si>
  <si>
    <t>De que crédito me dicen</t>
  </si>
  <si>
    <t>Disculpe x q m mandaste ese msj yo no debo nada revisa bien tus archivos grasias</t>
  </si>
  <si>
    <t>Anda a la puta q te pario</t>
  </si>
  <si>
    <t>Calla hdpta</t>
  </si>
  <si>
    <t>Acabo de recibir este otro mensaje se agradece esa reposición pero</t>
  </si>
  <si>
    <t>Chupame la pinga</t>
  </si>
  <si>
    <t>Acabo de pagar en agente en Avda Angélica Gamarra doy 06247181 Margarita</t>
  </si>
  <si>
    <t>Bdias a fin el dia 25 haré un pago de 350 soles gracias</t>
  </si>
  <si>
    <t>Dejen de joder mierdas estafadores</t>
  </si>
  <si>
    <t>Buenas tardes, ese tema es con el jefe de planilla</t>
  </si>
  <si>
    <t>Dejen de molestar por favor con sus mensajes. NO ESTOY INTERESADO.</t>
  </si>
  <si>
    <t>gracias No se preocupe que estoy en abril por recibir una cantid</t>
  </si>
  <si>
    <t>psicológica mente la próxima los denuncio, ok?</t>
  </si>
  <si>
    <t>Asta cuando tengo antes que venza</t>
  </si>
  <si>
    <t>Ayer no hubo sistema siempre soy puntual.</t>
  </si>
  <si>
    <t>De que es esto?</t>
  </si>
  <si>
    <t>Al BBVA no le debo nada chequea Sentinel</t>
  </si>
  <si>
    <t>Buenas tardes, he llamado dos días y no responden, deseo saber porq</t>
  </si>
  <si>
    <t>Buenas tardes se q tengo cuotas pendientes pero ahorita estoy x el norte ya q en lima es dificil el trabajo voy a juntar todo lo q pueda para pagar apart</t>
  </si>
  <si>
    <t>A donde hay q llamar y de q bono hablan</t>
  </si>
  <si>
    <t>Cuanto debo en total para cancelar</t>
  </si>
  <si>
    <t>Buenas ,ampliacion de credito</t>
  </si>
  <si>
    <t>Aea ctm</t>
  </si>
  <si>
    <t>Con quien tenemos que hablar</t>
  </si>
  <si>
    <t>0) En esta oracion pedimos un Reino, que sera ese Reino? En el siguiente enlace analizara la respuesta.</t>
  </si>
  <si>
    <t>Cual es la promocion???</t>
  </si>
  <si>
    <t>Bete a la mierda ratero desgraciado</t>
  </si>
  <si>
    <t>De cual de mis deudas se trata por favor</t>
  </si>
  <si>
    <t>Deuda cero</t>
  </si>
  <si>
    <t>Chupa mi pene</t>
  </si>
  <si>
    <t>Cuanto es lo que tengo que pagar</t>
  </si>
  <si>
    <t>Cancelé en la primera hora de oficina de todos modos gracias por su servicio</t>
  </si>
  <si>
    <t>El numero 966853886 quiere comunicarse contigo, si deseas llamalo.</t>
  </si>
  <si>
    <t>Dudó sobre “Compra tu Seguro Vehicular con La Positiva hasta con un</t>
  </si>
  <si>
    <t>Disculpe de cuanto es,porq mi mama se encuentra en cama aun</t>
  </si>
  <si>
    <t>mes tendran que hacerme un mes más</t>
  </si>
  <si>
    <t>Cuanto debo</t>
  </si>
  <si>
    <t>El numero 956868644 quiere comunicarse contigo, si deseas llamalo.</t>
  </si>
  <si>
    <t>El numero 950473468 quiere comunicarse contigo, si deseas llamalo.</t>
  </si>
  <si>
    <t>Amigo,se esta pagando.esa.letras en el Banco</t>
  </si>
  <si>
    <t>minuto por favor? Envíame otro msj.</t>
  </si>
  <si>
    <t>Dejen de fastidiar</t>
  </si>
  <si>
    <t>Duro timbro a este numero y no me contestan</t>
  </si>
  <si>
    <t>420 por 6 metros</t>
  </si>
  <si>
    <t>Buenas tardes por favor pueden esperar me que me paguen</t>
  </si>
  <si>
    <t>Como asi cuanto debo</t>
  </si>
  <si>
    <t>Yo no debo a nadie porfavor dejen de enviarme estos mensajes</t>
  </si>
  <si>
    <t>Buenos dejen de joder gracias</t>
  </si>
  <si>
    <t>Si lo se que segun que debo una cantidad 6.250 soles por motivo de la pandemia no tengo trabajo PS yo le pagaré esa deuda</t>
  </si>
  <si>
    <t>El 18 de este mes</t>
  </si>
  <si>
    <t>. Dejame la cuenta y en que banco para pagar</t>
  </si>
  <si>
    <t>El numero 938253261 quiere comunicarse contigo, si deseas llamalo.</t>
  </si>
  <si>
    <t>Buenas tardes, un favor cuanto es el saldo a pagar de mi cuota.</t>
  </si>
  <si>
    <t>Demoron el banco su pago ya fuehecho mandare las constancias a su correo si mañan figura como pendiente...</t>
  </si>
  <si>
    <t>Buenas noches como puedo hacer para apceder a la cancelacion de deuda con dsct</t>
  </si>
  <si>
    <t>El numero 938764885 quiere comunicarse contigo, si deseas llamalo.</t>
  </si>
  <si>
    <t>Deuda????? Numero equivocado</t>
  </si>
  <si>
    <t>De q eso q descuento es o de es</t>
  </si>
  <si>
    <t>Disculpe pero este numero no es de Bercelia es muy molestos tener que recibir estos mensajes asi como llamadas</t>
  </si>
  <si>
    <t>De que es la cuenta desconozco el numero</t>
  </si>
  <si>
    <t>Contesten</t>
  </si>
  <si>
    <t>El numero 956679599 quiere comunicarse contigo, si deseas llamalo.</t>
  </si>
  <si>
    <t>Buenas tardes, podria ser un poco mas flexible, recién se esta recuperando mi hermano podria quedar la deuda en 500 soles y lo cancelaria mañana martes,</t>
  </si>
  <si>
    <t>El numero 978999181 quiere comunicarse contigo, si deseas llamalo.</t>
  </si>
  <si>
    <t>El numero 943039783 quiere comunicarse contigo, si deseas llamalo.</t>
  </si>
  <si>
    <t>Como estas</t>
  </si>
  <si>
    <t>Deseo una cita Martes o Miercoles</t>
  </si>
  <si>
    <t>Chupamela</t>
  </si>
  <si>
    <t>De que deuda me hablan x Dios, no les debo nada a ustedes, ya van c</t>
  </si>
  <si>
    <t>El numero 947595273 quiere comunicarse contigo, si deseas llamalo.</t>
  </si>
  <si>
    <t>Ahi voy a pagar mi cohota ppr favor gracias</t>
  </si>
  <si>
    <t>Buenad tarde me mandan mensaje diciendobque debo si ya pague</t>
  </si>
  <si>
    <t>Disculpa no deba a ningún banco no soy José se está equivocando</t>
  </si>
  <si>
    <t>Cómo k Boí a seguir pagando si ya lo acabe de pagar</t>
  </si>
  <si>
    <t>El numero 947036438 quiere comunicarse contigo, si deseas llamalo.</t>
  </si>
  <si>
    <t>Buenos dias como puedo hacer para refinanciar la deuda x motivos que me quedé sin trabajo no e podido pagay</t>
  </si>
  <si>
    <t>Buenas tardes yo no debo gracias</t>
  </si>
  <si>
    <t>Deje de molestar carajo no soy la persona qye busca esta confundido</t>
  </si>
  <si>
    <t>Chucha dejen de mandar mensajes no conozco a esa señora</t>
  </si>
  <si>
    <t>Buenas tardes mi madre ya pagó,y el acuerdo de pago se hizo para to</t>
  </si>
  <si>
    <t>Cuota se. Cancelo el dia 04/01/21</t>
  </si>
  <si>
    <t>Arreglen el problema que tienen conmigo mas bien y dejen de mandarme mensajes antes que los denuncie</t>
  </si>
  <si>
    <t>Disculpe seha equivocado</t>
  </si>
  <si>
    <t>Cuando kieren joder nada mas lke vez pasada keria cancelar todo y Q me decias Q no</t>
  </si>
  <si>
    <t>Buenas tardes no puedo pagar por este momento estoy con covid si desean verificar lo que digo se pueden hacercar a mi domicilio gracias</t>
  </si>
  <si>
    <t>Buenas tardes porfavor no me esten enviando mensajes que debo asu banco yo nos les devo nada porfavor ..</t>
  </si>
  <si>
    <t>Dejen de molestar este numero no es de la señora evelina se les pide de la manera mas cordial dejar de insistir sino me veré obligado a reportar los por</t>
  </si>
  <si>
    <t>Buenas tardes los voy a denunciar por acoso no soy Ada, por favor a buscarla</t>
  </si>
  <si>
    <t>Buenas tardes me gustaria saber el total de mi deuda. Gracias.</t>
  </si>
  <si>
    <t>El numero 947648752 quiere comunicarse contigo, si deseas llamalo.</t>
  </si>
  <si>
    <t>El App de Scotiabank no funciona, asi que no enga}en de esa manera.</t>
  </si>
  <si>
    <t>El numero 950920373 quiere comunicarse contigo, si deseas llamalo.</t>
  </si>
  <si>
    <t>E solicitado una Reprogramacion</t>
  </si>
  <si>
    <t>De q habla</t>
  </si>
  <si>
    <t>Comuniquese conmigo</t>
  </si>
  <si>
    <t>El numero 969878123 quiere comunicarse contigo, si deseas llamalo.</t>
  </si>
  <si>
    <t>De que es esa deuda x favor</t>
  </si>
  <si>
    <t>De que deuda hablan</t>
  </si>
  <si>
    <t>Buenas tardes Mi propuesta de acuerdo a mis posibilidades tengo, 8000,soles para cerrar.</t>
  </si>
  <si>
    <t>El numero 975417113 quiere comunicarse contigo, si deseas llamalo.</t>
  </si>
  <si>
    <t>Dime tu nombre para poder llamarte si no como vy a saber y a esos numeros para llamar</t>
  </si>
  <si>
    <t>Buenos dias sabe que yo ya no debo nada el Sr que venia a cobrar se le iba pagando es el Sr Rogelio el venia ok</t>
  </si>
  <si>
    <t>Disculpe pero no tengo crédito con ustedes</t>
  </si>
  <si>
    <t>Buenas noches ma}ana ir¿ a pagar tuve un inconveniente podre pagar en agente?</t>
  </si>
  <si>
    <t>Lo u89 vu vo9k ñbmlo9. Vb Ni9olmlp 9ugbbbbb</t>
  </si>
  <si>
    <t>Dejen de llamar y enviar mensaje por favor. Este número es de otro</t>
  </si>
  <si>
    <t>Buenas tardes yo no estoy debiendo nada la targeta m la blokearon en el mes d octubre.yo n c d q m estan cobrango</t>
  </si>
  <si>
    <t>El numero 973835558 quiere comunicarse contigo, si deseas llamalo.</t>
  </si>
  <si>
    <t>Cuota?</t>
  </si>
  <si>
    <t>Buenas tardes quien es usted y de que présramo me estan cobrando</t>
  </si>
  <si>
    <t>El numero 956431984 quiere comunicarse contigo, si deseas llamalo.</t>
  </si>
  <si>
    <t>El numero 932889201 quiere comunicarse contigo, si deseas llamalo.</t>
  </si>
  <si>
    <t>Covarde deje d estarme enviando mensajes yo no tengo deuda con nadie</t>
  </si>
  <si>
    <t>De q tarjeta me habla yo no tengo tarjeta</t>
  </si>
  <si>
    <t>El numero 953972468 quiere comunicarse contigo, si deseas llamalo.</t>
  </si>
  <si>
    <t>El 31</t>
  </si>
  <si>
    <t>El numero 949020174 quiere comunicarse contigo, si deseas llamalo.</t>
  </si>
  <si>
    <t>Qe beneficios</t>
  </si>
  <si>
    <t>Con quién tengo k ablar</t>
  </si>
  <si>
    <t>Chumala ctmr y busca tus jiles x otro lado hijo de puta</t>
  </si>
  <si>
    <t>Agradecere fijar fecha pago los dias 3O de cada mes gracias</t>
  </si>
  <si>
    <t>El numero 954528007 quiere comunicarse contigo, si deseas llamalo.</t>
  </si>
  <si>
    <t>Buenas tardes mi mami dijo q quedaron que vendrian a venir a casa a ver la cuota</t>
  </si>
  <si>
    <t>Disculpe pero yo ya pague el 30</t>
  </si>
  <si>
    <t>Dame el culo mejor</t>
  </si>
  <si>
    <t>Disculpe pero se a equivocado</t>
  </si>
  <si>
    <t>El 29 voy a pagar</t>
  </si>
  <si>
    <t>El numero 979635500 quiere comunicarse contigo, si deseas llamalo.</t>
  </si>
  <si>
    <t>Buenas tardes, pagare mañana por favor. Gracias.</t>
  </si>
  <si>
    <t>A quien buscan??? Quienes son??? Y que quieren conmigo???? Es incomodo su mensaje, yo no soy cliente de Ripley y nunca lo he sido, x favor dejen de acosarme</t>
  </si>
  <si>
    <t>EQUIVOCADO[OOOOOOOOOOO NO MANDAR MAS MENSAJES</t>
  </si>
  <si>
    <t>El numero 975911589 quiere comunicarse contigo, si deseas llamalo.</t>
  </si>
  <si>
    <t>El numero 944428724 quiere comunicarse contigo, si deseas llamalo.</t>
  </si>
  <si>
    <t>Cuando boy a pagar</t>
  </si>
  <si>
    <t>Donde o como puedo aserlo</t>
  </si>
  <si>
    <t>El numero 943930333 quiere comunicarse contigo, si deseas llamalo.</t>
  </si>
  <si>
    <t>Buenos dias, disculpe no soy Emigdio soy la hermana ya le dije muchas veces y sigue fastidandome no se por q se ponen tercos en ves de buscarle a el mism</t>
  </si>
  <si>
    <t>Cuando vencio</t>
  </si>
  <si>
    <t>Aqui esta mis voucher de noviembre y de diciembre 2020</t>
  </si>
  <si>
    <t>Ciudadano fallecido solo queda su hermano veterinario vivo</t>
  </si>
  <si>
    <t>Contesta p</t>
  </si>
  <si>
    <t>El numero 959884981 quiere comunicarse contigo, si deseas llamalo.</t>
  </si>
  <si>
    <t>Disculpa se quiboco</t>
  </si>
  <si>
    <t>Buenas tardes yo cancele des el dia viernes</t>
  </si>
  <si>
    <t>Deuda pagada</t>
  </si>
  <si>
    <t>Buenas de que deuda habla usted</t>
  </si>
  <si>
    <t>Dejen de joder carajo</t>
  </si>
  <si>
    <t>Buenas tardes, yo no tengo ninguna deuda con ustedes</t>
  </si>
  <si>
    <t>El numero 945296105 quiere comunicarse contigo, si deseas llamalo.</t>
  </si>
  <si>
    <t>A todos los que tienen asesora les avisan</t>
  </si>
  <si>
    <t>Cuando se está venciendo gracias</t>
  </si>
  <si>
    <t>. mandale ese mensaje a la puta de tu madre atte Carlos</t>
  </si>
  <si>
    <t>El numero 977254078 quiere comunicarse contigo, si deseas llamalo.</t>
  </si>
  <si>
    <t>Ahora me vienen con 4278</t>
  </si>
  <si>
    <t>El numero 961646628 quiere comunicarse contigo, si deseas llamalo.</t>
  </si>
  <si>
    <t>Buenas hasta que hora es la atencion</t>
  </si>
  <si>
    <t>Cuanto es para liquidar</t>
  </si>
  <si>
    <t>Calla reconchadetumadre</t>
  </si>
  <si>
    <t>Ahora no tengo deuda</t>
  </si>
  <si>
    <t>Buenas tardes, le escribe el doctor Manuel Zamora , y quisiera saber a qu¿ deuda se refiere.</t>
  </si>
  <si>
    <t>El numero 947575069 quiere comunicarse contigo, si deseas llamalo.</t>
  </si>
  <si>
    <t>Disculpa, yo no tengo préstamos con Mi banco</t>
  </si>
  <si>
    <t>De cuanto?</t>
  </si>
  <si>
    <t>Buenos dias hoy es la fecha de pago me hasercare a pagar mas tardesito señorita hoy recién ea la fecha grasias</t>
  </si>
  <si>
    <t>9 a 5</t>
  </si>
  <si>
    <t>día 03</t>
  </si>
  <si>
    <t>El numero 956094981 quiere comunicarse contigo, si deseas llamalo.</t>
  </si>
  <si>
    <t>Deudas</t>
  </si>
  <si>
    <t>Actualicen su base</t>
  </si>
  <si>
    <t>Amigo disculpe ya cancele el día sábado las dos letras</t>
  </si>
  <si>
    <t>Mire señorita o señor yo no conozco a ninguna Nery y es mejor que deje de estar enviando mensajes o llamando a mi numero porfabor</t>
  </si>
  <si>
    <t>Boy a pagar en febrero</t>
  </si>
  <si>
    <t>Cual es el descuento</t>
  </si>
  <si>
    <t>El numero 942858181 quiere comunicarse contigo, si deseas llamalo.</t>
  </si>
  <si>
    <t>Buenas tardes Que identidad es usted ?</t>
  </si>
  <si>
    <t>El monto de cuanto</t>
  </si>
  <si>
    <t>930478198 este es su número de la sra. Mirian Olga Dávila Vega</t>
  </si>
  <si>
    <t>De que se trata esto?</t>
  </si>
  <si>
    <t>El numero 959808679 quiere comunicarse contigo, si deseas llamalo.</t>
  </si>
  <si>
    <t>Buenos dias fuia a pagar al bco ayer y no se puede pagar por separado</t>
  </si>
  <si>
    <t>Buenos dias deseo saber si hay atraso en mi cuota y cuanto</t>
  </si>
  <si>
    <t>Buenos dias... No tengo deuda con CENCOSUD.. OK. GRACIAS</t>
  </si>
  <si>
    <t>Buenos dias, les he informado mas de 20 veces q este celular no pertenece a esa persona, si siguen enviando mensajes hare una denuncia a indecopi, por fa</t>
  </si>
  <si>
    <t>Dejen mrd de joder revisen bien y resien jodan</t>
  </si>
  <si>
    <t>El numero 959283498 quiere comunicarse contigo, si deseas llamalo.</t>
  </si>
  <si>
    <t>El numero 939967109 quiere comunicarse contigo, si deseas llamalo.</t>
  </si>
  <si>
    <t>Cuanto sería todo la 2 joyas para sacarlas</t>
  </si>
  <si>
    <t>Cada uno es responsable de pago. No insistas</t>
  </si>
  <si>
    <t>Cual seria el monto buenos dias</t>
  </si>
  <si>
    <t>Deja de joder rctmr</t>
  </si>
  <si>
    <t>Banco azteca? Aun existe ese banco?</t>
  </si>
  <si>
    <t>El numero 932845792 quiere comunicarse contigo, si deseas llamalo.</t>
  </si>
  <si>
    <t>El numero 952627144 quiere comunicarse contigo, si deseas llamalo.</t>
  </si>
  <si>
    <t>Disculpe pero yo no debo ninguna cuota</t>
  </si>
  <si>
    <t>El numero 956463837 quiere comunicarse contigo, si deseas llamalo.</t>
  </si>
  <si>
    <t>El numero 951422592 quiere comunicarse contigo, si deseas llamalo.</t>
  </si>
  <si>
    <t>Buenas tardes con quien tengobel gusto de comunicarme.</t>
  </si>
  <si>
    <t>Cuando tengo que pagar</t>
  </si>
  <si>
    <t>Compartir con amigos Descargador de YouTube para Android, ¡GRATIS! www.vm3tube.com</t>
  </si>
  <si>
    <t>De qe tarjeta</t>
  </si>
  <si>
    <t>Chupate la pinga delincuente</t>
  </si>
  <si>
    <t>El numero 964639069 quiere comunicarse contigo, si deseas llamalo.</t>
  </si>
  <si>
    <t>Disculpe buenas tardes, siempre me llega este tipo de mensajes y yo no soy Miriam, tiene un numero equivocado</t>
  </si>
  <si>
    <t>cumplí con mis pagos e incluso no había trabajo</t>
  </si>
  <si>
    <t>Deuda..??? Ese nombre no lo escuché ni en una pel</t>
  </si>
  <si>
    <t>Buenos dias con todo respeto les digo que yo no tengo que pagar nDa x que ese préstamo lo saco mi marido y yo llevo hace 6 años separada de él y yo no te</t>
  </si>
  <si>
    <t>De deuda</t>
  </si>
  <si>
    <t>Mañana pago oy dia no abansado allegar a chulucanas</t>
  </si>
  <si>
    <t>El numero 943988029 quiere comunicarse contigo, si deseas llamalo.</t>
  </si>
  <si>
    <t>Buen dia. La documentacion solicitada la envie el sabado a esa direccion de correo.</t>
  </si>
  <si>
    <t>Carajo estoy diciendo q el numero no pertenece y no entienden</t>
  </si>
  <si>
    <t>Deuda???</t>
  </si>
  <si>
    <t>45/1216190</t>
  </si>
  <si>
    <t>El lunes voy porque estoy en piura voy a canselar</t>
  </si>
  <si>
    <t>El numero 945148590 quiere comunicarse contigo, si deseas llamalo.</t>
  </si>
  <si>
    <t>De qué carajo ablas</t>
  </si>
  <si>
    <t>De que credito me esta hablando no le entiendo</t>
  </si>
  <si>
    <t>De cuanto es el monto</t>
  </si>
  <si>
    <t>Asquerosos porquerias</t>
  </si>
  <si>
    <t>El numero 962124293 quiere comunicarse contigo, si deseas llamalo.</t>
  </si>
  <si>
    <t>Cuando pase la cuarentena después de 2 años</t>
  </si>
  <si>
    <t>Cuánto es mi deuda</t>
  </si>
  <si>
    <t>Detalles xfa</t>
  </si>
  <si>
    <t>El numero 944956857 quiere comunicarse contigo, si deseas llamalo.</t>
  </si>
  <si>
    <t>El numero 949495943 quiere comunicarse contigo, si deseas llamalo.</t>
  </si>
  <si>
    <t>Fuera reconchatumadre</t>
  </si>
  <si>
    <t>Buenos dias yo no debo ,ppfqvor ,no fastidiar</t>
  </si>
  <si>
    <t>Buenas tardes hasta horita estoy esperando q manden ami correo y ningun mensaje me llega</t>
  </si>
  <si>
    <t>El numero 920647154 quiere comunicarse contigo, si deseas llamalo.</t>
  </si>
  <si>
    <t>A0490000040191</t>
  </si>
  <si>
    <t>Cuales son los descuentos por favor</t>
  </si>
  <si>
    <t>Acabo de hacer el pago en western Union</t>
  </si>
  <si>
    <t>Dejen de joder... Que deuda.. Delincuentes de mda...</t>
  </si>
  <si>
    <t>Cris ese mensaje me ha llegado de CampoFe</t>
  </si>
  <si>
    <t>Para la otra semana</t>
  </si>
  <si>
    <t>De que pitas joden</t>
  </si>
  <si>
    <t>El numero 952983581 quiere comunicarse contigo, si deseas llamalo.</t>
  </si>
  <si>
    <t>El numero 958824809 quiere comunicarse contigo, si deseas llamalo.</t>
  </si>
  <si>
    <t>Derrama Magisterial Yo No Manejo Planilla Si Paso Descuento Tienes Que Ampliar Los Meses</t>
  </si>
  <si>
    <t>El numero 945600721 quiere comunicarse contigo, si deseas llamalo.</t>
  </si>
  <si>
    <t>Dejen de molestar yo no les debo nada</t>
  </si>
  <si>
    <t>El numero 944649355 quiere comunicarse contigo, si deseas llamalo.</t>
  </si>
  <si>
    <t>Dejen de enviar estos mensajes y'a Lomelí me tien</t>
  </si>
  <si>
    <t>Buenos dias al respecto de mi deuda. Lo estaré cancelando a fines disculpame he tenido un percance esperando que me entiendan</t>
  </si>
  <si>
    <t>Buenas tardes.</t>
  </si>
  <si>
    <t>X favor no me escriba</t>
  </si>
  <si>
    <t>BbassbavVVNVSABAAVAAJSJavaaaaabavaaakkajavaaaavaas. A SVA vbaab aamvaabavBabaa. Vbavsbavsaa cava a s lssansvsavsa ass a abaaa aa a a s abvnaavqkaavaaa</t>
  </si>
  <si>
    <t>Andate ala mierda no me jodas ctm</t>
  </si>
  <si>
    <t>At grasias</t>
  </si>
  <si>
    <t>Buenas noches, no le pagaron a mi esposo y es por ello que no pude realizar el pago, por favor lo voy ha realizar la siguiente semana, gracias</t>
  </si>
  <si>
    <t>De que modo</t>
  </si>
  <si>
    <t>Disculpe. Pero se estan equivocando de número. No soy Ruth.</t>
  </si>
  <si>
    <t>7🇵🇪🇵🇪🇵🇪👍🇵🇪😡🤢🤢😒</t>
  </si>
  <si>
    <t>Digame cuanto tengo que pagar para hacer deposito</t>
  </si>
  <si>
    <t>El numero 979146572 quiere comunicarse contigo, si deseas llamalo.</t>
  </si>
  <si>
    <t>El dia miércoles pagaré disculpe</t>
  </si>
  <si>
    <t>Disculpa no soy Doris</t>
  </si>
  <si>
    <t>Dijo q iva sacar la cuenta de las 12 personas del grupo las poderesas y nada</t>
  </si>
  <si>
    <t>Disculpe cuanto es el monto</t>
  </si>
  <si>
    <t>Buenas tardes, como esta financiera,me gustaria saber mas.</t>
  </si>
  <si>
    <t>De cuanto es el Préstamo?</t>
  </si>
  <si>
    <t>Anda trabaja vago de mierda</t>
  </si>
  <si>
    <t>con unos de sus asesores</t>
  </si>
  <si>
    <t>David miranda k mierda tienes conmigo yo soy alfredo mierda y m sigues jodiendo no t voy a denunciar imbecil d mierda</t>
  </si>
  <si>
    <t>Como hago para k no me insistan?</t>
  </si>
  <si>
    <t>Chupaloooo</t>
  </si>
  <si>
    <t>Como me vas a suspender si soy Movistar desde el 14.11 te voy a denunciar a Indecopi xq encima que te e pagado en diciembre un recibo de 123 que no debi</t>
  </si>
  <si>
    <t>El numero 978882506 quiere comunicarse contigo, si deseas llamalo.</t>
  </si>
  <si>
    <t>Dejen de joder yo no soy esa persona</t>
  </si>
  <si>
    <t>DISCULPE YO PAGO CADA FIN DE MES OSEA EL DIA Q COBRO LES DEPOSITO. ATTE..,.PERCY LOPEZ</t>
  </si>
  <si>
    <t>No se que me hablanYo no tengo deuda y como sigan jodiendo registr</t>
  </si>
  <si>
    <t>Deje de enviar mensajes yo no soy Anali y no debo a nadie</t>
  </si>
  <si>
    <t>Buenos dias Con quien converso para exhoneracion de intereses o facilidades?</t>
  </si>
  <si>
    <t>El numero 964828760 quiere comunicarse contigo, si deseas llamalo.</t>
  </si>
  <si>
    <t>A qhora</t>
  </si>
  <si>
    <t>Disculpa no la conozco y por favor evite de mand</t>
  </si>
  <si>
    <t>Cuota vemcida</t>
  </si>
  <si>
    <t>Y este numero ya esta. Nombre mio no conozco ala persona. Deudora</t>
  </si>
  <si>
    <t>soles, gracias</t>
  </si>
  <si>
    <t>Asi que no mi molesten</t>
  </si>
  <si>
    <t>Cuál es el motivo de tu llamada</t>
  </si>
  <si>
    <t>Desculpe el Nuevo cronograma de pago no me lo hicieron llegar</t>
  </si>
  <si>
    <t>Me llamo milagros</t>
  </si>
  <si>
    <t>Buenas tardes se equivoco de numero por q no,soy lucero</t>
  </si>
  <si>
    <t>Disculpe no estaba aca pero ya me estoy</t>
  </si>
  <si>
    <t>Buenas tardes. Disculpa ,está en un error . Para empezar yo no d no</t>
  </si>
  <si>
    <t>El numero 956693667 quiere comunicarse contigo, si deseas llamalo.</t>
  </si>
  <si>
    <t>Información</t>
  </si>
  <si>
    <t>Cuando pase la cuarentena dentro de 2 años</t>
  </si>
  <si>
    <t>De acuerdo pagare hoy</t>
  </si>
  <si>
    <t>El numero 943022133 quiere comunicarse contigo, si deseas llamalo.</t>
  </si>
  <si>
    <t>Cabron</t>
  </si>
  <si>
    <t>Cual es el monto de mi cuota?</t>
  </si>
  <si>
    <t>Carajooooo ya pague</t>
  </si>
  <si>
    <t>Cuanto es la diferencia para pagar hoy</t>
  </si>
  <si>
    <t>Cuando yo quise cancelar mi deuda x 30q me falto no me acetaron</t>
  </si>
  <si>
    <t>Buenas tardes de q pago me habla usted</t>
  </si>
  <si>
    <t>Quiero pr¿stamo</t>
  </si>
  <si>
    <t>Amigo me puede indicar de que deuda</t>
  </si>
  <si>
    <t>YA SE CANCELO!!</t>
  </si>
  <si>
    <t>El numero 947477567 quiere comunicarse contigo, si deseas llamalo.</t>
  </si>
  <si>
    <t>Buenas tardes, disculpe pero creo que se esta equivocando de persona hace.dias tambien me llamaron, por favor verifique bien sus datos de la persona a qu</t>
  </si>
  <si>
    <t>El numero 956858942 quiere comunicarse contigo, si deseas llamalo.</t>
  </si>
  <si>
    <t>Dale descuentos a la Concha de tu madre hijo de puta</t>
  </si>
  <si>
    <t>Disculpe no pertenezco aninguna AFP</t>
  </si>
  <si>
    <t>Brother buenas tardes mira la verdad es que no trabajo con ningún b</t>
  </si>
  <si>
    <t>Buenos dias a nombre de quien esta la deuda</t>
  </si>
  <si>
    <t>El numero 976701707 quiere comunicarse contigo, si deseas llamalo.</t>
  </si>
  <si>
    <t>Como tellamas</t>
  </si>
  <si>
    <t>Buenas tardes</t>
  </si>
  <si>
    <t>Buenos dias, gracias</t>
  </si>
  <si>
    <t>El numero 962585873 quiere comunicarse contigo, si deseas llamalo.</t>
  </si>
  <si>
    <t>Con Kien Kieres Hablar Te Equivocas X Este Numero Con Monica Buscalo Otra Parte Ok</t>
  </si>
  <si>
    <t>motivo y mi esposo no trabajo tres meses ya q el estuvo muy grave</t>
  </si>
  <si>
    <t>Buenas tardes el señor Edison nunca no tiene tiempo</t>
  </si>
  <si>
    <t>Mañana voy a Sullana</t>
  </si>
  <si>
    <t>Cuanto es el monto quisiera saber</t>
  </si>
  <si>
    <t>Y ahora no respondes??</t>
  </si>
  <si>
    <t>El numero 964942410 quiere comunicarse contigo, si deseas llamalo.</t>
  </si>
  <si>
    <t>El numero 962919767 quiere comunicarse contigo, si deseas llamalo.</t>
  </si>
  <si>
    <t>Disculpa amigo yo no soy juan</t>
  </si>
  <si>
    <t>de su hija ahora paso su número</t>
  </si>
  <si>
    <t>Donde voy a pagar señorita si.me. botaron del trabajo</t>
  </si>
  <si>
    <t>Conteste el telefono porfavor.</t>
  </si>
  <si>
    <t>De que deuda habla</t>
  </si>
  <si>
    <t>Dónde estás ahora?</t>
  </si>
  <si>
    <t>Disculpe , quien eres ?</t>
  </si>
  <si>
    <t>Creo que esta equivocando de persona</t>
  </si>
  <si>
    <t>Ase tienpo k ya canselé mi deuda</t>
  </si>
  <si>
    <t>9;-) :-) :-) ñ</t>
  </si>
  <si>
    <t>Dejen molestar se equivocan de persona</t>
  </si>
  <si>
    <t>Disculpe pero el día 15 pague mi cuota</t>
  </si>
  <si>
    <t>850 soles tengo</t>
  </si>
  <si>
    <t>Carajo ya le dije que no me llamo David yo soy Panduro</t>
  </si>
  <si>
    <t>Buenos dias, disculpe el retraso de la comunicación el deposito se</t>
  </si>
  <si>
    <t>Amigo este numero noes de Maria esta equivocado</t>
  </si>
  <si>
    <t>El dia sabado estsre abonando de una cuota por favor , muchas graci</t>
  </si>
  <si>
    <t>Asesores de que de delincuentes? Cuál es tu argumento de esplicacion,que ley les faculta de estorcionar al pueblo?....</t>
  </si>
  <si>
    <t>Deje d molestar no debo a nadie</t>
  </si>
  <si>
    <t>Campofe se hizo el pago el 30 /12 atravez de agente BCP</t>
  </si>
  <si>
    <t>El numero 975697320 quiere comunicarse contigo, si deseas llamalo.</t>
  </si>
  <si>
    <t>Disculpe usted es representante de la caja</t>
  </si>
  <si>
    <t>El numero 944951087 quiere comunicarse contigo, si deseas llamalo.</t>
  </si>
  <si>
    <t>98 a mi no mw llamen porfavor... gracias</t>
  </si>
  <si>
    <t>Disculpe yo no soy NERI.Se han equivocado</t>
  </si>
  <si>
    <t>De que deuda me hablas?</t>
  </si>
  <si>
    <t>Disculpe pero esta ahorita espero el cronograma de pago quedaron en traerlo y nada como IVA a saber cuando iba a pagar</t>
  </si>
  <si>
    <t>El monto?</t>
  </si>
  <si>
    <t>Disculpe con quien desea comunicarse</t>
  </si>
  <si>
    <t>El numero 949018762 quiere comunicarse contigo, si deseas llamalo.</t>
  </si>
  <si>
    <t>Donde se puede pagar en ningun banco me dan la informacion</t>
  </si>
  <si>
    <t>Dejen de joder por qu no voy a pagar un puto sol</t>
  </si>
  <si>
    <t>Buenas tardes, nosotros no estamos pagando porque ustedes nos estén cobrando o exigiendo, que servicio estan cobrando? Nosotros estamos pagando de acuerd</t>
  </si>
  <si>
    <t>El numero 945606940 quiere comunicarse contigo, si deseas llamalo.</t>
  </si>
  <si>
    <t>Así que más ctm</t>
  </si>
  <si>
    <t>Kien es?</t>
  </si>
  <si>
    <t>Cual es la propuesta</t>
  </si>
  <si>
    <t>mi documento de no adeudar.</t>
  </si>
  <si>
    <t>Disculpa le reitero que mañana voy a ir a pagar a la oficina mañana no trabajo no he tenido tiempo gracias</t>
  </si>
  <si>
    <t>Buenos dias mil disculpas en esta semana pagaré noviembre y diciembre aun no depositan mi sueldo espero su comprension</t>
  </si>
  <si>
    <t>Soy una niña no soy docente porfavor ya deje de molestar</t>
  </si>
  <si>
    <t>El numero 956051364 quiere comunicarse contigo, si deseas llamalo.</t>
  </si>
  <si>
    <t>Buen dia. No voy a llamar, ya que no me da referencia de quién es o de qué trata.</t>
  </si>
  <si>
    <t>Buenos dias desde el dia 21 de enero intento aser mi pago a ACCESO y no e pude hoy me manan un codigo par pagar y tampoco me aceptan por favor darme otra</t>
  </si>
  <si>
    <t>Ady te llamé ayer pero no pude comunicarme.</t>
  </si>
  <si>
    <t>Deja dormir ratero ctm</t>
  </si>
  <si>
    <t>Disculpe no compré ningún producto de AVON</t>
  </si>
  <si>
    <t>Bono de que</t>
  </si>
  <si>
    <t>Buenas tardes, muchas gracias por la informacion, ya pague la cuota que vence el 10 de enero, por favor verificar en el sistema, gracias.</t>
  </si>
  <si>
    <t>que yo no echo, por favor averig~en bien que esta realizando el padido como le vuelvo a repetir no realizo ningun pedido, el ultimo pedido que tuve fue</t>
  </si>
  <si>
    <t>Como puedo hablar con ustedes</t>
  </si>
  <si>
    <t>Dígale que no pagaré este mes por encargo de mis problemas financieros</t>
  </si>
  <si>
    <t>El numero 947434992 quiere comunicarse contigo, si deseas llamalo.</t>
  </si>
  <si>
    <t>Cuenta me dices para llamarte y no me contestas</t>
  </si>
  <si>
    <t>Acabo de pagar mi primer recibo ...</t>
  </si>
  <si>
    <t>Dame información xq estoy interesado hace tiempo en pagar mi deuda</t>
  </si>
  <si>
    <t>Bono de que para mi</t>
  </si>
  <si>
    <t>Cuanto es mi campaña de dscuento</t>
  </si>
  <si>
    <t>Bankea tu culo mrd..no jodan rcsmr</t>
  </si>
  <si>
    <t>Cuánto es el préstamo Aprobado</t>
  </si>
  <si>
    <t>Cuánto es?</t>
  </si>
  <si>
    <t>Con quién.me.comunico</t>
  </si>
  <si>
    <t>Dejen de fastidiar k susy no vive ya con migo ase mucho tienpo</t>
  </si>
  <si>
    <t>De las cuales cuotas pague 3 cuotas y solamente debo 09</t>
  </si>
  <si>
    <t>Chupame la pija</t>
  </si>
  <si>
    <t>Deuda sobre que?</t>
  </si>
  <si>
    <t>Basuras de mierda yo no les debo</t>
  </si>
  <si>
    <t>Ya le informe en otra oportunidad di me siguen acosando los voy a denunciar esa persona no tiene nada que ver con migo yo me enterado que hace 2 meses a</t>
  </si>
  <si>
    <t>980926822 eliza albaro.</t>
  </si>
  <si>
    <t>Deje de mandar mensajes a este numero no soy ese tal Adolfo</t>
  </si>
  <si>
    <t>El numero 913499053 quiere comunicarse contigo, si deseas llamalo.</t>
  </si>
  <si>
    <t>Bnas tardes si yo mandé a pagar hace mucho tiempo nunca pagaron. Como debo ir al agente a pagar con algun codigo</t>
  </si>
  <si>
    <t>Ahí ya figura el monto a pagar</t>
  </si>
  <si>
    <t>Dejen de molestar ineficientes..</t>
  </si>
  <si>
    <t>Cual descuento si no te devo ctm</t>
  </si>
  <si>
    <t>Buenas noches es un gran gusto saludarlo disculpe yo no debo nada ,el 20 diciembre me cambié ,a otro operador,al contrario me deben tengo la papeleta val</t>
  </si>
  <si>
    <t>mejor y deja de chupar el sudor de los demás ctmr</t>
  </si>
  <si>
    <t>044 6520703</t>
  </si>
  <si>
    <t>Chupamelapinga ok?</t>
  </si>
  <si>
    <t>El numero 950853781 quiere comunicarse contigo, si deseas llamalo.</t>
  </si>
  <si>
    <t>Disculpe, tengo un reclamo al respecto, por favor si pudieran enviar respuesta al respecto. Gracias.</t>
  </si>
  <si>
    <t>Cual es la aplicacion del beneficio expliqeme</t>
  </si>
  <si>
    <t>Buenos días estoy lejos de lima puedo pagar en cualquier agente</t>
  </si>
  <si>
    <t>Disculpe es nunero equivocado..</t>
  </si>
  <si>
    <t>Disculpe pero la deuda ya esta cancelada</t>
  </si>
  <si>
    <t>Buenas tarde si hice el pago</t>
  </si>
  <si>
    <t>191 soles</t>
  </si>
  <si>
    <t>AlvarADO TANGOA nolberto</t>
  </si>
  <si>
    <t>El numero 942818630 quiere comunicarse contigo, si deseas llamalo.</t>
  </si>
  <si>
    <t>Buenas tardes Derrama Magisterial. Me gustaria saber de que mes es la deuda. Muchas gracias, por su atencion prestada.</t>
  </si>
  <si>
    <t>Estoy llamando y no contestan</t>
  </si>
  <si>
    <t>DE QUÉ RECIBO ME HABLAS? YA LO CANCELÉ TODO 😡😡😡😡</t>
  </si>
  <si>
    <t>Ayer pague</t>
  </si>
  <si>
    <t>El numero 951511027 quiere comunicarse contigo, si deseas llamalo.</t>
  </si>
  <si>
    <t>2 ch, panceta 2 chichas, Algeciras 199,, 40,marilu,</t>
  </si>
  <si>
    <t>Como la odio no deja de joder no entiende qué la persona que le debe ya no es dueño de esta linea porfavor ya no moleste</t>
  </si>
  <si>
    <t>Deuda de q sr</t>
  </si>
  <si>
    <t>El numero 954606516 quiere comunicarse contigo, si deseas llamalo.</t>
  </si>
  <si>
    <t>Bcp</t>
  </si>
  <si>
    <t>Buenas noches de que crédito hablan a nombre de quien es el préstamo</t>
  </si>
  <si>
    <t>10% y pago de inmediato</t>
  </si>
  <si>
    <t>suplantar mi numero gracias atentamente jonatan</t>
  </si>
  <si>
    <t>Averigüe bien primero señores Crediscotia. Yo no le debo a ustedes</t>
  </si>
  <si>
    <t>Caya conchatumdre</t>
  </si>
  <si>
    <t>Desgraciados ahi si apagan el celular</t>
  </si>
  <si>
    <t>El numero 951011497 quiere comunicarse contigo, si deseas llamalo.</t>
  </si>
  <si>
    <t>El numero 951030707 quiere comunicarse contigo, si deseas llamalo.</t>
  </si>
  <si>
    <t>Buenas tardes pirfavor no me mande notificaciones creo q hay un error mi pago empieza en abril gracias</t>
  </si>
  <si>
    <t>disculpe se equivoco de numero</t>
  </si>
  <si>
    <t>indecopi.</t>
  </si>
  <si>
    <t>Buenos dias me podria brindar el monto a pagar</t>
  </si>
  <si>
    <t>nececito un pr¿stamo.como puedo hacer soy cliente</t>
  </si>
  <si>
    <t>Digame quién es</t>
  </si>
  <si>
    <t>El numero 965685917 quiere comunicarse contigo, si deseas llamalo.</t>
  </si>
  <si>
    <t>Deje de enviarme mensajes, tengo identificador ok</t>
  </si>
  <si>
    <t>Buenas , llamo al número pero se cuelga, ni siquiera timbra</t>
  </si>
  <si>
    <t>Cuando recién sabes que te vas a cambiar a otro o</t>
  </si>
  <si>
    <t>Bete al diablo no quiero presramo</t>
  </si>
  <si>
    <t>EN ESTOS MOMENTOS NO FUNCIONA POR LA PANDEMIA INFOCOR. ASI QUE ESTAN HASTA LAS PELOTAS COJOS.</t>
  </si>
  <si>
    <t>Cuantas veces le voy decir k nada tengo k ver con la persona a quien buscas</t>
  </si>
  <si>
    <t>Cual deuda pendiente imbéciles</t>
  </si>
  <si>
    <t>De cuanto es la deuda?XD</t>
  </si>
  <si>
    <t>Dejen de mandar estos avisos. Lo a denunciarlos por hostigamientos</t>
  </si>
  <si>
    <t>Digan el nombre completo de esa persona deudora y su numero de DNI.</t>
  </si>
  <si>
    <t>Aprendan a trabajar bien y no calienten solo su asiento</t>
  </si>
  <si>
    <t>Dame el culo</t>
  </si>
  <si>
    <t>Ahorita voy te rompo él culo a ti y a tu vieja puro anooo</t>
  </si>
  <si>
    <t>El numero 944838330 quiere comunicarse contigo, si deseas llamalo.</t>
  </si>
  <si>
    <t>Come un cerro de. Cagada estafador anda. Trabaja. Perro ctm</t>
  </si>
  <si>
    <t>Disculpe hasta qué día puedo cancelar?</t>
  </si>
  <si>
    <t>Dejen de llamar a este numero yo no tengo ninguna deuda en ningun banco...</t>
  </si>
  <si>
    <t>Dejen de molestar ya hice la denuncia por estorcion</t>
  </si>
  <si>
    <t>Buenas noches ya cancele mi cr_x0005_dito vehicular com</t>
  </si>
  <si>
    <t>Denunciaré este msj para que te hagan seguimiento, soy teniente de</t>
  </si>
  <si>
    <t>De donde sacaste mi numero</t>
  </si>
  <si>
    <t>De que deuda se habla señores....???????</t>
  </si>
  <si>
    <t>De e que es me puede explicar porfabor</t>
  </si>
  <si>
    <t>Ahora lo haré el sabado el mismo monto</t>
  </si>
  <si>
    <t>Contesten pues</t>
  </si>
  <si>
    <t>motivo no tengo deuda en esa</t>
  </si>
  <si>
    <t>Disculpa no es necesario qué me ostiguen de esa manera se mi responsabilidad</t>
  </si>
  <si>
    <t>Disculpa yo no soy consuelo gracias</t>
  </si>
  <si>
    <t>Buenos dias yo no soy violeta</t>
  </si>
  <si>
    <t>El numero 968825997 quiere comunicarse contigo, si deseas llamalo.</t>
  </si>
  <si>
    <t>El numero 978548270 quiere comunicarse contigo, si deseas llamalo.</t>
  </si>
  <si>
    <t>Buen dia xq me manda este mensaje si yo ya cancele el sabado 2 de enero</t>
  </si>
  <si>
    <t>Disfruta los descuentos de verano que GRUPO RECUPERA te ofrece, hasta un 70% de los intereses totales y mejore su regimen crediticio, comuniquese al 920282872</t>
  </si>
  <si>
    <t>25 por metro cuadrado *impresiones yanira* de hoy para mañana</t>
  </si>
  <si>
    <t>Apesar son los q rovan se asen pasar x empresarios mejor no grs</t>
  </si>
  <si>
    <t>De que entida financiera es</t>
  </si>
  <si>
    <t>De que cuota me ablan por fabor rebicen bien por que yo no tengo ninguna deuda</t>
  </si>
  <si>
    <t>Dejen de estar enviando Este tipo de mensajes que molesta</t>
  </si>
  <si>
    <t>El numero 916812534 quiere comunicarse contigo, si deseas llamalo.</t>
  </si>
  <si>
    <t>El numero 969439385 quiere comunicarse contigo, si deseas llamalo.</t>
  </si>
  <si>
    <t>El numero 952099454 quiere comunicarse contigo, si deseas llamalo.</t>
  </si>
  <si>
    <t>El numero 954941124 quiere comunicarse contigo, si deseas llamalo.</t>
  </si>
  <si>
    <t>El día lunes lo e cancelado</t>
  </si>
  <si>
    <t>El numero 972974255 quiere comunicarse contigo, si deseas llamalo.</t>
  </si>
  <si>
    <t>ENUNCIARLOS POR ACOSO</t>
  </si>
  <si>
    <t>Ayúdale a salir de la puteria a tu mujer y la p de tu m...</t>
  </si>
  <si>
    <t>De que se trata no entiendo</t>
  </si>
  <si>
    <t>Buenas tardes, se ah confundido de numero..</t>
  </si>
  <si>
    <t>El dia de mañana realizo el pago</t>
  </si>
  <si>
    <t>Carajo dejen de joder este numero no es de patricia o llamare a indcopi</t>
  </si>
  <si>
    <t>El numero 942521231 quiere comunicarse contigo, si deseas llamalo.</t>
  </si>
  <si>
    <t>Buenas como podria ser para refinanciar</t>
  </si>
  <si>
    <t>Disculpe hasta a, q horas esta abierto la caja Sullana para hacer mi pago hoy... Gracias</t>
  </si>
  <si>
    <t>Cliente, Acceso le recuerda que en 5 dias vence la cuota de su credito vehicular, puede pagar en cualquiera de nuestras cajas y/o bancos autorizados</t>
  </si>
  <si>
    <t>Cómo quieren q les hable este número no pertenece a esta persona</t>
  </si>
  <si>
    <t>Disculpe, cual es su nombre completo?</t>
  </si>
  <si>
    <t>Buenas tardes sobre el prestamo</t>
  </si>
  <si>
    <t>A tu vieja dale</t>
  </si>
  <si>
    <t>El numero 961683637 quiere comunicarse contigo, si deseas llamalo.</t>
  </si>
  <si>
    <t>El dia 21 e pagado 190</t>
  </si>
  <si>
    <t>Deja de joder esteros</t>
  </si>
  <si>
    <t>Cuando se va covid19.</t>
  </si>
  <si>
    <t>Ah, ya la vez pasada fue el 9/12</t>
  </si>
  <si>
    <t>Disculpa yo no tengo deuda</t>
  </si>
  <si>
    <t>De que penal llaman?</t>
  </si>
  <si>
    <t>Anda a trabajar concha de tu madre y deja de estafar gente q mierda te debo culo roto.</t>
  </si>
  <si>
    <t>Como puedo pagarlo por bcp</t>
  </si>
  <si>
    <t>El numero 968012091 quiere comunicarse contigo, si deseas llamalo.</t>
  </si>
  <si>
    <t>SMS ACEPTO</t>
  </si>
  <si>
    <t>El numero 971487388 quiere comunicarse contigo, si deseas llamalo.</t>
  </si>
  <si>
    <t>Buen dia el dia 30/01/2021 me acerco al Banco para pagar 2 Cuotas ya informé al representante de su Entidad Gracias por su comprension</t>
  </si>
  <si>
    <t>Buenas tardes ya pague</t>
  </si>
  <si>
    <t>No jodas Oe</t>
  </si>
  <si>
    <t>Amigo enviame el codigo de prwstamo</t>
  </si>
  <si>
    <t>Carajo yo no soy Lucio y no tengo deuda con Ustedes, he recibido muchos mensajes sobre este tema. Borrenme de su base de datos.</t>
  </si>
  <si>
    <t>El numero 958867048 quiere comunicarse contigo, si deseas llamalo.</t>
  </si>
  <si>
    <t>Asi ya pague no molesten</t>
  </si>
  <si>
    <t>Aque numero puedo llamr</t>
  </si>
  <si>
    <t>Aya gracias gracias</t>
  </si>
  <si>
    <t>El numero 939350999 quiere comunicarse contigo, si deseas llamalo.</t>
  </si>
  <si>
    <t>El numero 975809800 quiere comunicarse contigo, si deseas llamalo.</t>
  </si>
  <si>
    <t>Bueno me fui varias veces a querer pagar y no hubo manera</t>
  </si>
  <si>
    <t>90% de descuento por favor</t>
  </si>
  <si>
    <t>A conciliar q cosa</t>
  </si>
  <si>
    <t>Como se q son de la DERRAMA? QUIZA SON ESTAFADORES. Porque se comunican de diferentes numeros?</t>
  </si>
  <si>
    <t>Buenos dias disculpe por favor, el dia de hayer conversé con el Sr. Jesus Ramos y la señorita Maria Julca, les expliqué que no me encuentro en la cuidad</t>
  </si>
  <si>
    <t>Cuánto debo</t>
  </si>
  <si>
    <t>El numero 975453956 quiere comunicarse contigo, si deseas llamalo.</t>
  </si>
  <si>
    <t>El numero 947454005 quiere comunicarse contigo, si deseas llamalo.</t>
  </si>
  <si>
    <t>para usted grandes beneficios y dsctos. llamanos al 016520713 o es</t>
  </si>
  <si>
    <t>Disculpen a quien byscan dejen de boder</t>
  </si>
  <si>
    <t>El numero 978552257 quiere comunicarse contigo, si deseas llamalo.</t>
  </si>
  <si>
    <t>Dejen de molestar por favor este numero no pertenece a la persona que buscan, me tienen harta con sus mensajes. Yo no debo de 10 céntimos</t>
  </si>
  <si>
    <t>Dejen de enviar mensaje. No soy la persona quien dicen uds averigüe.</t>
  </si>
  <si>
    <t>Disculpe yo con ustedes no he echo ningun tacto</t>
  </si>
  <si>
    <t>Anda lávate el culo</t>
  </si>
  <si>
    <t>Dejen de llamarme o enviarme mensajes</t>
  </si>
  <si>
    <t>El numero 954835620 quiere comunicarse contigo, si deseas llamalo.</t>
  </si>
  <si>
    <t>De que servicio</t>
  </si>
  <si>
    <t>Dejen de enviarme mensajes de deudas</t>
  </si>
  <si>
    <t>!bu_x0005_nastardes ya realice el pago en la ma}ana. Gr</t>
  </si>
  <si>
    <t>Deja trabajr p pagar</t>
  </si>
  <si>
    <t>El numero 976456397 quiere comunicarse contigo, si deseas llamalo.</t>
  </si>
  <si>
    <t>Dame el culo y te pago el doble</t>
  </si>
  <si>
    <t>Dis culpe ya pague</t>
  </si>
  <si>
    <t>2.2oo si puedom cancelar</t>
  </si>
  <si>
    <t>Buenos dias porfabor podria darme la cantidad a pagar</t>
  </si>
  <si>
    <t>El numero 920136619 quiere comunicarse contigo, si deseas llamalo.</t>
  </si>
  <si>
    <t>Buenas tardes a mi me descuentan por planilla si no me descontaron lo siento pero que corra para el siguiente mes</t>
  </si>
  <si>
    <t>Dejen de mandar MSN por favor mis nombre no es Gladis es Maria Ysabel y este es mi nuevo numero</t>
  </si>
  <si>
    <t>Buenas tardes quien eres?</t>
  </si>
  <si>
    <t>El numero 956495365 quiere comunicarse contigo, si deseas llamalo.</t>
  </si>
  <si>
    <t>Disculpa, quien le dio de referencia a este numero, ps yo no conozco a la persona</t>
  </si>
  <si>
    <t>Disculpe yo no tengo creditos en el banco nunca saque</t>
  </si>
  <si>
    <t>929 953 157</t>
  </si>
  <si>
    <t>Anda a la concha d tu madre mierdaaa</t>
  </si>
  <si>
    <t>Disculpa cuanto es lo q tengo q pagar xfa</t>
  </si>
  <si>
    <t>El numero 950453247 quiere comunicarse contigo, si deseas llamalo.</t>
  </si>
  <si>
    <t>El numero 969968577 quiere comunicarse contigo, si deseas llamalo.</t>
  </si>
  <si>
    <t>Deuda pendiente monto</t>
  </si>
  <si>
    <t>El numero 953917767 quiere comunicarse contigo, si deseas llamalo.</t>
  </si>
  <si>
    <t>El numero 943811333 quiere comunicarse contigo, si deseas llamalo.</t>
  </si>
  <si>
    <t>Disculpe pero ya cancele lo que corresponde al mes</t>
  </si>
  <si>
    <t>El numero 968048154 quiere comunicarse contigo, si deseas llamalo.</t>
  </si>
  <si>
    <t>Buenas tardes...reportado de que...???</t>
  </si>
  <si>
    <t>Be se ala concha tu madre</t>
  </si>
  <si>
    <t>Cuanto Es el monto de la deuda</t>
  </si>
  <si>
    <t>Dejense de enviar mensajes</t>
  </si>
  <si>
    <t>Disculpa ya cacele la cuota N 12.con quien tengo que comunicarme</t>
  </si>
  <si>
    <t>De cuanto es la cuota</t>
  </si>
  <si>
    <t>Busca un psiquiatra , no hablo con gente orate .</t>
  </si>
  <si>
    <t>Buenos dias mebpodrian mandar el codigo de pago efectivo para cancelar mi cuota</t>
  </si>
  <si>
    <t>5mamosamosa300 que Se puede ser un poquito de Coplasde de tu Donde</t>
  </si>
  <si>
    <t>El numero 942083159 quiere comunicarse contigo, si deseas llamalo.</t>
  </si>
  <si>
    <t>Buenos días se a equivocado de numero</t>
  </si>
  <si>
    <t>El numero 950692645 quiere comunicarse contigo, si deseas llamalo.</t>
  </si>
  <si>
    <t>A donde voy para pagar me toca esta quincena</t>
  </si>
  <si>
    <t>Por favor quiero el numero de cuenta para poder pagar no puedo cancelar</t>
  </si>
  <si>
    <t>Que puedo hacer e estado enferma estoy en recuperacion por el momento.. Yo ya tengo mi edad 67años sola y separada .</t>
  </si>
  <si>
    <t>Deje de enviar mensajes que no corresponden a este numero; gracias</t>
  </si>
  <si>
    <t>El numero 939470681 quiere comunicarse contigo, si deseas llamalo.</t>
  </si>
  <si>
    <t>Buenas tardes a que se refiere con contrato correspondiente?</t>
  </si>
  <si>
    <t>Disculpe no soy señora por favor no mandé mensajes</t>
  </si>
  <si>
    <t>Disculpe este número no le corresponde y el señor falleció dejar de</t>
  </si>
  <si>
    <t>Por favor que sea pronto</t>
  </si>
  <si>
    <t>enviando msj, yo no tengo ninguna cuenta con la derrama y tampoco soy docente, si vuelven a persistir con lo mismo me veré obligada a tomar otras medida</t>
  </si>
  <si>
    <t>Dejen de enviar mensajes</t>
  </si>
  <si>
    <t>No</t>
  </si>
  <si>
    <t>0e deque descuento</t>
  </si>
  <si>
    <t>Buenas tardes mañana realizaré el pago correspondiente.</t>
  </si>
  <si>
    <t>Lo que estoy debiendo de</t>
  </si>
  <si>
    <t>El numero 962574959 quiere comunicarse contigo, si deseas llamalo.</t>
  </si>
  <si>
    <t>,no busco escusas,cuanto quiero pagar ,pero la situación cada día e</t>
  </si>
  <si>
    <t>Buenas tardes, disculpe mande a corregir lo que era mi direccion, pero no recibi respuesta, ya que cuando volvieron a enviar el contrato seguia con el mi</t>
  </si>
  <si>
    <t>Clementino si no quieres q te denuncie averigua bien con quién está</t>
  </si>
  <si>
    <t>Dcidanse o me dan la opcion d conciliar o me yevan a juicio pero mientras en la mañana me yaman pa conciliar a la vez me stan mandando amenaza d juicio</t>
  </si>
  <si>
    <t>Cuanto tengo que regularizar me podran dar una ampliacion</t>
  </si>
  <si>
    <t>El numero 957947186 quiere comunicarse contigo, si deseas llamalo.</t>
  </si>
  <si>
    <t>Buenos dias referente a</t>
  </si>
  <si>
    <t>El baucher le mandaré x la noche xq ahora estoy en el trabajo y no lo tengo cnmigo</t>
  </si>
  <si>
    <t>Al sistema que tedejen micio eso yo lo ise en rio ceco sanaso</t>
  </si>
  <si>
    <t>Digame como me pueden ayudar</t>
  </si>
  <si>
    <t>Buenas tardes yo no les debo nada. Los voy a denunciar por hostilizacion hacia mi persona</t>
  </si>
  <si>
    <t>Buenas noches señores de la D.M. La</t>
  </si>
  <si>
    <t>El numero 965606255 quiere comunicarse contigo, si deseas llamalo.</t>
  </si>
  <si>
    <t>Buenas tardes yo le di a mi ejecutiva de zona para k me lo pague</t>
  </si>
  <si>
    <t>Ademas tiene mas de 7 años... En fin ustedes saben soy abogado.</t>
  </si>
  <si>
    <t>Cual es..??</t>
  </si>
  <si>
    <t>Buenos dias estoy que llamo al numero y me sale apagado!!</t>
  </si>
  <si>
    <t>De q me cobran</t>
  </si>
  <si>
    <t>Con 100 soles no tengo mas</t>
  </si>
  <si>
    <t>Disculpe horario de atencion</t>
  </si>
  <si>
    <t>El numero 976550496 quiere comunicarse contigo, si deseas llamalo.</t>
  </si>
  <si>
    <t>Buenos dias, q llame urgente xq motivo?</t>
  </si>
  <si>
    <t>Algun numero de atencion al cliente me puede brindar</t>
  </si>
  <si>
    <t>Con quien desea hablar se equivoco de nombre y numero</t>
  </si>
  <si>
    <t>El 27 me acercaré a pagar quien me toca para q cobre</t>
  </si>
  <si>
    <t>Cuanto es el monto de mi atraso, he ido hoy a arreglar este problema y segun la srta Lourdes el sr encargado llega hasta el lunes, a mi desde el 20 de</t>
  </si>
  <si>
    <t>Codigo x agente de BN??</t>
  </si>
  <si>
    <t>Buenos días porfavor si me puede dar el monto exacto a pagar hoy De</t>
  </si>
  <si>
    <t>Disculpe pero ya pague</t>
  </si>
  <si>
    <t>Buenas me enviaron un codigo sip</t>
  </si>
  <si>
    <t>Buenas tardes señores de sullana yo pague el dia 8 de enero mi cuota pague anticipadamente</t>
  </si>
  <si>
    <t>500 pago habla</t>
  </si>
  <si>
    <t>De equivocan mandándome mensajes por qué mi nombre no es wiliam</t>
  </si>
  <si>
    <t>Deje usted de molestarme creo k puede ingresar a osiptel y solicitar nombre de la titular dela linea caso contrario procederé a realizar denuncia por ost</t>
  </si>
  <si>
    <t>tengo covi comprendan buitres</t>
  </si>
  <si>
    <t>Disculpe que le escriba respondiendo asi pero me indigna lo que hizo conmigo no tiene perdon alguno yo salgo a trabajar para sustentar todo los gas</t>
  </si>
  <si>
    <t>De que deuda estamos hablando</t>
  </si>
  <si>
    <t>Pirfavor que no vielva a pasar gracias</t>
  </si>
  <si>
    <t>Buenos dias, me llamo Xavier Silva e estoy el nuevo dueño de este numero de teléfono. Por favor contactarse con este Valerio por otro medio. Gracias</t>
  </si>
  <si>
    <t>Ya no deseo esa targeta</t>
  </si>
  <si>
    <t>De que deuda es x favor</t>
  </si>
  <si>
    <t>Dejen de enviarme este mensaje a esta persona no conozco dejen de joder</t>
  </si>
  <si>
    <t>Buenos dias me podria dar el codigo</t>
  </si>
  <si>
    <t>👍👍👍👌👌</t>
  </si>
  <si>
    <t>El numero 968391480 quiere comunicarse contigo, si deseas llamalo.</t>
  </si>
  <si>
    <t>El numero 968230698 quiere comunicarse contigo, si deseas llamalo.</t>
  </si>
  <si>
    <t>Ahora cancelo sin falta</t>
  </si>
  <si>
    <t>Apagado el dia viernes</t>
  </si>
  <si>
    <t>800 soles y el documento de no adeudo inmediatamente.</t>
  </si>
  <si>
    <t>ESTOY Q LLAMO Y NO ME RESPONDEN</t>
  </si>
  <si>
    <t>Buenos dias, este numero pertenece a una empresa no a esa persona que desconozco su identidad</t>
  </si>
  <si>
    <t>El numero 971775699 quiere comunicarse contigo, si deseas llamalo.</t>
  </si>
  <si>
    <t>Cancelar el q</t>
  </si>
  <si>
    <t>El numero 968466801 quiere comunicarse contigo, si deseas llamalo.</t>
  </si>
  <si>
    <t>Desconozco compromiso de pago alguno. Tengo un cronograma que cumplo escrupulosamente</t>
  </si>
  <si>
    <t>El numero 944644969 quiere comunicarse contigo, si deseas llamalo.</t>
  </si>
  <si>
    <t>Buen dia en estos dias no tengo el dinero pero el dia 27 pagaré pues ahi recibiré mi pago, gracias</t>
  </si>
  <si>
    <t>Cuando llege a 2000 los intereses voy a pagar</t>
  </si>
  <si>
    <t>De acuerdo, hoy se cancela.</t>
  </si>
  <si>
    <t>Disculparme con las cuotas. De Rosa linda no tengo l ber</t>
  </si>
  <si>
    <t>El numero 950806661 quiere comunicarse contigo, si deseas llamalo.</t>
  </si>
  <si>
    <t>A que cuenta se refiere, con quien quiere hablar.. Porque se comunica a este numero?</t>
  </si>
  <si>
    <t>Disculpen ayo m andecho asercarme pagar 26 enero por ase motivo n aserci pagar</t>
  </si>
  <si>
    <t>Conéctate bien no sé de qué hablas , ya estoy cansada de leer estupideces</t>
  </si>
  <si>
    <t>Dejen de joder, no soy madeley los voy a denunciar por acoso</t>
  </si>
  <si>
    <t>De solucion me hablan no les entiendo</t>
  </si>
  <si>
    <t>Cuanto es mi cuota?</t>
  </si>
  <si>
    <t>El numero 969059835 quiere comunicarse contigo, si deseas llamalo.</t>
  </si>
  <si>
    <t>persona a la cual están escribiendo, por favor borrar de su base d</t>
  </si>
  <si>
    <t>Llamé a LUANA y no me responde, dime por favor que</t>
  </si>
  <si>
    <t>Como se llama la persona que saco ese dinero</t>
  </si>
  <si>
    <t>A quien le debo que me envíen estos mensajes</t>
  </si>
  <si>
    <t>Cual es la promo</t>
  </si>
  <si>
    <t>Disculpe este número no pertenece a César</t>
  </si>
  <si>
    <t>Cuanto es mi el in teres? A pagar y cancelar solamente el Interes</t>
  </si>
  <si>
    <t>Disculpe como se llama la.persona que le esta debiendo porque han dado mi numero de teléfono y me.estan haciendo pasar un mal.rato Avon voy a denunciarlos</t>
  </si>
  <si>
    <t>q devo</t>
  </si>
  <si>
    <t>Disculpe usted quién es ?</t>
  </si>
  <si>
    <t>Buenos dias cuanto es la cuota?</t>
  </si>
  <si>
    <t>El numero 979583802 quiere comunicarse contigo, si deseas llamalo.</t>
  </si>
  <si>
    <t>Como te llamas</t>
  </si>
  <si>
    <t>Dejen de enviar mns de q debo una cuota xq Yo no tengo ning7n préstamo con efectiva. Voy a denunciarlos</t>
  </si>
  <si>
    <t>dia que se tiene que pagar</t>
  </si>
  <si>
    <t>Buenas tardes de mes x favor</t>
  </si>
  <si>
    <t>El numero 962135944 quiere comunicarse contigo, si deseas llamalo.</t>
  </si>
  <si>
    <t>De donde sacas tantas mentiras</t>
  </si>
  <si>
    <t>9.... No a quien buscan con otro DNI</t>
  </si>
  <si>
    <t>primera semana de enero del año pasado</t>
  </si>
  <si>
    <t>Buenos dias, ya cancele el viernes 15</t>
  </si>
  <si>
    <t>Como me ayudarian</t>
  </si>
  <si>
    <t>Dile a la puta de tu madre q concilie</t>
  </si>
  <si>
    <t>El dia viernes pagare la diferencia que quede</t>
  </si>
  <si>
    <t>??quien eres</t>
  </si>
  <si>
    <t>Dejen de molestar mañana, tarde y noche, estoy pagando cada mes. Entiendan por favor me estan edtresando</t>
  </si>
  <si>
    <t>Disculpe yo no debo nada voy a denunciar</t>
  </si>
  <si>
    <t>. yyyyyyy. ??????</t>
  </si>
  <si>
    <t>Cual reposicion? Acaso han retirado la lapida?</t>
  </si>
  <si>
    <t>Buenos dias cuanto es mi deuda</t>
  </si>
  <si>
    <t>Calla csm</t>
  </si>
  <si>
    <t>Buenas tardes recién me han entregado mis boletas.. Puede enviarme a mi wassap lo que tengo que tené rlisto por favor y enviarle a la brevedad</t>
  </si>
  <si>
    <t>Buenos dias su nombre?</t>
  </si>
  <si>
    <t>Buenos dias he llamado varias veces y no me han contestado en ese anexo, hice el pago del gasto administrativo hace unos dias y mande por correo</t>
  </si>
  <si>
    <t>Chupalo!!!!</t>
  </si>
  <si>
    <t>El numero 962986102 quiere comunicarse contigo, si deseas llamalo.</t>
  </si>
  <si>
    <t>Buenas tardes, AYER HICE EL PAGO YA ESTOY AL DIA POR FAVOR ACTUALIZAR SU SISTEMA PARA QUE NO ME ESTEN ENVIANDO MENSAJES A CADA RATO. GRACIAS</t>
  </si>
  <si>
    <t>El numero 943787370 quiere comunicarse contigo, si deseas llamalo.</t>
  </si>
  <si>
    <t>Ayer pague al banco revisen su sistema</t>
  </si>
  <si>
    <t>De que se trata esta ésto</t>
  </si>
  <si>
    <t>Buenos dias, ya envié hace unos dias un mensaje diciendo que yo no soy Miriam, por favor le pediria amablemente que ya no envie este tipo de mensajes...</t>
  </si>
  <si>
    <t>Cuando te llamo</t>
  </si>
  <si>
    <t>De que cuota estas ablando?</t>
  </si>
  <si>
    <t>Jajajaja estan webiando yo no soy</t>
  </si>
  <si>
    <t>Busquen a la oersoba5 que les debe y x favor dejen de estar enviando informacion que no me corresponde es molesto he incomodo</t>
  </si>
  <si>
    <t>Buen dia como hago para hacer mis pagos individuales por que con el grupo perdi informacion y la la presidenta del grupo le pagué como 5 cuotas como hago heso</t>
  </si>
  <si>
    <t>Yo ya pagué</t>
  </si>
  <si>
    <t>A mi me han descontado en mi sueldo</t>
  </si>
  <si>
    <t>Cuánto es el monto a pagar. Si la deuda es 300</t>
  </si>
  <si>
    <t>El numero 944650219 quiere comunicarse contigo, si deseas llamalo.</t>
  </si>
  <si>
    <t>El dia 24 de diciembre en boticas farma Darwin, a las 12:57:37, No. de operacion 397104, por la suma de 106,25 soles</t>
  </si>
  <si>
    <t>Cuanto el soat</t>
  </si>
  <si>
    <t>El lunes pagare sin falta x favor gracias</t>
  </si>
  <si>
    <t>El numero 942551163 quiere comunicarse contigo, si deseas llamalo.</t>
  </si>
  <si>
    <t>Disculpe como podria hacer para cancelar mi deuda</t>
  </si>
  <si>
    <t>ya debia estar pagado esa moto yo no tengo nada que ver con eso</t>
  </si>
  <si>
    <t>ACEPTO.</t>
  </si>
  <si>
    <t>que por favor no piensen ni especulan cosas que no son. Atte. Guadalupe</t>
  </si>
  <si>
    <t>Afines de febrero pagare sin falta</t>
  </si>
  <si>
    <t>Deseo cancelar todo</t>
  </si>
  <si>
    <t>Ahora llamo</t>
  </si>
  <si>
    <t>Acuanto</t>
  </si>
  <si>
    <t>A la perra de tu mamá cobrale</t>
  </si>
  <si>
    <t>El numero 959991882 quiere comunicarse contigo, si deseas llamalo.</t>
  </si>
  <si>
    <t>El numero 949972208 quiere comunicarse contigo, si deseas llamalo.</t>
  </si>
  <si>
    <t>Dejen de molestar informare a indecopi</t>
  </si>
  <si>
    <t>El numero 950578006 quiere comunicarse contigo, si deseas llamalo.</t>
  </si>
  <si>
    <t>Como q debo al banco si Ami no m gusta pedir dinero al banco</t>
  </si>
  <si>
    <t>Amigo Como Es Esto El Mensaje</t>
  </si>
  <si>
    <t>El numero 945694690 quiere comunicarse contigo, si deseas llamalo.</t>
  </si>
  <si>
    <t>CTM</t>
  </si>
  <si>
    <t>El dia de ayer vino mi familiapara pagar la cuota y me dijo que estaba cerrado la tienda</t>
  </si>
  <si>
    <t>El dia 3.por banca por internet</t>
  </si>
  <si>
    <t>Buenos dias SRS, podrian comunicarme con un asesor</t>
  </si>
  <si>
    <t>intermedio del banco. Nandeme el monto que debe debieron descontar</t>
  </si>
  <si>
    <t>Cuanto es x favor</t>
  </si>
  <si>
    <t>Dejen carajo d estar enviandome esos mensajes</t>
  </si>
  <si>
    <t>El numero 942609834 quiere comunicarse contigo, si deseas llamalo.</t>
  </si>
  <si>
    <t>El numero 971051872 quiere comunicarse contigo, si deseas llamalo.</t>
  </si>
  <si>
    <t>Buenas tardes me podria brindarme nuemero de cuentar x favor para poder aser el depocito</t>
  </si>
  <si>
    <t>Por favor pueden dejar de mandarme mensajes este numero no pertenece a la persona que mencioman</t>
  </si>
  <si>
    <t>Como voy a cancelar deuda si no soy la persona q ustd llama xfavor</t>
  </si>
  <si>
    <t>Disculpe número equivocado</t>
  </si>
  <si>
    <t>El numero 961992844 quiere comunicarse contigo, si deseas llamalo.</t>
  </si>
  <si>
    <t>De lurin donde es el local</t>
  </si>
  <si>
    <t>A pagar</t>
  </si>
  <si>
    <t>El numero 965855451 quiere comunicarse contigo, si deseas llamalo.</t>
  </si>
  <si>
    <t>De que se trata esté mensaje</t>
  </si>
  <si>
    <t>Disculpe cualquier caja Arequipa, Sullana etc?</t>
  </si>
  <si>
    <t>Bns noches, ya pagué mis 11 cuotas, q se completan en la fecha 3 d diciembre del año 2020. Revise x favor</t>
  </si>
  <si>
    <t>Disculpa muy buenos días no soy la señorita Kelinda y por favor ya</t>
  </si>
  <si>
    <t>Con.el 59 estas loco...me bajas en vez de decirme al 90%</t>
  </si>
  <si>
    <t>Dejen de llamar o mandar</t>
  </si>
  <si>
    <t>Buenas tardes ya page cuota</t>
  </si>
  <si>
    <t>Dejen de joderme como este msn ok</t>
  </si>
  <si>
    <t>Ctm que te debo</t>
  </si>
  <si>
    <t>Cual loyda mrd</t>
  </si>
  <si>
    <t>Disculpe de que entidad financiera es</t>
  </si>
  <si>
    <t>Disculpe donde hay oficina en Quillabamba por favor hacé rato molestan</t>
  </si>
  <si>
    <t>Asi que haga el favor de no enviar nada yo no debo nada</t>
  </si>
  <si>
    <t>Asi es q dejen de estar incomodando mandado mensajes a cada rato porq sino tomaré otras medidas.. Gracias</t>
  </si>
  <si>
    <t>El numero 943614531 quiere comunicarse contigo, si deseas llamalo.</t>
  </si>
  <si>
    <t>Buenas tardes informacion por favor</t>
  </si>
  <si>
    <t>Buen día, disculpe mañana cancelo sin falta, gracias...</t>
  </si>
  <si>
    <t>Ahora te voy a denunciar ante indecopi por maltra psicologico</t>
  </si>
  <si>
    <t>Consideren por favor</t>
  </si>
  <si>
    <t>Dejen de enviarme mensajes que este numero no pertenece a ningun saldarriaga por favor</t>
  </si>
  <si>
    <t>El numero 969624159 quiere comunicarse contigo, si deseas llamalo.</t>
  </si>
  <si>
    <t>Disculpe que deuda tengo con esta entidad si nunca he sacado un prestamo en este banco</t>
  </si>
  <si>
    <t>Agradeceré información al respecto</t>
  </si>
  <si>
    <t>Deuda de que es????</t>
  </si>
  <si>
    <t>q ya pague ayer. Escriben y realmente como molestan. Pónganse de a</t>
  </si>
  <si>
    <t>Deuda??</t>
  </si>
  <si>
    <t>Dejen de joder con sus mensajes de mierda yo no estudio en su puta universidad</t>
  </si>
  <si>
    <t>BUENOS DIAS EL PAGO LO HICE EL 31 DE DICIEMBRE . EL.NUMERO DE OPERACION ES 6079585. USUARIO 045881. Gracias.</t>
  </si>
  <si>
    <t>Como asi explica bien de qué banco me hablas</t>
  </si>
  <si>
    <t>A k cuenta a nombre de Kien y de k penal</t>
  </si>
  <si>
    <t>El numero 968857779 quiere comunicarse contigo, si deseas llamalo.</t>
  </si>
  <si>
    <t>Dejen de molestar, estoy al día en mis pagos</t>
  </si>
  <si>
    <t>De que me estan hablando yo soy de la selva qué es caja ica</t>
  </si>
  <si>
    <t>Cuanto es el saldo y la ta,a de interés</t>
  </si>
  <si>
    <t>Dejen de escribir hijodeputas q chucha les debo yo</t>
  </si>
  <si>
    <t>De que banco es</t>
  </si>
  <si>
    <t>D cuanto será xf</t>
  </si>
  <si>
    <t>requiere denunciar algun tipo de estos delitos. http://mininter-tudatosseguroskiller.uptodown.com/ubuntu/</t>
  </si>
  <si>
    <t>2 pavos sc, 2 cafés,, jiron Alberto durero 490, aldo Nuñez,</t>
  </si>
  <si>
    <t>De cuanto estamos hablando?</t>
  </si>
  <si>
    <t>Buenas tardes ya cancele x favor gracias</t>
  </si>
  <si>
    <t>Buenos dias esta equivocado el mensaje</t>
  </si>
  <si>
    <t>Busca bien a tu cliente no soy maria</t>
  </si>
  <si>
    <t>Disculpe cuanto es la cuota y si podria enviarme el cronograma al wapsathpp Porfa</t>
  </si>
  <si>
    <t>Correspondiente para 2 de enero 2021</t>
  </si>
  <si>
    <t>Cont madre t boy a denunciar por acoso mierda</t>
  </si>
  <si>
    <t>Disculpen me estan mandando el recibo pasado</t>
  </si>
  <si>
    <t>Ya candele</t>
  </si>
  <si>
    <t>Dejen de JODER !!</t>
  </si>
  <si>
    <t>Como pago en mi apps</t>
  </si>
  <si>
    <t>Andate a la ctmre hdpta</t>
  </si>
  <si>
    <t>El numero 970935530 quiere comunicarse contigo, si deseas llamalo.</t>
  </si>
  <si>
    <t>De que banco me escribe?</t>
  </si>
  <si>
    <t>Donde pago???</t>
  </si>
  <si>
    <t>Buenos días ya lo pague gracias.</t>
  </si>
  <si>
    <t>Digame cuanto es</t>
  </si>
  <si>
    <t>Como hago para acceder al descuento para pagar ya</t>
  </si>
  <si>
    <t>Aproveche investigar a sus vendedores .No reconozco esa deuda .Jamas lo pagaré ok.</t>
  </si>
  <si>
    <t>Buenas tardes,les sugiero,les pido por favor,no me.envien mensajes,me veré obligado a bloquearlos,no me.alcanza el dinero,he comprado medicinas.</t>
  </si>
  <si>
    <t>su mensaje, un mensaje más y los denuncio hdp.</t>
  </si>
  <si>
    <t>De explicarme</t>
  </si>
  <si>
    <t>Disculpe quien ss</t>
  </si>
  <si>
    <t>De qué congeladora me hablas</t>
  </si>
  <si>
    <t>Buenas tardes me puede llamar. Gracias</t>
  </si>
  <si>
    <t>Cuanto????</t>
  </si>
  <si>
    <t>Cual deuda ctm</t>
  </si>
  <si>
    <t>no soy Lopez dejen de llamar</t>
  </si>
  <si>
    <t>Buenos dias, ya pagué en un agente, el dia sabado 23 de enero</t>
  </si>
  <si>
    <t>Buenas tardes este no es el numero del sr Enrique</t>
  </si>
  <si>
    <t>El numero 971641634 quiere comunicarse contigo, si deseas llamalo.</t>
  </si>
  <si>
    <t>Buenas tardes Este telefono no es de fernando Po favor dejen de mandarme mensajes y llamarme</t>
  </si>
  <si>
    <t>Cuando me recarguen MB hay me ablan</t>
  </si>
  <si>
    <t>El numero 916434471 quiere comunicarse contigo, si deseas llamalo.</t>
  </si>
  <si>
    <t>Disculpe me podrian contestar</t>
  </si>
  <si>
    <t>Cual cuota se a equibocado</t>
  </si>
  <si>
    <t>Dejen de mandar este tipo de mensajes no soy la persona que menciona y no les debo nada o de lo contrario los denunciaré por ostigamiento</t>
  </si>
  <si>
    <t>Buenos dias, numero inexacto gracias</t>
  </si>
  <si>
    <t>El 28 sin falta voy a ir a pagar</t>
  </si>
  <si>
    <t>Como asi aprobado??</t>
  </si>
  <si>
    <t>Buen dia cuanto es la deuda apgar</t>
  </si>
  <si>
    <t>El numero 978945090 quiere comunicarse contigo, si deseas llamalo.</t>
  </si>
  <si>
    <t>A PERSINA MUY OCUPADA OK MI DNI ES 06951281 Y SOY EL SR CESAR YACOLCA RAMIREZ</t>
  </si>
  <si>
    <t>Buenas tardes cuanto es el monto oh en cuotas que fecja para pagar</t>
  </si>
  <si>
    <t>Buenas dias ..no se a que persona estan buscando pero yo no tengo ningun crédito con el banco Scotia..</t>
  </si>
  <si>
    <t>Cuanto cuesta</t>
  </si>
  <si>
    <t>Colecta mi picho</t>
  </si>
  <si>
    <t>neg_no_Deseado</t>
  </si>
  <si>
    <t>El numero 952933159 quiere comunicarse contigo, si deseas llamalo.</t>
  </si>
  <si>
    <t>Buen dia, yo no he recibido ningun pedido de oriflem</t>
  </si>
  <si>
    <t>Disculpe me podria decir sobre que trata</t>
  </si>
  <si>
    <t>Disculpe de cuanto es el descuento?</t>
  </si>
  <si>
    <t>A mi me toca pagar el 20 enero por un monto mas alto</t>
  </si>
  <si>
    <t>Bono</t>
  </si>
  <si>
    <t>Disculpe se equivoco de fono no conozco a esa persona, este es mi fono personal que adquiri en entel.</t>
  </si>
  <si>
    <t>500 soles por toda la deuda</t>
  </si>
  <si>
    <t>Carajos deje de enviar mensajes no consumo producto avon</t>
  </si>
  <si>
    <t>. Necesito mi estado de cuenta.</t>
  </si>
  <si>
    <t>Disculpe acabo de comprar el equipo de movistar</t>
  </si>
  <si>
    <t>Como puedo ha er para cancelar y cuanto es</t>
  </si>
  <si>
    <t>Buen día osea si pago los 263 ya no debería y me dan mi carta de no</t>
  </si>
  <si>
    <t>Csm</t>
  </si>
  <si>
    <t>Apagado. Llamame cuando quieras</t>
  </si>
  <si>
    <t>El numero 935407386 quiere comunicarse contigo, si deseas llamalo.</t>
  </si>
  <si>
    <t>Diciembre lo he pagado</t>
  </si>
  <si>
    <t>Disculpe de qquien es ese recibo a quien le pertenece</t>
  </si>
  <si>
    <t>??...</t>
  </si>
  <si>
    <t>Disculpe no soy esa señora este numero es mio dejen de estar mandado mensaje</t>
  </si>
  <si>
    <t>Creo q se esta confundiendo de persona evite enviarme esos msjs</t>
  </si>
  <si>
    <t>El numero 975430651 quiere comunicarse contigo, si deseas llamalo.</t>
  </si>
  <si>
    <t>El numero 943047285 quiere comunicarse contigo, si deseas llamalo.</t>
  </si>
  <si>
    <t>De k debo m informar yo k sepa noo tengo cuotas pendientes</t>
  </si>
  <si>
    <t>Busca esta carita en Gloogle &lt;3</t>
  </si>
  <si>
    <t>El numero 951400094 quiere comunicarse contigo, si deseas llamalo.</t>
  </si>
  <si>
    <t>Dejen de joder ma}ana pondr¿ mi denuncia por abuso psicologico, me tienen cansada. Debe saber a qui¿n llama y con qui¿n habla verifique en el operador e</t>
  </si>
  <si>
    <t>Disculpe creo q hay una equivocacion no me toca pagar todavia yome comunique con la persona encargada del prestamo y se quedo a fines de marzo ya q estoy</t>
  </si>
  <si>
    <t>El numero 978452739 quiere comunicarse contigo, si deseas llamalo.</t>
  </si>
  <si>
    <t>Calla hijo de perra estafador</t>
  </si>
  <si>
    <t>No gracias y no insistas</t>
  </si>
  <si>
    <t>Buenad tardes, hoy de cancelo. Por favor como hago par solicitar la CONSTANCIA DE NO ADEUDO. GRACIAS</t>
  </si>
  <si>
    <t>El numero 975117903 quiere comunicarse contigo, si deseas llamalo.</t>
  </si>
  <si>
    <t>Deja de joder que yo no soy quien te debe</t>
  </si>
  <si>
    <t>Buen dias</t>
  </si>
  <si>
    <t>X favor aun no tengo</t>
  </si>
  <si>
    <t>Cuantas veces les voy a decir que este numero no le pertenece al señor.... Dejen de molestar</t>
  </si>
  <si>
    <t>Con quien tengo el gusto</t>
  </si>
  <si>
    <t>Cual deuda mierdas rateros no jodan</t>
  </si>
  <si>
    <t>Creo q se estan equivocando. Gracias</t>
  </si>
  <si>
    <t>Clml asi</t>
  </si>
  <si>
    <t>Dejen de joder a este número porque me mandan cosas que yo no devo</t>
  </si>
  <si>
    <t>De cuanto sera el prestamo pre aprobado</t>
  </si>
  <si>
    <t>El numero 943087369 quiere comunicarse contigo, si deseas llamalo.</t>
  </si>
  <si>
    <t>El numero 954884532 quiere comunicarse contigo, si deseas llamalo.</t>
  </si>
  <si>
    <t>ya me tienes cojudo</t>
  </si>
  <si>
    <t>Buenas tardes cuanto es el importe d la deuds</t>
  </si>
  <si>
    <t>Cuota de q debo</t>
  </si>
  <si>
    <t>Dejen de mandar mensajes este numero me pertenece marco antonio guamani</t>
  </si>
  <si>
    <t>Buenas tardes cuanto es lo que tengo que pagar</t>
  </si>
  <si>
    <t>Antes de mandar esos mensaje cojudos debería averiguar de quien es</t>
  </si>
  <si>
    <t>Deseo.cancelar una cuota como hago para realizarlo</t>
  </si>
  <si>
    <t>933155590 Banbif</t>
  </si>
  <si>
    <t>Cuánto es la cuota q debo pagar</t>
  </si>
  <si>
    <t>El numero 969628993 quiere comunicarse contigo, si deseas llamalo.</t>
  </si>
  <si>
    <t>Chupamelo</t>
  </si>
  <si>
    <t>Cobrale a tu vieja o pago ni mierda hijos de puta</t>
  </si>
  <si>
    <t>Cómo puedo hacer para q le den formas de poder pagar con quién se</t>
  </si>
  <si>
    <t>El numero 956172133 quiere comunicarse contigo, si deseas llamalo.</t>
  </si>
  <si>
    <t>Actualice su base de datos y deje de molestar a las personas</t>
  </si>
  <si>
    <t>Brujaa as lo k tengas k hacer y no jodas</t>
  </si>
  <si>
    <t>Con quien me puedo comunicar desde junio que enteré a mi papa y no se me a permitido visitarlo</t>
  </si>
  <si>
    <t>El numero 952607851 quiere comunicarse contigo, si deseas llamalo.</t>
  </si>
  <si>
    <t>Agradeceré devolver llamada</t>
  </si>
  <si>
    <t>Cuanto</t>
  </si>
  <si>
    <t>Desculpa señor cuando fue pagar en el banco ami mi dijeron yo ya cancele</t>
  </si>
  <si>
    <t>El numero 969568481 quiere comunicarse contigo, si deseas llamalo.</t>
  </si>
  <si>
    <t>Buenas noches señora maria</t>
  </si>
  <si>
    <t>Asta cuando tengo plazo para pagar x favor</t>
  </si>
  <si>
    <t>De parte de quien hablas</t>
  </si>
  <si>
    <t>1(</t>
  </si>
  <si>
    <t>Buenas me interesa</t>
  </si>
  <si>
    <t>Como que 226.23 señorita</t>
  </si>
  <si>
    <t>El numero 964953833 quiere comunicarse contigo, si deseas llamalo.</t>
  </si>
  <si>
    <t>El numero 920334836 quiere comunicarse contigo, si deseas llamalo.</t>
  </si>
  <si>
    <t>Descuento de que es</t>
  </si>
  <si>
    <t>Buenas tardes a donde hago llegar mi recibo que oo.pague el 22</t>
  </si>
  <si>
    <t>Dejen de llamarme o enviarme mensajes! No estudiaré con ustedes!! GRACIAS</t>
  </si>
  <si>
    <t>👍🏻</t>
  </si>
  <si>
    <t>Puedo pagar en banco de la nacion</t>
  </si>
  <si>
    <t>El numero 942968671 quiere comunicarse contigo, si deseas llamalo.</t>
  </si>
  <si>
    <t>Cuál deuda?</t>
  </si>
  <si>
    <t>Cagones</t>
  </si>
  <si>
    <t>Como descuento</t>
  </si>
  <si>
    <t>El numero 944407139 quiere comunicarse contigo, si deseas llamalo.</t>
  </si>
  <si>
    <t>Con quien desea hablar ?</t>
  </si>
  <si>
    <t>Disculpe pero que deuda es</t>
  </si>
  <si>
    <t>Dejen det molestar</t>
  </si>
  <si>
    <t>De k producto</t>
  </si>
  <si>
    <t>Buenos dias Quisiera que el asesor se comunique por que paque el. Compromiso pero del celular que me llamo no me responde la llamada Que solucion me da p</t>
  </si>
  <si>
    <t>9 a 18 horas</t>
  </si>
  <si>
    <t>El numero 966833386 quiere comunicarse contigo, si deseas llamalo.</t>
  </si>
  <si>
    <t>Direccion amigo soy de piura</t>
  </si>
  <si>
    <t>El numero 968135750 quiere comunicarse contigo, si deseas llamalo.</t>
  </si>
  <si>
    <t>Disculpe pero no soi cindi</t>
  </si>
  <si>
    <t>Chupenme los huevos</t>
  </si>
  <si>
    <t>Disculpe Se Equivoco No Conozco A Nadie Con Ese Nombre</t>
  </si>
  <si>
    <t>Buenas tardes Efectiva disculpe estoy por Barranca, Maana sin falta me acerco a su establecimiento, les agradezco la paciencia</t>
  </si>
  <si>
    <t>Chupame la pinga yo lo les debo ni mierda</t>
  </si>
  <si>
    <t>El numero 962436109 quiere comunicarse contigo, si deseas llamalo.</t>
  </si>
  <si>
    <t>El numero 978148932 quiere comunicarse contigo, si deseas llamalo.</t>
  </si>
  <si>
    <t>Deuda de que estúpidos</t>
  </si>
  <si>
    <t>pagar yo siempre e sido una cliente puntual pero degenme que recupere????</t>
  </si>
  <si>
    <t>Buenas noches hoy fui a pagarla cuota del mes pero no atendian. Mi Fecha de pago es el 7 de cada mes, mañana estoy yendo a cancelar gracias por recordarmelo</t>
  </si>
  <si>
    <t>Disculpe se ha equivocado, se ha comunicado con el prostíbulo princ</t>
  </si>
  <si>
    <t>Buenas tardes que paso</t>
  </si>
  <si>
    <t>El 3 de febrero me pongo al dia con dos cuotas</t>
  </si>
  <si>
    <t>Como, yo no soy Marlon y no estoy debiendo absolutamente nada!</t>
  </si>
  <si>
    <t>Buenas tarde mi hermana es janedit Ruiz esta delicada de salud cuanto seria con 55%</t>
  </si>
  <si>
    <t>El numero 938557092 quiere comunicarse contigo, si deseas llamalo.</t>
  </si>
  <si>
    <t>El monto a pagar me puede decir cuanto es por favor</t>
  </si>
  <si>
    <t>COBRALE A TU VIEJA</t>
  </si>
  <si>
    <t>Ayaaa...metetelos al culo rctmre</t>
  </si>
  <si>
    <t>A quien?</t>
  </si>
  <si>
    <t>Buenas tardes señores del Banco Scotiabank mi motivo es no pagado x salud lo q encuentro los pido mil disculpa has recuperarme para asi pagar lo trasado</t>
  </si>
  <si>
    <t>Disculpe se confundio</t>
  </si>
  <si>
    <t>Buenos tardes como puwdo hacer el pago</t>
  </si>
  <si>
    <t>CUNDO,TE,LLAMO,POR,QUE,ME,CORTAS</t>
  </si>
  <si>
    <t>Hoy ire</t>
  </si>
  <si>
    <t>Antes de primero deben averiguar por que no pagamos lo ciento por ustedes</t>
  </si>
  <si>
    <t>Buenas tardes ya fue el técnico aserle el chequeo</t>
  </si>
  <si>
    <t>Buenas tardes ya he realizado el pago total en tiendas Ripley la semana pasada.</t>
  </si>
  <si>
    <t>Buenas tardes no sé qué deuda me cobran</t>
  </si>
  <si>
    <t>Dejen de enviar mensajes , este no es el numero de ningun docente.</t>
  </si>
  <si>
    <t>El numero 973852524 quiere comunicarse contigo, si deseas llamalo.</t>
  </si>
  <si>
    <t>De que cuenta o de que me habla</t>
  </si>
  <si>
    <t>Anda a cagar cual deuda gil</t>
  </si>
  <si>
    <t>El numero 978099400 quiere comunicarse contigo, si deseas llamalo.</t>
  </si>
  <si>
    <t>Ase tiempo tengo los documentos en mi poder</t>
  </si>
  <si>
    <t>Como puedo aser para refinanciar mi tarjeta</t>
  </si>
  <si>
    <t>El dia jueves voy a iquitos.</t>
  </si>
  <si>
    <t>Cuantas cuentas ya pues quieren que pague</t>
  </si>
  <si>
    <t>A quien busca</t>
  </si>
  <si>
    <t>De cuantos es</t>
  </si>
  <si>
    <t>Donde es tindas efe</t>
  </si>
  <si>
    <t>Ahora lo q necesito va es mi carta de no adeudo</t>
  </si>
  <si>
    <t>1234567890qgsj</t>
  </si>
  <si>
    <t>Buenas tardes cual seria el descuento si pago toda la deuda., gracias.</t>
  </si>
  <si>
    <t>Buenas tardes un atrazo</t>
  </si>
  <si>
    <t>Con kien desea hablar yo no tengo ningun prestamo en mi banco</t>
  </si>
  <si>
    <t>Buenis dias. He tratado de comunucarme con este numero pero no contestan. Les agradeceria se comuniquen conmigo</t>
  </si>
  <si>
    <t>De que me vas a cobrar dime, ya me tienes harto</t>
  </si>
  <si>
    <t>Disculpe no soy Carlos Alberto</t>
  </si>
  <si>
    <t>Buenas noches le pido que me bajen los intereses mi persona tiene</t>
  </si>
  <si>
    <t>Chupame el masiso</t>
  </si>
  <si>
    <t>Disculpen a q cuota se refieren de q mes</t>
  </si>
  <si>
    <t>donde se adeuda...Bendiciones...Paz y Bien en Xto.Jesús...😷🍃</t>
  </si>
  <si>
    <t>El numero 942032736 quiere comunicarse contigo, si deseas llamalo.</t>
  </si>
  <si>
    <t>A quien escribes</t>
  </si>
  <si>
    <t>ERO PARECES ESO NO VALE PARA USTEDES Y AHORA ME DICE ATRA VEZ DE UN MENSAJE QUÉ PUEDO PERDER MI CRÉDITO QUÉ INJUSTO QUÉ SON.</t>
  </si>
  <si>
    <t>Antes de ayer, no verifican?</t>
  </si>
  <si>
    <t>Buen di quiero realizar una consulta a que numero</t>
  </si>
  <si>
    <t>DREPIURA descuenta TODOS LOS MESES</t>
  </si>
  <si>
    <t>El numero 979279337 quiere comunicarse contigo, si deseas llamalo.</t>
  </si>
  <si>
    <t>Canceleme mi cuents</t>
  </si>
  <si>
    <t>De que yo tengo la deuda ahh dime quien eres ahhh rata me conoces a mi ahhh dime quien mrd soy ahhh dime si ko me conoces te buscare en el sistema</t>
  </si>
  <si>
    <t>Aber cm es eso -si yo ntngo ninguna deuda.</t>
  </si>
  <si>
    <t>Cual es el 50%? Señores de scochiabank</t>
  </si>
  <si>
    <t>Al parecer ya no le pertenece este número con la persona que desea</t>
  </si>
  <si>
    <t>Descuentale a tu vieja</t>
  </si>
  <si>
    <t>Con fecha 29/12/2020</t>
  </si>
  <si>
    <t>Deja d joder pedazo d imbecil k mierda kieres yo t debo basura estamos haciendot seguimiento seguro haz falsificado mi firma malnacido</t>
  </si>
  <si>
    <t>Banco. No más acoso.</t>
  </si>
  <si>
    <t>El numero 920502672 quiere comunicarse contigo, si deseas llamalo.</t>
  </si>
  <si>
    <t>Buenos dias, ya cancele</t>
  </si>
  <si>
    <t>Debo 2 cuotas en esta senana estarè cancelando</t>
  </si>
  <si>
    <t>Buen dia miren yo no tengo nada con ustedes y no me vas asustar k legales si gracias bendiciones</t>
  </si>
  <si>
    <t>Buenos dias el monto de la cuota porfa vor</t>
  </si>
  <si>
    <t>Buenas tardes, me estoy contactando a ese numero pero no me contesta</t>
  </si>
  <si>
    <t>Con mucho pesar les informo que Eduardo a fallecido. El 25 dé Marzo cumple 4 años que ya no nos acompaña.</t>
  </si>
  <si>
    <t>Buenas tarde a extranjero le dan credito?</t>
  </si>
  <si>
    <t>El numero 971968101 quiere comunicarse contigo, si deseas llamalo.</t>
  </si>
  <si>
    <t>IMAGINATE QUE TE ROMPA EL CULO Y ME COMA A TU VIEJA EN UN 80% TU S</t>
  </si>
  <si>
    <t>Deja de joder compadre en mi familia solo pienso yo, no me vengas con huevadas</t>
  </si>
  <si>
    <t>Con tus putos mensajes</t>
  </si>
  <si>
    <t>Concha no debo nada vayase al carajo</t>
  </si>
  <si>
    <t>El numero 943133377 quiere comunicarse contigo, si deseas llamalo.</t>
  </si>
  <si>
    <t>Buenos dias ustedes no ven el sistema yo ya page ase tiempo.mas bien deben premiar mi puntualidad.gracias</t>
  </si>
  <si>
    <t>Que reportados. Hijo puta si yo no tengo deuda ni nada con ustedes</t>
  </si>
  <si>
    <t>Con que codigo</t>
  </si>
  <si>
    <t>Buenas tardes siempre llega este mensaje aca no vive ningun jorge</t>
  </si>
  <si>
    <t>El numero 970089585 quiere comunicarse contigo, si deseas llamalo.</t>
  </si>
  <si>
    <t>Ahi no mas, gracias.</t>
  </si>
  <si>
    <t>Chupame la verga pavo aprendiz de tokero</t>
  </si>
  <si>
    <t>De q habla? Xq yo no voy a pagar caprichos</t>
  </si>
  <si>
    <t>buenos días quin es que quieres mucho molestas no quiero que me fa</t>
  </si>
  <si>
    <t>Cuál deuda???</t>
  </si>
  <si>
    <t>Buenaas noches información xfavor quiero ponerme en orden en mis p</t>
  </si>
  <si>
    <t>Disculpa todavía no quiero nada x momento....</t>
  </si>
  <si>
    <t>Buenos dias por favor me podria enviar el codigo para ver poder realizar el pago gracias</t>
  </si>
  <si>
    <t>Como te llamas quien eres. Dime responde urgente</t>
  </si>
  <si>
    <t>Buenas tardes cual seria la facilidad de pago</t>
  </si>
  <si>
    <t>Bestias dejens d joder</t>
  </si>
  <si>
    <t>Buenas tardes ya cancele la deuda de. AVON</t>
  </si>
  <si>
    <t>Buenos dias yo no soy el señor Leonardo para q me estén mandando mensajes averiguen bien el numero de celular del señor porq me incomoda q me estén manda</t>
  </si>
  <si>
    <t>Buen dia, agradeceré me envien el codigo de usuario</t>
  </si>
  <si>
    <t>Cuantas veces quere.k le cancele al.mes</t>
  </si>
  <si>
    <t>El DNI que me dieron es el 03682204...y ese no es el DNI de mi esposo ya fallecido</t>
  </si>
  <si>
    <t>Disculpe k cuota es puede explicarme</t>
  </si>
  <si>
    <t>Carajo dejen de joder ese no es numero de ella</t>
  </si>
  <si>
    <t>Donde debo pagar?</t>
  </si>
  <si>
    <t>ESTE IMPORTE CORRESPONDE A UNA DE LAS DOS CUOTAS PENDIENTES POR LO TANTO A LA FECHA TENGO PENDIENTE UNA SOLA CUOTA LA MISMA QUE LA CANCELARE TAN PRONTO P</t>
  </si>
  <si>
    <t>36.6 chuky brawn 33.3</t>
  </si>
  <si>
    <t>El numero 953640188 quiere comunicarse contigo, si deseas llamalo.</t>
  </si>
  <si>
    <t>Como me pueden hacer esto</t>
  </si>
  <si>
    <t>Callate conchadetumadre</t>
  </si>
  <si>
    <t>Averigua bien el numero de la srta este es mi numero no jodan</t>
  </si>
  <si>
    <t>Disculpa ya no debo nada,</t>
  </si>
  <si>
    <t>Buenas tardes a quien esta buscando</t>
  </si>
  <si>
    <t>Andate ala conchatumadre huevas</t>
  </si>
  <si>
    <t>El numero 964809616 quiere comunicarse contigo, si deseas llamalo.</t>
  </si>
  <si>
    <t>Disculpe. E podria. Generar algun codigo pra poder pagar por un bcp</t>
  </si>
  <si>
    <t>Aproveche solo cuento con 1000 soles para dejar la cuenta en cero</t>
  </si>
  <si>
    <t>Estafador. No existe en Peru Bankea.</t>
  </si>
  <si>
    <t>El numero 939024248 quiere comunicarse contigo, si deseas llamalo.</t>
  </si>
  <si>
    <t>EI DUEÑO DE ESTE NUMERO ESTA FALLECIDO</t>
  </si>
  <si>
    <t>El numero 978933567 quiere comunicarse contigo, si deseas llamalo.</t>
  </si>
  <si>
    <t>incomoda y no sé quién es LENI</t>
  </si>
  <si>
    <t>Actualizar su base de datos este teléfono no le pertenece a ese tal Mikhail</t>
  </si>
  <si>
    <t>Deje de enviar mensajes que no conozco a esa persona</t>
  </si>
  <si>
    <t>Cuanto es el monto que debo , disculpa</t>
  </si>
  <si>
    <t>En este mes enero</t>
  </si>
  <si>
    <t>El numero 975931604 quiere comunicarse contigo, si deseas llamalo.</t>
  </si>
  <si>
    <t>Disculpe cual es mi deuda</t>
  </si>
  <si>
    <t>De q pago se trata xq no tengo ningun pago de 130.06</t>
  </si>
  <si>
    <t>👆 Chupala con todo tu banco</t>
  </si>
  <si>
    <t>Donde averiguo</t>
  </si>
  <si>
    <t>Dejen de molestar por favor y chequeen bien ya no fastidien</t>
  </si>
  <si>
    <t>Ahí nomás gracias</t>
  </si>
  <si>
    <t>Dejen de molestar yo no debo</t>
  </si>
  <si>
    <t>Buenas tardes ya hise el depocito en kasnet Alfonso Policarpo Mariano Padilla</t>
  </si>
  <si>
    <t>Deuda de q banco</t>
  </si>
  <si>
    <t>Buenos días,que cuota vencida de mí tarjeta ?</t>
  </si>
  <si>
    <t>2dias antes yo pagaré todos los 5 de cada mes sino presentaré mi</t>
  </si>
  <si>
    <t>El numero 971486744 quiere comunicarse contigo, si deseas llamalo.</t>
  </si>
  <si>
    <t>Donde queda sus oficina fisculpe</t>
  </si>
  <si>
    <t>El numero 961019408 quiere comunicarse contigo, si deseas llamalo.</t>
  </si>
  <si>
    <t>De que debo??</t>
  </si>
  <si>
    <t>Cancele el 31 de diciembre</t>
  </si>
  <si>
    <t>Ya page</t>
  </si>
  <si>
    <t>me mate y cobren el seguro seguro eso quieren dejen de molestar</t>
  </si>
  <si>
    <t>El numero 947981033 quiere comunicarse contigo, si deseas llamalo.</t>
  </si>
  <si>
    <t>Buenas noches. Cuanto es el saldo a pagar.</t>
  </si>
  <si>
    <t>Antonio , quién es Antonio?</t>
  </si>
  <si>
    <t>Autorizo me descuente en el mes de febrero</t>
  </si>
  <si>
    <t>El numero 966186365 quiere comunicarse contigo, si deseas llamalo.</t>
  </si>
  <si>
    <t>El di lunes cncelo</t>
  </si>
  <si>
    <t>El numero 947605478 quiere comunicarse contigo, si deseas llamalo.</t>
  </si>
  <si>
    <t>Buenas tardes señores ya se les aviso que el Sr Maximo 🖲 Segundo P</t>
  </si>
  <si>
    <t>EFECTIVA:Tu cuota vence el 15/01.Paga en T.EFE,La Curacao,app de BCP,Scotiabank,BN,KASNET evita reporte negativo.Consulta:https://wa.me/51949523384?text=Hola</t>
  </si>
  <si>
    <t>AcEpTo</t>
  </si>
  <si>
    <t>Disculpe pero es la persona equivocada verifiquen su fuente banco azteca antes que los demande por hostigamiento a persona equivocada</t>
  </si>
  <si>
    <t>Buenas trade yo no soy</t>
  </si>
  <si>
    <t>Hoy estoy cancelando</t>
  </si>
  <si>
    <t>Como se puede pagar con las colas interinables</t>
  </si>
  <si>
    <t>Buen dia se han confundido de numero .</t>
  </si>
  <si>
    <t>El grupo recupera popula grupo que recupera deudas vencidas para querer cobrarlas jajaja recupera o roba con intereses y estafa vaya a que le pague su re</t>
  </si>
  <si>
    <t>Diganme que se les ofrece</t>
  </si>
  <si>
    <t>Carajo no soy celia</t>
  </si>
  <si>
    <t>Buenas tardes estoy tratando de comunicarme con uds y no tengo respuesta</t>
  </si>
  <si>
    <t>Buenos dias ya pague el dia mi¿rcoles gracias</t>
  </si>
  <si>
    <t>De que les debo? Yo no debo a nadie</t>
  </si>
  <si>
    <t>Aun lo puedo pagar</t>
  </si>
  <si>
    <t>😁 Tan urgente es??</t>
  </si>
  <si>
    <t>Alo buenas tardes estoy llamando comenzo ese numero quiero saber para qué es sobre</t>
  </si>
  <si>
    <t>Buenos días joven si estoy preparando yo me enfermado por eso me fu</t>
  </si>
  <si>
    <t>Buenas tardes. Por favor puede verificar ,yo nunca me acerqué a Mib</t>
  </si>
  <si>
    <t>El numero 974954685 quiere comunicarse contigo, si deseas llamalo.</t>
  </si>
  <si>
    <t>Descargando ......</t>
  </si>
  <si>
    <t>Ahora en enero término</t>
  </si>
  <si>
    <t>Creo q usted se equivoco en nro no soy letty por favor no quiero seguir reciviendo estos mensaje</t>
  </si>
  <si>
    <t>Dejen de joder si no voy a poner mi queja en indecopi</t>
  </si>
  <si>
    <t>No se a que se refieren</t>
  </si>
  <si>
    <t>De cuanto es mi letra</t>
  </si>
  <si>
    <t>El numero 959504951 quiere comunicarse contigo, si deseas llamalo.</t>
  </si>
  <si>
    <t>El numero 951450331 quiere comunicarse contigo, si deseas llamalo.</t>
  </si>
  <si>
    <t>El numero 978264209 quiere comunicarse contigo, si deseas llamalo.</t>
  </si>
  <si>
    <t>Asiiii... No m digas ktmre</t>
  </si>
  <si>
    <t>??????????????????</t>
  </si>
  <si>
    <t>Asi com se acuerdan de las letras que se vencen ...asi comunicaran que van aumentar letras x el covid ....</t>
  </si>
  <si>
    <t>BMH 147 ya pago el 2 de enero</t>
  </si>
  <si>
    <t>Buenas tardes ..yo cancele todo..no se porque me estan mandando msj</t>
  </si>
  <si>
    <t>Buenas yo eh cancelado haz el dia de hoy todos mis pagoa</t>
  </si>
  <si>
    <t>Buenas tardes yo estoy al dia ya pagué el 30 no se porque me mandan este mensaje</t>
  </si>
  <si>
    <t>El numero 945114615 quiere comunicarse contigo, si deseas llamalo.</t>
  </si>
  <si>
    <t>.l..</t>
  </si>
  <si>
    <t>Mas informacion</t>
  </si>
  <si>
    <t>Desculpa creo q se iquiboco de numero y no conosco nengun oscar yo me llamo elsa no y no tengo nenguna cuenta con carsa</t>
  </si>
  <si>
    <t>El numero 964889939 quiere comunicarse contigo, si deseas llamalo.</t>
  </si>
  <si>
    <t>Buenas tardes ,en cuanto me paguen por favor</t>
  </si>
  <si>
    <t>Dejer de joder carajo no tengo ni para tragar y mucho menos para eso.</t>
  </si>
  <si>
    <t>Callate mrd</t>
  </si>
  <si>
    <t>El numero 965667803 quiere comunicarse contigo, si deseas llamalo.</t>
  </si>
  <si>
    <t>grasias</t>
  </si>
  <si>
    <t>Cai mal ya no pude pagar</t>
  </si>
  <si>
    <t>Cuánto me saldría monto total para cancelar mis dos boletas</t>
  </si>
  <si>
    <t>Como haria con eso?</t>
  </si>
  <si>
    <t>Deje de joder</t>
  </si>
  <si>
    <t>Creo que bloqueare este numero</t>
  </si>
  <si>
    <t>Dígame kien es usted</t>
  </si>
  <si>
    <t>Cuando llegara al planeta tierra</t>
  </si>
  <si>
    <t>Disculpa yo no debo nada</t>
  </si>
  <si>
    <t>Fuera conchasumares , hijos de putas, ladrones de mierda.</t>
  </si>
  <si>
    <t>Baense ala mierda y no quiero que me sigan enviando mensaje asi</t>
  </si>
  <si>
    <t>De q te debo</t>
  </si>
  <si>
    <t>Ayudame por favor</t>
  </si>
  <si>
    <t>Donde pueden hacerme el depósito</t>
  </si>
  <si>
    <t>Buenos dias. La cuota se cancelo el 26 de diciembre. Podrian verificar por favor.</t>
  </si>
  <si>
    <t>Asi es pero cuando no tienes trabajo como pagar gracias</t>
  </si>
  <si>
    <t>De que cuota, habla?</t>
  </si>
  <si>
    <t>Vallanse a la mierda</t>
  </si>
  <si>
    <t>Disculpe pero</t>
  </si>
  <si>
    <t>Buenas tardes le habla la Sr. Lilia Villar por favor para pedirle l</t>
  </si>
  <si>
    <t>Cual es mi deuda x q yo estoy con Movistar</t>
  </si>
  <si>
    <t>CARAJO NO TENGO NUNGUNA CUENTA MIERDAS</t>
  </si>
  <si>
    <t>Disculpa pero se ha equivocado yo no soy el señor felix</t>
  </si>
  <si>
    <t>Buenos dias quisiera saber cuantas letras me falta x que en el bauche me sale que es la cuota 12 y se supone que ya se acabo</t>
  </si>
  <si>
    <t>Deja de estar enbiando mensajes yo no debo ni trabajo con esta empresa</t>
  </si>
  <si>
    <t>El numero 941942681 quiere comunicarse contigo, si deseas llamalo.</t>
  </si>
  <si>
    <t>Amigo disculpa ustedes o ven tambien deudas de banco nacion</t>
  </si>
  <si>
    <t>Anda a estafar a otra persona</t>
  </si>
  <si>
    <t>Disculpe estoy delicada de salud</t>
  </si>
  <si>
    <t>Creo ya esta ppagado</t>
  </si>
  <si>
    <t>De mi cel no puedo llamar</t>
  </si>
  <si>
    <t>Cusnto falta para completar</t>
  </si>
  <si>
    <t>980549442 enviar cualquier información a ese número xfa</t>
  </si>
  <si>
    <t>Buenos días, yo voy al día con mis pagos</t>
  </si>
  <si>
    <t>Disculpe pero ya lo s¿ no es nesesario que me lo diga estoy pagando mis cuotas puntual gracias</t>
  </si>
  <si>
    <t>Cuánto es el monto?</t>
  </si>
  <si>
    <t>Donde le doy el : Me divierte ?</t>
  </si>
  <si>
    <t>Buenos dias en queconsiste</t>
  </si>
  <si>
    <t>Acoso</t>
  </si>
  <si>
    <t>Porque yo he venido depositando todos los meses mi cuota mas 100</t>
  </si>
  <si>
    <t>.caso contrario hare la denuncia respectiva a las autoridades tomandolo como un acto de extorsion.</t>
  </si>
  <si>
    <t>Dejen de mandar correos, voy a acudir a l Ministerio Publico</t>
  </si>
  <si>
    <t>A mi WhatsApp no llego el estado de cuenta</t>
  </si>
  <si>
    <t>A que cuenta</t>
  </si>
  <si>
    <t>Cuánto le debo</t>
  </si>
  <si>
    <t>A nombre de quien</t>
  </si>
  <si>
    <t>Demaciado descuento</t>
  </si>
  <si>
    <t>El numero 942419733 quiere comunicarse contigo, si deseas llamalo.</t>
  </si>
  <si>
    <t>Me puedes decir</t>
  </si>
  <si>
    <t>Aya gracias</t>
  </si>
  <si>
    <t>El mes de diciembre también me descontaron.</t>
  </si>
  <si>
    <t>De qué se trata</t>
  </si>
  <si>
    <t>Buenas tardes yo no tengo ningun credito con scotia p favor no me envie mensajes</t>
  </si>
  <si>
    <t>El numero 956565460 quiere comunicarse contigo, si deseas llamalo.</t>
  </si>
  <si>
    <t>Amigo el lunes pago si o si</t>
  </si>
  <si>
    <t>Disculpe pero se han equivocado de persona</t>
  </si>
  <si>
    <t>Cancelaré el dia 29/01/21, todavia no han depositado mis haberes. Gracias</t>
  </si>
  <si>
    <t>Disculpe pero mi persona no tiene ningún tipo de deuda con esa enti</t>
  </si>
  <si>
    <t>Ctmr yo no les debo dejen de joderme hdp</t>
  </si>
  <si>
    <t>Cuando me la coma a tu hna me haces descuento</t>
  </si>
  <si>
    <t>Cual pago si yo no debo nada 😡</t>
  </si>
  <si>
    <t>este numero no le pertenece a ningun sergio pueden ver q esta registrado a mi nombre</t>
  </si>
  <si>
    <t>El numero 976749336 quiere comunicarse contigo, si deseas llamalo.</t>
  </si>
  <si>
    <t>El numero 964091763 quiere comunicarse contigo, si deseas llamalo.</t>
  </si>
  <si>
    <t>Cuanto es</t>
  </si>
  <si>
    <t>verdad me apena mucho el sentir que existen comentarios o opiniones a razon del fallecimiento de la tia Irma como bien saben la tia Irma llega a ser una</t>
  </si>
  <si>
    <t>Disculpe de que deuda vencida se refiere😡</t>
  </si>
  <si>
    <t>Disculpa averigue bien por favor yo no soy luz</t>
  </si>
  <si>
    <t>De que penal envian mensajes?</t>
  </si>
  <si>
    <t>CHUPALO</t>
  </si>
  <si>
    <t>Com 2200 soles le deposito mañana</t>
  </si>
  <si>
    <t>Buenas tardes sobre q es xfr quisiera mas informacion</t>
  </si>
  <si>
    <t>Buenas tardes a mi ya me dieron mi nuevo cronograma y me toca pagar el 25 de abril</t>
  </si>
  <si>
    <t>Disculpa teas equivocado de número no conozco ni una luz</t>
  </si>
  <si>
    <t>Cuanto dise</t>
  </si>
  <si>
    <t>persona seria pero no me esté molestando en mi banco crédito veo mas de 100000 soles pregunté y estoy cancelando como puedo la persona que qui laere pag</t>
  </si>
  <si>
    <t>4 letras de 130</t>
  </si>
  <si>
    <t>El numero 945348403 quiere comunicarse contigo, si deseas llamalo.</t>
  </si>
  <si>
    <t>, tifus lis meses e estan descontando, enero 2021, aun no hay boletas, en rl trascurso se ka semana e acerco a oficina pir salud no lo puefo hacer antes</t>
  </si>
  <si>
    <t>El numero 978942624 quiere comunicarse contigo, si deseas llamalo.</t>
  </si>
  <si>
    <t>Digame cual es eldescuento podria desirme</t>
  </si>
  <si>
    <t>De donde hablan?</t>
  </si>
  <si>
    <t>Chupenmela y no jodan</t>
  </si>
  <si>
    <t>Deje de enviarme esos mensajes, no soy alumno de usil</t>
  </si>
  <si>
    <t>De q crédito me dice, explícame x favor</t>
  </si>
  <si>
    <t>El numero 953918202 quiere comunicarse contigo, si deseas llamalo.</t>
  </si>
  <si>
    <t>Basura, no te equivoques.</t>
  </si>
  <si>
    <t>El numero 943929412 quiere comunicarse contigo, si deseas llamalo.</t>
  </si>
  <si>
    <t>El numero 973842810 quiere comunicarse contigo, si deseas llamalo.</t>
  </si>
  <si>
    <t>Dejen el acoso porque los voy a denunciar. Yo no tengo deuda con SCOTIABANK.</t>
  </si>
  <si>
    <t>Deja de. Enviar huevadas imbesil de mierda... Ve a joder le la vida a tu puta madre delincuente de mierda.</t>
  </si>
  <si>
    <t>El numero 967695288 quiere comunicarse contigo, si deseas llamalo.</t>
  </si>
  <si>
    <t>Cual es</t>
  </si>
  <si>
    <t>..l.. apruebame esta</t>
  </si>
  <si>
    <t>Donde</t>
  </si>
  <si>
    <t>A qué teléfono puedo llamar para aclararlo???</t>
  </si>
  <si>
    <t>A mi me descuentan por planilla, no entiendo.</t>
  </si>
  <si>
    <t>Cual sera ??</t>
  </si>
  <si>
    <t>Deja de estarme llamando...te voy a denunciar</t>
  </si>
  <si>
    <t>El numero 966808814 quiere comunicarse contigo, si deseas llamalo.</t>
  </si>
  <si>
    <t>Chúpenme la pinga</t>
  </si>
  <si>
    <t>Ah y soy SORDO no puedo oir llamadas</t>
  </si>
  <si>
    <t>Mandeme el monto para cancelar</t>
  </si>
  <si>
    <t>El 6 d enero pague</t>
  </si>
  <si>
    <t>Deje de estar jodiendo yo no lo debo nada</t>
  </si>
  <si>
    <t>Cuanto es la suma porfavor</t>
  </si>
  <si>
    <t>Como aria para acseder aun prestamo</t>
  </si>
  <si>
    <t>Deso saber cuanto es el monto totalpara pagarles ami me llamaron hara 10 dias y me dijero q el monto total era 230 soles me fui y pague 253 soles despues</t>
  </si>
  <si>
    <t>Amigos quisiera ponerme al dia de varias cuotas...donde nos podriamos encontrar, para que me asesoren...</t>
  </si>
  <si>
    <t>El numero 958902716 quiere comunicarse contigo, si deseas llamalo.</t>
  </si>
  <si>
    <t>El numero 950461647 quiere comunicarse contigo, si deseas llamalo.</t>
  </si>
  <si>
    <t>El numero 971623921 quiere comunicarse contigo, si deseas llamalo.</t>
  </si>
  <si>
    <t>Cuánto se paga</t>
  </si>
  <si>
    <t>Disculpe..de que cobranza me habla ??</t>
  </si>
  <si>
    <t>Buenas conqiendesea comunicarse</t>
  </si>
  <si>
    <t>Dejen de enviar sus mensajes a este número que los voy a denunciar</t>
  </si>
  <si>
    <t>DE K SR?</t>
  </si>
  <si>
    <t>No jodas ni trabaja hay estan k joden</t>
  </si>
  <si>
    <t>Chupenme la verga putos</t>
  </si>
  <si>
    <t>Buenas tardes Deseo. Mi cronograma.</t>
  </si>
  <si>
    <t>la mora,para pagar hoy día.</t>
  </si>
  <si>
    <t>Buenas tardes, verifiquen.</t>
  </si>
  <si>
    <t>Disculpe que deuda</t>
  </si>
  <si>
    <t>Amigo le vuelvo a reiterar que la fecha de mi pago es el dia 14 de cada mes</t>
  </si>
  <si>
    <t>Anda a joder a otro</t>
  </si>
  <si>
    <t>Cuanto tengo q pagar hasta la fecha</t>
  </si>
  <si>
    <t>Buenas tardes la deuda ya fue cancelada yo tengo mi baucher revise por favor</t>
  </si>
  <si>
    <t>Dejen mandar huevadaa no voy a caer en sus cojufeces</t>
  </si>
  <si>
    <t>Andate ala mierda</t>
  </si>
  <si>
    <t>No me.llamo.angela y ni se de que banco ablan ...vayanse al diablo..averigüen bien</t>
  </si>
  <si>
    <t>Buenas tardes joven un fabor fin de mes me acerco o lo llamo para poder hacer mi pago disculpe lo q me atraso</t>
  </si>
  <si>
    <t>Calla miarda quien sera felix no conosco .dejen de joder.</t>
  </si>
  <si>
    <t>Cuanto es el monto</t>
  </si>
  <si>
    <t>Dejé de desir gracias y pida perdón</t>
  </si>
  <si>
    <t>DEJEN DE MANDAR MENSAJES QUE ESTE NUMERO ES DE OTRA PERSONA GRACIAS!!!</t>
  </si>
  <si>
    <t>Como puedo hacer más información</t>
  </si>
  <si>
    <t>Buenas Tardes yo saqu¿ cita para el 28 de Enero a las 9 de la ma}ana quiere decir que queda sin efecto</t>
  </si>
  <si>
    <t>Buenas noches , la reprogramacion la deseo igual mismo dia y horario</t>
  </si>
  <si>
    <t>Buenas noches, no le depositaron?</t>
  </si>
  <si>
    <t>Buenas noches les agradeceré que en lo sucesivo no me envien estas notificaciones, yo siempre he sido cumplida en los pagos, ya de por si es triste perde</t>
  </si>
  <si>
    <t>El numero 922267530 quiere comunicarse contigo, si deseas llamalo.</t>
  </si>
  <si>
    <t>Cual es el motivo</t>
  </si>
  <si>
    <t>Donde lo pago</t>
  </si>
  <si>
    <t>Ayer pague en un agente de BCP</t>
  </si>
  <si>
    <t>D Dond Llama</t>
  </si>
  <si>
    <t>Como puedo pagar</t>
  </si>
  <si>
    <t>El dia miércoles me acercaré a cancelar por favor</t>
  </si>
  <si>
    <t>Como podría hacer</t>
  </si>
  <si>
    <t>Disculpe ya mandé mi voucher del pago que realize por favor verifiquen bien</t>
  </si>
  <si>
    <t>De q cuota hablan no vuelvan a mandar mensajes</t>
  </si>
  <si>
    <t>El numero 961911176 quiere comunicarse contigo, si deseas llamalo.</t>
  </si>
  <si>
    <t>Deseo cancelar</t>
  </si>
  <si>
    <t>sin decir nada... No la metas a tu mamá porque ellos me escucharon</t>
  </si>
  <si>
    <t>Cualquier información porfavor mandarme al correo donde registre al</t>
  </si>
  <si>
    <t>El numero 956474862 quiere comunicarse contigo, si deseas llamalo.</t>
  </si>
  <si>
    <t>De que te debo</t>
  </si>
  <si>
    <t>Buenas q banco es por fabor</t>
  </si>
  <si>
    <t>A todos los bloqueo, gracias</t>
  </si>
  <si>
    <t>El numero 968483005 quiere comunicarse contigo, si deseas llamalo.</t>
  </si>
  <si>
    <t>Aun no me han pagado</t>
  </si>
  <si>
    <t>El numero 959078970 quiere comunicarse contigo, si deseas llamalo.</t>
  </si>
  <si>
    <t>Anda a la puta que te pario</t>
  </si>
  <si>
    <t>El numero 962060415 quiere comunicarse contigo, si deseas llamalo.</t>
  </si>
  <si>
    <t>Desde el 29 se pago</t>
  </si>
  <si>
    <t>Ay esta el baucher ya pague mi cuota</t>
  </si>
  <si>
    <t>De k se trata</t>
  </si>
  <si>
    <t>,mañana estoy pagando no se preocupe gracias</t>
  </si>
  <si>
    <t>Cuota de que?</t>
  </si>
  <si>
    <t>Cuanto esta</t>
  </si>
  <si>
    <t>El numero 975272801 quiere comunicarse contigo, si deseas llamalo.</t>
  </si>
  <si>
    <t>No tengo dinero para pagar</t>
  </si>
  <si>
    <t>De q cuenta e stamo hablando no te habras hueviado</t>
  </si>
  <si>
    <t>Disculpa estoy llamando y no contesta</t>
  </si>
  <si>
    <t>300 soles pago por esa deuda</t>
  </si>
  <si>
    <t>De que deuda me dicen</t>
  </si>
  <si>
    <t>El numero 962680231 quiere comunicarse contigo, si deseas llamalo.</t>
  </si>
  <si>
    <t>Cual es mi codigo de pago</t>
  </si>
  <si>
    <t>Disculpe no les debo</t>
  </si>
  <si>
    <t>Cuál préstamo????</t>
  </si>
  <si>
    <t>Aparece q la cuota anterior ya esta cancelada, solo falta la ultima cuota</t>
  </si>
  <si>
    <t>2020. Ademas, tengo un reclamo pendiente de ser atendido por el</t>
  </si>
  <si>
    <t>El numero 975837420 quiere comunicarse contigo, si deseas llamalo.</t>
  </si>
  <si>
    <t>Asiii</t>
  </si>
  <si>
    <t>CARAJO NOME JODAS</t>
  </si>
  <si>
    <t>Disculpe yo no soy lili</t>
  </si>
  <si>
    <t>A quien se dirige ?</t>
  </si>
  <si>
    <t>Cuando</t>
  </si>
  <si>
    <t>El numero 961966055 quiere comunicarse contigo, si deseas llamalo.</t>
  </si>
  <si>
    <t>De que me cobran</t>
  </si>
  <si>
    <t>A que se debe los mensajes por favor????</t>
  </si>
  <si>
    <t>El lunes 4 de enero</t>
  </si>
  <si>
    <t>E ido a pagar al Bcp hoy y comunica que no hay conexion con campofe es decir sistema</t>
  </si>
  <si>
    <t>CON QUIEN RENGO EL GUSTO</t>
  </si>
  <si>
    <t>Disculpe cual es el codigo</t>
  </si>
  <si>
    <t>Donde queda las oficina de la positiva en la ciudad de Chiclayo</t>
  </si>
  <si>
    <t>Como puedo hacer estoy con covid estoy en recuperacion en reposo absoluto</t>
  </si>
  <si>
    <t>Como me ayudan</t>
  </si>
  <si>
    <t>El numero 942154563 quiere comunicarse contigo, si deseas llamalo.</t>
  </si>
  <si>
    <t>Disculpe yo no he sacado ni un producto en efevtiva</t>
  </si>
  <si>
    <t>Cuanto me tocaria pagar con el 70%</t>
  </si>
  <si>
    <t>El numero 954440700 quiere comunicarse contigo, si deseas llamalo.</t>
  </si>
  <si>
    <t>Disculpe kien es</t>
  </si>
  <si>
    <t>De qué se trata?</t>
  </si>
  <si>
    <t>Cortala pues ctm</t>
  </si>
  <si>
    <t>Al final del préstamo pagaria la cuota del mes de Julio, me acercaria a pagar...</t>
  </si>
  <si>
    <t>Colecta? Cobranza? Fijense a quien escribe</t>
  </si>
  <si>
    <t>Cobran sin verificar que ya esta pagado</t>
  </si>
  <si>
    <t>Dejen de estar mandando mensajes por favor</t>
  </si>
  <si>
    <t>De parte de quien ...</t>
  </si>
  <si>
    <t>Buenos días de qué se trata esto</t>
  </si>
  <si>
    <t>El numero 975533587 quiere comunicarse contigo, si deseas llamalo.</t>
  </si>
  <si>
    <t>Buenos dias no se como consiguen los nros de las personas pero yo no reprogramo nada sr y si me siguen ostigando lo demandante tenga un buen dia</t>
  </si>
  <si>
    <t>Bayanse a la mierda yo no debo a nadie</t>
  </si>
  <si>
    <t>Abla mrd deuda ?</t>
  </si>
  <si>
    <t>Dejen de enviar mensajes a personas que no debemos...los denunciare por estafa</t>
  </si>
  <si>
    <t>A ver díganme de que debo hijos de puta</t>
  </si>
  <si>
    <t>Buenos dias estos mensajes no me corresponde xq no soy Elsa</t>
  </si>
  <si>
    <t>El numero 969169781 quiere comunicarse contigo, si deseas llamalo.</t>
  </si>
  <si>
    <t>El numero 969254456 quiere comunicarse contigo, si deseas llamalo.</t>
  </si>
  <si>
    <t>Como no entienso</t>
  </si>
  <si>
    <t>Buenas noches de Dios,Hnos...Hoy he ido a cancelar esa deuda de 147</t>
  </si>
  <si>
    <t>El numero 951462927 quiere comunicarse contigo, si deseas llamalo.</t>
  </si>
  <si>
    <t>Que cuota</t>
  </si>
  <si>
    <t>Mi pago es desde Ica</t>
  </si>
  <si>
    <t>Efectivamente ayer quise realizarlo pero a las 11:20 de la noche no habia sistema; por favor lo hago mañana de todas maneras, haga un compromiso de pago</t>
  </si>
  <si>
    <t>Aj qui¿n eres</t>
  </si>
  <si>
    <t>Acabo de cancelar</t>
  </si>
  <si>
    <t>Buenos días, hoy lo haré</t>
  </si>
  <si>
    <t>El numero 942512758 quiere comunicarse contigo, si deseas llamalo.</t>
  </si>
  <si>
    <t>Con cuánto líquido mi deuda</t>
  </si>
  <si>
    <t>Yo no me llamo jorge</t>
  </si>
  <si>
    <t>A que numero de celular puedo llamar???</t>
  </si>
  <si>
    <t>Chúpame la pinga</t>
  </si>
  <si>
    <t>Cuanto era mi deuda total por favor. Gracias</t>
  </si>
  <si>
    <t>Buenas tardes cuánto puedo de préstamo confirma por favor</t>
  </si>
  <si>
    <t>Disculpa yo estoy al dia en mis pagos de que deuda me hablan</t>
  </si>
  <si>
    <t>Buendia Con Quien Ablo</t>
  </si>
  <si>
    <t>Deja de estar molestando a otra persona que no soy guillermo</t>
  </si>
  <si>
    <t>Colecta que es eso conciliar no entiendo</t>
  </si>
  <si>
    <t>De que me hablas</t>
  </si>
  <si>
    <t>Cuanto queda</t>
  </si>
  <si>
    <t>Si</t>
  </si>
  <si>
    <t>Te vamos a denunciar</t>
  </si>
  <si>
    <t>O entiendo porque me envían este mensaje. NO TENGO NINGUNA DEUDA C</t>
  </si>
  <si>
    <t>Ahora a quien le contamos</t>
  </si>
  <si>
    <t>Porque no me chupas la pinga tu y tu mujer y te regalo el bono, gil y la reconcha de tu puta madre</t>
  </si>
  <si>
    <t>AEA mongol de mrd 😂😂</t>
  </si>
  <si>
    <t>El numero 979199529 quiere comunicarse contigo, si deseas llamalo.</t>
  </si>
  <si>
    <t>Buenas información</t>
  </si>
  <si>
    <t>Buenas tardes hoy cancele</t>
  </si>
  <si>
    <t>Ekibocado</t>
  </si>
  <si>
    <t>De que estoy debiendo me puede explicar</t>
  </si>
  <si>
    <t>Activar al 951365897</t>
  </si>
  <si>
    <t>que el presente numero telefonico no pertenece a la Sr. FIORELLA, como mencionan en el mensaje. Adjunto a mi reclamo los audios de las multiples llamada</t>
  </si>
  <si>
    <t>Andate a la mierda yo no debo nada</t>
  </si>
  <si>
    <t>persona vulne-rable, solicito a Uds. para que por favor , reprogramen mi deuda, en base al saldo capital pendiente, de acuerdo a la resolucion emitida p</t>
  </si>
  <si>
    <t>Disculpen kisiera reprogramar mi pago para el día 19 x motivos k x</t>
  </si>
  <si>
    <t>Dejen de joder porque no llaman uds no sean giles pagas mi deuda si yo tener ni m.... con ese vaina y con ninguna tan misios son q piden un ferro</t>
  </si>
  <si>
    <t>19190944557086 bcp</t>
  </si>
  <si>
    <t>Cuanto es para pagar por internet</t>
  </si>
  <si>
    <t>👍🏻👍🏻</t>
  </si>
  <si>
    <t>El numero 956965704 quiere comunicarse contigo, si deseas llamalo.</t>
  </si>
  <si>
    <t>De que créditos me habla yo no tengo Nada con esta entidad no moleste por favor</t>
  </si>
  <si>
    <t>Al rato paso pagando</t>
  </si>
  <si>
    <t>Cancele</t>
  </si>
  <si>
    <t>El numero 935197586 quiere comunicarse contigo, si deseas llamalo.</t>
  </si>
  <si>
    <t>Déjeme de escribir yo no soy la persona a quién buscan ok.</t>
  </si>
  <si>
    <t>mensajes..... Pues esta persona no es titular de este numero.... Si sigue el acoso.. Voy a tener que ir a indecopi... Gracias</t>
  </si>
  <si>
    <t>Buenas tardes, antes de enviarme un mensaje averigue bien.</t>
  </si>
  <si>
    <t>El numero 945042262 quiere comunicarse contigo, si deseas llamalo.</t>
  </si>
  <si>
    <t>El numero 954817431 quiere comunicarse contigo, si deseas llamalo.</t>
  </si>
  <si>
    <t>Buenas noches me puede indicar a que cuenta deposito</t>
  </si>
  <si>
    <t>Dejen de manadar mj yo no debo nada</t>
  </si>
  <si>
    <t>Aun no lo realizo mi pago por que no resuelve aun mi situacion y reclamo</t>
  </si>
  <si>
    <t>Dile al leo el pago ya</t>
  </si>
  <si>
    <t>El numero 920048011 quiere comunicarse contigo, si deseas llamalo.</t>
  </si>
  <si>
    <t>Carajo ni pagan todavia y ya estan que joden es mas mi esposa segun su cronograma esta al dia vividores de mierda hdp</t>
  </si>
  <si>
    <t>Como es</t>
  </si>
  <si>
    <t>Disculpe pero yo estoy al dia y reciem empieza de este jueves que viene asi que porfavor dejen de estarme llamando a cada rato y encima ni hablan grrr</t>
  </si>
  <si>
    <t>Buenas tardes señores de la DM. Tal vez me pueden dar una ampliacion de prestamo y ahi me descuentan , que les parece si estamos en la reactivacion econo</t>
  </si>
  <si>
    <t>Disculpe usted se ha equivocado de numero telefonico este no es de ningun jorge ok</t>
  </si>
  <si>
    <t>Devuelvan mi plata de los 37 años de aporte para pagarles.</t>
  </si>
  <si>
    <t>Donde puedo formular un reclamos sres gnb</t>
  </si>
  <si>
    <t>De q deuda m escriben insisten con esto y levanto una queja a Asbanc</t>
  </si>
  <si>
    <t>El numero 948836137 quiere comunicarse contigo, si deseas llamalo.</t>
  </si>
  <si>
    <t>En interbank</t>
  </si>
  <si>
    <t>Disculpe yo ya apagado hase tiempo</t>
  </si>
  <si>
    <t>Cuanto debeo señorita</t>
  </si>
  <si>
    <t>Cuanto es?</t>
  </si>
  <si>
    <t>Descargalo atu madre</t>
  </si>
  <si>
    <t>Buenas tardes hoy pago porf.</t>
  </si>
  <si>
    <t>ESTE NUMERO NO ES DE PEDRO EQUIVOCADO</t>
  </si>
  <si>
    <t>Disculpen la demora hoy pague</t>
  </si>
  <si>
    <t>Buenas tardes que cuota yo no tengo ningún préstamo en esta entidad</t>
  </si>
  <si>
    <t>Cual es la informacion</t>
  </si>
  <si>
    <t>4.10 estoy por ir a pagar. salgo del trabajo</t>
  </si>
  <si>
    <t>Carajo dejen de joder</t>
  </si>
  <si>
    <t>Ctmreeeeeeeeeeee y no jodan 🧐</t>
  </si>
  <si>
    <t>Buenas tardes tengo problemas economicos no me niego en pagar quisiera me den un plazo de 2 meses para hacer efectivo el pago por favor</t>
  </si>
  <si>
    <t>Buenos dias como podria ayudarme en el pago refinanciar</t>
  </si>
  <si>
    <t>Cual compromiso si ya me entregaron mi carta de no adeudo</t>
  </si>
  <si>
    <t>El numero 945744182 quiere comunicarse contigo, si deseas llamalo.</t>
  </si>
  <si>
    <t>Buenos dias. Ya lo cancelé por ventanilla del BCP</t>
  </si>
  <si>
    <t>Alguna respuesta, por lo menos de disculpa... informaré a la sbs</t>
  </si>
  <si>
    <t>Dejen de joder mrd</t>
  </si>
  <si>
    <t>El numero 968946546 quiere comunicarse contigo, si deseas llamalo.</t>
  </si>
  <si>
    <t>El numero 928841073 quiere comunicarse contigo, si deseas llamalo.</t>
  </si>
  <si>
    <t>Con 190 soles pago me sacan de infocor me dan mi papak cancelado</t>
  </si>
  <si>
    <t>Contesta pues sapaso</t>
  </si>
  <si>
    <t>Buenas tardes sra de campo fe yo pago los 19 de cada mes gracias por su comprension</t>
  </si>
  <si>
    <t>Buenos dias ya cancele ayer por la tarde la cuota</t>
  </si>
  <si>
    <t>El numero 977258275 quiere comunicarse contigo, si deseas llamalo.</t>
  </si>
  <si>
    <t>Disculpe yo ya no debo nada</t>
  </si>
  <si>
    <t>Deje. De joder no le debo a nadie</t>
  </si>
  <si>
    <t>Andance la la Ptm</t>
  </si>
  <si>
    <t>Buenas tardes financiera Bankea,quisiera saber sobre el prestamo</t>
  </si>
  <si>
    <t>Dejen de escribir, equivocado. Yo no tengo esa deuda...ok?????</t>
  </si>
  <si>
    <t>El numero 966838488 quiere comunicarse contigo, si deseas llamalo.</t>
  </si>
  <si>
    <t>De mi préstamo cuanto pagaria</t>
  </si>
  <si>
    <t>Andate alamierda</t>
  </si>
  <si>
    <t>Deseo que hagen un descuento por favor</t>
  </si>
  <si>
    <t>Como asi esplique</t>
  </si>
  <si>
    <t>El numero 950644042 quiere comunicarse contigo, si deseas llamalo.</t>
  </si>
  <si>
    <t>Disculpe nunca escuché de Bankea</t>
  </si>
  <si>
    <t>Acá tengo el baucher del pagoo</t>
  </si>
  <si>
    <t>De q trata eso</t>
  </si>
  <si>
    <t>Donde solicito una copia</t>
  </si>
  <si>
    <t>Dejen de enviar q este numero recién lo he comprado el chip</t>
  </si>
  <si>
    <t>Buenas dias disculpe deseo saber por que manda estos mensaje y para quien es</t>
  </si>
  <si>
    <t>Buenas tardes por motivo de salud de mi familiares no pude canselar asta el.momento.siguen delicados. de salud</t>
  </si>
  <si>
    <t>El numero 936548793 quiere comunicarse contigo, si deseas llamalo.</t>
  </si>
  <si>
    <t>Como puedo solucionar</t>
  </si>
  <si>
    <t>Dame 100 de cremas kin yesika</t>
  </si>
  <si>
    <t>avisan.... gracias</t>
  </si>
  <si>
    <t>Cdm y ya page ayer</t>
  </si>
  <si>
    <t>Buenas tardes , yo no tengo ninguna deuda con la usil , por favor verifiquen a quien pertenece el celular</t>
  </si>
  <si>
    <t>Csm deja de joder mierda</t>
  </si>
  <si>
    <t>El numero 975589063 quiere comunicarse contigo, si deseas llamalo.</t>
  </si>
  <si>
    <t>Cuanto se debe</t>
  </si>
  <si>
    <t>Ahora pago estoy mal pero yo le envié a una amiga que lo haga</t>
  </si>
  <si>
    <t>Cuanto estal la deuda por qué ya sali de la enfermedad el covi</t>
  </si>
  <si>
    <t>Dejen de joder carajo trabajen idiotas</t>
  </si>
  <si>
    <t>Buenos dias oficinas por favor les pido que actualicen su base de datos al numero que llaman es erroneo no tnego ninguna tarjeta y ya es molestoso esto n</t>
  </si>
  <si>
    <t>Deja de joder?</t>
  </si>
  <si>
    <t>Disculpe yo no debo x favor revicen bien sus facturas esto me molesta yo doy una persona que pago mis facturas en la fecha indicada gracias</t>
  </si>
  <si>
    <t>Disculpen voy a ser el pago el dia domingo. Gracias.</t>
  </si>
  <si>
    <t>Anda a trabajar vago de mierda</t>
  </si>
  <si>
    <t>Buenas tardes aque numero de teléfono me comunico</t>
  </si>
  <si>
    <t>De. Que se trata su mensaje no entiendo ok</t>
  </si>
  <si>
    <t>De qué miércoles me mandan mensajes yo no tengo cuenta con Scotiabank soy paciente canceroso voy a cumplir 79 años tendré que quejarme a INDECOPI y a la</t>
  </si>
  <si>
    <t>Deq deuda me habla sres. Mi nombre es elizabeth y q yo sepa no tengo ningun deuda</t>
  </si>
  <si>
    <t>El dia viernes 15 pague 336.70 disculpa la demora</t>
  </si>
  <si>
    <t>Buen dia actualizar la data por que incomoda ya</t>
  </si>
  <si>
    <t>El numero 949900823 quiere comunicarse contigo, si deseas llamalo.</t>
  </si>
  <si>
    <t>Chúpame la pija Lois</t>
  </si>
  <si>
    <t>Buenos días yo no debo me descuenta por mi boleta</t>
  </si>
  <si>
    <t>Buenas tardes le llamo del mensaje k me llega</t>
  </si>
  <si>
    <t>Direccion de banco xfabor x k ya no estaa en el mosmo lugar</t>
  </si>
  <si>
    <t>no contesta</t>
  </si>
  <si>
    <t>Por q no repondes</t>
  </si>
  <si>
    <t>Actualizar su sistema,, este numero celular no pertenece a la sra Rosa</t>
  </si>
  <si>
    <t>Carajo! se equivocaron de numero, desconozco a ese tal Santos.</t>
  </si>
  <si>
    <t>Contesta maricon de mierda</t>
  </si>
  <si>
    <t>Cuanto se cancelaria disculpa</t>
  </si>
  <si>
    <t>Buenos días nunca me llego un correo donde indique</t>
  </si>
  <si>
    <t>Carajo csm dejen de joderme malditos</t>
  </si>
  <si>
    <t>Dr.Fale ( clinica Metropolitana) Dr.Portocarrero gineco-Obstetra</t>
  </si>
  <si>
    <t>El numero 977260924 quiere comunicarse contigo, si deseas llamalo.</t>
  </si>
  <si>
    <t>El numero 943602583 quiere comunicarse contigo, si deseas llamalo.</t>
  </si>
  <si>
    <t>Disculpe. Ya pagamos el 22 de.Diciembre.de.2020.</t>
  </si>
  <si>
    <t>he cancelado todo el mes de noviembre y no les debo ningun sol</t>
  </si>
  <si>
    <t>Disculpe a quién contacto?</t>
  </si>
  <si>
    <t>Buenas tardes trato de comunicarme y nunca contestan gracias</t>
  </si>
  <si>
    <t>Cual pago si nunca eh sacado préstamo con esta entidad</t>
  </si>
  <si>
    <t>Cancelare el 26 de este mes 4 cuotas siempre he sido puntual.... di</t>
  </si>
  <si>
    <t>Cuál cuota gracioso</t>
  </si>
  <si>
    <t>Disculpe pero yo estoy aldia con mis cuotas del tele xfavor verifique bien</t>
  </si>
  <si>
    <t>Deuda dek</t>
  </si>
  <si>
    <t>El numero 975367268 quiere comunicarse contigo, si deseas llamalo.</t>
  </si>
  <si>
    <t>Mañna canacelo</t>
  </si>
  <si>
    <t>y a la empresa denunciaré públicamente de los abusos que cometen</t>
  </si>
  <si>
    <t>Creen que uno es tonto desde un celular</t>
  </si>
  <si>
    <t>El numero 953923485 quiere comunicarse contigo, si deseas llamalo.</t>
  </si>
  <si>
    <t>Buenas tardes con quién me puedo comunicar para conversar sobre mis deudas..</t>
  </si>
  <si>
    <t>El numero 945132110 quiere comunicarse contigo, si deseas llamalo.</t>
  </si>
  <si>
    <t>El numero 949669549 quiere comunicarse contigo, si deseas llamalo.</t>
  </si>
  <si>
    <t>Cuales son los descuentos</t>
  </si>
  <si>
    <t>Disculpe yo no tengo nada que ver con caja sullana</t>
  </si>
  <si>
    <t>Buenos días esté celular no es de Cecilia...es mío Raquel...hace añ</t>
  </si>
  <si>
    <t>A tu mama le van a cancelar</t>
  </si>
  <si>
    <t>El numero 939062572 quiere comunicarse contigo, si deseas llamalo.</t>
  </si>
  <si>
    <t>Buenas tardes recien he empezado a trabajar fin de mes me acercare a abonar</t>
  </si>
  <si>
    <t>Buenas tardes, no le debo nada ,no tengo no tarjeta</t>
  </si>
  <si>
    <t>El numero 959618764 quiere comunicarse contigo, si deseas llamalo.</t>
  </si>
  <si>
    <t>Buenas tardes ya lo pague a caja sullana</t>
  </si>
  <si>
    <t>El numero 950504933 quiere comunicarse contigo, si deseas llamalo.</t>
  </si>
  <si>
    <t>Creo que se equivocaron de numero, no se que diantres es oriflame ,ni porque tienen mi numero</t>
  </si>
  <si>
    <t>Basuras no jodan</t>
  </si>
  <si>
    <t>Carajo este no es celular de Maria Silva, no jodan a mi celular ya les dije la otra vez!!!!!!!!!!</t>
  </si>
  <si>
    <t>Chupame la pichula</t>
  </si>
  <si>
    <t>Cuanto debe un favor</t>
  </si>
  <si>
    <t>Carajo no tengo nada que ver con peña</t>
  </si>
  <si>
    <t>porfavor grAcias</t>
  </si>
  <si>
    <t>Comoooo?... Agradeceré no me envien este tipo de</t>
  </si>
  <si>
    <t>Conchadetumadre deja de mandar msn</t>
  </si>
  <si>
    <t>El numero 962994605 quiere comunicarse contigo, si deseas llamalo.</t>
  </si>
  <si>
    <t>A 951365887</t>
  </si>
  <si>
    <t>De que estamos ablando</t>
  </si>
  <si>
    <t>El numero 975610458 quiere comunicarse contigo, si deseas llamalo.</t>
  </si>
  <si>
    <t>Al caja sullana pero ahorita no cuento con dinero x eso hablé con el señor Cristhian no entiendo xk no kiere hacerme ese favor</t>
  </si>
  <si>
    <t>E Febrero ire a pagar</t>
  </si>
  <si>
    <t>El numero 952258358 quiere comunicarse contigo, si deseas llamalo.</t>
  </si>
  <si>
    <t>Buenos días disculpe yo no le debo a Interbank x favor .</t>
  </si>
  <si>
    <t>Buenas tardes ,podría enviarme cuánto es</t>
  </si>
  <si>
    <t>Cuanto sera la cuenta total</t>
  </si>
  <si>
    <t>El numero 955826092 quiere comunicarse contigo, si deseas llamalo.</t>
  </si>
  <si>
    <t>Acepto el refinanciamiento</t>
  </si>
  <si>
    <t>155? Donde deposito?</t>
  </si>
  <si>
    <t>El numero 944613415 quiere comunicarse contigo, si deseas llamalo.</t>
  </si>
  <si>
    <t>Buenos dias. La sra Leonor fallecio el 28de Julio del 2019.</t>
  </si>
  <si>
    <t>Chupa mi pinga</t>
  </si>
  <si>
    <t>Buenos dias mi pago esta realizado</t>
  </si>
  <si>
    <t>El numero 955620084 quiere comunicarse contigo, si deseas llamalo.</t>
  </si>
  <si>
    <t>Disculpe que es compartamos y a nombre de quien va este mensaje</t>
  </si>
  <si>
    <t>ridícula de tirar el dinero Por lo menos me deben haber llamado 2</t>
  </si>
  <si>
    <t>moras soy yo por favor que manera de acosar a los clientes</t>
  </si>
  <si>
    <t>De la azul güey y y azul y azul yo no contesta y no está bien que t</t>
  </si>
  <si>
    <t>Buenos días yo cancelé ya mi saldo hace casi 2 años gracias dejé de</t>
  </si>
  <si>
    <t>BUENAS NOCHES ESTOY EN LIMA ATE VIT DIME UNA OFICINA CERCA PARA ACERCARME Y VER MI CASO</t>
  </si>
  <si>
    <t>El numero 962877109 quiere comunicarse contigo, si deseas llamalo.</t>
  </si>
  <si>
    <t>Ahhhhh!!!!!!!, no soy Adan no molestennnn, me vale &gt;:v</t>
  </si>
  <si>
    <t>Disculpe cancele el domingo 3 de enero</t>
  </si>
  <si>
    <t>Disculpa señor yo no soy Fredy soy su sobrino el no se encuentra aqui en lima el Sta en provincia pero no sé comunica con nosotros emos perdido contacto con el</t>
  </si>
  <si>
    <t>Chupen pinga</t>
  </si>
  <si>
    <t>Disculpe pero no entiendo de que se trata. Y por qué me notifican si yo no tengo ningun préstamo</t>
  </si>
  <si>
    <t>Buenas ya se pago la semana pasada</t>
  </si>
  <si>
    <t>Buenas como es ese préstamo..</t>
  </si>
  <si>
    <t>Cuanto devo</t>
  </si>
  <si>
    <t>Conchatumadre este numero.kk es de Eduardo jodas nada amas</t>
  </si>
  <si>
    <t>A donde debo ir a pagar por favor en bcp</t>
  </si>
  <si>
    <t>El numero 961582495 quiere comunicarse contigo, si deseas llamalo.</t>
  </si>
  <si>
    <t>El numero 964619873 quiere comunicarse contigo, si deseas llamalo.</t>
  </si>
  <si>
    <t>Arrepientase y pida perdon de su pecado, porque asi de estafadores no tendran entrada al reino d Dios.</t>
  </si>
  <si>
    <t>Cual es mi deuda actual</t>
  </si>
  <si>
    <t>Cuando terminé</t>
  </si>
  <si>
    <t>Buenas ...hoy pago, disculpe las molestias</t>
  </si>
  <si>
    <t>Ayer pague por agente continental</t>
  </si>
  <si>
    <t>De que cuota me hablas carafo</t>
  </si>
  <si>
    <t>De cuanto es la taza que me van a cobrar</t>
  </si>
  <si>
    <t>Buenos dias, de que préstamo es la cuota vencida??</t>
  </si>
  <si>
    <t>Desculpe de q es</t>
  </si>
  <si>
    <t>El dia sabado he pagado</t>
  </si>
  <si>
    <t>Asi q deja de molestar</t>
  </si>
  <si>
    <t>Como puedo acceder a ver mi ultimo recibo ya que</t>
  </si>
  <si>
    <t>Ya pague</t>
  </si>
  <si>
    <t>El numero 959353402 quiere comunicarse contigo, si deseas llamalo.</t>
  </si>
  <si>
    <t>Com 2.200 soles si le deposito mañana es mucho no tengo posibilidad</t>
  </si>
  <si>
    <t>Ayudame</t>
  </si>
  <si>
    <t>Cómo los llamo</t>
  </si>
  <si>
    <t>Autorice descuento por planilla</t>
  </si>
  <si>
    <t>El numero 968289925 quiere comunicarse contigo, si deseas llamalo.</t>
  </si>
  <si>
    <t>Buenas tardes disculpe</t>
  </si>
  <si>
    <t>Buenos dias donde se le ubiica?</t>
  </si>
  <si>
    <t>Digame como para ponerme al dia</t>
  </si>
  <si>
    <t>Buenas tardes confirmar este nro no corresponde al titular de aquella deuda que uds envian. Por favor considerar para futuros mensajes ya que me parece m</t>
  </si>
  <si>
    <t>Buenas...dejar de enviar estos mensajes...este fono NO ES DE JUDITH....se habra equivocado</t>
  </si>
  <si>
    <t>El contrato del prestamo dice que cobraran de las ventas con izi pay cobren del izk pay gracias</t>
  </si>
  <si>
    <t>Se ah equivocado sr</t>
  </si>
  <si>
    <t>Disculpe por la demora, el lunes me acerco a la tienda a pagar de l</t>
  </si>
  <si>
    <t>Cuanto debo total por favor</t>
  </si>
  <si>
    <t>De q diablos hablan????</t>
  </si>
  <si>
    <t>El numero 968439377 quiere comunicarse contigo, si deseas llamalo.</t>
  </si>
  <si>
    <t>Buenas tardes disculpe del prestamo que saque de que mes no me ha descontado porque en mis boletas figura que si me han descontado me podrian especificar</t>
  </si>
  <si>
    <t>De q hablan</t>
  </si>
  <si>
    <t>Disculpe quien es Maria</t>
  </si>
  <si>
    <t>El numero 969553885 quiere comunicarse contigo, si deseas llamalo.</t>
  </si>
  <si>
    <t>?OKEY?</t>
  </si>
  <si>
    <t>Cual cuota</t>
  </si>
  <si>
    <t>De cuanto es la deuda</t>
  </si>
  <si>
    <t>Disculpe yo estaba programada para el 20</t>
  </si>
  <si>
    <t>Buenos dias disculpe con quien desea comunicarse?</t>
  </si>
  <si>
    <t>El numero 938753825 quiere comunicarse contigo, si deseas llamalo.</t>
  </si>
  <si>
    <t>Dame dos chupaditas a las pelotas</t>
  </si>
  <si>
    <t>El numero 951522595 quiere comunicarse contigo, si deseas llamalo.</t>
  </si>
  <si>
    <t>Buen dia, hoy por la tarde</t>
  </si>
  <si>
    <t>Cállate cachudo ctm</t>
  </si>
  <si>
    <t>El numero 975923648 quiere comunicarse contigo, si deseas llamalo.</t>
  </si>
  <si>
    <t>El numero 957678887 quiere comunicarse contigo, si deseas llamalo.</t>
  </si>
  <si>
    <t>A tu vieja 👌🏻</t>
  </si>
  <si>
    <t>Deuda disculpa si yo no debo a esa financiera</t>
  </si>
  <si>
    <t>El numero 952273478 quiere comunicarse contigo, si deseas llamalo.</t>
  </si>
  <si>
    <t>amenaza sobre mi persona</t>
  </si>
  <si>
    <t>D k c trata mi estimado BUENAS TARDES</t>
  </si>
  <si>
    <t>Buenas otro número para poder comunicarme</t>
  </si>
  <si>
    <t>Deja de fregar por que te voy ha denunciar me ostigas</t>
  </si>
  <si>
    <t>Disculpe pero no tengo ningun prestamo, se esta equivocando mi nombre es Maria</t>
  </si>
  <si>
    <t>De cuánto es la deuda disculpe</t>
  </si>
  <si>
    <t>Cómo que debo???</t>
  </si>
  <si>
    <t>Cuanto es eso señor para pensar talvez pueda conseguir.</t>
  </si>
  <si>
    <t>El numero 954484640 quiere comunicarse contigo, si deseas llamalo.</t>
  </si>
  <si>
    <t>De donde voy a pagar</t>
  </si>
  <si>
    <t>A ud. No le debo, el que debe es Renan Garcia No. 992912628 ese es el tramposo.por favor.</t>
  </si>
  <si>
    <t>se llamaba la fiesta de seguridad de seguridad de</t>
  </si>
  <si>
    <t>4 cocas de medio 2 inkas de medio 6 cocas peques 2 inkas penes 1 Sprite peque 1 fanta peque 1 gordita 1 jumbo 1 china coca 1 china inka 1 inka de 3 1 coc</t>
  </si>
  <si>
    <t>Con quién desea comunicarse</t>
  </si>
  <si>
    <t>El numero 971029932 quiere comunicarse contigo, si deseas llamalo.</t>
  </si>
  <si>
    <t>Ala mierda</t>
  </si>
  <si>
    <t>Como pagamos si el gobierno esta q Jode la economia</t>
  </si>
  <si>
    <t>Disculpé yo tengo préstamo en mi banco</t>
  </si>
  <si>
    <t>Cuál es el código de pago?</t>
  </si>
  <si>
    <t>Disculpe no tengo ninguna cuota vencida</t>
  </si>
  <si>
    <t>Burros yo no debo fijarte en el DNI</t>
  </si>
  <si>
    <t>Calla. Concha tu madre</t>
  </si>
  <si>
    <t>El numero 948140481 quiere comunicarse contigo, si deseas llamalo.</t>
  </si>
  <si>
    <t>No molesten</t>
  </si>
  <si>
    <t>969690588 yanet</t>
  </si>
  <si>
    <t>Disculpe usted esta equivocado. Yo no soy esa persona por favor no enviar mensajes me molesta</t>
  </si>
  <si>
    <t>Dejen de mandarme mensajes !!!</t>
  </si>
  <si>
    <t>Dejen de enviarme estos mensajes los voy a denunciar yo tengo mi reporte actualizado por la SBS .</t>
  </si>
  <si>
    <t>Buenos días, a nombre de quien es este crédito. Porque yo no trab</t>
  </si>
  <si>
    <t>mismo mandándome mensajes o llamadas hasta cuándo</t>
  </si>
  <si>
    <t>Buenas tardes me pueden explicar</t>
  </si>
  <si>
    <t>El numero 948626093 quiere comunicarse contigo, si deseas llamalo.</t>
  </si>
  <si>
    <t>Disculpen pero yo no soy roberth vigo</t>
  </si>
  <si>
    <t>Con esta pandemia como puedo hacer</t>
  </si>
  <si>
    <t>Pierden un cliente y no se x que me asen pagar 70 soles</t>
  </si>
  <si>
    <t>Cuánto piensa prestarme</t>
  </si>
  <si>
    <t>CAJA DEL SANTA le recuerda que el dia 14/01 vence</t>
  </si>
  <si>
    <t>quien eres?</t>
  </si>
  <si>
    <t>El numero 945987683 quiere comunicarse contigo, si deseas llamalo.</t>
  </si>
  <si>
    <t>El numero 948688013 quiere comunicarse contigo, si deseas llamalo.</t>
  </si>
  <si>
    <t>Buenos dias si ya cordine con la sra Raquel para el dia de pago disculpe la molestia</t>
  </si>
  <si>
    <t>A los unitarios no nos pagaron</t>
  </si>
  <si>
    <t>El numero 976097586 quiere comunicarse contigo, si deseas llamalo.</t>
  </si>
  <si>
    <t>Disculpa pero nooo es el numero de Irma</t>
  </si>
  <si>
    <t>Chupame la pinga concha tu madre y si sigues jodiendo m la cachare atu madre</t>
  </si>
  <si>
    <t>Choros de mierdas dejan de enviar mensajes y si siguen denunciare ante la policia ok</t>
  </si>
  <si>
    <t>Como pago mi prestamos</t>
  </si>
  <si>
    <t>Acabo de pagar</t>
  </si>
  <si>
    <t>No debo estoy pendiente con los pagos ?</t>
  </si>
  <si>
    <t>yo me voy a quejar yo no creo que esto sea de la ley</t>
  </si>
  <si>
    <t>Averigüen bien los voy a denunciar</t>
  </si>
  <si>
    <t>Cual crédito, si no tengo prestamo con uds???</t>
  </si>
  <si>
    <t>Cuantas veces mierda entiendan este numero no es de julio</t>
  </si>
  <si>
    <t>El numero 951833606 quiere comunicarse contigo, si deseas llamalo.</t>
  </si>
  <si>
    <t>llegar los pagos y dejen de molestar</t>
  </si>
  <si>
    <t>El numero 950075328 quiere comunicarse contigo, si deseas llamalo.</t>
  </si>
  <si>
    <t>965731904..estafani</t>
  </si>
  <si>
    <t>anterior , porque mi sueldo proporcional es menor por los meses ,no he trabajado todo el año</t>
  </si>
  <si>
    <t>El numero 937495135 quiere comunicarse contigo, si deseas llamalo.</t>
  </si>
  <si>
    <t>Con q plata? Si no estoy trabando?</t>
  </si>
  <si>
    <t>CTM no debo nada y verifica bien siempre joden CSM</t>
  </si>
  <si>
    <t>Buenas tardes disculpe respecto a mi deuda a mi me descuentan por planilla</t>
  </si>
  <si>
    <t>Buen día, señito disculpe, si le dije k hoy iba a pagar, pero han c</t>
  </si>
  <si>
    <t>Con quien hablo</t>
  </si>
  <si>
    <t>El numero 956933926 quiere comunicarse contigo, si deseas llamalo.</t>
  </si>
  <si>
    <t>http://maps.google.com/maps?q=-12.05288%2c-077.09556 V:A,2021-01-19 16:03:03 S:000km/h,Bat:6ACC:off ,7201013464,S30G10;p:71606, l:1116, c:29624</t>
  </si>
  <si>
    <t>El numero 975445915 quiere comunicarse contigo, si deseas llamalo.</t>
  </si>
  <si>
    <t>De Cuanto es mi cuota?</t>
  </si>
  <si>
    <t>A la mierda no soy octavio aborresen</t>
  </si>
  <si>
    <t>Dónde tengo que pagar</t>
  </si>
  <si>
    <t>El numero 938643990 quiere comunicarse contigo, si deseas llamalo.</t>
  </si>
  <si>
    <t>Buenos dias en mi cartilla de plazos que me dieron ,,la fecha de vencimiento es el 8 de febrero</t>
  </si>
  <si>
    <t>Deja de mandar yono debo nada ok</t>
  </si>
  <si>
    <t>Buenos Dias,Me Encuentro Delicada De Salud.Quisie</t>
  </si>
  <si>
    <t>A cada rato envian llaman basura sinvergüenza</t>
  </si>
  <si>
    <t>Con q entidad estoy hablando x favor siempre me manda los msje y no me dicen de q entidad deuda sobre q</t>
  </si>
  <si>
    <t>993101868 srta. Rosa Jiménez</t>
  </si>
  <si>
    <t>Carajo entiende yo no soy cesar</t>
  </si>
  <si>
    <t>Buenas tardesss... porfavor voy a cancrlar todo</t>
  </si>
  <si>
    <t>Disculpe yo no soy Valeria numero equivocado</t>
  </si>
  <si>
    <t>Buenos tardes estoy de visje cuando regreso cans</t>
  </si>
  <si>
    <t>De donde le voy a canselar no tengo donde vivir y ademas no devo no me agan mas daño por q no devo eqedado muy mal estube con el cobi y no trabajo soy un</t>
  </si>
  <si>
    <t>Buenas noches... les voy a agradecer que dejen de mandar mensajes.... soy la señora Margarita Sanchez.... y no tengo deuda...</t>
  </si>
  <si>
    <t>El numero 974099170 quiere comunicarse contigo, si deseas llamalo.</t>
  </si>
  <si>
    <t>Como miércoles van a saber ellos para que envien mensajes tu deuda es 2550</t>
  </si>
  <si>
    <t>Disculpe pero hace meses quiero q le den solución yo deseo pagar pe</t>
  </si>
  <si>
    <t>De que cota me ablan</t>
  </si>
  <si>
    <t>Buenos dias disculpe pero yo no tengo deuda con scotia</t>
  </si>
  <si>
    <t>Busquen a su tramposa en otro lado, ya me cans¿ de llamar y hacer conocer que yo no les debo, voy a proceder a enviar una carta notarial.</t>
  </si>
  <si>
    <t>Calla mongol</t>
  </si>
  <si>
    <t>A la Oficina de Cusco he abonado con 550 soles iré pagando poco a poco hasta completar tengo creo 17 cuotas pagadas conversar con la of de Cusco</t>
  </si>
  <si>
    <t>Buenas tardes masumenos de cuanto estamos ablando dela oferta</t>
  </si>
  <si>
    <t>Como hago para saber cuánto debo y dónde puedo pagar</t>
  </si>
  <si>
    <t>El numero 954990160 quiere comunicarse contigo, si deseas llamalo.</t>
  </si>
  <si>
    <t>Buenas tardes Este numero pertenece a una empresa y aca no hay ninguna Sonia</t>
  </si>
  <si>
    <t>El numero 945248343 quiere comunicarse contigo, si deseas llamalo.</t>
  </si>
  <si>
    <t>El numero 970130860 quiere comunicarse contigo, si deseas llamalo.</t>
  </si>
  <si>
    <t>Como me comunico</t>
  </si>
  <si>
    <t>Buenos dias lo hago el dia de hoy.</t>
  </si>
  <si>
    <t>Disculpame ya boy coordinar con la persona que me vendio</t>
  </si>
  <si>
    <t>Buenas tartes quicierara saver cua to es mi cuenta</t>
  </si>
  <si>
    <t>Comprate una vida, conchetumare!</t>
  </si>
  <si>
    <t>Disculpe ya cancele estoy al dia</t>
  </si>
  <si>
    <t>Dejen de llamar yo no tengo deuda con ustedes, voy a reportar que estan molestando</t>
  </si>
  <si>
    <t>Cuando salga de la villa Panamericana estoy con Covid .lo haré</t>
  </si>
  <si>
    <t>El 09</t>
  </si>
  <si>
    <t>Dime a donde me puedo hacercar para poder dialogar mi caso sobre l</t>
  </si>
  <si>
    <t>Dejen de estar mandando yo no debo caramba</t>
  </si>
  <si>
    <t>Asi ke dejen de molestar</t>
  </si>
  <si>
    <t>El numero 962966168 quiere comunicarse contigo, si deseas llamalo.</t>
  </si>
  <si>
    <t>Cuanto es mi monto</t>
  </si>
  <si>
    <t>Buenos nose quien es el sr Francisco</t>
  </si>
  <si>
    <t>El miercoles</t>
  </si>
  <si>
    <t>y que si falta, las cuotas se cobren de mis fondos de aporte de a}os a la Derrama por favor comprendan mi situacion</t>
  </si>
  <si>
    <t>O Kiero tu empretamo gracias</t>
  </si>
  <si>
    <t>El numero 964462400 quiere comunicarse contigo, si deseas llamalo.</t>
  </si>
  <si>
    <t>Cuanto es la deuda y de que mes</t>
  </si>
  <si>
    <t>De q compañía es</t>
  </si>
  <si>
    <t>Buenos dias a nombre de kien sale el prestamo pre- aprobado</t>
  </si>
  <si>
    <t>Cuál deuda</t>
  </si>
  <si>
    <t>estamos yo cancelo la última cuota me voy a trabajar</t>
  </si>
  <si>
    <t>Cuando no descontaron.</t>
  </si>
  <si>
    <t>Buenas tardes yo no soy Doris Mendoza ávido una equivocación no qui</t>
  </si>
  <si>
    <t>Después del pago voy acercarme a la oficina de Pucallpa</t>
  </si>
  <si>
    <t>Cuota d k</t>
  </si>
  <si>
    <t>El numero 966046492 quiere comunicarse contigo, si deseas llamalo.</t>
  </si>
  <si>
    <t>Buenas tardes podria decirme cual es la facilidad del pago?</t>
  </si>
  <si>
    <t>Con quien tengo el gusto y con quien desea hablar.</t>
  </si>
  <si>
    <t>De que cuota me hablas ?</t>
  </si>
  <si>
    <t>De que cuota me habla</t>
  </si>
  <si>
    <t>De q es no entender nada</t>
  </si>
  <si>
    <t>Donde es ese banco</t>
  </si>
  <si>
    <t>de la pandemia ok</t>
  </si>
  <si>
    <t>Que busque su premio tu abuelita, pedazo de tonto</t>
  </si>
  <si>
    <t>El numero 961646720 quiere comunicarse contigo, si deseas llamalo.</t>
  </si>
  <si>
    <t>El numero 968479966 quiere comunicarse contigo, si deseas llamalo.</t>
  </si>
  <si>
    <t>oye mejor mejor le pones punto final a tu viejita y no molestes</t>
  </si>
  <si>
    <t>????????????????????</t>
  </si>
  <si>
    <t>3 dias que me pase por culpa de ustedes no me enviaron cronograma de pago.,aparte 3 dias tanto me cobran la mora?. Disculpen pero se pasaron.</t>
  </si>
  <si>
    <t>Ahora me llego asi</t>
  </si>
  <si>
    <t>Con Quien Hablo Manda Msj Y No Cntesta</t>
  </si>
  <si>
    <t>De favor no molestar .. revisen si pague o no antes de enviar mensajes que solo Incomodan</t>
  </si>
  <si>
    <t>De qe devo yo</t>
  </si>
  <si>
    <t>Disculpe buenos dias. Nomebiene el recibo del gas</t>
  </si>
  <si>
    <t>Caramba no entiendes que yo no soy Cesar</t>
  </si>
  <si>
    <t>Deja joder concha tu madre</t>
  </si>
  <si>
    <t>El numero 953650652 quiere comunicarse contigo, si deseas llamalo.</t>
  </si>
  <si>
    <t>El numero 944892142 quiere comunicarse contigo, si deseas llamalo.</t>
  </si>
  <si>
    <t>El numero 920063902 quiere comunicarse contigo, si deseas llamalo.</t>
  </si>
  <si>
    <t>Disculpe x favor. No tengo tiempo para IR ha pagar ala oficina me</t>
  </si>
  <si>
    <t>Buen dia. No sé a qué deuda se refiere. YO NO DEBO NADA A USTEDES Y DEJEN DE ACOSARME.</t>
  </si>
  <si>
    <t>salud</t>
  </si>
  <si>
    <t>Con quien quieres comunicarte?</t>
  </si>
  <si>
    <t>trabajando quiciera que me ague el favor de pagarle en partes porq</t>
  </si>
  <si>
    <t>Con todo el respeto del mundo, demanden a esa mujer, esté numero no le pertenece, vayan a su casa a verla, no me importa, pero dejen de molestar, esté nu</t>
  </si>
  <si>
    <t>Disculpe yo no tengo deudas con mi banco</t>
  </si>
  <si>
    <t>??????????????</t>
  </si>
  <si>
    <t>Déjense de huevadas caraja cuanto debo yo y de cuando informen pues su carajos hijos de puta</t>
  </si>
  <si>
    <t>Buenas tardes.mire sr. De las cobranzas de tiendas efe. Quisiera regularizar mi deuda.pero pagando x cuotas .si gustan me hacen un cronograma nuebo pod</t>
  </si>
  <si>
    <t>Como q deuda</t>
  </si>
  <si>
    <t>Anda ctmr jodia otro mrd o te denuncio nadie mrd te manda mensaje m</t>
  </si>
  <si>
    <t>Buenas con quien quiere comunicarse</t>
  </si>
  <si>
    <t>61374 pague el 25 de enero 450 como todos los meses puntual</t>
  </si>
  <si>
    <t>Ok gracias</t>
  </si>
  <si>
    <t>Disculpe eso no es mi cuenta</t>
  </si>
  <si>
    <t>De que debo disculpe</t>
  </si>
  <si>
    <t>Acabo de pagarlo</t>
  </si>
  <si>
    <t>Actualicen su base de datos por favor,no tengo ninguna boleta pendi</t>
  </si>
  <si>
    <t>Ademas mi nombre es Arelly</t>
  </si>
  <si>
    <t>El numero 976934327 quiere comunicarse contigo, si deseas llamalo.</t>
  </si>
  <si>
    <t>El numero 948441021 quiere comunicarse contigo, si deseas llamalo.</t>
  </si>
  <si>
    <t>Buenas no se porq que me mandan estos mensajes no soy la persona en mencion</t>
  </si>
  <si>
    <t>Disculpe yo no me llamo Angel y no tengo préstamos en interbank</t>
  </si>
  <si>
    <t>Como se supone que yo deba pagarlo ?</t>
  </si>
  <si>
    <t>Atraso de que</t>
  </si>
  <si>
    <t>Cuabtas veces tengo que decirles que no soy Yerson</t>
  </si>
  <si>
    <t>Buenas tardes....este numero pertenece a otra persona....yo no tengo ningun tipo de deudas.</t>
  </si>
  <si>
    <t>El numero 937716607 quiere comunicarse contigo, si deseas llamalo.</t>
  </si>
  <si>
    <t>El numero 974157457 quiere comunicarse contigo, si deseas llamalo.</t>
  </si>
  <si>
    <t>A nombre de kien sale la factura</t>
  </si>
  <si>
    <t>El numero 975815309 quiere comunicarse contigo, si deseas llamalo.</t>
  </si>
  <si>
    <t>El numero 938665280 quiere comunicarse contigo, si deseas llamalo.</t>
  </si>
  <si>
    <t>Carajo yo no debo nada de que me hablan</t>
  </si>
  <si>
    <t>Buenas tardes disculpe quisiera saber cuantas cuotas retrasados debo, por mi ugel me descuenta normal todo los meses</t>
  </si>
  <si>
    <t>Disculpe no tengo ningun credito con ustedes</t>
  </si>
  <si>
    <t>Buenos días quiero saber cuánto w mi deuda gracias</t>
  </si>
  <si>
    <t>De qué deuda voy conciliar tira de estafadores</t>
  </si>
  <si>
    <t>El numero 962065765 quiere comunicarse contigo, si deseas llamalo.</t>
  </si>
  <si>
    <t>El numero 955672951 quiere comunicarse contigo, si deseas llamalo.</t>
  </si>
  <si>
    <t>Buenas tarde mis clientas no me pagaron y les pido me esperen hasta la primera semana de febrero para cancelar los 143</t>
  </si>
  <si>
    <t>No debo a ningún hd ........ P</t>
  </si>
  <si>
    <t>Con quien tengo el gusto??</t>
  </si>
  <si>
    <t>El numero 968363804 quiere comunicarse contigo, si deseas llamalo.</t>
  </si>
  <si>
    <t>Ahora no joven eatafador</t>
  </si>
  <si>
    <t>Disculpa creo que equivoco nunca saque nada de ese lugar</t>
  </si>
  <si>
    <t>Cuanto estoy debiendo total para cancelarlo a la fecha</t>
  </si>
  <si>
    <t>Cuál deuda? Con quién desea comunicarse?</t>
  </si>
  <si>
    <t>A quien buscan ??</t>
  </si>
  <si>
    <t>Dale a tu vieja</t>
  </si>
  <si>
    <t>El numero 920865394 quiere comunicarse contigo, si deseas llamalo.</t>
  </si>
  <si>
    <t>El dia lunes estoy llendo a cancelar</t>
  </si>
  <si>
    <t>El numero 968183565 quiere comunicarse contigo, si deseas llamalo.</t>
  </si>
  <si>
    <t>Buenas Estoy al dia Revisen mi estado de cuotas</t>
  </si>
  <si>
    <t>Cobra al que te debe ctm</t>
  </si>
  <si>
    <t>El numero 949946452 quiere comunicarse contigo, si deseas llamalo.</t>
  </si>
  <si>
    <t>El numero 963915710 quiere comunicarse contigo, si deseas llamalo.</t>
  </si>
  <si>
    <t>Como me comunico con ustedes si estoy llamando al numero que me indican y solo responde una computadora? Lo peor es que me deja en la casilla de Voz y no</t>
  </si>
  <si>
    <t>no soy agelita entieda</t>
  </si>
  <si>
    <t>El numero 952998546 quiere comunicarse contigo, si deseas llamalo.</t>
  </si>
  <si>
    <t>D q se trata</t>
  </si>
  <si>
    <t>Contesta pues d qve contrato me hablas.......</t>
  </si>
  <si>
    <t>Con quien desean hablar de verdad</t>
  </si>
  <si>
    <t>Buenas tardes. Sres. Uds. Compraron mi deuda a un precio menos</t>
  </si>
  <si>
    <t>Bueno sii me causo molestias a buena hora me aclaro el asunto buenas tardes</t>
  </si>
  <si>
    <t>Ay Internet ???</t>
  </si>
  <si>
    <t>Buenas tardes por favor mi código para pagar gracias</t>
  </si>
  <si>
    <t>Disculpe buenas tardes cuanto es el total que tengo que cancelar</t>
  </si>
  <si>
    <t>Por favor aviseme</t>
  </si>
  <si>
    <t>Donde les envio el vaucher</t>
  </si>
  <si>
    <t>Buenas noches estimado, usded me esta mensajeando. Equivocado yo no soy señor Herrera, investigarlo bien al señor que busca,</t>
  </si>
  <si>
    <t>Buenas tardes Disculpen pero en estos momentos y les agradezco dejar de enviar sus mensajes gracias</t>
  </si>
  <si>
    <t>De donde me esta escribiendo?</t>
  </si>
  <si>
    <t>De cuanto es mi cuota xfavor</t>
  </si>
  <si>
    <t>Disculpe no he pagado porq me quede sin trabajo</t>
  </si>
  <si>
    <t>Ahora estoy en trabajo</t>
  </si>
  <si>
    <t>Cuanto de nterrd</t>
  </si>
  <si>
    <t>Buenas s Ya se cancelo</t>
  </si>
  <si>
    <t>Ballanse ala concha de su madre</t>
  </si>
  <si>
    <t>Deuda de cuando ? El 14 de diciembre pague mi ultima cuota ,verifiquen por favor...Gracias</t>
  </si>
  <si>
    <t>Ayer me canse de llamar para llegar a un arreglo</t>
  </si>
  <si>
    <t>El numero 956481749 quiere comunicarse contigo, si deseas llamalo.</t>
  </si>
  <si>
    <t>El numero 939125254 quiere comunicarse contigo, si deseas llamalo.</t>
  </si>
  <si>
    <t>Como se llama ud. Que banco es</t>
  </si>
  <si>
    <t>Cual me toca pagar x favor grascis</t>
  </si>
  <si>
    <t>Ayuda a tu mujer a limpiarse el culo y meterle un consolador......</t>
  </si>
  <si>
    <t>Especifica no entiendo</t>
  </si>
  <si>
    <t>Buenas a k numero le puedo llamar</t>
  </si>
  <si>
    <t>Buen dia se puede hacer reprogramacion</t>
  </si>
  <si>
    <t>,ke,cuenta,le,debo,a,usted,saber,dime,</t>
  </si>
  <si>
    <t>Buenos ya pague el dia31 de dicienbre</t>
  </si>
  <si>
    <t>Capital de que?</t>
  </si>
  <si>
    <t>El numero 955664173 quiere comunicarse contigo, si deseas llamalo.</t>
  </si>
  <si>
    <t>Disculpen pero yo ya pague mis 8ncuotas así dice mi contrato, tengo</t>
  </si>
  <si>
    <t>AN ENVIANDO ESTOS MENSAJES QUE ESTÁN PROHIBIDOS POR LEY</t>
  </si>
  <si>
    <t>Con tengo ni gu. Trato con su banco asi que por favir ya no me envien mensajes</t>
  </si>
  <si>
    <t>Disculpen e tenido un problema no e podido ir</t>
  </si>
  <si>
    <t>Disculpa a que se debe esta cuenta</t>
  </si>
  <si>
    <t>El numero 950540200 quiere comunicarse contigo, si deseas llamalo.</t>
  </si>
  <si>
    <t>El numero 945110487 quiere comunicarse contigo, si deseas llamalo.</t>
  </si>
  <si>
    <t>Buenas tardes que beneficios son</t>
  </si>
  <si>
    <t>Buenas tardes ya me descontaron este mes de enero</t>
  </si>
  <si>
    <t>Chupa la concha de tu madre que no debo al BCP</t>
  </si>
  <si>
    <t>Como puedo hacer para refinanciar mi deuda</t>
  </si>
  <si>
    <t>Disculpa yo no te conosco para q me stes enviando msjs de deudas</t>
  </si>
  <si>
    <t>El numero 978897662 quiere comunicarse contigo, si deseas llamalo.</t>
  </si>
  <si>
    <t>Deja de jodermierda</t>
  </si>
  <si>
    <t>Dejense de pendejadas</t>
  </si>
  <si>
    <t>Dios los bendiga</t>
  </si>
  <si>
    <t>Ayer envié el celular a sra Liz, me representa</t>
  </si>
  <si>
    <t>Buenas tardes sres quiero pagar pero no me responden</t>
  </si>
  <si>
    <t>Deje de enviar menzajes yo no debo nada</t>
  </si>
  <si>
    <t>Dime kien eres</t>
  </si>
  <si>
    <t>El numero 943453235 quiere comunicarse contigo, si deseas llamalo.</t>
  </si>
  <si>
    <t>Ayer fui a pagar en la noche y no habia ningun lugar para pagar fui a la tienda donde esta la oficina y estaba cerrada... Disculpen pero en parte no fue</t>
  </si>
  <si>
    <t>De qué</t>
  </si>
  <si>
    <t>Amigo yo no me llamo jhonny mi nombre es yulinio gonza yo no conozco al. Tal jhonny</t>
  </si>
  <si>
    <t>Andate a la m no soy rosario</t>
  </si>
  <si>
    <t>Chupala concha de tu madre, hijos de las mil putas</t>
  </si>
  <si>
    <t>El numero 968040160 quiere comunicarse contigo, si deseas llamalo.</t>
  </si>
  <si>
    <t>yo no me llamo Constantino estan equivocados</t>
  </si>
  <si>
    <t>Dejen de enviar mensajes que este no es el telefono del sr Diego ya les e dicho mil veces.</t>
  </si>
  <si>
    <t>Dejen de jodes no deseo nada</t>
  </si>
  <si>
    <t>Deja de enviar estos mensajes oe cagada</t>
  </si>
  <si>
    <t>Dejen de estar molestando yo no tengo ninguna cota</t>
  </si>
  <si>
    <t>De que tengo que cancelar</t>
  </si>
  <si>
    <t>No jodas me molestas estoy ocupado</t>
  </si>
  <si>
    <t>Beneficios de que</t>
  </si>
  <si>
    <t>El numero 959421521 quiere comunicarse contigo, si deseas llamalo.</t>
  </si>
  <si>
    <t>Buenos dias di entiendo la situacion</t>
  </si>
  <si>
    <t>El numero 962817338 quiere comunicarse contigo, si deseas llamalo.</t>
  </si>
  <si>
    <t>Buenas tardes Ya pague por la mañana</t>
  </si>
  <si>
    <t>...????????</t>
  </si>
  <si>
    <t>Buenos dias sres caja Sullana les escribe la sra Odaliz Barreto de Cruz para preguntar si hay otra via para poder pagar mi cr¿dito x ser persona mayor vu</t>
  </si>
  <si>
    <t>Amigo esta semana lo cancelo me retrasé estado enfermo pago la atrasada y la q biene</t>
  </si>
  <si>
    <t>Buenos dias se pueden comunicar al 981809101</t>
  </si>
  <si>
    <t>Buenos días ami me han descontado</t>
  </si>
  <si>
    <t>Dime quien eres</t>
  </si>
  <si>
    <t>Buenas tardes ya pague el dia 31 12 2020 gracias</t>
  </si>
  <si>
    <t>El numero 972901465 quiere comunicarse contigo, si deseas llamalo.</t>
  </si>
  <si>
    <t>Bueno</t>
  </si>
  <si>
    <t>Cancele el 2</t>
  </si>
  <si>
    <t>El numero 956928409 quiere comunicarse contigo, si deseas llamalo.</t>
  </si>
  <si>
    <t>De acuerdo cancelar tengo que salir del Hospital Almenara por favor esperar</t>
  </si>
  <si>
    <t>990599192 josimar!!!</t>
  </si>
  <si>
    <t>El numero 945521827 quiere comunicarse contigo, si deseas llamalo.</t>
  </si>
  <si>
    <t>Cuando hice el contrato, el monto debía ser pagado en 10, meses, y</t>
  </si>
  <si>
    <t>Concha de sy madre yo no les devo invesiles.</t>
  </si>
  <si>
    <t>Chupamrla ratero de mierda</t>
  </si>
  <si>
    <t>Carajo no soy JESUS</t>
  </si>
  <si>
    <t>Buenas tardes puede enviame el codigo de pago para pagar en un ajente</t>
  </si>
  <si>
    <t>Dejen de joder hijos de puta</t>
  </si>
  <si>
    <t>Cuantas veces no soy Juannnnn</t>
  </si>
  <si>
    <t>Como y donde lo puedo hacer</t>
  </si>
  <si>
    <t>De q se trata esto</t>
  </si>
  <si>
    <t>Disculpe, no soy esa persona</t>
  </si>
  <si>
    <t>De que se trata por favor</t>
  </si>
  <si>
    <t>Buen dia que paso me fui a cancelar y no me atendieron por faita de sita</t>
  </si>
  <si>
    <t>El numero 957823775 quiere comunicarse contigo, si deseas llamalo.</t>
  </si>
  <si>
    <t>Buen dia de que cuota me a las yo no debo a nadie</t>
  </si>
  <si>
    <t>El numero 950603280 quiere comunicarse contigo, si deseas llamalo.</t>
  </si>
  <si>
    <t>Disculpa no puedo salir porque estoy delicada de salud. Gracias</t>
  </si>
  <si>
    <t>Cual contrato ?</t>
  </si>
  <si>
    <t>967766472 rojas rivas ricardo sec de asistencia social</t>
  </si>
  <si>
    <t>Buenos días, mía amiga, el sábado cancelare, gracias</t>
  </si>
  <si>
    <t>Colecta vallanse a la M</t>
  </si>
  <si>
    <t>Dejen de molestar por favor</t>
  </si>
  <si>
    <t>Cual es el asunto de sus mensajes</t>
  </si>
  <si>
    <t>De que deuda me habla?</t>
  </si>
  <si>
    <t>Buen dia sres esta semana q viene voy a cancelar mi cuota disculpen la demora</t>
  </si>
  <si>
    <t>Cual crédito Estoy al dia</t>
  </si>
  <si>
    <t>Ayer en asi</t>
  </si>
  <si>
    <t>El numero 958609304 quiere comunicarse contigo, si deseas llamalo.</t>
  </si>
  <si>
    <t>Deja de joder hijo de perra de que te debo te boy a pisar si sigues jodiendo basura</t>
  </si>
  <si>
    <t>Deme bien el numero porwue yi no soy cristian</t>
  </si>
  <si>
    <t>El numero 957685889 quiere comunicarse contigo, si deseas llamalo.</t>
  </si>
  <si>
    <t>Buenas tardes, cual es el monto q me pondran</t>
  </si>
  <si>
    <t>El numero 937662367 quiere comunicarse contigo, si deseas llamalo.</t>
  </si>
  <si>
    <t>Concha de tu madre vete a la mierda</t>
  </si>
  <si>
    <t>Deja de joder mrd</t>
  </si>
  <si>
    <t>Me podrían enviar todo el saldo para poder cancelarlo en su totali</t>
  </si>
  <si>
    <t>Dejense de estar mandando mensajes de cobro</t>
  </si>
  <si>
    <t>Buenos dias, favor dejar de enviar mensajes.. Este es un numero corporativo</t>
  </si>
  <si>
    <t>El numero 978025058 quiere comunicarse contigo, si deseas llamalo.</t>
  </si>
  <si>
    <t>Dejen de enviar xfavor si</t>
  </si>
  <si>
    <t>El numero 943911283 quiere comunicarse contigo, si deseas llamalo.</t>
  </si>
  <si>
    <t>Carajo todo el año pasado me escribieron, y este año lo mismo, no soy ningun Jorge</t>
  </si>
  <si>
    <t>Dejen de joder yo no debo nada xfabor</t>
  </si>
  <si>
    <t>Buenas tardes disculpe me llamaron para decirme que tenía hasta el</t>
  </si>
  <si>
    <t>Buenas tardes xfbr no tengo saldo kisiera comunicarme cn uated xfbr</t>
  </si>
  <si>
    <t>Buenos tardes</t>
  </si>
  <si>
    <t>Creo que se estan equivocando de persona, que sea la ultima vez que me envien este tipo de mensajes, para la proxima voy a actuar de otra manera ante las</t>
  </si>
  <si>
    <t>Me confirmo se pago el 30</t>
  </si>
  <si>
    <t>Amigos sean mas sensibles y humanos. Estamos en plena pandemia, ustedes solo y unicamente piensan en cobrar. Preucupense en devolvernos nuestro dinero q</t>
  </si>
  <si>
    <t>El numero 939906540 quiere comunicarse contigo, si deseas llamalo.</t>
  </si>
  <si>
    <t>Buenas tardes yo no tengo ninguna deuda con ustedes del banco Cencosud ya que yo estoy en infocorp desde hace tres a}os</t>
  </si>
  <si>
    <t>El numero 956612571 quiere comunicarse contigo, si deseas llamalo.</t>
  </si>
  <si>
    <t>Deje de enviarme sus mensajes yo no adeudo de nada si. Gracias</t>
  </si>
  <si>
    <t>realidad estupido deja enviame mjes porque yo no tengo deuda con uds imbéciles</t>
  </si>
  <si>
    <t>Ami me descuentan 1300 ya no mas</t>
  </si>
  <si>
    <t>/20 19:24)</t>
  </si>
  <si>
    <t>Cómo te llamas</t>
  </si>
  <si>
    <t>Disculpa este no es su numero el saco ami hijo solo chips y yo no se nada del señor</t>
  </si>
  <si>
    <t>Buenos dias no me contestas</t>
  </si>
  <si>
    <t>Disculpe con quién desea hablar</t>
  </si>
  <si>
    <t>No soy Jorge carajo</t>
  </si>
  <si>
    <t>envian la plata descontada</t>
  </si>
  <si>
    <t>El numero 951547969 quiere comunicarse contigo, si deseas llamalo.</t>
  </si>
  <si>
    <t>A qué teléfono puedo llamarles?</t>
  </si>
  <si>
    <t>Cuanto es mi saldo de este mes de enero gracias</t>
  </si>
  <si>
    <t>Colecta de q ors debo yo señores</t>
  </si>
  <si>
    <t>Como ago</t>
  </si>
  <si>
    <t>Converse con uds soy la mm de Claudia estoy a la respuesta de uds</t>
  </si>
  <si>
    <t>El numero 969671209 quiere comunicarse contigo, si deseas llamalo.</t>
  </si>
  <si>
    <t>BUEN DIA YA HE PAGADO X ADELANTADO</t>
  </si>
  <si>
    <t>Buenos dias yo me ire a cancelar mi deuda lo que pasa e estado mañ</t>
  </si>
  <si>
    <t>El numero 970939633 quiere comunicarse contigo, si deseas llamalo.</t>
  </si>
  <si>
    <t>😱😱😱😱😱😱😱 hijos de puta vayan a trabajar mal paridos estafador</t>
  </si>
  <si>
    <t>Cuando me dicen que tengo que pagar 27</t>
  </si>
  <si>
    <t>Amigo pero no tengo cuenta scotiabank</t>
  </si>
  <si>
    <t>Deje de mandar mjs este no es su numero.. Gracias</t>
  </si>
  <si>
    <t>Buenas tardes..direccion de su of por favor</t>
  </si>
  <si>
    <t>A nombre de quién es la deuda</t>
  </si>
  <si>
    <t>Dejen de enviar mensajes por favor q este numero no pertenece a Cesar como disen en los mensajes por favor q estoy ocupado por favor porfabor</t>
  </si>
  <si>
    <t>Cuanto es mi deuda total</t>
  </si>
  <si>
    <t>El numero 945981528 quiere comunicarse contigo, si deseas llamalo.</t>
  </si>
  <si>
    <t>Buen dia ya ise el pago ayer</t>
  </si>
  <si>
    <t>Dejen de estar mandando tantos mensajes, no me quiten la voluntad de pagar. Gracias</t>
  </si>
  <si>
    <t>no les debo</t>
  </si>
  <si>
    <t>Demora mill disculpa s aca nos dio el covid mi hijo que es el titular esta con neumonia atipica esperamos y rogamos a Dios que no pase a mayores mil disculpas</t>
  </si>
  <si>
    <t>Cada vez que llamo nunca responden incluso ahora</t>
  </si>
  <si>
    <t>Dejen de joderme ya me tienen hinchado las pelotas no conozco a esa</t>
  </si>
  <si>
    <t>A la persona que me inscribo a él cóbrale ese pendejo me dejo con d</t>
  </si>
  <si>
    <t>Se ah equivocado</t>
  </si>
  <si>
    <t>Disculpe pero es número equivocado akien lo está está escribiendo n</t>
  </si>
  <si>
    <t>de pasar el mes. Gracias.</t>
  </si>
  <si>
    <t>Buenos dias Avon le pido mil disculpa por no poder pagarle no estoy</t>
  </si>
  <si>
    <t>Cuota próximo a vencer es aún el 30 de enero, estoy al día en los</t>
  </si>
  <si>
    <t>Disculpe yo no tengo deuda con mi banco sera mi hermano por favor dejé de enviarme mensajes es mi celular</t>
  </si>
  <si>
    <t>Como ago para sacar el prestamo</t>
  </si>
  <si>
    <t>Aver cuando me dan de prestamo</t>
  </si>
  <si>
    <t>Buenas tardes porfavor no me esten enviando mensajes yo nos les devo nada a ustedes nunca ise prestamos a su banco no me esten enviando mensajes que devo ..</t>
  </si>
  <si>
    <t>El numero 957446176 quiere comunicarse contigo, si deseas llamalo.</t>
  </si>
  <si>
    <t>Calla tarado</t>
  </si>
  <si>
    <t>??ajajajajaj</t>
  </si>
  <si>
    <t>Disculpa pero yo no soy José y tampoco debo S/ 1661.</t>
  </si>
  <si>
    <t>Callate ratero</t>
  </si>
  <si>
    <t>El numero 950841041 quiere comunicarse contigo, si deseas llamalo.</t>
  </si>
  <si>
    <t>Buenos días ya cancelé</t>
  </si>
  <si>
    <t>968923826 recuperé mi numero me puede llamar a este numero</t>
  </si>
  <si>
    <t>Dejen de fastidiarme que con ustedes yo no tengo ni una deuda estoy cansada de sus mensajes...</t>
  </si>
  <si>
    <t>De que empresa es ?</t>
  </si>
  <si>
    <t>No te tengo agregado</t>
  </si>
  <si>
    <t>Dejen d ejoderme, mi linea no es entel</t>
  </si>
  <si>
    <t>De que se trata el descuento</t>
  </si>
  <si>
    <t>Buenos dias de que deuda me comunican si realicé aun el pago adelantado.</t>
  </si>
  <si>
    <t>El numero 970089701 quiere comunicarse contigo, si deseas llamalo.</t>
  </si>
  <si>
    <t>El numero 962197502 quiere comunicarse contigo, si deseas llamalo.</t>
  </si>
  <si>
    <t>Asi desculpa me ha detenido mi pago por motivo de inasistencia pero he alegrado pago va haber dia miércoles muy tardar</t>
  </si>
  <si>
    <t>El numero 978510392 quiere comunicarse contigo, si deseas llamalo.</t>
  </si>
  <si>
    <t>Este no es el numero de el Señor Eduardo por favor deje de enviar mensajes o tendre que realizar la respectiva denuncia.</t>
  </si>
  <si>
    <t>De q cuota</t>
  </si>
  <si>
    <t>Anda a la mierda no jodas no debo a nadies</t>
  </si>
  <si>
    <t>A hora se preocupan cuando yo hacia mis reclamos para que me puedan atender no contestaba nadie no quiero ser grosero no quiero que me manden msj yo s</t>
  </si>
  <si>
    <t>Cuanto sale</t>
  </si>
  <si>
    <t>Deuda de q</t>
  </si>
  <si>
    <t>Descuentame por Planillas segun el convenio.por que me encuentro enfermo. En el Callejon de los cochucos aqui no hay ningun banco.</t>
  </si>
  <si>
    <t>Buenas tardes d k prestamo m abla m puede fundamentar por favor</t>
  </si>
  <si>
    <t>Comuniquese con la madre suya</t>
  </si>
  <si>
    <t>Cuanto está el Soat</t>
  </si>
  <si>
    <t>C cuanto es</t>
  </si>
  <si>
    <t>2935848e06t8298eesne933u4vgrwhe</t>
  </si>
  <si>
    <t>Buebas tardes todavia vence el 14 de enero</t>
  </si>
  <si>
    <t>Así no jodas</t>
  </si>
  <si>
    <t>El numero 956466382 quiere comunicarse contigo, si deseas llamalo.</t>
  </si>
  <si>
    <t>Cuando sientas que todo anda mal, cuando sientas que el sol no saldra, siempre existe una salida..</t>
  </si>
  <si>
    <t>Buenas puedo depositar el dia 16 de enero</t>
  </si>
  <si>
    <t>Disculpe ya pague mi cuota el 04/01/2021</t>
  </si>
  <si>
    <t>Disculpe cuanto es mi cuenta vencida por pagar.</t>
  </si>
  <si>
    <t>Buenas tardes , no les debo nada , no tengo tarjetas ,dejen de molestar</t>
  </si>
  <si>
    <t>Buenas tardes me puede decie en que otro lygar puedo pagar</t>
  </si>
  <si>
    <t>El 29 me dan de alta por favor depositare ese dia pirla tarde</t>
  </si>
  <si>
    <t>De cuánto es mi deuda x favor me puede informar</t>
  </si>
  <si>
    <t>???? Te as equibocado d numero</t>
  </si>
  <si>
    <t>509??</t>
  </si>
  <si>
    <t>De que tienda es me puede decir el nombre de la tienda</t>
  </si>
  <si>
    <t>Como que bancos</t>
  </si>
  <si>
    <t>Cuota d k.</t>
  </si>
  <si>
    <t>Déjenme de Joder</t>
  </si>
  <si>
    <t>Buenos Días Inversiones la Cruz , Porfavor día jueves de esta seman</t>
  </si>
  <si>
    <t>Cuota de</t>
  </si>
  <si>
    <t>A tu hermana le voy a cancelar ok .l.</t>
  </si>
  <si>
    <t>Digame si me van a pagar o su esto es una farsa</t>
  </si>
  <si>
    <t>No les debo hijos de putas</t>
  </si>
  <si>
    <t>Abone la deuda</t>
  </si>
  <si>
    <t>De qué debo ?</t>
  </si>
  <si>
    <t>Ahora estoy en Huaraz hoy pague cuota que faltaba</t>
  </si>
  <si>
    <t>Disculpe quien es marisol? Voy a denunciar este numero por que ya van 3 veces q me llaman diciendo que soy marisol revisen en la base de datos antes de i</t>
  </si>
  <si>
    <t>Disculpa de k cuota me hablas si yo no debo nada</t>
  </si>
  <si>
    <t>De que mes es eso.</t>
  </si>
  <si>
    <t>No tengo plata... Y ese monto no es como se quedo</t>
  </si>
  <si>
    <t>Deje de enviar estos mensajes que yo no le debo a nadie. Voy y lo denuncio ante la policia si sigue enviado mensajes</t>
  </si>
  <si>
    <t>Buenas tardes disculpe pero a mi si me han hecho descuento por planilla</t>
  </si>
  <si>
    <t>Me acerco</t>
  </si>
  <si>
    <t>El numero 962588324 quiere comunicarse contigo, si deseas llamalo.</t>
  </si>
  <si>
    <t>Digame usted su agencia en Ica donde me podria acercar</t>
  </si>
  <si>
    <t>A fin de mes voy</t>
  </si>
  <si>
    <t>El 30/12</t>
  </si>
  <si>
    <t>Dia lunes 04 har_x0005_ efectivo el pago de la letra</t>
  </si>
  <si>
    <t>Disculpe cuanto es mi letra amiga xfa</t>
  </si>
  <si>
    <t>De interbank</t>
  </si>
  <si>
    <t>podrian devolverme la llamada a mi celular: 942078017</t>
  </si>
  <si>
    <t>Disculpe el abono lo puedo hacer en banco Pichincha .?</t>
  </si>
  <si>
    <t>Me llamo Raul atanacio</t>
  </si>
  <si>
    <t>El numero 51986896475 te hizo una llamada el 17/12/2</t>
  </si>
  <si>
    <t>De que empresa son?</t>
  </si>
  <si>
    <t>Buenos dias no puedo pagar en la app</t>
  </si>
  <si>
    <t>acepto</t>
  </si>
  <si>
    <t>Buenas tardes se han equivocado de numero y no conozco a una tal Blanca Delgado gracias.</t>
  </si>
  <si>
    <t>Disculpe porq me mandan si me descuentan en planilla</t>
  </si>
  <si>
    <t>El numero 971028244 quiere comunicarse contigo, si deseas llamalo.</t>
  </si>
  <si>
    <t>El numero 950871743 quiere comunicarse contigo, si deseas llamalo.</t>
  </si>
  <si>
    <t>Con quien tengo el gusto de ablr</t>
  </si>
  <si>
    <t>Ayer pague en agente bcp</t>
  </si>
  <si>
    <t>Csmr si el 22 es santo de mi hijo y yo lo quiero ir a poner un ramos de flores y rezarle a su almita carajo</t>
  </si>
  <si>
    <t>Dejen de joder no tengo q ver nada con uds</t>
  </si>
  <si>
    <t>El numero 952299305 quiere comunicarse contigo, si deseas llamalo.</t>
  </si>
  <si>
    <t>Como lo pago lo quise hacer de mi telefono y no existe cliente ed lo que me dice</t>
  </si>
  <si>
    <t>El numero 971623329 quiere comunicarse contigo, si deseas llamalo.</t>
  </si>
  <si>
    <t>De cuanto de descuento hablamos dime la cantidad en numeros o enviame a este correo jhoncritianflores morales@gmail.com</t>
  </si>
  <si>
    <t>Amigo Jefe yo ya me fi a la tienday converse con la Srta Cajera y me dijo que no tengo deuda ,estoy en cero por favor,gracias.</t>
  </si>
  <si>
    <t>Cancele el dia 2</t>
  </si>
  <si>
    <t>Buenos dias ami me hacen el descuento por planilla.</t>
  </si>
  <si>
    <t>Como es eso</t>
  </si>
  <si>
    <t>Cuanto es lo atrasado</t>
  </si>
  <si>
    <t>Ok</t>
  </si>
  <si>
    <t>Buenos dias Yo estoy al dia yo no debo nada y yo pago los dias 15 de. Cada mes. Se han equivocado</t>
  </si>
  <si>
    <t>Buenas tardes confirmaron de Lima sobre el préstamo ?</t>
  </si>
  <si>
    <t>0 ya pagué hace dos días</t>
  </si>
  <si>
    <t>Deq trata eso yo deq debo</t>
  </si>
  <si>
    <t>Solicito mi carta de no adeudo51937199703</t>
  </si>
  <si>
    <t>Buenos días quiero saber mi saldo de mi cuota de crédito paula Mimb</t>
  </si>
  <si>
    <t>Deja tu nombre</t>
  </si>
  <si>
    <t>Señorita buenas tardes disculpame el dia lunes sin falta lo el pago tu percance x eso no me aser que el dia hoy mil disculpas</t>
  </si>
  <si>
    <t>Deseo un prestamo cuales spn los requisitos</t>
  </si>
  <si>
    <t>deuda es de dos personas 400 y le pagare por partes por motivos de pandemia tienen que esperar senores espero su comprension gracias</t>
  </si>
  <si>
    <t>El numero 958566912 quiere comunicarse contigo, si deseas llamalo.</t>
  </si>
  <si>
    <t>por favor le suplico</t>
  </si>
  <si>
    <t>Disculpa ya pague</t>
  </si>
  <si>
    <t>El numero 962888729 quiere comunicarse contigo, si deseas llamalo.</t>
  </si>
  <si>
    <t>Con quién me comunico??</t>
  </si>
  <si>
    <t>El numero 942949018 quiere comunicarse contigo, si deseas llamalo.</t>
  </si>
  <si>
    <t>Chupame las bolass</t>
  </si>
  <si>
    <t>Agarrate mi premio ctm</t>
  </si>
  <si>
    <t>El numero 968563743 quiere comunicarse contigo, si deseas llamalo.</t>
  </si>
  <si>
    <t>Chupame la reverenda verga no soy la persona que buscan hijos de puta</t>
  </si>
  <si>
    <t>Disculpa yo no soy Carolina</t>
  </si>
  <si>
    <t>Aora no tengo</t>
  </si>
  <si>
    <t>De que me esta notificando</t>
  </si>
  <si>
    <t>El numero 969279370 quiere comunicarse contigo, si deseas llamalo.</t>
  </si>
  <si>
    <t>Descuento de cuanto</t>
  </si>
  <si>
    <t>Buenas tardes porfavor dejar de molestar</t>
  </si>
  <si>
    <t>Chupame la pinta para darte plata</t>
  </si>
  <si>
    <t>Buenos dias traer 6 pollos y 2 kilos de nenudencia para virgen de guadalupe gracias</t>
  </si>
  <si>
    <t>015002430... este es el numero que me esta llame y llame... por favor voy a pasar a denunciarlos ya es demasiado</t>
  </si>
  <si>
    <t>El 30 diciembre</t>
  </si>
  <si>
    <t>El numero 952240736 quiere comunicarse contigo, si deseas llamalo.</t>
  </si>
  <si>
    <t>llamarle a ella misma ....</t>
  </si>
  <si>
    <t>Carajo deja de estar mandando mensajes yo no debo mierda</t>
  </si>
  <si>
    <t>Disculpe pero no tendran una fecha probable para visitas</t>
  </si>
  <si>
    <t>El numero 956915867 quiere comunicarse contigo, si deseas llamalo.</t>
  </si>
  <si>
    <t>El numero 978451044 quiere comunicarse contigo, si deseas llamalo.</t>
  </si>
  <si>
    <t>Buenas tardes ya hice el pago gracias</t>
  </si>
  <si>
    <t>El numero 978508073 quiere comunicarse contigo, si deseas llamalo.</t>
  </si>
  <si>
    <t>Con quién debo hablar, quien es el encargado</t>
  </si>
  <si>
    <t>Buenas tardes Sres. Derrama Magisterial. Cuanto se debe mi mamá est</t>
  </si>
  <si>
    <t>Caja sullana esta cuota ya esta pagada desde diciembre......estoy adelantada revisar tu sistema de pago. Pero gracias por recordarme</t>
  </si>
  <si>
    <t>Cuanto tengo q pagar</t>
  </si>
  <si>
    <t>Dejen de joder, jodan a su madre no les debo nada. Nunca saque ni pedi a su banco usurero.</t>
  </si>
  <si>
    <t>El numero 972946991 quiere comunicarse contigo, si deseas llamalo.</t>
  </si>
  <si>
    <t>Calla concha tu madre</t>
  </si>
  <si>
    <t>Bu3nas tardes señores cobradores del banco este numero ya no le pertenece a la señora angela es del estado gracias</t>
  </si>
  <si>
    <t>El numero 956411575 quiere comunicarse contigo, si deseas llamalo.</t>
  </si>
  <si>
    <t>Aea conchatumare</t>
  </si>
  <si>
    <t>Balance ala mierda ya pague</t>
  </si>
  <si>
    <t>El numero 952956966 quiere comunicarse contigo, si deseas llamalo.</t>
  </si>
  <si>
    <t>Chupenme la pinga! Seria mucho mejor</t>
  </si>
  <si>
    <t>1000 soles lo ultimo? Avisame</t>
  </si>
  <si>
    <t>Dejen de joder por favor no soy esa persona por favor ella se murió</t>
  </si>
  <si>
    <t>Buenas tardes ...con UD ya tengo mas de 20 mensajes con lo mismo ....pero ninguno me dice cuando lo reprograman</t>
  </si>
  <si>
    <t>Con todo el respeto que ustedes se merecen, debo comunicarles que n</t>
  </si>
  <si>
    <t>De que empresa debo?</t>
  </si>
  <si>
    <t>Digame de deuda</t>
  </si>
  <si>
    <t>Bunas tardes estamos en ello oy me aserque a la oficina estamos en llegar un acuerdo. Gracias</t>
  </si>
  <si>
    <t>De cuanto seria mi pago total al re el préstamo que solicité..</t>
  </si>
  <si>
    <t>Dejen de amenazar</t>
  </si>
  <si>
    <t>Con quien me escribe</t>
  </si>
  <si>
    <t>No soy César xf no ce ekiboken</t>
  </si>
  <si>
    <t>El numero 945059557 quiere comunicarse contigo, si deseas llamalo.</t>
  </si>
  <si>
    <t>Buenas.. no ingresa la URL Por favor necesita saber mi reprogramacion y el cronograma cuando tengo que pagar...</t>
  </si>
  <si>
    <t>Calla estafador ctm</t>
  </si>
  <si>
    <t>Como le resspondo q yo no saque ninguna campaña x esa razon no pagare esa deuda revisen quien saco con mis datos ok</t>
  </si>
  <si>
    <t>Cancelé todo</t>
  </si>
  <si>
    <t>Dime. Como te llms y te llamo</t>
  </si>
  <si>
    <t>Cual deuda estafadores</t>
  </si>
  <si>
    <t>Buenos dias por favor no me llamen no me envien mensajes , yo se cuando tengo k pagar . Gracias</t>
  </si>
  <si>
    <t>Buenas noches xf me podria esplicar</t>
  </si>
  <si>
    <t>De que cuota mierda te debo ctm</t>
  </si>
  <si>
    <t>De k deuda me hablas yo no debo a nadias</t>
  </si>
  <si>
    <t>Disculpe yo no trabajo con ese banco se equivoca</t>
  </si>
  <si>
    <t>A tu hermana la reprogramado anoche</t>
  </si>
  <si>
    <t>Acabo cancelar mi ultima cuota</t>
  </si>
  <si>
    <t>El numero 979486266 quiere comunicarse contigo, si deseas llamalo.</t>
  </si>
  <si>
    <t>A nombre de quien la deuda</t>
  </si>
  <si>
    <t>De que se debe</t>
  </si>
  <si>
    <t>Buenos dias Disculpe quisiera que no me cambien la fecha ya que es el cumpleaños de el hijo del fallecido. Y el espera con ansias ir a ver a su papa</t>
  </si>
  <si>
    <t>Dknde me anocto ps</t>
  </si>
  <si>
    <t>El msj no corresponde a la persona</t>
  </si>
  <si>
    <t>Deja de enviarme mensajes que ni te debo a ti ni debo a nadie. No me jodas...!!!!!!!</t>
  </si>
  <si>
    <t>De nada gracias a ti</t>
  </si>
  <si>
    <t>Chévere mano y desde que penal me llamas</t>
  </si>
  <si>
    <t>Cuanto. Esta la soat</t>
  </si>
  <si>
    <t>Como hago pal prestamo</t>
  </si>
  <si>
    <t>Aparte de la caja, ond mas puedo pagar mi cuota x favor</t>
  </si>
  <si>
    <t>Donde me pueden informar con mas detalles</t>
  </si>
  <si>
    <t>Disculpe no soy ninguna maria</t>
  </si>
  <si>
    <t>Hijos de putas</t>
  </si>
  <si>
    <t>85w90</t>
  </si>
  <si>
    <t>Diganme donde esta la agencia de la Derrama en Lambayeque??????</t>
  </si>
  <si>
    <t>ESPERARÉ ME AVISEN...GRACIAS</t>
  </si>
  <si>
    <t>Cuota de qué que pago pendiente</t>
  </si>
  <si>
    <t>910 52 33 14</t>
  </si>
  <si>
    <t>Chúpala</t>
  </si>
  <si>
    <t>Bueno ya se les entendió dejen la fecha de comunicación para ubica</t>
  </si>
  <si>
    <t>El numero 978594866 quiere comunicarse contigo, si deseas llamalo.</t>
  </si>
  <si>
    <t>Dame cuenta banco de la nación</t>
  </si>
  <si>
    <t>El numero 946913980 quiere comunicarse contigo, si deseas llamalo.</t>
  </si>
  <si>
    <t>Buenos días, quién escribe?</t>
  </si>
  <si>
    <t>El numero 975668209 quiere comunicarse contigo, si deseas llamalo.</t>
  </si>
  <si>
    <t>Disculpe NO SOY SEÑOR(A) SALCEDO FLORES, le agradeceria si fuera tan amable de dejar de enviarme mensaje.</t>
  </si>
  <si>
    <t>Disculpe este numero no le pertenece a Pedro</t>
  </si>
  <si>
    <t>Buenos dias yo le edado a mi lider para k cancele</t>
  </si>
  <si>
    <t>El numero 979613219 quiere comunicarse contigo, si deseas llamalo.</t>
  </si>
  <si>
    <t>Buenas tardes estoy tratando de pagar en la agencia de enaco pero no registra nada</t>
  </si>
  <si>
    <t>Chúpame la pinga ctm!!</t>
  </si>
  <si>
    <t>Buenos dias el dinero le deje a la señora presentacion Zevallos Avalos 942362391 yo no me encuentro estoy en otro lugar... llame a ese numero</t>
  </si>
  <si>
    <t>Asi me.dicen y nunca llaman asi que pondré mi denuncia</t>
  </si>
  <si>
    <t>El numero 959678146 quiere comunicarse contigo, si deseas llamalo.</t>
  </si>
  <si>
    <t>Carajo los boya demandar si siguen con los putos mensajes</t>
  </si>
  <si>
    <t>Deja de joder rmpm</t>
  </si>
  <si>
    <t>El numero 920548358 quiere comunicarse contigo, si deseas llamalo.</t>
  </si>
  <si>
    <t>A k cuenta debo depositar</t>
  </si>
  <si>
    <t>Buenos dias , digame que entidad bancaria es la que me aprobaron mi crédito?</t>
  </si>
  <si>
    <t>Buen dia quien es ustedes</t>
  </si>
  <si>
    <t>,yo no tengo préstamos rata</t>
  </si>
  <si>
    <t>Disculpen ya no me este. A mi cel Mandando msj de campo fe yo no tengo nada que ver con eso</t>
  </si>
  <si>
    <t>El numero 968279448 quiere comunicarse contigo, si deseas llamalo.</t>
  </si>
  <si>
    <t>Amigo Realize el pago el día sábado 16 de enero</t>
  </si>
  <si>
    <t>Disculpe mañana pago</t>
  </si>
  <si>
    <t>El numero 959696407 quiere comunicarse contigo, si deseas llamalo.</t>
  </si>
  <si>
    <t>Culo</t>
  </si>
  <si>
    <t>Buanas gracias por hacerme recordar... Ya pague mi cuota gracias</t>
  </si>
  <si>
    <t>Disculpe aca no hay ningun nelson</t>
  </si>
  <si>
    <t>Cuanto es la deuda pendiente que tengo porfavor</t>
  </si>
  <si>
    <t>Deje de molestar le voy a denunciar</t>
  </si>
  <si>
    <t>El numero 966995517 quiere comunicarse contigo, si deseas llamalo.</t>
  </si>
  <si>
    <t>Cuanto es el monto ?</t>
  </si>
  <si>
    <t>El numero 944978430 quiere comunicarse contigo, si deseas llamalo.</t>
  </si>
  <si>
    <t>X Taltal código</t>
  </si>
  <si>
    <t>Cual es el nombre de la persona de la deuda</t>
  </si>
  <si>
    <t>Cual recibo?</t>
  </si>
  <si>
    <t>Cual deuda ?</t>
  </si>
  <si>
    <t>Buen dia disculpe usted quien es para q me envie mensajes de deudas cuando yo jamas tengo prestamos con el banco azteca</t>
  </si>
  <si>
    <t>Amiga o amigo por que me insiste tanto yo ya no debo ace un año</t>
  </si>
  <si>
    <t>Deje de enviar mensajes ..yo no soy la sra soriaa ..x favor deje de.molestar ..</t>
  </si>
  <si>
    <t>El numero 948490433 quiere comunicarse contigo, si deseas llamalo.</t>
  </si>
  <si>
    <t>Buenas. Yo pagué el dia miércoles las 6 de la tarde no see x k m siguen enviando. El mensaje</t>
  </si>
  <si>
    <t>El numero 962196562 quiere comunicarse contigo, si deseas llamalo.</t>
  </si>
  <si>
    <t>Dejen de fregar</t>
  </si>
  <si>
    <t>El numero 956112857 quiere comunicarse contigo, si deseas llamalo.</t>
  </si>
  <si>
    <t>si no molestan y tampoco descuentan</t>
  </si>
  <si>
    <t>Cuantas veces te boy a decir que yo no debo, se sigues incestiendo te boy a denunciar</t>
  </si>
  <si>
    <t>Dejen de joder carajo no es su numero</t>
  </si>
  <si>
    <t>Carajo que crees que soy cholito</t>
  </si>
  <si>
    <t>Caia ctm</t>
  </si>
  <si>
    <t>Como puedo hacer porfa esplicame si</t>
  </si>
  <si>
    <t>De donde son</t>
  </si>
  <si>
    <t>El numero 968906379 quiere comunicarse contigo, si deseas llamalo.</t>
  </si>
  <si>
    <t>Debia como 2800</t>
  </si>
  <si>
    <t>yo nunca tengo problemas con nadie...</t>
  </si>
  <si>
    <t>Dr que contrato</t>
  </si>
  <si>
    <t>Buenos dias ya pague rl dia 2</t>
  </si>
  <si>
    <t>Buenos dias usted estan evadiendo mi privacidad an llamado a otro numero que no tiene nada que ver con mis problemas estoy muy fastidiada yo reclamado pe</t>
  </si>
  <si>
    <t>El numero 954020405 quiere comunicarse contigo, si deseas llamalo.</t>
  </si>
  <si>
    <t>Cagada s voy a denunciar los por acoso he hostigamiento</t>
  </si>
  <si>
    <t>De quien estamos hablando</t>
  </si>
  <si>
    <t>El numero 945451269 quiere comunicarse contigo, si deseas llamalo.</t>
  </si>
  <si>
    <t>Cuota 1??</t>
  </si>
  <si>
    <t>Dime cual es la facilidad de pago???</t>
  </si>
  <si>
    <t>A quien...?</t>
  </si>
  <si>
    <t>Acaso no autorice el descuento?????? Por favor</t>
  </si>
  <si>
    <t>CAR.....O.....NO TENGO DEUDA CON EFECTIVA, LOS VOY A DENUNCIAR COMO SIGAN ENVIANDO MENSAJES COBRANDOME DEUDAS INEXISTENTES.</t>
  </si>
  <si>
    <t>El numero 948933662 quiere comunicarse contigo, si deseas llamalo.</t>
  </si>
  <si>
    <t>Disculpá yo no debo a esa caja x favor no estén mandando mensajes</t>
  </si>
  <si>
    <t>Cuyo telefono es 984410321</t>
  </si>
  <si>
    <t>..????</t>
  </si>
  <si>
    <t>I 9 n9ii9i 9 i</t>
  </si>
  <si>
    <t>Cuota deq xfa</t>
  </si>
  <si>
    <t>Buenas tardes,disculpe me podia dar un codigo para poder pagar en agente;porque la agencia de Piura ya cerro.</t>
  </si>
  <si>
    <t>Como, es eso, yo ya. Pague.</t>
  </si>
  <si>
    <t>AVARADo tangoa nolberto</t>
  </si>
  <si>
    <t>Por fabor no molesta no tengo ninguna deuda y ala vez estoy cuarentena del coroviro e salido positivo me debe entender</t>
  </si>
  <si>
    <t>Estoy en provincia</t>
  </si>
  <si>
    <t>Ya dije q mañana pagarr</t>
  </si>
  <si>
    <t>Disculpa yo no tengo ninguna cuenta ni deuda</t>
  </si>
  <si>
    <t>???quién eres?disculpa</t>
  </si>
  <si>
    <t>Buenos dias de Dios estoy con el covid estoy entre la vida y muerte gracias bendiciones</t>
  </si>
  <si>
    <t>No atiendo a ratas</t>
  </si>
  <si>
    <t>Buenas tardes ahorita estoy de viaje no se como puedo hacer para pagar</t>
  </si>
  <si>
    <t>Cuando estén mas locos de avisan jaja</t>
  </si>
  <si>
    <t>Buenas disculpe pero podria espersr a que lo cancele por favor</t>
  </si>
  <si>
    <t>Como es posible esto</t>
  </si>
  <si>
    <t>El numero 956939534 quiere comunicarse contigo, si deseas llamalo.</t>
  </si>
  <si>
    <t>Buenas tardes. Este numero pertenece a otro titular. Gracias!</t>
  </si>
  <si>
    <t>Conciliar de qué?</t>
  </si>
  <si>
    <t>09 enero???</t>
  </si>
  <si>
    <t>no entiendo nada de su ofrecimiento</t>
  </si>
  <si>
    <t>Disculpa estoy en morosidad o algun detallé si no es asi evite mandarme recordatorios</t>
  </si>
  <si>
    <t>El numero 942181756 quiere comunicarse contigo, si deseas llamalo.</t>
  </si>
  <si>
    <t>El día sábado nada mas</t>
  </si>
  <si>
    <t>Cuando vas a constrruir la obra nose pase de pendejos</t>
  </si>
  <si>
    <t>Cuanto pagaría</t>
  </si>
  <si>
    <t>Disculpen de que empresa o para que se quieren comunicar conmigo??</t>
  </si>
  <si>
    <t>El numero 954953083 quiere comunicarse contigo, si deseas llamalo.</t>
  </si>
  <si>
    <t>Agradeceria bastante que me llamen en este momento</t>
  </si>
  <si>
    <t>Dejen de estar llamando porque los voy a denunciar!!!</t>
  </si>
  <si>
    <t>El numero 950990758 quiere comunicarse contigo, si deseas llamalo.</t>
  </si>
  <si>
    <t>Buenas tardes, la deuda ya está cancelada solo me falta solicitar e</t>
  </si>
  <si>
    <t>Yo no devo</t>
  </si>
  <si>
    <t>Cuando diablos van a entender que no soy Demecio ni tendo deuda con el banco</t>
  </si>
  <si>
    <t>Buenas tardes necesito mi cronograma de pagos</t>
  </si>
  <si>
    <t>Buenas tardes como hago para cancelar ay un codigo</t>
  </si>
  <si>
    <t>Donde se paga</t>
  </si>
  <si>
    <t>Cuanto es para cancelar</t>
  </si>
  <si>
    <t>El numero 965641392 quiere comunicarse contigo, si deseas llamalo.</t>
  </si>
  <si>
    <t>El numero 976839581 quiere comunicarse contigo, si deseas llamalo.</t>
  </si>
  <si>
    <t>Dejen de estar mandando mensajes por que los denunciare por ostigamiento yo no tengo deuda con ninguna financiera de miércoles.</t>
  </si>
  <si>
    <t>Nelly quien mierda será</t>
  </si>
  <si>
    <t>De q debo?</t>
  </si>
  <si>
    <t>Disculpe quien eres</t>
  </si>
  <si>
    <t>Buenas tardes mis fechas de pago son los 31</t>
  </si>
  <si>
    <t>Cuanto adeudo</t>
  </si>
  <si>
    <t>Q mes?</t>
  </si>
  <si>
    <t>Creo que le informe</t>
  </si>
  <si>
    <t>Disculpen pero ya cancele</t>
  </si>
  <si>
    <t>Buenos dias, yo no tengo ninguna cuota con uds.</t>
  </si>
  <si>
    <t>no jodan mierdas</t>
  </si>
  <si>
    <t>Cuanto de inicial</t>
  </si>
  <si>
    <t>El numero 976906710 quiere comunicarse contigo, si deseas llamalo.</t>
  </si>
  <si>
    <t>que les pasa ya pague</t>
  </si>
  <si>
    <t>Acaso tengo tarjeta cencosud los voi a denunciar x ostigamiento</t>
  </si>
  <si>
    <t>Buenas alguna cta para pagar</t>
  </si>
  <si>
    <t>Dejan de estar judiedo no te debo ni mierda y no voy pagar nada ok</t>
  </si>
  <si>
    <t>Cuando respondan mi reclamo me avisa q hasta sigue sin usarse el producto</t>
  </si>
  <si>
    <t>Digame de cuanto es mi deuda para llamar al banco carajo</t>
  </si>
  <si>
    <t>De que m hablas</t>
  </si>
  <si>
    <t>Bayanse a la puta paraq chucha compran esa deuda q yo no lo pagare nunca y dejen d escribirm</t>
  </si>
  <si>
    <t>El numero 942917914 quiere comunicarse contigo, si deseas llamalo.</t>
  </si>
  <si>
    <t>Dale pe ctmr</t>
  </si>
  <si>
    <t>Buena de k se trata este préstamo</t>
  </si>
  <si>
    <t>Cuanto más</t>
  </si>
  <si>
    <t>El numero 943010026 quiere comunicarse contigo, si deseas llamalo.</t>
  </si>
  <si>
    <t>Blanquea??</t>
  </si>
  <si>
    <t>El numero 949659662 quiere comunicarse contigo, si deseas llamalo.</t>
  </si>
  <si>
    <t>Boy pedir una consulta a la persona que me.vendio</t>
  </si>
  <si>
    <t>Andadate ala mierda</t>
  </si>
  <si>
    <t>Buen día, cuál es el precio del SOAT? Gracias</t>
  </si>
  <si>
    <t>Buen día. ¿Con quien tengo el gusto?</t>
  </si>
  <si>
    <t>El asesor tambien es loco</t>
  </si>
  <si>
    <t>Arecha no soy marlita soy diana</t>
  </si>
  <si>
    <t>Cuanto es mi primera cuota</t>
  </si>
  <si>
    <t>El numero 945773796 quiere comunicarse contigo, si deseas llamalo.</t>
  </si>
  <si>
    <t>De que deuda me habla soy Hector Ñahuincopa Rodriguez</t>
  </si>
  <si>
    <t>su deuda por el Seguro de Desgravamen. Estudios de abogados que h</t>
  </si>
  <si>
    <t>El numero 972667209 quiere comunicarse contigo, si deseas llamalo.</t>
  </si>
  <si>
    <t>De que deuda , estan locos ,los denunciaré</t>
  </si>
  <si>
    <t>Buenos dias ayer se realizo el pago via agente BCP</t>
  </si>
  <si>
    <t>El numero 966812010 quiere comunicarse contigo, si deseas llamalo.</t>
  </si>
  <si>
    <t>Dime si mi padre es tu marido? para que pides pl ata sinvergüenza, esplica si tienes alguna prueba..</t>
  </si>
  <si>
    <t>De qué debo</t>
  </si>
  <si>
    <t>App como es</t>
  </si>
  <si>
    <t>A mi que yo me importa asi que no jodas</t>
  </si>
  <si>
    <t>Digame q le debo yo termine d pagarle la ultima letra yo no le debo nlngun puto sol por favor no me joda ni me este mandando mensajes</t>
  </si>
  <si>
    <t>necesitamos, pero están atentos a cobrar pídale a la UGEL Cutervo</t>
  </si>
  <si>
    <t>.????</t>
  </si>
  <si>
    <t>Carajo dejen de molestar yo no soy el tal elias</t>
  </si>
  <si>
    <t>Buenas tardes deseo desafiliarme por temas laborales ya les comunique en el mes de. Noviembre y no acceden a mi requerimiento favor de confirmar mi desaf</t>
  </si>
  <si>
    <t>El numero 949562982 quiere comunicarse contigo, si deseas llamalo.</t>
  </si>
  <si>
    <t>Buenos dias soy l sra Victoria Celis que debo al producto Avon quisiera pagar pero no tengo esa cantidad estamos en pandemia algo menos</t>
  </si>
  <si>
    <t>Buenos dias podria identificarse</t>
  </si>
  <si>
    <t>hacer los pagos ... hasta cuando ????</t>
  </si>
  <si>
    <t>Dejen de joder idiotas</t>
  </si>
  <si>
    <t>Cual es la oferta informacion</t>
  </si>
  <si>
    <t>Anda reconchatumare</t>
  </si>
  <si>
    <t>Buenos dias ya pague m credito asi 3 dias antes</t>
  </si>
  <si>
    <t>D q se tratara no entiendo</t>
  </si>
  <si>
    <t>Disculpen pero yo no tengo ninguna deuda</t>
  </si>
  <si>
    <t>Dejen carajo de estar enviando SMS mi esposa esta al dia vividores de mierda</t>
  </si>
  <si>
    <t>Disculpa ya ise el pago</t>
  </si>
  <si>
    <t>Como asi ke tengo ke hacer</t>
  </si>
  <si>
    <t>Buenas con quien desea comunicarse</t>
  </si>
  <si>
    <t>El numero 965839782 quiere comunicarse contigo, si deseas llamalo.</t>
  </si>
  <si>
    <t>El numero 947071619 quiere comunicarse contigo, si deseas llamalo.</t>
  </si>
  <si>
    <t>Cual cuota ctm</t>
  </si>
  <si>
    <t>$_x0001_</t>
  </si>
  <si>
    <t>Cómo conocer Los resultados de prueba realizad</t>
  </si>
  <si>
    <t>E ido a pagar al banco de la nación y sale otro monto que no es</t>
  </si>
  <si>
    <t>Buenos dias, no tengo ninguna deuda vencida. Por favor revisen su sistema. Gracias</t>
  </si>
  <si>
    <t>A lamierda</t>
  </si>
  <si>
    <t>Buenos dias digame x favor solo voy con ell codigo ahi aparece la cantidad q voy a pagar</t>
  </si>
  <si>
    <t>Disculpe?</t>
  </si>
  <si>
    <t>El numero 970959356 quiere comunicarse contigo, si deseas llamalo.</t>
  </si>
  <si>
    <t>El numero 947883890 quiere comunicarse contigo, si deseas llamalo.</t>
  </si>
  <si>
    <t>Cual eduardo carajo</t>
  </si>
  <si>
    <t>Cuota de qué debo cancela ?</t>
  </si>
  <si>
    <t>Ballance ala mierda me dijeron 2300</t>
  </si>
  <si>
    <t>El numero 975034487 quiere comunicarse contigo, si deseas llamalo.</t>
  </si>
  <si>
    <t>Disculpen no tengo deuda en Ripley verifiquen bien sus base de datos</t>
  </si>
  <si>
    <t>Deje de mandar mensajes yo no soy tal persona</t>
  </si>
  <si>
    <t>14 soles</t>
  </si>
  <si>
    <t>Buenos dias, gracias por avisar y espero su reprogramacion</t>
  </si>
  <si>
    <t>Que deuda me estan descontando normal</t>
  </si>
  <si>
    <t>Discúlpa pero yo no tengo facturas pendientes</t>
  </si>
  <si>
    <t>Dejen de enviarme mensajes que no tengo boletas pendientes</t>
  </si>
  <si>
    <t>De cuanto es el préstamo y el interés</t>
  </si>
  <si>
    <t>El numero 958844473 quiere comunicarse contigo, si deseas llamalo.</t>
  </si>
  <si>
    <t>El numero 954665668 quiere comunicarse contigo, si deseas llamalo.</t>
  </si>
  <si>
    <t>Disculpe el joven Jhon está con covid 19</t>
  </si>
  <si>
    <t>De cuanto es la inicial</t>
  </si>
  <si>
    <t>Don Manuel, analiza esa oferta del Banco Astrka. gracias</t>
  </si>
  <si>
    <t>Dja de florearm x favor</t>
  </si>
  <si>
    <t>El numero 957833648 quiere comunicarse contigo, si deseas llamalo.</t>
  </si>
  <si>
    <t>Chupame la berga cabron</t>
  </si>
  <si>
    <t>Cmo si mi uktigo pago a, sido el mes de diciembre el dia 5 xk me siguen cobrando si ya termine de pagar</t>
  </si>
  <si>
    <t>El numero 952008736 quiere comunicarse contigo, si deseas llamalo.</t>
  </si>
  <si>
    <t>Cobren a los q deben mas de una cuota</t>
  </si>
  <si>
    <t>El numero 963698475 quiere comunicarse contigo, si deseas llamalo.</t>
  </si>
  <si>
    <t>Como puedo hacer para pagar</t>
  </si>
  <si>
    <t>Cuanto es total todo mi deuda</t>
  </si>
  <si>
    <t>El numero 941865323 quiere comunicarse contigo, si deseas llamalo.</t>
  </si>
  <si>
    <t>Buenas tardes podrian darme plaso hasta el lunes por que atenido un percanse</t>
  </si>
  <si>
    <t>Cómo hago para pagar mi cuota</t>
  </si>
  <si>
    <t>El numero 939209037 quiere comunicarse contigo, si deseas llamalo.</t>
  </si>
  <si>
    <t>Cualquiera de estos.dias Boy a pagar tuve una emergencia y.estoy sin dinero gracis</t>
  </si>
  <si>
    <t>Buenas tardes disculpa ya me pondr¿ al dia solo q ahora estoy atravesando una cituacion economica muy dura</t>
  </si>
  <si>
    <t>CUCHARA MEDIDORA ?? MEDIDAS : 18 x 6 x 7,2 cm ?? MATERIAL : Plastico y silicona ?? Posee un mango ergonomico y comodo, con un controlador que al presi</t>
  </si>
  <si>
    <t>ESTAFADORES RCTM vayan a cobrarle al coimero Vizcarra. El banco cob</t>
  </si>
  <si>
    <t>Cuanto es en los 3 dias</t>
  </si>
  <si>
    <t>El numero 942984429 quiere comunicarse contigo, si deseas llamalo.</t>
  </si>
  <si>
    <t>Buenos dias, el dia lunes estaré haciendo efectivo el pago de mi cuota por favor. MUCHAS GRACIAS</t>
  </si>
  <si>
    <t>Buenas tardes, me ha llegado un mensaje diciendo que tengo una deuda vencida con la empresa, cuando yo no tengo ninguna deuda pendiente, quisiera que me</t>
  </si>
  <si>
    <t>Buenos dias; necesito que me ayude informandome sobre el monto de mi cuota a pagar ya que no tengo el cronograma de pago, a la mano se lo agradeceré...bu</t>
  </si>
  <si>
    <t>De mi celular por favor me encuentro provincia</t>
  </si>
  <si>
    <t>Bfc 629</t>
  </si>
  <si>
    <t>El credito</t>
  </si>
  <si>
    <t>Aea mongolito</t>
  </si>
  <si>
    <t>BUENAS Por favor El dia Martes 26/1/2021 Estaré cancelando sin falta Muchas Gracias</t>
  </si>
  <si>
    <t>Disculpen de que cuota me hablan</t>
  </si>
  <si>
    <t>928588389 a este numero xfavor</t>
  </si>
  <si>
    <t>Disculpen pero ni devo nada.</t>
  </si>
  <si>
    <t>Disculpa quien eres?</t>
  </si>
  <si>
    <t>Cuanto es el monto pre aprobado gracias</t>
  </si>
  <si>
    <t>Chuoame la verga</t>
  </si>
  <si>
    <t>Deja de estar molestando porque si t evoya denunciar..me estar obstigando..no debo a ningun banco..</t>
  </si>
  <si>
    <t>El 15 de diciembre Se hizo pago</t>
  </si>
  <si>
    <t>El numero 949452103 quiere comunicarse contigo, si deseas llamalo.</t>
  </si>
  <si>
    <t>Disculpe se confundía de número no soy tal Milena</t>
  </si>
  <si>
    <t>Disculpen este no es número del sr.jaime</t>
  </si>
  <si>
    <t>A cuánto me lo van a fraccionar</t>
  </si>
  <si>
    <t>Aque deuda se refieren yo hice un prestamo el anteaño pasado de 500y me descuentan mensualmente y yo mo se a que se rerieren que tengo k pagar al bcp o i</t>
  </si>
  <si>
    <t>El numero 966119109 quiere comunicarse contigo, si deseas llamalo.</t>
  </si>
  <si>
    <t>Cuanto isiera el beneficio pero estoy mas misio no tengo ni pa el taxi esta pandemia me esta acabando</t>
  </si>
  <si>
    <t>El numero 973892888 quiere comunicarse contigo, si deseas llamalo.</t>
  </si>
  <si>
    <t>El numero 945745236 quiere comunicarse contigo, si deseas llamalo.</t>
  </si>
  <si>
    <t>Dejen de mandar mensajes ya ...</t>
  </si>
  <si>
    <t>A cada rato aquien chucha buscan</t>
  </si>
  <si>
    <t>Disculpe yo no soy alumno de Usil no insista por favor gracias</t>
  </si>
  <si>
    <t>El numero 957973106 quiere comunicarse contigo, si deseas llamalo.</t>
  </si>
  <si>
    <t>Buenas tardes por favor el viernes 15 enero estoy abonando inmediatamente por el prestamo ese dia me pagan mi pension. Agradezco su atencion</t>
  </si>
  <si>
    <t>Dejen el acoso</t>
  </si>
  <si>
    <t>Buenas tardes quisiera saber a q hora me enviaran al Codigo CIP</t>
  </si>
  <si>
    <t>Dale que soi Alfredo no soy esa persona te equibocastes seguro</t>
  </si>
  <si>
    <t>Deja de joder perra quieres pinga</t>
  </si>
  <si>
    <t>Buenos días este es el número de la señora Irma por favor a ella ll</t>
  </si>
  <si>
    <t>Buenos dias kesiera saber cuanto es mi deuda me sorprende k tenga deuda x k estoy aldia en mis cuotas x fabor mas seriedad</t>
  </si>
  <si>
    <t>Amiga, o kisiiera saber sobre el monto total gracias</t>
  </si>
  <si>
    <t>Descuentame el 90% y te lo pago</t>
  </si>
  <si>
    <t>Si voy a pagar solo q todavía no me toca</t>
  </si>
  <si>
    <t>El numero 945156267 quiere comunicarse contigo, si deseas llamalo.</t>
  </si>
  <si>
    <t>De que cuota me habla no le entiendo</t>
  </si>
  <si>
    <t>Buenos dias, habra atencion hoy..??</t>
  </si>
  <si>
    <t>Como pago mi recibo?</t>
  </si>
  <si>
    <t>El numero 945984842 quiere comunicarse contigo, si deseas llamalo.</t>
  </si>
  <si>
    <t>Chuccha no debo nada el seguro del banco respondió xmi persona</t>
  </si>
  <si>
    <t>A mi me estan descontando mensual por planilla por lo que no me puede decir que tenga cuota vencida</t>
  </si>
  <si>
    <t>Buen dia a mi si me han descontado</t>
  </si>
  <si>
    <t>El numero 966017295 quiere comunicarse contigo, si deseas llamalo.</t>
  </si>
  <si>
    <t>Con Quien hablo</t>
  </si>
  <si>
    <t>puedo hacer.</t>
  </si>
  <si>
    <t>A esa tienda por favor</t>
  </si>
  <si>
    <t>El numero 965006237 quiere comunicarse contigo, si deseas llamalo.</t>
  </si>
  <si>
    <t>Deja de mandar guevadas reconcha de tu madre.</t>
  </si>
  <si>
    <t>Como hacer para pagar si me.encuentro recluido en el penal por.una sentencia de.10 años</t>
  </si>
  <si>
    <t>Buenas tardes. Se comunica con senati. No conocemos a jose. Por favor dejar de enviar mensajes.</t>
  </si>
  <si>
    <t>Sres. de Efectiva ya cancele, el dia de ayer mi cuota.</t>
  </si>
  <si>
    <t>Depositar</t>
  </si>
  <si>
    <t>Disculpe cual es la cuota que esta atrasada</t>
  </si>
  <si>
    <t>equivocado no soy la persona indicada no soy cliente de mi banco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</si>
</sst>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 mm yy"/>
    <numFmt numFmtId="166" formatCode="d&quot; de &quot;mmmm"/>
    <numFmt numFmtId="167" formatCode="dd.mm.yyyy"/>
  </numFmts>
  <fonts count="10">
    <font>
      <sz val="10.0"/>
      <color rgb="FF000000"/>
      <name val="Arial"/>
      <scheme val="minor"/>
    </font>
    <font>
      <b/>
      <sz val="11.0"/>
      <color theme="1"/>
      <name val="Calibri"/>
    </font>
    <font/>
    <font>
      <sz val="11.0"/>
      <color theme="1"/>
      <name val="Calibri"/>
    </font>
    <font>
      <b/>
      <sz val="11.0"/>
      <color rgb="FF000000"/>
      <name val="Calibri"/>
    </font>
    <font>
      <b/>
      <color theme="1"/>
      <name val="Arial"/>
      <scheme val="minor"/>
    </font>
    <font>
      <sz val="11.0"/>
      <color rgb="FF000000"/>
      <name val="Calibri"/>
    </font>
    <font>
      <sz val="11.0"/>
      <color rgb="FF000000"/>
      <name val="Inconsolata"/>
    </font>
    <font>
      <color theme="1"/>
      <name val="Arial"/>
      <scheme val="minor"/>
    </font>
    <font>
      <color rgb="FF000000"/>
      <name val="Arial"/>
    </font>
  </fonts>
  <fills count="10">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B6D7A8"/>
        <bgColor rgb="FFB6D7A8"/>
      </patternFill>
    </fill>
    <fill>
      <patternFill patternType="solid">
        <fgColor rgb="FFFFD966"/>
        <bgColor rgb="FFFFD966"/>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00B0F0"/>
        <bgColor rgb="FF00B0F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3" fontId="1" numFmtId="0" xfId="0" applyAlignment="1" applyBorder="1" applyFill="1" applyFont="1">
      <alignment horizontal="center" vertical="bottom"/>
    </xf>
    <xf borderId="2" fillId="0" fontId="2" numFmtId="0" xfId="0" applyBorder="1" applyFont="1"/>
    <xf borderId="3" fillId="0" fontId="2" numFmtId="0" xfId="0" applyBorder="1" applyFont="1"/>
    <xf borderId="0" fillId="0" fontId="3" numFmtId="0" xfId="0" applyAlignment="1" applyFont="1">
      <alignment vertical="bottom"/>
    </xf>
    <xf borderId="4" fillId="3" fontId="1" numFmtId="0" xfId="0" applyAlignment="1" applyBorder="1" applyFont="1">
      <alignment horizontal="center" vertical="bottom"/>
    </xf>
    <xf borderId="1" fillId="4" fontId="1" numFmtId="0" xfId="0" applyAlignment="1" applyBorder="1" applyFill="1" applyFont="1">
      <alignment horizontal="center" vertical="bottom"/>
    </xf>
    <xf borderId="4" fillId="0" fontId="3" numFmtId="164" xfId="0" applyAlignment="1" applyBorder="1" applyFont="1" applyNumberFormat="1">
      <alignment horizontal="center" readingOrder="0" vertical="bottom"/>
    </xf>
    <xf borderId="4" fillId="0" fontId="3" numFmtId="0" xfId="0" applyAlignment="1" applyBorder="1" applyFont="1">
      <alignment horizontal="center" readingOrder="0" vertical="bottom"/>
    </xf>
    <xf borderId="4" fillId="0" fontId="1" numFmtId="0" xfId="0" applyAlignment="1" applyBorder="1" applyFont="1">
      <alignment horizontal="center" vertical="bottom"/>
    </xf>
    <xf borderId="4" fillId="0" fontId="3" numFmtId="0" xfId="0" applyAlignment="1" applyBorder="1" applyFont="1">
      <alignment horizontal="center" vertical="bottom"/>
    </xf>
    <xf borderId="0" fillId="0" fontId="3" numFmtId="3" xfId="0" applyAlignment="1" applyFont="1" applyNumberFormat="1">
      <alignment vertical="bottom"/>
    </xf>
    <xf borderId="4" fillId="0" fontId="3" numFmtId="3" xfId="0" applyAlignment="1" applyBorder="1" applyFont="1" applyNumberFormat="1">
      <alignment horizontal="center" readingOrder="0" vertical="bottom"/>
    </xf>
    <xf borderId="4" fillId="5" fontId="1" numFmtId="0" xfId="0" applyAlignment="1" applyBorder="1" applyFill="1" applyFont="1">
      <alignment horizontal="center" vertical="bottom"/>
    </xf>
    <xf borderId="4" fillId="5" fontId="3" numFmtId="0" xfId="0" applyAlignment="1" applyBorder="1" applyFont="1">
      <alignment vertical="bottom"/>
    </xf>
    <xf borderId="4" fillId="5" fontId="3" numFmtId="0" xfId="0" applyAlignment="1" applyBorder="1" applyFont="1">
      <alignment horizontal="center" vertical="bottom"/>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readingOrder="0" shrinkToFit="0" vertical="bottom" wrapText="0"/>
    </xf>
    <xf borderId="0" fillId="6" fontId="7" numFmtId="0" xfId="0" applyFill="1" applyFont="1"/>
    <xf borderId="0" fillId="6" fontId="6" numFmtId="0" xfId="0" applyAlignment="1" applyFont="1">
      <alignment readingOrder="0" shrinkToFit="0" vertical="bottom" wrapText="0"/>
    </xf>
    <xf borderId="0" fillId="6" fontId="8" numFmtId="0" xfId="0" applyFont="1"/>
    <xf borderId="0" fillId="6" fontId="5" numFmtId="0" xfId="0" applyAlignment="1" applyFont="1">
      <alignment horizontal="center" readingOrder="0"/>
    </xf>
    <xf borderId="0" fillId="0" fontId="8" numFmtId="0" xfId="0" applyAlignment="1" applyFont="1">
      <alignment readingOrder="0"/>
    </xf>
    <xf borderId="4" fillId="0" fontId="6" numFmtId="0" xfId="0" applyAlignment="1" applyBorder="1" applyFont="1">
      <alignment horizontal="left" readingOrder="0" vertical="bottom"/>
    </xf>
    <xf borderId="4" fillId="0" fontId="9" numFmtId="0" xfId="0" applyAlignment="1" applyBorder="1" applyFont="1">
      <alignment horizontal="right" readingOrder="0" vertical="bottom"/>
    </xf>
    <xf borderId="0" fillId="0" fontId="8" numFmtId="10" xfId="0" applyFont="1" applyNumberFormat="1"/>
    <xf borderId="4" fillId="0" fontId="6" numFmtId="0" xfId="0" applyAlignment="1" applyBorder="1" applyFont="1">
      <alignment horizontal="right" readingOrder="0" shrinkToFit="0" vertical="bottom" wrapText="0"/>
    </xf>
    <xf borderId="4" fillId="6" fontId="6" numFmtId="0" xfId="0" applyAlignment="1" applyBorder="1" applyFont="1">
      <alignment horizontal="left" readingOrder="0" vertical="bottom"/>
    </xf>
    <xf borderId="4" fillId="0" fontId="6" numFmtId="0" xfId="0" applyAlignment="1" applyBorder="1" applyFont="1">
      <alignment horizontal="left" readingOrder="0" shrinkToFit="0" vertical="bottom" wrapText="0"/>
    </xf>
    <xf borderId="0" fillId="7" fontId="6" numFmtId="0" xfId="0" applyAlignment="1" applyFill="1" applyFont="1">
      <alignment readingOrder="0" shrinkToFit="0" vertical="bottom" wrapText="0"/>
    </xf>
    <xf borderId="0" fillId="0" fontId="6" numFmtId="0" xfId="0" applyAlignment="1" applyFont="1">
      <alignment horizontal="right" readingOrder="0" shrinkToFit="0" vertical="bottom" wrapText="0"/>
    </xf>
    <xf borderId="0" fillId="8" fontId="6" numFmtId="0" xfId="0" applyAlignment="1" applyFill="1" applyFont="1">
      <alignment readingOrder="0" shrinkToFit="0" vertical="bottom" wrapText="0"/>
    </xf>
    <xf borderId="0" fillId="0" fontId="6"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6" numFmtId="0" xfId="0" applyAlignment="1" applyFont="1">
      <alignment horizontal="left" readingOrder="0" vertical="bottom"/>
    </xf>
    <xf borderId="0" fillId="0" fontId="6" numFmtId="0" xfId="0" applyAlignment="1" applyFont="1">
      <alignment horizontal="right" readingOrder="0" vertical="bottom"/>
    </xf>
    <xf borderId="0" fillId="0" fontId="6" numFmtId="0" xfId="0" applyAlignment="1" applyFont="1">
      <alignment horizontal="center" readingOrder="0" vertical="bottom"/>
    </xf>
    <xf borderId="0" fillId="0" fontId="9" numFmtId="0" xfId="0" applyAlignment="1" applyFont="1">
      <alignment horizontal="left" readingOrder="0" vertical="bottom"/>
    </xf>
    <xf borderId="0" fillId="0" fontId="6" numFmtId="0" xfId="0" applyAlignment="1" applyFont="1">
      <alignment shrinkToFit="0" vertical="bottom" wrapText="0"/>
    </xf>
    <xf borderId="0" fillId="0" fontId="6" numFmtId="165" xfId="0" applyAlignment="1" applyFont="1" applyNumberFormat="1">
      <alignment readingOrder="0" shrinkToFit="0" vertical="bottom" wrapText="0"/>
    </xf>
    <xf borderId="0" fillId="0" fontId="6" numFmtId="166" xfId="0" applyAlignment="1" applyFont="1" applyNumberFormat="1">
      <alignment horizontal="right" readingOrder="0" shrinkToFit="0" vertical="bottom" wrapText="0"/>
    </xf>
    <xf borderId="0" fillId="0" fontId="6" numFmtId="0" xfId="0" applyAlignment="1" applyFont="1">
      <alignment horizontal="center" readingOrder="0" shrinkToFit="0" vertical="bottom" wrapText="0"/>
    </xf>
    <xf borderId="0" fillId="0" fontId="6" numFmtId="11" xfId="0" applyAlignment="1" applyFont="1" applyNumberFormat="1">
      <alignment horizontal="right" readingOrder="0" vertical="bottom"/>
    </xf>
    <xf borderId="0" fillId="0" fontId="6" numFmtId="167" xfId="0" applyAlignment="1" applyFont="1" applyNumberFormat="1">
      <alignment horizontal="right" readingOrder="0" vertical="bottom"/>
    </xf>
    <xf borderId="0" fillId="0" fontId="6" numFmtId="166" xfId="0" applyAlignment="1" applyFont="1" applyNumberFormat="1">
      <alignment horizontal="right" readingOrder="0" vertical="bottom"/>
    </xf>
    <xf borderId="0" fillId="9" fontId="6" numFmtId="0" xfId="0" applyAlignment="1" applyFill="1" applyFont="1">
      <alignment horizontal="left" readingOrder="0" shrinkToFit="0" vertical="bottom" wrapText="0"/>
    </xf>
    <xf borderId="0" fillId="0" fontId="9" numFmtId="0" xfId="0" applyAlignment="1" applyFont="1">
      <alignment shrinkToFit="0" vertical="bottom" wrapText="0"/>
    </xf>
  </cellXfs>
  <cellStyles count="1">
    <cellStyle xfId="0" name="Normal" builtinId="0"/>
  </cellStyles>
  <dxfs count="2">
    <dxf>
      <font/>
      <fill>
        <patternFill patternType="none"/>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24.25"/>
    <col customWidth="1" min="4" max="4" width="19.25"/>
    <col customWidth="1" min="5" max="5" width="21.5"/>
    <col customWidth="1" min="7" max="7" width="21.5"/>
  </cols>
  <sheetData>
    <row r="1">
      <c r="A1" s="1" t="s">
        <v>0</v>
      </c>
      <c r="B1" s="2" t="s">
        <v>1</v>
      </c>
      <c r="C1" s="3"/>
      <c r="D1" s="3"/>
      <c r="E1" s="4"/>
      <c r="F1" s="5"/>
      <c r="G1" s="5"/>
      <c r="H1" s="5"/>
    </row>
    <row r="2">
      <c r="B2" s="6" t="s">
        <v>2</v>
      </c>
      <c r="C2" s="6" t="s">
        <v>3</v>
      </c>
      <c r="D2" s="6" t="s">
        <v>4</v>
      </c>
      <c r="E2" s="6" t="s">
        <v>5</v>
      </c>
      <c r="F2" s="5"/>
      <c r="G2" s="7" t="s">
        <v>6</v>
      </c>
      <c r="H2" s="4"/>
    </row>
    <row r="3">
      <c r="A3" s="8">
        <v>44224.0</v>
      </c>
      <c r="B3" s="9" t="s">
        <v>7</v>
      </c>
      <c r="C3" s="9">
        <v>500.0</v>
      </c>
      <c r="D3" s="9">
        <v>500.0</v>
      </c>
      <c r="E3" s="9" t="s">
        <v>8</v>
      </c>
      <c r="F3" s="5"/>
      <c r="G3" s="10" t="s">
        <v>9</v>
      </c>
      <c r="H3" s="10" t="s">
        <v>10</v>
      </c>
    </row>
    <row r="4">
      <c r="A4" s="8">
        <v>44225.0</v>
      </c>
      <c r="B4" s="11" t="s">
        <v>11</v>
      </c>
      <c r="C4" s="9">
        <v>1250.0</v>
      </c>
      <c r="D4" s="9">
        <v>1250.0</v>
      </c>
      <c r="E4" s="11" t="s">
        <v>11</v>
      </c>
      <c r="F4" s="12"/>
      <c r="G4" s="13">
        <v>6000.0</v>
      </c>
      <c r="H4" s="13">
        <v>6000.0</v>
      </c>
    </row>
    <row r="5">
      <c r="A5" s="8">
        <v>44228.0</v>
      </c>
      <c r="B5" s="11" t="s">
        <v>11</v>
      </c>
      <c r="C5" s="9">
        <v>1250.0</v>
      </c>
      <c r="D5" s="9">
        <v>1250.0</v>
      </c>
      <c r="E5" s="11" t="s">
        <v>11</v>
      </c>
      <c r="F5" s="5"/>
      <c r="G5" s="5"/>
      <c r="H5" s="5"/>
    </row>
    <row r="6">
      <c r="A6" s="8">
        <v>44229.0</v>
      </c>
      <c r="B6" s="11" t="s">
        <v>11</v>
      </c>
      <c r="C6" s="9">
        <v>1250.0</v>
      </c>
      <c r="D6" s="9">
        <v>1250.0</v>
      </c>
      <c r="E6" s="11" t="s">
        <v>11</v>
      </c>
      <c r="F6" s="5"/>
      <c r="G6" s="5"/>
      <c r="H6" s="5"/>
    </row>
    <row r="7">
      <c r="A7" s="8">
        <v>44230.0</v>
      </c>
      <c r="B7" s="11" t="s">
        <v>11</v>
      </c>
      <c r="C7" s="9">
        <v>1250.0</v>
      </c>
      <c r="D7" s="9">
        <v>1250.0</v>
      </c>
      <c r="E7" s="11" t="s">
        <v>11</v>
      </c>
      <c r="F7" s="5"/>
      <c r="G7" s="5"/>
      <c r="H7" s="5"/>
    </row>
    <row r="8">
      <c r="A8" s="8">
        <v>44231.0</v>
      </c>
      <c r="B8" s="11" t="s">
        <v>11</v>
      </c>
      <c r="C8" s="9" t="s">
        <v>12</v>
      </c>
      <c r="D8" s="9">
        <v>500.0</v>
      </c>
      <c r="E8" s="11" t="s">
        <v>11</v>
      </c>
      <c r="F8" s="5"/>
      <c r="G8" s="5"/>
      <c r="H8" s="5"/>
    </row>
    <row r="9">
      <c r="A9" s="14" t="s">
        <v>13</v>
      </c>
      <c r="B9" s="15"/>
      <c r="C9" s="16">
        <v>6000.0</v>
      </c>
      <c r="D9" s="16">
        <f>SUM(D3:D8)</f>
        <v>6000</v>
      </c>
      <c r="E9" s="5"/>
      <c r="F9" s="5"/>
      <c r="G9" s="5"/>
      <c r="H9" s="5"/>
    </row>
  </sheetData>
  <mergeCells count="3">
    <mergeCell ref="A1:A2"/>
    <mergeCell ref="B1:E1"/>
    <mergeCell ref="G2:H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25"/>
    <col customWidth="1" min="2" max="2" width="23.0"/>
    <col customWidth="1" min="3" max="3" width="18.5"/>
    <col customWidth="1" min="4" max="4" width="19.25"/>
    <col customWidth="1" min="5" max="5" width="30.25"/>
    <col customWidth="1" min="6" max="6" width="26.13"/>
    <col customWidth="1" min="8" max="8" width="16.13"/>
    <col customWidth="1" min="13" max="13" width="15.0"/>
    <col customWidth="1" min="14" max="14" width="11.25"/>
    <col customWidth="1" min="18" max="18" width="14.38"/>
    <col customWidth="1" min="19" max="19" width="10.13"/>
    <col customWidth="1" min="21" max="21" width="14.38"/>
  </cols>
  <sheetData>
    <row r="1">
      <c r="A1" s="17" t="s">
        <v>14</v>
      </c>
      <c r="B1" s="17" t="s">
        <v>15</v>
      </c>
      <c r="C1" s="17" t="s">
        <v>16</v>
      </c>
      <c r="D1" s="17" t="s">
        <v>17</v>
      </c>
      <c r="E1" s="18" t="s">
        <v>18</v>
      </c>
      <c r="F1" s="18" t="s">
        <v>19</v>
      </c>
      <c r="G1" s="19"/>
      <c r="H1" s="19"/>
      <c r="I1" s="19"/>
      <c r="J1" s="19"/>
      <c r="K1" s="19"/>
      <c r="L1" s="19"/>
      <c r="M1" s="19"/>
      <c r="N1" s="19"/>
      <c r="O1" s="19"/>
      <c r="P1" s="19"/>
      <c r="Q1" s="19"/>
      <c r="R1" s="19"/>
      <c r="S1" s="19"/>
      <c r="T1" s="19"/>
      <c r="U1" s="19"/>
      <c r="V1" s="19"/>
      <c r="W1" s="19"/>
      <c r="X1" s="19"/>
      <c r="Y1" s="19"/>
      <c r="Z1" s="19"/>
      <c r="AA1" s="19"/>
      <c r="AB1" s="19"/>
      <c r="AC1" s="19"/>
      <c r="AD1" s="19"/>
      <c r="AE1" s="19"/>
      <c r="AF1" s="19"/>
      <c r="AG1" s="19"/>
    </row>
    <row r="2">
      <c r="A2" s="20" t="s">
        <v>20</v>
      </c>
      <c r="B2" s="20" t="s">
        <v>21</v>
      </c>
      <c r="C2" s="20" t="s">
        <v>22</v>
      </c>
      <c r="D2" s="20" t="s">
        <v>22</v>
      </c>
      <c r="E2" s="20" t="str">
        <f t="shared" ref="E2:E6001" si="1">IF(C2=D2,"SI",CONCAT(CONCAT(CONCAT(CONCAT("NO","-"),C2),"-"),D2))</f>
        <v>SI</v>
      </c>
      <c r="F2" s="21" t="str">
        <f t="shared" ref="F2:F6001" si="2">IF(B2=UPPER(D2),"SI",CONCAT(CONCAT(CONCAT(CONCAT("NO","-"),B2),"-"),UPPER(D2)))</f>
        <v>SI</v>
      </c>
      <c r="G2" s="20"/>
      <c r="H2" s="20"/>
      <c r="I2" s="20"/>
      <c r="J2" s="20"/>
      <c r="K2" s="22"/>
      <c r="L2" s="23"/>
      <c r="M2" s="24"/>
      <c r="P2" s="23"/>
      <c r="Q2" s="23"/>
      <c r="R2" s="23"/>
      <c r="U2" s="24"/>
    </row>
    <row r="3">
      <c r="A3" s="20" t="s">
        <v>23</v>
      </c>
      <c r="B3" s="20" t="s">
        <v>24</v>
      </c>
      <c r="C3" s="20" t="s">
        <v>25</v>
      </c>
      <c r="D3" s="20" t="s">
        <v>25</v>
      </c>
      <c r="E3" s="20" t="str">
        <f t="shared" si="1"/>
        <v>SI</v>
      </c>
      <c r="F3" s="21" t="str">
        <f t="shared" si="2"/>
        <v>SI</v>
      </c>
      <c r="G3" s="20"/>
      <c r="H3" s="20"/>
      <c r="I3" s="20"/>
      <c r="J3" s="20"/>
      <c r="K3" s="20"/>
      <c r="L3" s="20"/>
    </row>
    <row r="4">
      <c r="A4" s="20" t="s">
        <v>26</v>
      </c>
      <c r="B4" s="20" t="s">
        <v>21</v>
      </c>
      <c r="C4" s="20" t="s">
        <v>27</v>
      </c>
      <c r="D4" s="20" t="s">
        <v>27</v>
      </c>
      <c r="E4" s="20" t="str">
        <f t="shared" si="1"/>
        <v>SI</v>
      </c>
      <c r="F4" s="21" t="str">
        <f t="shared" si="2"/>
        <v>NO-POSITIVO-PERSUASIBLE</v>
      </c>
    </row>
    <row r="5">
      <c r="A5" s="20" t="s">
        <v>28</v>
      </c>
      <c r="B5" s="20" t="s">
        <v>21</v>
      </c>
      <c r="C5" s="20" t="s">
        <v>22</v>
      </c>
      <c r="D5" s="20" t="s">
        <v>22</v>
      </c>
      <c r="E5" s="20" t="str">
        <f t="shared" si="1"/>
        <v>SI</v>
      </c>
      <c r="F5" s="21" t="str">
        <f t="shared" si="2"/>
        <v>SI</v>
      </c>
    </row>
    <row r="6">
      <c r="A6" s="22" t="s">
        <v>29</v>
      </c>
      <c r="B6" s="20" t="s">
        <v>21</v>
      </c>
      <c r="C6" s="20" t="s">
        <v>27</v>
      </c>
      <c r="D6" s="20" t="s">
        <v>30</v>
      </c>
      <c r="E6" s="20" t="str">
        <f t="shared" si="1"/>
        <v>NO-Persuasible-No va</v>
      </c>
      <c r="F6" s="21" t="str">
        <f t="shared" si="2"/>
        <v>NO-POSITIVO-NO VA</v>
      </c>
    </row>
    <row r="7">
      <c r="A7" s="20" t="s">
        <v>31</v>
      </c>
      <c r="B7" s="20" t="s">
        <v>21</v>
      </c>
      <c r="C7" s="20" t="s">
        <v>32</v>
      </c>
      <c r="D7" s="20" t="s">
        <v>27</v>
      </c>
      <c r="E7" s="20" t="str">
        <f t="shared" si="1"/>
        <v>NO-Neg_no_Deseado-Persuasible</v>
      </c>
      <c r="F7" s="21" t="str">
        <f t="shared" si="2"/>
        <v>NO-POSITIVO-PERSUASIBLE</v>
      </c>
    </row>
    <row r="8">
      <c r="A8" s="22" t="s">
        <v>33</v>
      </c>
      <c r="B8" s="20" t="s">
        <v>21</v>
      </c>
      <c r="C8" s="20" t="s">
        <v>27</v>
      </c>
      <c r="D8" s="20" t="s">
        <v>22</v>
      </c>
      <c r="E8" s="20" t="str">
        <f t="shared" si="1"/>
        <v>NO-Persuasible-Positivo</v>
      </c>
      <c r="F8" s="21" t="str">
        <f t="shared" si="2"/>
        <v>SI</v>
      </c>
    </row>
    <row r="9">
      <c r="A9" s="20" t="s">
        <v>34</v>
      </c>
      <c r="B9" s="20" t="s">
        <v>21</v>
      </c>
      <c r="C9" s="20" t="s">
        <v>22</v>
      </c>
      <c r="D9" s="20" t="s">
        <v>22</v>
      </c>
      <c r="E9" s="20" t="str">
        <f t="shared" si="1"/>
        <v>SI</v>
      </c>
      <c r="F9" s="21" t="str">
        <f t="shared" si="2"/>
        <v>SI</v>
      </c>
    </row>
    <row r="10">
      <c r="A10" s="20" t="s">
        <v>35</v>
      </c>
      <c r="B10" s="20" t="s">
        <v>21</v>
      </c>
      <c r="C10" s="20" t="s">
        <v>22</v>
      </c>
      <c r="D10" s="20" t="s">
        <v>22</v>
      </c>
      <c r="E10" s="20" t="str">
        <f t="shared" si="1"/>
        <v>SI</v>
      </c>
      <c r="F10" s="21" t="str">
        <f t="shared" si="2"/>
        <v>SI</v>
      </c>
    </row>
    <row r="11">
      <c r="A11" s="20" t="s">
        <v>36</v>
      </c>
      <c r="B11" s="20" t="s">
        <v>24</v>
      </c>
      <c r="C11" s="20" t="s">
        <v>32</v>
      </c>
      <c r="D11" s="20" t="s">
        <v>32</v>
      </c>
      <c r="E11" s="20" t="str">
        <f t="shared" si="1"/>
        <v>SI</v>
      </c>
      <c r="F11" s="21" t="str">
        <f t="shared" si="2"/>
        <v>NO-VERIFICAR NUMERO-NEG_NO_DESEADO</v>
      </c>
    </row>
    <row r="12">
      <c r="A12" s="20" t="s">
        <v>37</v>
      </c>
      <c r="B12" s="20" t="s">
        <v>21</v>
      </c>
      <c r="C12" s="20" t="s">
        <v>27</v>
      </c>
      <c r="D12" s="20" t="s">
        <v>27</v>
      </c>
      <c r="E12" s="20" t="str">
        <f t="shared" si="1"/>
        <v>SI</v>
      </c>
      <c r="F12" s="21" t="str">
        <f t="shared" si="2"/>
        <v>NO-POSITIVO-PERSUASIBLE</v>
      </c>
    </row>
    <row r="13">
      <c r="A13" s="20" t="s">
        <v>38</v>
      </c>
      <c r="B13" s="20" t="s">
        <v>24</v>
      </c>
      <c r="C13" s="20" t="s">
        <v>25</v>
      </c>
      <c r="D13" s="20" t="s">
        <v>25</v>
      </c>
      <c r="E13" s="20" t="str">
        <f t="shared" si="1"/>
        <v>SI</v>
      </c>
      <c r="F13" s="21" t="str">
        <f t="shared" si="2"/>
        <v>SI</v>
      </c>
    </row>
    <row r="14">
      <c r="A14" s="20" t="s">
        <v>39</v>
      </c>
      <c r="B14" s="20" t="s">
        <v>24</v>
      </c>
      <c r="C14" s="20" t="s">
        <v>25</v>
      </c>
      <c r="D14" s="20" t="s">
        <v>25</v>
      </c>
      <c r="E14" s="20" t="str">
        <f t="shared" si="1"/>
        <v>SI</v>
      </c>
      <c r="F14" s="21" t="str">
        <f t="shared" si="2"/>
        <v>SI</v>
      </c>
    </row>
    <row r="15">
      <c r="A15" s="20" t="s">
        <v>40</v>
      </c>
      <c r="B15" s="20" t="s">
        <v>21</v>
      </c>
      <c r="C15" s="20" t="s">
        <v>22</v>
      </c>
      <c r="D15" s="20" t="s">
        <v>22</v>
      </c>
      <c r="E15" s="20" t="str">
        <f t="shared" si="1"/>
        <v>SI</v>
      </c>
      <c r="F15" s="21" t="str">
        <f t="shared" si="2"/>
        <v>SI</v>
      </c>
    </row>
    <row r="16">
      <c r="A16" s="20" t="s">
        <v>41</v>
      </c>
      <c r="B16" s="20" t="s">
        <v>21</v>
      </c>
      <c r="C16" s="20" t="s">
        <v>22</v>
      </c>
      <c r="D16" s="25" t="s">
        <v>27</v>
      </c>
      <c r="E16" s="20" t="str">
        <f t="shared" si="1"/>
        <v>NO-Positivo-Persuasible</v>
      </c>
      <c r="F16" s="21" t="str">
        <f t="shared" si="2"/>
        <v>NO-POSITIVO-PERSUASIBLE</v>
      </c>
    </row>
    <row r="17">
      <c r="A17" s="20" t="s">
        <v>42</v>
      </c>
      <c r="B17" s="20" t="s">
        <v>21</v>
      </c>
      <c r="C17" s="20" t="s">
        <v>22</v>
      </c>
      <c r="D17" s="20" t="s">
        <v>22</v>
      </c>
      <c r="E17" s="20" t="str">
        <f t="shared" si="1"/>
        <v>SI</v>
      </c>
      <c r="F17" s="21" t="str">
        <f t="shared" si="2"/>
        <v>SI</v>
      </c>
    </row>
    <row r="18">
      <c r="A18" s="22" t="s">
        <v>43</v>
      </c>
      <c r="B18" s="20" t="s">
        <v>21</v>
      </c>
      <c r="C18" s="20" t="s">
        <v>27</v>
      </c>
      <c r="D18" s="25" t="s">
        <v>30</v>
      </c>
      <c r="E18" s="20" t="str">
        <f t="shared" si="1"/>
        <v>NO-Persuasible-No va</v>
      </c>
      <c r="F18" s="21" t="str">
        <f t="shared" si="2"/>
        <v>NO-POSITIVO-NO VA</v>
      </c>
      <c r="H18" s="26" t="s">
        <v>22</v>
      </c>
      <c r="I18" s="27" t="s">
        <v>44</v>
      </c>
      <c r="M18" s="26" t="s">
        <v>22</v>
      </c>
      <c r="N18" s="27" t="s">
        <v>45</v>
      </c>
      <c r="P18" s="28"/>
      <c r="R18" s="26" t="s">
        <v>22</v>
      </c>
      <c r="S18" s="29" t="s">
        <v>46</v>
      </c>
    </row>
    <row r="19">
      <c r="A19" s="20" t="s">
        <v>47</v>
      </c>
      <c r="B19" s="20" t="s">
        <v>24</v>
      </c>
      <c r="C19" s="20" t="s">
        <v>25</v>
      </c>
      <c r="D19" s="20" t="s">
        <v>25</v>
      </c>
      <c r="E19" s="20" t="str">
        <f t="shared" si="1"/>
        <v>SI</v>
      </c>
      <c r="F19" s="21" t="str">
        <f t="shared" si="2"/>
        <v>SI</v>
      </c>
      <c r="H19" s="26" t="s">
        <v>48</v>
      </c>
      <c r="I19" s="27" t="s">
        <v>49</v>
      </c>
      <c r="M19" s="26" t="s">
        <v>27</v>
      </c>
      <c r="N19" s="27" t="s">
        <v>50</v>
      </c>
      <c r="R19" s="26" t="s">
        <v>27</v>
      </c>
      <c r="S19" s="29" t="s">
        <v>51</v>
      </c>
    </row>
    <row r="20">
      <c r="A20" s="20" t="s">
        <v>52</v>
      </c>
      <c r="B20" s="20" t="s">
        <v>21</v>
      </c>
      <c r="C20" s="20" t="s">
        <v>22</v>
      </c>
      <c r="D20" s="20" t="s">
        <v>22</v>
      </c>
      <c r="E20" s="20" t="str">
        <f t="shared" si="1"/>
        <v>SI</v>
      </c>
      <c r="F20" s="21" t="str">
        <f t="shared" si="2"/>
        <v>SI</v>
      </c>
      <c r="H20" s="30" t="s">
        <v>53</v>
      </c>
      <c r="I20" s="27" t="s">
        <v>49</v>
      </c>
      <c r="M20" s="30" t="s">
        <v>32</v>
      </c>
      <c r="N20" s="27" t="s">
        <v>54</v>
      </c>
      <c r="R20" s="30" t="s">
        <v>32</v>
      </c>
      <c r="S20" s="29" t="s">
        <v>55</v>
      </c>
    </row>
    <row r="21">
      <c r="A21" s="20" t="s">
        <v>56</v>
      </c>
      <c r="B21" s="20" t="s">
        <v>24</v>
      </c>
      <c r="C21" s="20" t="s">
        <v>25</v>
      </c>
      <c r="D21" s="20" t="s">
        <v>25</v>
      </c>
      <c r="E21" s="20" t="str">
        <f t="shared" si="1"/>
        <v>SI</v>
      </c>
      <c r="F21" s="21" t="str">
        <f t="shared" si="2"/>
        <v>SI</v>
      </c>
      <c r="H21" s="26" t="s">
        <v>25</v>
      </c>
      <c r="I21" s="27">
        <v>11.4</v>
      </c>
      <c r="M21" s="26" t="s">
        <v>25</v>
      </c>
      <c r="N21" s="27" t="s">
        <v>57</v>
      </c>
      <c r="R21" s="26" t="s">
        <v>25</v>
      </c>
      <c r="S21" s="29" t="s">
        <v>58</v>
      </c>
    </row>
    <row r="22">
      <c r="A22" s="20" t="s">
        <v>59</v>
      </c>
      <c r="B22" s="20" t="s">
        <v>21</v>
      </c>
      <c r="C22" s="20" t="s">
        <v>27</v>
      </c>
      <c r="D22" s="20" t="s">
        <v>27</v>
      </c>
      <c r="E22" s="20" t="str">
        <f t="shared" si="1"/>
        <v>SI</v>
      </c>
      <c r="F22" s="21" t="str">
        <f t="shared" si="2"/>
        <v>NO-POSITIVO-PERSUASIBLE</v>
      </c>
      <c r="R22" s="31" t="s">
        <v>60</v>
      </c>
      <c r="S22" s="29" t="s">
        <v>61</v>
      </c>
    </row>
    <row r="23">
      <c r="A23" s="20" t="s">
        <v>62</v>
      </c>
      <c r="B23" s="20" t="s">
        <v>21</v>
      </c>
      <c r="C23" s="20" t="s">
        <v>27</v>
      </c>
      <c r="D23" s="20" t="s">
        <v>27</v>
      </c>
      <c r="E23" s="20" t="str">
        <f t="shared" si="1"/>
        <v>SI</v>
      </c>
      <c r="F23" s="21" t="str">
        <f t="shared" si="2"/>
        <v>NO-POSITIVO-PERSUASIBLE</v>
      </c>
    </row>
    <row r="24">
      <c r="A24" s="20" t="s">
        <v>63</v>
      </c>
      <c r="B24" s="20" t="s">
        <v>21</v>
      </c>
      <c r="C24" s="20" t="s">
        <v>27</v>
      </c>
      <c r="D24" s="20" t="s">
        <v>27</v>
      </c>
      <c r="E24" s="20" t="str">
        <f t="shared" si="1"/>
        <v>SI</v>
      </c>
      <c r="F24" s="21" t="str">
        <f t="shared" si="2"/>
        <v>NO-POSITIVO-PERSUASIBLE</v>
      </c>
    </row>
    <row r="25">
      <c r="A25" s="32" t="s">
        <v>64</v>
      </c>
      <c r="B25" s="20" t="s">
        <v>65</v>
      </c>
      <c r="C25" s="20" t="s">
        <v>32</v>
      </c>
      <c r="D25" s="20" t="s">
        <v>66</v>
      </c>
      <c r="E25" s="20" t="str">
        <f t="shared" si="1"/>
        <v>NO-Neg_no_Deseado-persuasible</v>
      </c>
      <c r="F25" s="21" t="str">
        <f t="shared" si="2"/>
        <v>NO-NO DESEADO-PERSUASIBLE</v>
      </c>
    </row>
    <row r="26">
      <c r="A26" s="20" t="s">
        <v>67</v>
      </c>
      <c r="B26" s="20" t="s">
        <v>24</v>
      </c>
      <c r="C26" s="20" t="s">
        <v>27</v>
      </c>
      <c r="D26" s="20" t="s">
        <v>27</v>
      </c>
      <c r="E26" s="20" t="str">
        <f t="shared" si="1"/>
        <v>SI</v>
      </c>
      <c r="F26" s="21" t="str">
        <f t="shared" si="2"/>
        <v>NO-VERIFICAR NUMERO-PERSUASIBLE</v>
      </c>
    </row>
    <row r="27">
      <c r="A27" s="20" t="s">
        <v>68</v>
      </c>
      <c r="B27" s="20" t="s">
        <v>21</v>
      </c>
      <c r="C27" s="20" t="s">
        <v>27</v>
      </c>
      <c r="D27" s="20" t="s">
        <v>27</v>
      </c>
      <c r="E27" s="20" t="str">
        <f t="shared" si="1"/>
        <v>SI</v>
      </c>
      <c r="F27" s="21" t="str">
        <f t="shared" si="2"/>
        <v>NO-POSITIVO-PERSUASIBLE</v>
      </c>
    </row>
    <row r="28">
      <c r="A28" s="20" t="s">
        <v>69</v>
      </c>
      <c r="B28" s="20" t="s">
        <v>21</v>
      </c>
      <c r="C28" s="20" t="s">
        <v>27</v>
      </c>
      <c r="D28" s="20" t="s">
        <v>27</v>
      </c>
      <c r="E28" s="20" t="str">
        <f t="shared" si="1"/>
        <v>SI</v>
      </c>
      <c r="F28" s="21" t="str">
        <f t="shared" si="2"/>
        <v>NO-POSITIVO-PERSUASIBLE</v>
      </c>
    </row>
    <row r="29">
      <c r="A29" s="20" t="s">
        <v>70</v>
      </c>
      <c r="B29" s="20" t="s">
        <v>21</v>
      </c>
      <c r="C29" s="20" t="s">
        <v>27</v>
      </c>
      <c r="D29" s="20" t="s">
        <v>27</v>
      </c>
      <c r="E29" s="20" t="str">
        <f t="shared" si="1"/>
        <v>SI</v>
      </c>
      <c r="F29" s="21" t="str">
        <f t="shared" si="2"/>
        <v>NO-POSITIVO-PERSUASIBLE</v>
      </c>
    </row>
    <row r="30">
      <c r="A30" s="20" t="s">
        <v>71</v>
      </c>
      <c r="B30" s="20" t="s">
        <v>21</v>
      </c>
      <c r="C30" s="20" t="s">
        <v>25</v>
      </c>
      <c r="D30" s="25" t="s">
        <v>72</v>
      </c>
      <c r="E30" s="20" t="str">
        <f t="shared" si="1"/>
        <v>SI</v>
      </c>
      <c r="F30" s="21" t="str">
        <f t="shared" si="2"/>
        <v>NO-POSITIVO-VERIFICAR NUMERO</v>
      </c>
    </row>
    <row r="31">
      <c r="A31" s="20" t="s">
        <v>73</v>
      </c>
      <c r="B31" s="20" t="s">
        <v>21</v>
      </c>
      <c r="C31" s="20" t="s">
        <v>22</v>
      </c>
      <c r="D31" s="20" t="s">
        <v>22</v>
      </c>
      <c r="E31" s="20" t="str">
        <f t="shared" si="1"/>
        <v>SI</v>
      </c>
      <c r="F31" s="21" t="str">
        <f t="shared" si="2"/>
        <v>SI</v>
      </c>
    </row>
    <row r="32">
      <c r="A32" s="20" t="s">
        <v>74</v>
      </c>
      <c r="B32" s="20" t="s">
        <v>21</v>
      </c>
      <c r="C32" s="20" t="s">
        <v>22</v>
      </c>
      <c r="D32" s="25" t="s">
        <v>27</v>
      </c>
      <c r="E32" s="20" t="str">
        <f t="shared" si="1"/>
        <v>NO-Positivo-Persuasible</v>
      </c>
      <c r="F32" s="21" t="str">
        <f t="shared" si="2"/>
        <v>NO-POSITIVO-PERSUASIBLE</v>
      </c>
    </row>
    <row r="33">
      <c r="A33" s="20" t="s">
        <v>75</v>
      </c>
      <c r="B33" s="20" t="s">
        <v>21</v>
      </c>
      <c r="C33" s="20" t="s">
        <v>27</v>
      </c>
      <c r="D33" s="20" t="s">
        <v>27</v>
      </c>
      <c r="E33" s="20" t="str">
        <f t="shared" si="1"/>
        <v>SI</v>
      </c>
      <c r="F33" s="21" t="str">
        <f t="shared" si="2"/>
        <v>NO-POSITIVO-PERSUASIBLE</v>
      </c>
    </row>
    <row r="34">
      <c r="A34" s="20" t="s">
        <v>76</v>
      </c>
      <c r="B34" s="20" t="s">
        <v>21</v>
      </c>
      <c r="C34" s="20" t="s">
        <v>27</v>
      </c>
      <c r="D34" s="20" t="s">
        <v>27</v>
      </c>
      <c r="E34" s="20" t="str">
        <f t="shared" si="1"/>
        <v>SI</v>
      </c>
      <c r="F34" s="21" t="str">
        <f t="shared" si="2"/>
        <v>NO-POSITIVO-PERSUASIBLE</v>
      </c>
    </row>
    <row r="35">
      <c r="A35" s="20" t="s">
        <v>77</v>
      </c>
      <c r="B35" s="20" t="s">
        <v>21</v>
      </c>
      <c r="C35" s="20" t="s">
        <v>22</v>
      </c>
      <c r="D35" s="20" t="s">
        <v>22</v>
      </c>
      <c r="E35" s="20" t="str">
        <f t="shared" si="1"/>
        <v>SI</v>
      </c>
      <c r="F35" s="21" t="str">
        <f t="shared" si="2"/>
        <v>SI</v>
      </c>
    </row>
    <row r="36">
      <c r="A36" s="20" t="s">
        <v>78</v>
      </c>
      <c r="B36" s="20" t="s">
        <v>21</v>
      </c>
      <c r="C36" s="20" t="s">
        <v>22</v>
      </c>
      <c r="D36" s="20" t="s">
        <v>22</v>
      </c>
      <c r="E36" s="20" t="str">
        <f t="shared" si="1"/>
        <v>SI</v>
      </c>
      <c r="F36" s="21" t="str">
        <f t="shared" si="2"/>
        <v>SI</v>
      </c>
    </row>
    <row r="37">
      <c r="A37" s="20" t="s">
        <v>79</v>
      </c>
      <c r="B37" s="20" t="s">
        <v>21</v>
      </c>
      <c r="C37" s="20" t="s">
        <v>27</v>
      </c>
      <c r="D37" s="20" t="s">
        <v>27</v>
      </c>
      <c r="E37" s="20" t="str">
        <f t="shared" si="1"/>
        <v>SI</v>
      </c>
      <c r="F37" s="21" t="str">
        <f t="shared" si="2"/>
        <v>NO-POSITIVO-PERSUASIBLE</v>
      </c>
    </row>
    <row r="38">
      <c r="A38" s="20" t="s">
        <v>80</v>
      </c>
      <c r="B38" s="20" t="s">
        <v>21</v>
      </c>
      <c r="C38" s="20" t="s">
        <v>27</v>
      </c>
      <c r="D38" s="20" t="s">
        <v>27</v>
      </c>
      <c r="E38" s="20" t="str">
        <f t="shared" si="1"/>
        <v>SI</v>
      </c>
      <c r="F38" s="21" t="str">
        <f t="shared" si="2"/>
        <v>NO-POSITIVO-PERSUASIBLE</v>
      </c>
    </row>
    <row r="39">
      <c r="A39" s="20" t="s">
        <v>81</v>
      </c>
      <c r="B39" s="20" t="s">
        <v>21</v>
      </c>
      <c r="C39" s="20" t="s">
        <v>22</v>
      </c>
      <c r="D39" s="20" t="s">
        <v>22</v>
      </c>
      <c r="E39" s="20" t="str">
        <f t="shared" si="1"/>
        <v>SI</v>
      </c>
      <c r="F39" s="21" t="str">
        <f t="shared" si="2"/>
        <v>SI</v>
      </c>
    </row>
    <row r="40">
      <c r="A40" s="33">
        <v>9.70781893E8</v>
      </c>
      <c r="B40" s="20" t="s">
        <v>21</v>
      </c>
      <c r="C40" s="20" t="s">
        <v>27</v>
      </c>
      <c r="D40" s="20" t="s">
        <v>27</v>
      </c>
      <c r="E40" s="20" t="str">
        <f t="shared" si="1"/>
        <v>SI</v>
      </c>
      <c r="F40" s="21" t="str">
        <f t="shared" si="2"/>
        <v>NO-POSITIVO-PERSUASIBLE</v>
      </c>
    </row>
    <row r="41">
      <c r="A41" s="20" t="s">
        <v>82</v>
      </c>
      <c r="B41" s="20" t="s">
        <v>21</v>
      </c>
      <c r="C41" s="20" t="s">
        <v>22</v>
      </c>
      <c r="D41" s="20" t="s">
        <v>22</v>
      </c>
      <c r="E41" s="20" t="str">
        <f t="shared" si="1"/>
        <v>SI</v>
      </c>
      <c r="F41" s="21" t="str">
        <f t="shared" si="2"/>
        <v>SI</v>
      </c>
    </row>
    <row r="42">
      <c r="A42" s="33">
        <v>9.96734391E8</v>
      </c>
      <c r="B42" s="20" t="s">
        <v>21</v>
      </c>
      <c r="C42" s="20" t="s">
        <v>27</v>
      </c>
      <c r="D42" s="20" t="s">
        <v>27</v>
      </c>
      <c r="E42" s="20" t="str">
        <f t="shared" si="1"/>
        <v>SI</v>
      </c>
      <c r="F42" s="21" t="str">
        <f t="shared" si="2"/>
        <v>NO-POSITIVO-PERSUASIBLE</v>
      </c>
    </row>
    <row r="43">
      <c r="A43" s="20" t="s">
        <v>83</v>
      </c>
      <c r="B43" s="20" t="s">
        <v>24</v>
      </c>
      <c r="C43" s="20" t="s">
        <v>25</v>
      </c>
      <c r="D43" s="20" t="s">
        <v>27</v>
      </c>
      <c r="E43" s="20" t="str">
        <f t="shared" si="1"/>
        <v>NO-Verificar Numero-Persuasible</v>
      </c>
      <c r="F43" s="21" t="str">
        <f t="shared" si="2"/>
        <v>NO-VERIFICAR NUMERO-PERSUASIBLE</v>
      </c>
    </row>
    <row r="44">
      <c r="A44" s="22" t="s">
        <v>84</v>
      </c>
      <c r="B44" s="20" t="s">
        <v>21</v>
      </c>
      <c r="C44" s="20" t="s">
        <v>27</v>
      </c>
      <c r="D44" s="20" t="s">
        <v>27</v>
      </c>
      <c r="E44" s="20" t="str">
        <f t="shared" si="1"/>
        <v>SI</v>
      </c>
      <c r="F44" s="21" t="str">
        <f t="shared" si="2"/>
        <v>NO-POSITIVO-PERSUASIBLE</v>
      </c>
    </row>
    <row r="45">
      <c r="A45" s="20" t="s">
        <v>85</v>
      </c>
      <c r="B45" s="20" t="s">
        <v>65</v>
      </c>
      <c r="C45" s="20" t="s">
        <v>32</v>
      </c>
      <c r="D45" s="20" t="s">
        <v>32</v>
      </c>
      <c r="E45" s="20" t="str">
        <f t="shared" si="1"/>
        <v>SI</v>
      </c>
      <c r="F45" s="21" t="str">
        <f t="shared" si="2"/>
        <v>NO-NO DESEADO-NEG_NO_DESEADO</v>
      </c>
    </row>
    <row r="46">
      <c r="A46" s="20" t="s">
        <v>86</v>
      </c>
      <c r="B46" s="20" t="s">
        <v>21</v>
      </c>
      <c r="C46" s="20" t="s">
        <v>27</v>
      </c>
      <c r="D46" s="20" t="s">
        <v>27</v>
      </c>
      <c r="E46" s="20" t="str">
        <f t="shared" si="1"/>
        <v>SI</v>
      </c>
      <c r="F46" s="21" t="str">
        <f t="shared" si="2"/>
        <v>NO-POSITIVO-PERSUASIBLE</v>
      </c>
    </row>
    <row r="47">
      <c r="A47" s="20" t="s">
        <v>87</v>
      </c>
      <c r="B47" s="20" t="s">
        <v>21</v>
      </c>
      <c r="C47" s="20" t="s">
        <v>27</v>
      </c>
      <c r="D47" s="20" t="s">
        <v>27</v>
      </c>
      <c r="E47" s="20" t="str">
        <f t="shared" si="1"/>
        <v>SI</v>
      </c>
      <c r="F47" s="21" t="str">
        <f t="shared" si="2"/>
        <v>NO-POSITIVO-PERSUASIBLE</v>
      </c>
    </row>
    <row r="48">
      <c r="A48" s="20" t="s">
        <v>88</v>
      </c>
      <c r="B48" s="20" t="s">
        <v>21</v>
      </c>
      <c r="C48" s="20" t="s">
        <v>22</v>
      </c>
      <c r="D48" s="20" t="s">
        <v>22</v>
      </c>
      <c r="E48" s="20" t="str">
        <f t="shared" si="1"/>
        <v>SI</v>
      </c>
      <c r="F48" s="21" t="str">
        <f t="shared" si="2"/>
        <v>SI</v>
      </c>
    </row>
    <row r="49">
      <c r="A49" s="20" t="s">
        <v>89</v>
      </c>
      <c r="B49" s="20" t="s">
        <v>21</v>
      </c>
      <c r="C49" s="20" t="s">
        <v>22</v>
      </c>
      <c r="D49" s="20" t="s">
        <v>22</v>
      </c>
      <c r="E49" s="20" t="str">
        <f t="shared" si="1"/>
        <v>SI</v>
      </c>
      <c r="F49" s="21" t="str">
        <f t="shared" si="2"/>
        <v>SI</v>
      </c>
    </row>
    <row r="50">
      <c r="A50" s="20" t="s">
        <v>90</v>
      </c>
      <c r="B50" s="20" t="s">
        <v>21</v>
      </c>
      <c r="C50" s="20" t="s">
        <v>27</v>
      </c>
      <c r="D50" s="20" t="s">
        <v>27</v>
      </c>
      <c r="E50" s="20" t="str">
        <f t="shared" si="1"/>
        <v>SI</v>
      </c>
      <c r="F50" s="21" t="str">
        <f t="shared" si="2"/>
        <v>NO-POSITIVO-PERSUASIBLE</v>
      </c>
    </row>
    <row r="51">
      <c r="A51" s="20" t="s">
        <v>91</v>
      </c>
      <c r="B51" s="20" t="s">
        <v>24</v>
      </c>
      <c r="C51" s="20" t="s">
        <v>27</v>
      </c>
      <c r="D51" s="20" t="s">
        <v>27</v>
      </c>
      <c r="E51" s="20" t="str">
        <f t="shared" si="1"/>
        <v>SI</v>
      </c>
      <c r="F51" s="21" t="str">
        <f t="shared" si="2"/>
        <v>NO-VERIFICAR NUMERO-PERSUASIBLE</v>
      </c>
    </row>
    <row r="52">
      <c r="A52" s="34" t="s">
        <v>92</v>
      </c>
      <c r="B52" s="20" t="s">
        <v>21</v>
      </c>
      <c r="C52" s="20" t="s">
        <v>22</v>
      </c>
      <c r="D52" s="20" t="s">
        <v>27</v>
      </c>
      <c r="E52" s="20" t="str">
        <f t="shared" si="1"/>
        <v>NO-Positivo-Persuasible</v>
      </c>
      <c r="F52" s="21" t="str">
        <f t="shared" si="2"/>
        <v>NO-POSITIVO-PERSUASIBLE</v>
      </c>
    </row>
    <row r="53">
      <c r="A53" s="20" t="s">
        <v>93</v>
      </c>
      <c r="B53" s="20" t="s">
        <v>21</v>
      </c>
      <c r="C53" s="20" t="s">
        <v>27</v>
      </c>
      <c r="D53" s="20" t="s">
        <v>27</v>
      </c>
      <c r="E53" s="20" t="str">
        <f t="shared" si="1"/>
        <v>SI</v>
      </c>
      <c r="F53" s="21" t="str">
        <f t="shared" si="2"/>
        <v>NO-POSITIVO-PERSUASIBLE</v>
      </c>
    </row>
    <row r="54">
      <c r="A54" s="20" t="s">
        <v>94</v>
      </c>
      <c r="B54" s="20" t="s">
        <v>21</v>
      </c>
      <c r="C54" s="20" t="s">
        <v>22</v>
      </c>
      <c r="D54" s="20" t="s">
        <v>22</v>
      </c>
      <c r="E54" s="20" t="str">
        <f t="shared" si="1"/>
        <v>SI</v>
      </c>
      <c r="F54" s="21" t="str">
        <f t="shared" si="2"/>
        <v>SI</v>
      </c>
    </row>
    <row r="55">
      <c r="A55" s="22" t="s">
        <v>95</v>
      </c>
      <c r="B55" s="20" t="s">
        <v>21</v>
      </c>
      <c r="C55" s="20" t="s">
        <v>22</v>
      </c>
      <c r="D55" s="20" t="s">
        <v>22</v>
      </c>
      <c r="E55" s="20" t="str">
        <f t="shared" si="1"/>
        <v>SI</v>
      </c>
      <c r="F55" s="21" t="str">
        <f t="shared" si="2"/>
        <v>SI</v>
      </c>
    </row>
    <row r="56">
      <c r="A56" s="20" t="s">
        <v>96</v>
      </c>
      <c r="B56" s="20" t="s">
        <v>21</v>
      </c>
      <c r="C56" s="20" t="s">
        <v>27</v>
      </c>
      <c r="D56" s="20" t="s">
        <v>27</v>
      </c>
      <c r="E56" s="20" t="str">
        <f t="shared" si="1"/>
        <v>SI</v>
      </c>
      <c r="F56" s="21" t="str">
        <f t="shared" si="2"/>
        <v>NO-POSITIVO-PERSUASIBLE</v>
      </c>
    </row>
    <row r="57">
      <c r="A57" s="20" t="s">
        <v>97</v>
      </c>
      <c r="B57" s="20" t="s">
        <v>21</v>
      </c>
      <c r="C57" s="20" t="s">
        <v>22</v>
      </c>
      <c r="D57" s="20" t="s">
        <v>22</v>
      </c>
      <c r="E57" s="20" t="str">
        <f t="shared" si="1"/>
        <v>SI</v>
      </c>
      <c r="F57" s="21" t="str">
        <f t="shared" si="2"/>
        <v>SI</v>
      </c>
    </row>
    <row r="58">
      <c r="A58" s="20" t="s">
        <v>98</v>
      </c>
      <c r="B58" s="20" t="s">
        <v>24</v>
      </c>
      <c r="C58" s="20" t="s">
        <v>27</v>
      </c>
      <c r="D58" s="20" t="s">
        <v>27</v>
      </c>
      <c r="E58" s="20" t="str">
        <f t="shared" si="1"/>
        <v>SI</v>
      </c>
      <c r="F58" s="21" t="str">
        <f t="shared" si="2"/>
        <v>NO-VERIFICAR NUMERO-PERSUASIBLE</v>
      </c>
    </row>
    <row r="59">
      <c r="A59" s="20" t="s">
        <v>99</v>
      </c>
      <c r="B59" s="20" t="s">
        <v>24</v>
      </c>
      <c r="C59" s="20" t="s">
        <v>32</v>
      </c>
      <c r="D59" s="20" t="s">
        <v>32</v>
      </c>
      <c r="E59" s="20" t="str">
        <f t="shared" si="1"/>
        <v>SI</v>
      </c>
      <c r="F59" s="21" t="str">
        <f t="shared" si="2"/>
        <v>NO-VERIFICAR NUMERO-NEG_NO_DESEADO</v>
      </c>
    </row>
    <row r="60">
      <c r="A60" s="20" t="s">
        <v>100</v>
      </c>
      <c r="B60" s="20" t="s">
        <v>21</v>
      </c>
      <c r="C60" s="20" t="s">
        <v>32</v>
      </c>
      <c r="D60" s="20" t="s">
        <v>32</v>
      </c>
      <c r="E60" s="20" t="str">
        <f t="shared" si="1"/>
        <v>SI</v>
      </c>
      <c r="F60" s="21" t="str">
        <f t="shared" si="2"/>
        <v>NO-POSITIVO-NEG_NO_DESEADO</v>
      </c>
    </row>
    <row r="61">
      <c r="A61" s="20" t="s">
        <v>101</v>
      </c>
      <c r="B61" s="20" t="s">
        <v>102</v>
      </c>
      <c r="C61" s="20" t="s">
        <v>25</v>
      </c>
      <c r="D61" s="20" t="s">
        <v>25</v>
      </c>
      <c r="E61" s="20" t="str">
        <f t="shared" si="1"/>
        <v>SI</v>
      </c>
      <c r="F61" s="21" t="str">
        <f t="shared" si="2"/>
        <v>NO-NEGATIVO-VERIFICAR NUMERO</v>
      </c>
    </row>
    <row r="62">
      <c r="A62" s="20" t="s">
        <v>103</v>
      </c>
      <c r="B62" s="20" t="s">
        <v>21</v>
      </c>
      <c r="C62" s="20" t="s">
        <v>27</v>
      </c>
      <c r="D62" s="20" t="s">
        <v>27</v>
      </c>
      <c r="E62" s="20" t="str">
        <f t="shared" si="1"/>
        <v>SI</v>
      </c>
      <c r="F62" s="21" t="str">
        <f t="shared" si="2"/>
        <v>NO-POSITIVO-PERSUASIBLE</v>
      </c>
    </row>
    <row r="63">
      <c r="A63" s="20" t="s">
        <v>104</v>
      </c>
      <c r="B63" s="20" t="s">
        <v>21</v>
      </c>
      <c r="C63" s="20" t="s">
        <v>27</v>
      </c>
      <c r="D63" s="20" t="s">
        <v>27</v>
      </c>
      <c r="E63" s="20" t="str">
        <f t="shared" si="1"/>
        <v>SI</v>
      </c>
      <c r="F63" s="21" t="str">
        <f t="shared" si="2"/>
        <v>NO-POSITIVO-PERSUASIBLE</v>
      </c>
    </row>
    <row r="64">
      <c r="A64" s="20" t="s">
        <v>105</v>
      </c>
      <c r="B64" s="20" t="s">
        <v>21</v>
      </c>
      <c r="C64" s="20" t="s">
        <v>22</v>
      </c>
      <c r="D64" s="20" t="s">
        <v>22</v>
      </c>
      <c r="E64" s="20" t="str">
        <f t="shared" si="1"/>
        <v>SI</v>
      </c>
      <c r="F64" s="21" t="str">
        <f t="shared" si="2"/>
        <v>SI</v>
      </c>
    </row>
    <row r="65">
      <c r="A65" s="20" t="s">
        <v>106</v>
      </c>
      <c r="B65" s="20" t="s">
        <v>24</v>
      </c>
      <c r="C65" s="20" t="s">
        <v>27</v>
      </c>
      <c r="D65" s="20" t="s">
        <v>27</v>
      </c>
      <c r="E65" s="20" t="str">
        <f t="shared" si="1"/>
        <v>SI</v>
      </c>
      <c r="F65" s="21" t="str">
        <f t="shared" si="2"/>
        <v>NO-VERIFICAR NUMERO-PERSUASIBLE</v>
      </c>
    </row>
    <row r="66">
      <c r="A66" s="20" t="s">
        <v>107</v>
      </c>
      <c r="B66" s="20" t="s">
        <v>21</v>
      </c>
      <c r="C66" s="20" t="s">
        <v>22</v>
      </c>
      <c r="D66" s="20" t="s">
        <v>22</v>
      </c>
      <c r="E66" s="20" t="str">
        <f t="shared" si="1"/>
        <v>SI</v>
      </c>
      <c r="F66" s="21" t="str">
        <f t="shared" si="2"/>
        <v>SI</v>
      </c>
    </row>
    <row r="67">
      <c r="A67" s="20" t="s">
        <v>108</v>
      </c>
      <c r="B67" s="20" t="s">
        <v>24</v>
      </c>
      <c r="C67" s="20" t="s">
        <v>32</v>
      </c>
      <c r="D67" s="20" t="s">
        <v>32</v>
      </c>
      <c r="E67" s="20" t="str">
        <f t="shared" si="1"/>
        <v>SI</v>
      </c>
      <c r="F67" s="21" t="str">
        <f t="shared" si="2"/>
        <v>NO-VERIFICAR NUMERO-NEG_NO_DESEADO</v>
      </c>
    </row>
    <row r="68">
      <c r="A68" s="22" t="s">
        <v>109</v>
      </c>
      <c r="B68" s="20" t="s">
        <v>21</v>
      </c>
      <c r="C68" s="20" t="s">
        <v>27</v>
      </c>
      <c r="D68" s="20" t="s">
        <v>22</v>
      </c>
      <c r="E68" s="20" t="str">
        <f t="shared" si="1"/>
        <v>NO-Persuasible-Positivo</v>
      </c>
      <c r="F68" s="21" t="str">
        <f t="shared" si="2"/>
        <v>SI</v>
      </c>
    </row>
    <row r="69">
      <c r="A69" s="20" t="s">
        <v>110</v>
      </c>
      <c r="B69" s="20" t="s">
        <v>21</v>
      </c>
      <c r="C69" s="20" t="s">
        <v>22</v>
      </c>
      <c r="D69" s="20" t="s">
        <v>22</v>
      </c>
      <c r="E69" s="20" t="str">
        <f t="shared" si="1"/>
        <v>SI</v>
      </c>
      <c r="F69" s="21" t="str">
        <f t="shared" si="2"/>
        <v>SI</v>
      </c>
    </row>
    <row r="70">
      <c r="A70" s="22" t="s">
        <v>111</v>
      </c>
      <c r="B70" s="20" t="s">
        <v>21</v>
      </c>
      <c r="C70" s="20" t="s">
        <v>25</v>
      </c>
      <c r="D70" s="20" t="s">
        <v>25</v>
      </c>
      <c r="E70" s="20" t="str">
        <f t="shared" si="1"/>
        <v>SI</v>
      </c>
      <c r="F70" s="21" t="str">
        <f t="shared" si="2"/>
        <v>NO-POSITIVO-VERIFICAR NUMERO</v>
      </c>
    </row>
    <row r="71">
      <c r="A71" s="22" t="s">
        <v>112</v>
      </c>
      <c r="B71" s="20" t="s">
        <v>24</v>
      </c>
      <c r="C71" s="20" t="s">
        <v>25</v>
      </c>
      <c r="D71" s="25" t="s">
        <v>66</v>
      </c>
      <c r="E71" s="20" t="str">
        <f t="shared" si="1"/>
        <v>NO-Verificar Numero-persuasible</v>
      </c>
      <c r="F71" s="21" t="str">
        <f t="shared" si="2"/>
        <v>NO-VERIFICAR NUMERO-PERSUASIBLE</v>
      </c>
    </row>
    <row r="72">
      <c r="A72" s="22" t="s">
        <v>113</v>
      </c>
      <c r="B72" s="20" t="s">
        <v>24</v>
      </c>
      <c r="C72" s="20" t="s">
        <v>25</v>
      </c>
      <c r="D72" s="25" t="s">
        <v>66</v>
      </c>
      <c r="E72" s="20" t="str">
        <f t="shared" si="1"/>
        <v>NO-Verificar Numero-persuasible</v>
      </c>
      <c r="F72" s="21" t="str">
        <f t="shared" si="2"/>
        <v>NO-VERIFICAR NUMERO-PERSUASIBLE</v>
      </c>
    </row>
    <row r="73">
      <c r="A73" s="20" t="s">
        <v>114</v>
      </c>
      <c r="B73" s="20" t="s">
        <v>21</v>
      </c>
      <c r="C73" s="20" t="s">
        <v>22</v>
      </c>
      <c r="D73" s="20" t="s">
        <v>22</v>
      </c>
      <c r="E73" s="20" t="str">
        <f t="shared" si="1"/>
        <v>SI</v>
      </c>
      <c r="F73" s="21" t="str">
        <f t="shared" si="2"/>
        <v>SI</v>
      </c>
    </row>
    <row r="74">
      <c r="A74" s="20" t="s">
        <v>115</v>
      </c>
      <c r="B74" s="20" t="s">
        <v>21</v>
      </c>
      <c r="C74" s="20" t="s">
        <v>22</v>
      </c>
      <c r="D74" s="20" t="s">
        <v>22</v>
      </c>
      <c r="E74" s="20" t="str">
        <f t="shared" si="1"/>
        <v>SI</v>
      </c>
      <c r="F74" s="21" t="str">
        <f t="shared" si="2"/>
        <v>SI</v>
      </c>
    </row>
    <row r="75">
      <c r="A75" s="20" t="s">
        <v>116</v>
      </c>
      <c r="B75" s="20" t="s">
        <v>21</v>
      </c>
      <c r="C75" s="20" t="s">
        <v>27</v>
      </c>
      <c r="D75" s="20" t="s">
        <v>27</v>
      </c>
      <c r="E75" s="20" t="str">
        <f t="shared" si="1"/>
        <v>SI</v>
      </c>
      <c r="F75" s="21" t="str">
        <f t="shared" si="2"/>
        <v>NO-POSITIVO-PERSUASIBLE</v>
      </c>
    </row>
    <row r="76">
      <c r="A76" s="20" t="s">
        <v>117</v>
      </c>
      <c r="B76" s="20" t="s">
        <v>21</v>
      </c>
      <c r="C76" s="20" t="s">
        <v>22</v>
      </c>
      <c r="D76" s="20" t="s">
        <v>22</v>
      </c>
      <c r="E76" s="20" t="str">
        <f t="shared" si="1"/>
        <v>SI</v>
      </c>
      <c r="F76" s="21" t="str">
        <f t="shared" si="2"/>
        <v>SI</v>
      </c>
    </row>
    <row r="77">
      <c r="A77" s="22" t="s">
        <v>118</v>
      </c>
      <c r="B77" s="20" t="s">
        <v>21</v>
      </c>
      <c r="C77" s="20" t="s">
        <v>27</v>
      </c>
      <c r="D77" s="20" t="s">
        <v>22</v>
      </c>
      <c r="E77" s="20" t="str">
        <f t="shared" si="1"/>
        <v>NO-Persuasible-Positivo</v>
      </c>
      <c r="F77" s="21" t="str">
        <f t="shared" si="2"/>
        <v>SI</v>
      </c>
    </row>
    <row r="78">
      <c r="A78" s="20" t="s">
        <v>119</v>
      </c>
      <c r="B78" s="20" t="s">
        <v>21</v>
      </c>
      <c r="C78" s="20" t="s">
        <v>22</v>
      </c>
      <c r="D78" s="20" t="s">
        <v>22</v>
      </c>
      <c r="E78" s="20" t="str">
        <f t="shared" si="1"/>
        <v>SI</v>
      </c>
      <c r="F78" s="21" t="str">
        <f t="shared" si="2"/>
        <v>SI</v>
      </c>
    </row>
    <row r="79">
      <c r="A79" s="22" t="s">
        <v>120</v>
      </c>
      <c r="B79" s="20" t="s">
        <v>21</v>
      </c>
      <c r="C79" s="20" t="s">
        <v>27</v>
      </c>
      <c r="D79" s="20" t="s">
        <v>27</v>
      </c>
      <c r="E79" s="20" t="str">
        <f t="shared" si="1"/>
        <v>SI</v>
      </c>
      <c r="F79" s="21" t="str">
        <f t="shared" si="2"/>
        <v>NO-POSITIVO-PERSUASIBLE</v>
      </c>
    </row>
    <row r="80">
      <c r="A80" s="22" t="s">
        <v>121</v>
      </c>
      <c r="B80" s="20" t="s">
        <v>21</v>
      </c>
      <c r="C80" s="20" t="s">
        <v>22</v>
      </c>
      <c r="D80" s="20" t="s">
        <v>22</v>
      </c>
      <c r="E80" s="20" t="str">
        <f t="shared" si="1"/>
        <v>SI</v>
      </c>
      <c r="F80" s="21" t="str">
        <f t="shared" si="2"/>
        <v>SI</v>
      </c>
    </row>
    <row r="81">
      <c r="A81" s="20" t="s">
        <v>122</v>
      </c>
      <c r="B81" s="20" t="s">
        <v>21</v>
      </c>
      <c r="C81" s="20" t="s">
        <v>22</v>
      </c>
      <c r="D81" s="20" t="s">
        <v>22</v>
      </c>
      <c r="E81" s="20" t="str">
        <f t="shared" si="1"/>
        <v>SI</v>
      </c>
      <c r="F81" s="21" t="str">
        <f t="shared" si="2"/>
        <v>SI</v>
      </c>
    </row>
    <row r="82">
      <c r="A82" s="20" t="s">
        <v>123</v>
      </c>
      <c r="B82" s="20" t="s">
        <v>24</v>
      </c>
      <c r="C82" s="20" t="s">
        <v>25</v>
      </c>
      <c r="D82" s="20" t="s">
        <v>25</v>
      </c>
      <c r="E82" s="20" t="str">
        <f t="shared" si="1"/>
        <v>SI</v>
      </c>
      <c r="F82" s="21" t="str">
        <f t="shared" si="2"/>
        <v>SI</v>
      </c>
    </row>
    <row r="83">
      <c r="A83" s="22" t="s">
        <v>124</v>
      </c>
      <c r="B83" s="20" t="s">
        <v>21</v>
      </c>
      <c r="C83" s="20" t="s">
        <v>22</v>
      </c>
      <c r="D83" s="20" t="s">
        <v>22</v>
      </c>
      <c r="E83" s="20" t="str">
        <f t="shared" si="1"/>
        <v>SI</v>
      </c>
      <c r="F83" s="21" t="str">
        <f t="shared" si="2"/>
        <v>SI</v>
      </c>
    </row>
    <row r="84">
      <c r="A84" s="20" t="s">
        <v>125</v>
      </c>
      <c r="B84" s="20" t="s">
        <v>65</v>
      </c>
      <c r="C84" s="20" t="s">
        <v>32</v>
      </c>
      <c r="D84" s="20" t="s">
        <v>32</v>
      </c>
      <c r="E84" s="20" t="str">
        <f t="shared" si="1"/>
        <v>SI</v>
      </c>
      <c r="F84" s="21" t="str">
        <f t="shared" si="2"/>
        <v>NO-NO DESEADO-NEG_NO_DESEADO</v>
      </c>
    </row>
    <row r="85">
      <c r="A85" s="20" t="s">
        <v>126</v>
      </c>
      <c r="B85" s="20" t="s">
        <v>21</v>
      </c>
      <c r="C85" s="20" t="s">
        <v>27</v>
      </c>
      <c r="D85" s="20" t="s">
        <v>27</v>
      </c>
      <c r="E85" s="20" t="str">
        <f t="shared" si="1"/>
        <v>SI</v>
      </c>
      <c r="F85" s="21" t="str">
        <f t="shared" si="2"/>
        <v>NO-POSITIVO-PERSUASIBLE</v>
      </c>
    </row>
    <row r="86">
      <c r="A86" s="22" t="s">
        <v>127</v>
      </c>
      <c r="B86" s="20" t="s">
        <v>21</v>
      </c>
      <c r="C86" s="20" t="s">
        <v>22</v>
      </c>
      <c r="D86" s="20" t="s">
        <v>27</v>
      </c>
      <c r="E86" s="20" t="str">
        <f t="shared" si="1"/>
        <v>NO-Positivo-Persuasible</v>
      </c>
      <c r="F86" s="21" t="str">
        <f t="shared" si="2"/>
        <v>NO-POSITIVO-PERSUASIBLE</v>
      </c>
    </row>
    <row r="87">
      <c r="A87" s="20" t="s">
        <v>128</v>
      </c>
      <c r="B87" s="20" t="s">
        <v>21</v>
      </c>
      <c r="C87" s="20" t="s">
        <v>27</v>
      </c>
      <c r="D87" s="20" t="s">
        <v>22</v>
      </c>
      <c r="E87" s="20" t="str">
        <f t="shared" si="1"/>
        <v>NO-Persuasible-Positivo</v>
      </c>
      <c r="F87" s="21" t="str">
        <f t="shared" si="2"/>
        <v>SI</v>
      </c>
    </row>
    <row r="88">
      <c r="A88" s="20" t="s">
        <v>129</v>
      </c>
      <c r="B88" s="20" t="s">
        <v>21</v>
      </c>
      <c r="C88" s="20" t="s">
        <v>22</v>
      </c>
      <c r="D88" s="20" t="s">
        <v>22</v>
      </c>
      <c r="E88" s="20" t="str">
        <f t="shared" si="1"/>
        <v>SI</v>
      </c>
      <c r="F88" s="21" t="str">
        <f t="shared" si="2"/>
        <v>SI</v>
      </c>
    </row>
    <row r="89">
      <c r="A89" s="20" t="s">
        <v>130</v>
      </c>
      <c r="B89" s="20" t="s">
        <v>24</v>
      </c>
      <c r="C89" s="20" t="s">
        <v>27</v>
      </c>
      <c r="D89" s="20" t="s">
        <v>27</v>
      </c>
      <c r="E89" s="20" t="str">
        <f t="shared" si="1"/>
        <v>SI</v>
      </c>
      <c r="F89" s="21" t="str">
        <f t="shared" si="2"/>
        <v>NO-VERIFICAR NUMERO-PERSUASIBLE</v>
      </c>
    </row>
    <row r="90">
      <c r="A90" s="20" t="s">
        <v>131</v>
      </c>
      <c r="B90" s="20" t="s">
        <v>21</v>
      </c>
      <c r="C90" s="20" t="s">
        <v>27</v>
      </c>
      <c r="D90" s="20" t="s">
        <v>27</v>
      </c>
      <c r="E90" s="20" t="str">
        <f t="shared" si="1"/>
        <v>SI</v>
      </c>
      <c r="F90" s="21" t="str">
        <f t="shared" si="2"/>
        <v>NO-POSITIVO-PERSUASIBLE</v>
      </c>
    </row>
    <row r="91">
      <c r="A91" s="22" t="s">
        <v>132</v>
      </c>
      <c r="B91" s="20" t="s">
        <v>21</v>
      </c>
      <c r="C91" s="20" t="s">
        <v>22</v>
      </c>
      <c r="D91" s="20" t="s">
        <v>27</v>
      </c>
      <c r="E91" s="20" t="str">
        <f t="shared" si="1"/>
        <v>NO-Positivo-Persuasible</v>
      </c>
      <c r="F91" s="21" t="str">
        <f t="shared" si="2"/>
        <v>NO-POSITIVO-PERSUASIBLE</v>
      </c>
    </row>
    <row r="92">
      <c r="A92" s="20" t="s">
        <v>133</v>
      </c>
      <c r="B92" s="20" t="s">
        <v>21</v>
      </c>
      <c r="C92" s="20" t="s">
        <v>22</v>
      </c>
      <c r="D92" s="20" t="s">
        <v>22</v>
      </c>
      <c r="E92" s="20" t="str">
        <f t="shared" si="1"/>
        <v>SI</v>
      </c>
      <c r="F92" s="21" t="str">
        <f t="shared" si="2"/>
        <v>SI</v>
      </c>
    </row>
    <row r="93">
      <c r="A93" s="20" t="s">
        <v>134</v>
      </c>
      <c r="B93" s="20" t="s">
        <v>21</v>
      </c>
      <c r="C93" s="20" t="s">
        <v>22</v>
      </c>
      <c r="D93" s="20" t="s">
        <v>22</v>
      </c>
      <c r="E93" s="20" t="str">
        <f t="shared" si="1"/>
        <v>SI</v>
      </c>
      <c r="F93" s="21" t="str">
        <f t="shared" si="2"/>
        <v>SI</v>
      </c>
    </row>
    <row r="94">
      <c r="A94" s="20" t="s">
        <v>135</v>
      </c>
      <c r="B94" s="20" t="s">
        <v>102</v>
      </c>
      <c r="C94" s="20" t="s">
        <v>32</v>
      </c>
      <c r="D94" s="20" t="s">
        <v>32</v>
      </c>
      <c r="E94" s="20" t="str">
        <f t="shared" si="1"/>
        <v>SI</v>
      </c>
      <c r="F94" s="21" t="str">
        <f t="shared" si="2"/>
        <v>NO-NEGATIVO-NEG_NO_DESEADO</v>
      </c>
    </row>
    <row r="95">
      <c r="A95" s="20" t="s">
        <v>136</v>
      </c>
      <c r="B95" s="20" t="s">
        <v>21</v>
      </c>
      <c r="C95" s="20" t="s">
        <v>27</v>
      </c>
      <c r="D95" s="20" t="s">
        <v>27</v>
      </c>
      <c r="E95" s="20" t="str">
        <f t="shared" si="1"/>
        <v>SI</v>
      </c>
      <c r="F95" s="21" t="str">
        <f t="shared" si="2"/>
        <v>NO-POSITIVO-PERSUASIBLE</v>
      </c>
    </row>
    <row r="96">
      <c r="A96" s="20" t="s">
        <v>137</v>
      </c>
      <c r="B96" s="20" t="s">
        <v>21</v>
      </c>
      <c r="C96" s="20" t="s">
        <v>22</v>
      </c>
      <c r="D96" s="20" t="s">
        <v>22</v>
      </c>
      <c r="E96" s="20" t="str">
        <f t="shared" si="1"/>
        <v>SI</v>
      </c>
      <c r="F96" s="21" t="str">
        <f t="shared" si="2"/>
        <v>SI</v>
      </c>
    </row>
    <row r="97">
      <c r="A97" s="20" t="s">
        <v>138</v>
      </c>
      <c r="B97" s="20" t="s">
        <v>21</v>
      </c>
      <c r="C97" s="20" t="s">
        <v>22</v>
      </c>
      <c r="D97" s="20" t="s">
        <v>22</v>
      </c>
      <c r="E97" s="20" t="str">
        <f t="shared" si="1"/>
        <v>SI</v>
      </c>
      <c r="F97" s="21" t="str">
        <f t="shared" si="2"/>
        <v>SI</v>
      </c>
    </row>
    <row r="98">
      <c r="A98" s="20" t="s">
        <v>139</v>
      </c>
      <c r="B98" s="20" t="s">
        <v>21</v>
      </c>
      <c r="C98" s="20" t="s">
        <v>32</v>
      </c>
      <c r="D98" s="20" t="s">
        <v>32</v>
      </c>
      <c r="E98" s="20" t="str">
        <f t="shared" si="1"/>
        <v>SI</v>
      </c>
      <c r="F98" s="21" t="str">
        <f t="shared" si="2"/>
        <v>NO-POSITIVO-NEG_NO_DESEADO</v>
      </c>
    </row>
    <row r="99">
      <c r="A99" s="20" t="s">
        <v>140</v>
      </c>
      <c r="B99" s="20" t="s">
        <v>21</v>
      </c>
      <c r="C99" s="20" t="s">
        <v>27</v>
      </c>
      <c r="D99" s="20" t="s">
        <v>27</v>
      </c>
      <c r="E99" s="20" t="str">
        <f t="shared" si="1"/>
        <v>SI</v>
      </c>
      <c r="F99" s="21" t="str">
        <f t="shared" si="2"/>
        <v>NO-POSITIVO-PERSUASIBLE</v>
      </c>
    </row>
    <row r="100">
      <c r="A100" s="20" t="s">
        <v>141</v>
      </c>
      <c r="B100" s="20" t="s">
        <v>21</v>
      </c>
      <c r="C100" s="20" t="s">
        <v>22</v>
      </c>
      <c r="D100" s="20" t="s">
        <v>22</v>
      </c>
      <c r="E100" s="20" t="str">
        <f t="shared" si="1"/>
        <v>SI</v>
      </c>
      <c r="F100" s="21" t="str">
        <f t="shared" si="2"/>
        <v>SI</v>
      </c>
    </row>
    <row r="101">
      <c r="A101" s="20" t="s">
        <v>142</v>
      </c>
      <c r="B101" s="20" t="s">
        <v>21</v>
      </c>
      <c r="C101" s="20" t="s">
        <v>22</v>
      </c>
      <c r="D101" s="20" t="s">
        <v>22</v>
      </c>
      <c r="E101" s="20" t="str">
        <f t="shared" si="1"/>
        <v>SI</v>
      </c>
      <c r="F101" s="21" t="str">
        <f t="shared" si="2"/>
        <v>SI</v>
      </c>
    </row>
    <row r="102">
      <c r="A102" s="20" t="s">
        <v>143</v>
      </c>
      <c r="B102" s="20" t="s">
        <v>21</v>
      </c>
      <c r="C102" s="20" t="s">
        <v>22</v>
      </c>
      <c r="D102" s="20" t="s">
        <v>22</v>
      </c>
      <c r="E102" s="20" t="str">
        <f t="shared" si="1"/>
        <v>SI</v>
      </c>
      <c r="F102" s="21" t="str">
        <f t="shared" si="2"/>
        <v>SI</v>
      </c>
    </row>
    <row r="103">
      <c r="A103" s="20" t="s">
        <v>144</v>
      </c>
      <c r="B103" s="20" t="s">
        <v>21</v>
      </c>
      <c r="C103" s="20" t="s">
        <v>27</v>
      </c>
      <c r="D103" s="20" t="s">
        <v>22</v>
      </c>
      <c r="E103" s="20" t="str">
        <f t="shared" si="1"/>
        <v>NO-Persuasible-Positivo</v>
      </c>
      <c r="F103" s="21" t="str">
        <f t="shared" si="2"/>
        <v>SI</v>
      </c>
    </row>
    <row r="104">
      <c r="A104" s="22" t="s">
        <v>145</v>
      </c>
      <c r="B104" s="20" t="s">
        <v>21</v>
      </c>
      <c r="C104" s="20" t="s">
        <v>27</v>
      </c>
      <c r="D104" s="20" t="s">
        <v>27</v>
      </c>
      <c r="E104" s="20" t="str">
        <f t="shared" si="1"/>
        <v>SI</v>
      </c>
      <c r="F104" s="21" t="str">
        <f t="shared" si="2"/>
        <v>NO-POSITIVO-PERSUASIBLE</v>
      </c>
    </row>
    <row r="105">
      <c r="A105" s="22" t="s">
        <v>146</v>
      </c>
      <c r="B105" s="20" t="s">
        <v>21</v>
      </c>
      <c r="C105" s="20" t="s">
        <v>22</v>
      </c>
      <c r="D105" s="20" t="s">
        <v>22</v>
      </c>
      <c r="E105" s="20" t="str">
        <f t="shared" si="1"/>
        <v>SI</v>
      </c>
      <c r="F105" s="21" t="str">
        <f t="shared" si="2"/>
        <v>SI</v>
      </c>
    </row>
    <row r="106">
      <c r="A106" s="22" t="s">
        <v>147</v>
      </c>
      <c r="B106" s="20" t="s">
        <v>21</v>
      </c>
      <c r="C106" s="20" t="s">
        <v>22</v>
      </c>
      <c r="D106" s="20" t="s">
        <v>27</v>
      </c>
      <c r="E106" s="20" t="str">
        <f t="shared" si="1"/>
        <v>NO-Positivo-Persuasible</v>
      </c>
      <c r="F106" s="21" t="str">
        <f t="shared" si="2"/>
        <v>NO-POSITIVO-PERSUASIBLE</v>
      </c>
    </row>
    <row r="107">
      <c r="A107" s="20" t="s">
        <v>148</v>
      </c>
      <c r="B107" s="20" t="s">
        <v>21</v>
      </c>
      <c r="C107" s="20" t="s">
        <v>27</v>
      </c>
      <c r="D107" s="20" t="s">
        <v>27</v>
      </c>
      <c r="E107" s="20" t="str">
        <f t="shared" si="1"/>
        <v>SI</v>
      </c>
      <c r="F107" s="21" t="str">
        <f t="shared" si="2"/>
        <v>NO-POSITIVO-PERSUASIBLE</v>
      </c>
    </row>
    <row r="108">
      <c r="A108" s="20" t="s">
        <v>149</v>
      </c>
      <c r="B108" s="20" t="s">
        <v>21</v>
      </c>
      <c r="C108" s="20" t="s">
        <v>27</v>
      </c>
      <c r="D108" s="20" t="s">
        <v>27</v>
      </c>
      <c r="E108" s="20" t="str">
        <f t="shared" si="1"/>
        <v>SI</v>
      </c>
      <c r="F108" s="21" t="str">
        <f t="shared" si="2"/>
        <v>NO-POSITIVO-PERSUASIBLE</v>
      </c>
    </row>
    <row r="109">
      <c r="A109" s="20" t="s">
        <v>150</v>
      </c>
      <c r="B109" s="20" t="s">
        <v>65</v>
      </c>
      <c r="C109" s="20" t="s">
        <v>32</v>
      </c>
      <c r="D109" s="20" t="s">
        <v>32</v>
      </c>
      <c r="E109" s="20" t="str">
        <f t="shared" si="1"/>
        <v>SI</v>
      </c>
      <c r="F109" s="21" t="str">
        <f t="shared" si="2"/>
        <v>NO-NO DESEADO-NEG_NO_DESEADO</v>
      </c>
    </row>
    <row r="110">
      <c r="A110" s="20" t="s">
        <v>151</v>
      </c>
      <c r="B110" s="20" t="s">
        <v>21</v>
      </c>
      <c r="C110" s="20" t="s">
        <v>27</v>
      </c>
      <c r="D110" s="20" t="s">
        <v>27</v>
      </c>
      <c r="E110" s="20" t="str">
        <f t="shared" si="1"/>
        <v>SI</v>
      </c>
      <c r="F110" s="21" t="str">
        <f t="shared" si="2"/>
        <v>NO-POSITIVO-PERSUASIBLE</v>
      </c>
    </row>
    <row r="111">
      <c r="A111" s="20" t="s">
        <v>152</v>
      </c>
      <c r="B111" s="20" t="s">
        <v>21</v>
      </c>
      <c r="C111" s="20" t="s">
        <v>22</v>
      </c>
      <c r="D111" s="20" t="s">
        <v>22</v>
      </c>
      <c r="E111" s="20" t="str">
        <f t="shared" si="1"/>
        <v>SI</v>
      </c>
      <c r="F111" s="21" t="str">
        <f t="shared" si="2"/>
        <v>SI</v>
      </c>
    </row>
    <row r="112">
      <c r="A112" s="22">
        <v>9.18481437E8</v>
      </c>
      <c r="B112" s="20" t="s">
        <v>21</v>
      </c>
      <c r="C112" s="20" t="s">
        <v>27</v>
      </c>
      <c r="D112" s="20" t="s">
        <v>27</v>
      </c>
      <c r="E112" s="20" t="str">
        <f t="shared" si="1"/>
        <v>SI</v>
      </c>
      <c r="F112" s="21" t="str">
        <f t="shared" si="2"/>
        <v>NO-POSITIVO-PERSUASIBLE</v>
      </c>
    </row>
    <row r="113">
      <c r="A113" s="20" t="s">
        <v>153</v>
      </c>
      <c r="B113" s="20" t="s">
        <v>21</v>
      </c>
      <c r="C113" s="20" t="s">
        <v>27</v>
      </c>
      <c r="D113" s="20" t="s">
        <v>27</v>
      </c>
      <c r="E113" s="20" t="str">
        <f t="shared" si="1"/>
        <v>SI</v>
      </c>
      <c r="F113" s="21" t="str">
        <f t="shared" si="2"/>
        <v>NO-POSITIVO-PERSUASIBLE</v>
      </c>
    </row>
    <row r="114">
      <c r="A114" s="22" t="s">
        <v>154</v>
      </c>
      <c r="B114" s="22" t="s">
        <v>21</v>
      </c>
      <c r="C114" s="22" t="s">
        <v>32</v>
      </c>
      <c r="D114" s="20" t="s">
        <v>27</v>
      </c>
      <c r="E114" s="20" t="str">
        <f t="shared" si="1"/>
        <v>NO-Neg_no_Deseado-Persuasible</v>
      </c>
      <c r="F114" s="21" t="str">
        <f t="shared" si="2"/>
        <v>NO-POSITIVO-PERSUASIBLE</v>
      </c>
    </row>
    <row r="115">
      <c r="A115" s="20" t="s">
        <v>155</v>
      </c>
      <c r="B115" s="20" t="s">
        <v>21</v>
      </c>
      <c r="C115" s="20" t="s">
        <v>22</v>
      </c>
      <c r="D115" s="20" t="s">
        <v>22</v>
      </c>
      <c r="E115" s="20" t="str">
        <f t="shared" si="1"/>
        <v>SI</v>
      </c>
      <c r="F115" s="21" t="str">
        <f t="shared" si="2"/>
        <v>SI</v>
      </c>
    </row>
    <row r="116">
      <c r="A116" s="20" t="s">
        <v>156</v>
      </c>
      <c r="B116" s="20" t="s">
        <v>24</v>
      </c>
      <c r="C116" s="20" t="s">
        <v>32</v>
      </c>
      <c r="D116" s="25" t="s">
        <v>27</v>
      </c>
      <c r="E116" s="20" t="str">
        <f t="shared" si="1"/>
        <v>NO-Neg_no_Deseado-Persuasible</v>
      </c>
      <c r="F116" s="21" t="str">
        <f t="shared" si="2"/>
        <v>NO-VERIFICAR NUMERO-PERSUASIBLE</v>
      </c>
    </row>
    <row r="117">
      <c r="A117" s="20" t="s">
        <v>157</v>
      </c>
      <c r="B117" s="20" t="s">
        <v>24</v>
      </c>
      <c r="C117" s="20" t="s">
        <v>22</v>
      </c>
      <c r="D117" s="20" t="s">
        <v>27</v>
      </c>
      <c r="E117" s="20" t="str">
        <f t="shared" si="1"/>
        <v>NO-Positivo-Persuasible</v>
      </c>
      <c r="F117" s="21" t="str">
        <f t="shared" si="2"/>
        <v>NO-VERIFICAR NUMERO-PERSUASIBLE</v>
      </c>
    </row>
    <row r="118">
      <c r="A118" s="33">
        <v>7.6449038E7</v>
      </c>
      <c r="B118" s="20" t="s">
        <v>21</v>
      </c>
      <c r="C118" s="20" t="s">
        <v>27</v>
      </c>
      <c r="D118" s="20" t="s">
        <v>27</v>
      </c>
      <c r="E118" s="20" t="str">
        <f t="shared" si="1"/>
        <v>SI</v>
      </c>
      <c r="F118" s="21" t="str">
        <f t="shared" si="2"/>
        <v>NO-POSITIVO-PERSUASIBLE</v>
      </c>
    </row>
    <row r="119">
      <c r="A119" s="20" t="s">
        <v>158</v>
      </c>
      <c r="B119" s="20" t="s">
        <v>65</v>
      </c>
      <c r="C119" s="20" t="s">
        <v>32</v>
      </c>
      <c r="D119" s="20" t="s">
        <v>27</v>
      </c>
      <c r="E119" s="20" t="str">
        <f t="shared" si="1"/>
        <v>NO-Neg_no_Deseado-Persuasible</v>
      </c>
      <c r="F119" s="21" t="str">
        <f t="shared" si="2"/>
        <v>NO-NO DESEADO-PERSUASIBLE</v>
      </c>
    </row>
    <row r="120">
      <c r="A120" s="20" t="s">
        <v>159</v>
      </c>
      <c r="B120" s="20" t="s">
        <v>21</v>
      </c>
      <c r="C120" s="20" t="s">
        <v>27</v>
      </c>
      <c r="D120" s="20" t="s">
        <v>27</v>
      </c>
      <c r="E120" s="20" t="str">
        <f t="shared" si="1"/>
        <v>SI</v>
      </c>
      <c r="F120" s="21" t="str">
        <f t="shared" si="2"/>
        <v>NO-POSITIVO-PERSUASIBLE</v>
      </c>
    </row>
    <row r="121">
      <c r="A121" s="20" t="s">
        <v>160</v>
      </c>
      <c r="B121" s="20" t="s">
        <v>21</v>
      </c>
      <c r="C121" s="20" t="s">
        <v>27</v>
      </c>
      <c r="D121" s="20" t="s">
        <v>27</v>
      </c>
      <c r="E121" s="20" t="str">
        <f t="shared" si="1"/>
        <v>SI</v>
      </c>
      <c r="F121" s="21" t="str">
        <f t="shared" si="2"/>
        <v>NO-POSITIVO-PERSUASIBLE</v>
      </c>
    </row>
    <row r="122">
      <c r="A122" s="20" t="s">
        <v>161</v>
      </c>
      <c r="B122" s="20" t="s">
        <v>21</v>
      </c>
      <c r="C122" s="20" t="s">
        <v>22</v>
      </c>
      <c r="D122" s="20" t="s">
        <v>27</v>
      </c>
      <c r="E122" s="20" t="str">
        <f t="shared" si="1"/>
        <v>NO-Positivo-Persuasible</v>
      </c>
      <c r="F122" s="21" t="str">
        <f t="shared" si="2"/>
        <v>NO-POSITIVO-PERSUASIBLE</v>
      </c>
    </row>
    <row r="123">
      <c r="A123" s="20" t="s">
        <v>162</v>
      </c>
      <c r="B123" s="20" t="s">
        <v>21</v>
      </c>
      <c r="C123" s="20" t="s">
        <v>27</v>
      </c>
      <c r="D123" s="20" t="s">
        <v>27</v>
      </c>
      <c r="E123" s="20" t="str">
        <f t="shared" si="1"/>
        <v>SI</v>
      </c>
      <c r="F123" s="21" t="str">
        <f t="shared" si="2"/>
        <v>NO-POSITIVO-PERSUASIBLE</v>
      </c>
    </row>
    <row r="124">
      <c r="A124" s="20" t="s">
        <v>163</v>
      </c>
      <c r="B124" s="20" t="s">
        <v>21</v>
      </c>
      <c r="C124" s="20" t="s">
        <v>22</v>
      </c>
      <c r="D124" s="20" t="s">
        <v>22</v>
      </c>
      <c r="E124" s="20" t="str">
        <f t="shared" si="1"/>
        <v>SI</v>
      </c>
      <c r="F124" s="21" t="str">
        <f t="shared" si="2"/>
        <v>SI</v>
      </c>
    </row>
    <row r="125">
      <c r="A125" s="20" t="s">
        <v>164</v>
      </c>
      <c r="B125" s="20" t="s">
        <v>21</v>
      </c>
      <c r="C125" s="20" t="s">
        <v>27</v>
      </c>
      <c r="D125" s="20" t="s">
        <v>27</v>
      </c>
      <c r="E125" s="20" t="str">
        <f t="shared" si="1"/>
        <v>SI</v>
      </c>
      <c r="F125" s="21" t="str">
        <f t="shared" si="2"/>
        <v>NO-POSITIVO-PERSUASIBLE</v>
      </c>
    </row>
    <row r="126">
      <c r="A126" s="33">
        <v>987.0</v>
      </c>
      <c r="B126" s="20" t="s">
        <v>21</v>
      </c>
      <c r="C126" s="20" t="s">
        <v>27</v>
      </c>
      <c r="D126" s="25" t="s">
        <v>60</v>
      </c>
      <c r="E126" s="20" t="str">
        <f t="shared" si="1"/>
        <v>NO-Persuasible-no va</v>
      </c>
      <c r="F126" s="21" t="str">
        <f t="shared" si="2"/>
        <v>NO-POSITIVO-NO VA</v>
      </c>
    </row>
    <row r="127">
      <c r="A127" s="20" t="s">
        <v>165</v>
      </c>
      <c r="B127" s="20" t="s">
        <v>21</v>
      </c>
      <c r="C127" s="20" t="s">
        <v>27</v>
      </c>
      <c r="D127" s="20" t="s">
        <v>27</v>
      </c>
      <c r="E127" s="20" t="str">
        <f t="shared" si="1"/>
        <v>SI</v>
      </c>
      <c r="F127" s="21" t="str">
        <f t="shared" si="2"/>
        <v>NO-POSITIVO-PERSUASIBLE</v>
      </c>
    </row>
    <row r="128">
      <c r="A128" s="20" t="s">
        <v>166</v>
      </c>
      <c r="B128" s="20" t="s">
        <v>24</v>
      </c>
      <c r="C128" s="20" t="s">
        <v>25</v>
      </c>
      <c r="D128" s="20" t="s">
        <v>25</v>
      </c>
      <c r="E128" s="20" t="str">
        <f t="shared" si="1"/>
        <v>SI</v>
      </c>
      <c r="F128" s="21" t="str">
        <f t="shared" si="2"/>
        <v>SI</v>
      </c>
    </row>
    <row r="129">
      <c r="A129" s="20" t="s">
        <v>167</v>
      </c>
      <c r="B129" s="20" t="s">
        <v>21</v>
      </c>
      <c r="C129" s="20" t="s">
        <v>22</v>
      </c>
      <c r="D129" s="20" t="s">
        <v>22</v>
      </c>
      <c r="E129" s="20" t="str">
        <f t="shared" si="1"/>
        <v>SI</v>
      </c>
      <c r="F129" s="21" t="str">
        <f t="shared" si="2"/>
        <v>SI</v>
      </c>
    </row>
    <row r="130">
      <c r="A130" s="20" t="s">
        <v>168</v>
      </c>
      <c r="B130" s="20" t="s">
        <v>65</v>
      </c>
      <c r="C130" s="20" t="s">
        <v>32</v>
      </c>
      <c r="D130" s="20" t="s">
        <v>32</v>
      </c>
      <c r="E130" s="20" t="str">
        <f t="shared" si="1"/>
        <v>SI</v>
      </c>
      <c r="F130" s="21" t="str">
        <f t="shared" si="2"/>
        <v>NO-NO DESEADO-NEG_NO_DESEADO</v>
      </c>
    </row>
    <row r="131">
      <c r="A131" s="20" t="s">
        <v>169</v>
      </c>
      <c r="B131" s="20" t="s">
        <v>24</v>
      </c>
      <c r="C131" s="20" t="s">
        <v>25</v>
      </c>
      <c r="D131" s="20" t="s">
        <v>25</v>
      </c>
      <c r="E131" s="20" t="str">
        <f t="shared" si="1"/>
        <v>SI</v>
      </c>
      <c r="F131" s="21" t="str">
        <f t="shared" si="2"/>
        <v>SI</v>
      </c>
    </row>
    <row r="132">
      <c r="A132" s="20" t="s">
        <v>170</v>
      </c>
      <c r="B132" s="20" t="s">
        <v>21</v>
      </c>
      <c r="C132" s="20" t="s">
        <v>22</v>
      </c>
      <c r="D132" s="20" t="s">
        <v>22</v>
      </c>
      <c r="E132" s="20" t="str">
        <f t="shared" si="1"/>
        <v>SI</v>
      </c>
      <c r="F132" s="21" t="str">
        <f t="shared" si="2"/>
        <v>SI</v>
      </c>
    </row>
    <row r="133">
      <c r="A133" s="20" t="s">
        <v>171</v>
      </c>
      <c r="B133" s="20" t="s">
        <v>21</v>
      </c>
      <c r="C133" s="20" t="s">
        <v>22</v>
      </c>
      <c r="D133" s="20" t="s">
        <v>27</v>
      </c>
      <c r="E133" s="20" t="str">
        <f t="shared" si="1"/>
        <v>NO-Positivo-Persuasible</v>
      </c>
      <c r="F133" s="21" t="str">
        <f t="shared" si="2"/>
        <v>NO-POSITIVO-PERSUASIBLE</v>
      </c>
    </row>
    <row r="134">
      <c r="A134" s="20" t="s">
        <v>172</v>
      </c>
      <c r="B134" s="20" t="s">
        <v>65</v>
      </c>
      <c r="C134" s="20" t="s">
        <v>32</v>
      </c>
      <c r="D134" s="20" t="s">
        <v>32</v>
      </c>
      <c r="E134" s="20" t="str">
        <f t="shared" si="1"/>
        <v>SI</v>
      </c>
      <c r="F134" s="21" t="str">
        <f t="shared" si="2"/>
        <v>NO-NO DESEADO-NEG_NO_DESEADO</v>
      </c>
    </row>
    <row r="135">
      <c r="A135" s="20" t="s">
        <v>173</v>
      </c>
      <c r="B135" s="20" t="s">
        <v>21</v>
      </c>
      <c r="C135" s="20" t="s">
        <v>22</v>
      </c>
      <c r="D135" s="20" t="s">
        <v>22</v>
      </c>
      <c r="E135" s="20" t="str">
        <f t="shared" si="1"/>
        <v>SI</v>
      </c>
      <c r="F135" s="21" t="str">
        <f t="shared" si="2"/>
        <v>SI</v>
      </c>
    </row>
    <row r="136">
      <c r="A136" s="20" t="s">
        <v>174</v>
      </c>
      <c r="B136" s="20" t="s">
        <v>21</v>
      </c>
      <c r="C136" s="20" t="s">
        <v>27</v>
      </c>
      <c r="D136" s="20" t="s">
        <v>27</v>
      </c>
      <c r="E136" s="20" t="str">
        <f t="shared" si="1"/>
        <v>SI</v>
      </c>
      <c r="F136" s="21" t="str">
        <f t="shared" si="2"/>
        <v>NO-POSITIVO-PERSUASIBLE</v>
      </c>
    </row>
    <row r="137">
      <c r="A137" s="20" t="s">
        <v>175</v>
      </c>
      <c r="B137" s="20" t="s">
        <v>21</v>
      </c>
      <c r="C137" s="20" t="s">
        <v>27</v>
      </c>
      <c r="D137" s="20" t="s">
        <v>27</v>
      </c>
      <c r="E137" s="20" t="str">
        <f t="shared" si="1"/>
        <v>SI</v>
      </c>
      <c r="F137" s="21" t="str">
        <f t="shared" si="2"/>
        <v>NO-POSITIVO-PERSUASIBLE</v>
      </c>
    </row>
    <row r="138">
      <c r="A138" s="20" t="s">
        <v>176</v>
      </c>
      <c r="B138" s="20" t="s">
        <v>21</v>
      </c>
      <c r="C138" s="20" t="s">
        <v>27</v>
      </c>
      <c r="D138" s="20" t="s">
        <v>27</v>
      </c>
      <c r="E138" s="20" t="str">
        <f t="shared" si="1"/>
        <v>SI</v>
      </c>
      <c r="F138" s="21" t="str">
        <f t="shared" si="2"/>
        <v>NO-POSITIVO-PERSUASIBLE</v>
      </c>
    </row>
    <row r="139">
      <c r="A139" s="20" t="s">
        <v>177</v>
      </c>
      <c r="B139" s="20" t="s">
        <v>21</v>
      </c>
      <c r="C139" s="20" t="s">
        <v>25</v>
      </c>
      <c r="D139" s="20" t="s">
        <v>25</v>
      </c>
      <c r="E139" s="20" t="str">
        <f t="shared" si="1"/>
        <v>SI</v>
      </c>
      <c r="F139" s="21" t="str">
        <f t="shared" si="2"/>
        <v>NO-POSITIVO-VERIFICAR NUMERO</v>
      </c>
    </row>
    <row r="140">
      <c r="A140" s="20" t="s">
        <v>178</v>
      </c>
      <c r="B140" s="20" t="s">
        <v>24</v>
      </c>
      <c r="C140" s="20" t="s">
        <v>25</v>
      </c>
      <c r="D140" s="20" t="s">
        <v>25</v>
      </c>
      <c r="E140" s="20" t="str">
        <f t="shared" si="1"/>
        <v>SI</v>
      </c>
      <c r="F140" s="21" t="str">
        <f t="shared" si="2"/>
        <v>SI</v>
      </c>
    </row>
    <row r="141">
      <c r="A141" s="20" t="s">
        <v>179</v>
      </c>
      <c r="B141" s="20" t="s">
        <v>21</v>
      </c>
      <c r="C141" s="20" t="s">
        <v>27</v>
      </c>
      <c r="D141" s="20" t="s">
        <v>27</v>
      </c>
      <c r="E141" s="20" t="str">
        <f t="shared" si="1"/>
        <v>SI</v>
      </c>
      <c r="F141" s="21" t="str">
        <f t="shared" si="2"/>
        <v>NO-POSITIVO-PERSUASIBLE</v>
      </c>
    </row>
    <row r="142">
      <c r="A142" s="20" t="s">
        <v>180</v>
      </c>
      <c r="B142" s="20" t="s">
        <v>21</v>
      </c>
      <c r="C142" s="20" t="s">
        <v>27</v>
      </c>
      <c r="D142" s="20" t="s">
        <v>27</v>
      </c>
      <c r="E142" s="20" t="str">
        <f t="shared" si="1"/>
        <v>SI</v>
      </c>
      <c r="F142" s="21" t="str">
        <f t="shared" si="2"/>
        <v>NO-POSITIVO-PERSUASIBLE</v>
      </c>
    </row>
    <row r="143">
      <c r="A143" s="20" t="s">
        <v>181</v>
      </c>
      <c r="B143" s="20" t="s">
        <v>21</v>
      </c>
      <c r="C143" s="20" t="s">
        <v>27</v>
      </c>
      <c r="D143" s="20" t="s">
        <v>27</v>
      </c>
      <c r="E143" s="20" t="str">
        <f t="shared" si="1"/>
        <v>SI</v>
      </c>
      <c r="F143" s="21" t="str">
        <f t="shared" si="2"/>
        <v>NO-POSITIVO-PERSUASIBLE</v>
      </c>
    </row>
    <row r="144">
      <c r="A144" s="20" t="s">
        <v>182</v>
      </c>
      <c r="B144" s="20" t="s">
        <v>21</v>
      </c>
      <c r="C144" s="20" t="s">
        <v>22</v>
      </c>
      <c r="D144" s="20" t="s">
        <v>27</v>
      </c>
      <c r="E144" s="20" t="str">
        <f t="shared" si="1"/>
        <v>NO-Positivo-Persuasible</v>
      </c>
      <c r="F144" s="21" t="str">
        <f t="shared" si="2"/>
        <v>NO-POSITIVO-PERSUASIBLE</v>
      </c>
    </row>
    <row r="145">
      <c r="A145" s="33">
        <v>9.01822378E8</v>
      </c>
      <c r="B145" s="20" t="s">
        <v>21</v>
      </c>
      <c r="C145" s="20" t="s">
        <v>27</v>
      </c>
      <c r="D145" s="20" t="s">
        <v>27</v>
      </c>
      <c r="E145" s="20" t="str">
        <f t="shared" si="1"/>
        <v>SI</v>
      </c>
      <c r="F145" s="21" t="str">
        <f t="shared" si="2"/>
        <v>NO-POSITIVO-PERSUASIBLE</v>
      </c>
    </row>
    <row r="146">
      <c r="A146" s="20" t="s">
        <v>183</v>
      </c>
      <c r="B146" s="20" t="s">
        <v>21</v>
      </c>
      <c r="C146" s="20" t="s">
        <v>22</v>
      </c>
      <c r="D146" s="20" t="s">
        <v>22</v>
      </c>
      <c r="E146" s="20" t="str">
        <f t="shared" si="1"/>
        <v>SI</v>
      </c>
      <c r="F146" s="21" t="str">
        <f t="shared" si="2"/>
        <v>SI</v>
      </c>
    </row>
    <row r="147">
      <c r="A147" s="20" t="s">
        <v>184</v>
      </c>
      <c r="B147" s="20" t="s">
        <v>65</v>
      </c>
      <c r="C147" s="20" t="s">
        <v>27</v>
      </c>
      <c r="D147" s="20" t="s">
        <v>32</v>
      </c>
      <c r="E147" s="20" t="str">
        <f t="shared" si="1"/>
        <v>NO-Persuasible-Neg_no_Deseado</v>
      </c>
      <c r="F147" s="21" t="str">
        <f t="shared" si="2"/>
        <v>NO-NO DESEADO-NEG_NO_DESEADO</v>
      </c>
    </row>
    <row r="148">
      <c r="A148" s="20" t="s">
        <v>185</v>
      </c>
      <c r="B148" s="20" t="s">
        <v>21</v>
      </c>
      <c r="C148" s="20" t="s">
        <v>22</v>
      </c>
      <c r="D148" s="20" t="s">
        <v>22</v>
      </c>
      <c r="E148" s="20" t="str">
        <f t="shared" si="1"/>
        <v>SI</v>
      </c>
      <c r="F148" s="21" t="str">
        <f t="shared" si="2"/>
        <v>SI</v>
      </c>
    </row>
    <row r="149">
      <c r="A149" s="20" t="s">
        <v>186</v>
      </c>
      <c r="B149" s="20" t="s">
        <v>21</v>
      </c>
      <c r="C149" s="20" t="s">
        <v>22</v>
      </c>
      <c r="D149" s="20" t="s">
        <v>27</v>
      </c>
      <c r="E149" s="20" t="str">
        <f t="shared" si="1"/>
        <v>NO-Positivo-Persuasible</v>
      </c>
      <c r="F149" s="21" t="str">
        <f t="shared" si="2"/>
        <v>NO-POSITIVO-PERSUASIBLE</v>
      </c>
    </row>
    <row r="150">
      <c r="A150" s="20" t="s">
        <v>187</v>
      </c>
      <c r="B150" s="20" t="s">
        <v>21</v>
      </c>
      <c r="C150" s="20" t="s">
        <v>27</v>
      </c>
      <c r="D150" s="20" t="s">
        <v>27</v>
      </c>
      <c r="E150" s="20" t="str">
        <f t="shared" si="1"/>
        <v>SI</v>
      </c>
      <c r="F150" s="21" t="str">
        <f t="shared" si="2"/>
        <v>NO-POSITIVO-PERSUASIBLE</v>
      </c>
    </row>
    <row r="151">
      <c r="A151" s="20" t="s">
        <v>188</v>
      </c>
      <c r="B151" s="20" t="s">
        <v>21</v>
      </c>
      <c r="C151" s="20" t="s">
        <v>22</v>
      </c>
      <c r="D151" s="20" t="s">
        <v>22</v>
      </c>
      <c r="E151" s="20" t="str">
        <f t="shared" si="1"/>
        <v>SI</v>
      </c>
      <c r="F151" s="21" t="str">
        <f t="shared" si="2"/>
        <v>SI</v>
      </c>
    </row>
    <row r="152">
      <c r="A152" s="20" t="s">
        <v>189</v>
      </c>
      <c r="B152" s="20" t="s">
        <v>65</v>
      </c>
      <c r="C152" s="20" t="s">
        <v>32</v>
      </c>
      <c r="D152" s="20" t="s">
        <v>32</v>
      </c>
      <c r="E152" s="20" t="str">
        <f t="shared" si="1"/>
        <v>SI</v>
      </c>
      <c r="F152" s="21" t="str">
        <f t="shared" si="2"/>
        <v>NO-NO DESEADO-NEG_NO_DESEADO</v>
      </c>
    </row>
    <row r="153">
      <c r="A153" s="20" t="s">
        <v>190</v>
      </c>
      <c r="B153" s="20" t="s">
        <v>21</v>
      </c>
      <c r="C153" s="20" t="s">
        <v>27</v>
      </c>
      <c r="D153" s="20" t="s">
        <v>27</v>
      </c>
      <c r="E153" s="20" t="str">
        <f t="shared" si="1"/>
        <v>SI</v>
      </c>
      <c r="F153" s="21" t="str">
        <f t="shared" si="2"/>
        <v>NO-POSITIVO-PERSUASIBLE</v>
      </c>
    </row>
    <row r="154">
      <c r="A154" s="20" t="s">
        <v>191</v>
      </c>
      <c r="B154" s="20" t="s">
        <v>21</v>
      </c>
      <c r="C154" s="20" t="s">
        <v>27</v>
      </c>
      <c r="D154" s="20" t="s">
        <v>27</v>
      </c>
      <c r="E154" s="20" t="str">
        <f t="shared" si="1"/>
        <v>SI</v>
      </c>
      <c r="F154" s="21" t="str">
        <f t="shared" si="2"/>
        <v>NO-POSITIVO-PERSUASIBLE</v>
      </c>
    </row>
    <row r="155">
      <c r="A155" s="20" t="s">
        <v>192</v>
      </c>
      <c r="B155" s="20" t="s">
        <v>24</v>
      </c>
      <c r="C155" s="20" t="s">
        <v>25</v>
      </c>
      <c r="D155" s="20" t="s">
        <v>27</v>
      </c>
      <c r="E155" s="20" t="str">
        <f t="shared" si="1"/>
        <v>NO-Verificar Numero-Persuasible</v>
      </c>
      <c r="F155" s="21" t="str">
        <f t="shared" si="2"/>
        <v>NO-VERIFICAR NUMERO-PERSUASIBLE</v>
      </c>
    </row>
    <row r="156">
      <c r="A156" s="20" t="s">
        <v>193</v>
      </c>
      <c r="B156" s="20" t="s">
        <v>65</v>
      </c>
      <c r="C156" s="20" t="s">
        <v>32</v>
      </c>
      <c r="D156" s="20" t="s">
        <v>32</v>
      </c>
      <c r="E156" s="20" t="str">
        <f t="shared" si="1"/>
        <v>SI</v>
      </c>
      <c r="F156" s="21" t="str">
        <f t="shared" si="2"/>
        <v>NO-NO DESEADO-NEG_NO_DESEADO</v>
      </c>
    </row>
    <row r="157">
      <c r="A157" s="20" t="s">
        <v>194</v>
      </c>
      <c r="B157" s="20" t="s">
        <v>21</v>
      </c>
      <c r="C157" s="20" t="s">
        <v>32</v>
      </c>
      <c r="D157" s="20" t="s">
        <v>27</v>
      </c>
      <c r="E157" s="20" t="str">
        <f t="shared" si="1"/>
        <v>NO-Neg_no_Deseado-Persuasible</v>
      </c>
      <c r="F157" s="21" t="str">
        <f t="shared" si="2"/>
        <v>NO-POSITIVO-PERSUASIBLE</v>
      </c>
    </row>
    <row r="158">
      <c r="A158" s="20" t="s">
        <v>195</v>
      </c>
      <c r="B158" s="20" t="s">
        <v>21</v>
      </c>
      <c r="C158" s="20" t="s">
        <v>27</v>
      </c>
      <c r="D158" s="20" t="s">
        <v>27</v>
      </c>
      <c r="E158" s="20" t="str">
        <f t="shared" si="1"/>
        <v>SI</v>
      </c>
      <c r="F158" s="21" t="str">
        <f t="shared" si="2"/>
        <v>NO-POSITIVO-PERSUASIBLE</v>
      </c>
    </row>
    <row r="159">
      <c r="A159" s="20" t="s">
        <v>196</v>
      </c>
      <c r="B159" s="20" t="s">
        <v>21</v>
      </c>
      <c r="C159" s="20" t="s">
        <v>22</v>
      </c>
      <c r="D159" s="20" t="s">
        <v>22</v>
      </c>
      <c r="E159" s="20" t="str">
        <f t="shared" si="1"/>
        <v>SI</v>
      </c>
      <c r="F159" s="21" t="str">
        <f t="shared" si="2"/>
        <v>SI</v>
      </c>
    </row>
    <row r="160">
      <c r="A160" s="20" t="s">
        <v>197</v>
      </c>
      <c r="B160" s="20" t="s">
        <v>21</v>
      </c>
      <c r="C160" s="20" t="s">
        <v>27</v>
      </c>
      <c r="D160" s="20" t="s">
        <v>27</v>
      </c>
      <c r="E160" s="20" t="str">
        <f t="shared" si="1"/>
        <v>SI</v>
      </c>
      <c r="F160" s="21" t="str">
        <f t="shared" si="2"/>
        <v>NO-POSITIVO-PERSUASIBLE</v>
      </c>
    </row>
    <row r="161">
      <c r="A161" s="20" t="s">
        <v>198</v>
      </c>
      <c r="B161" s="20" t="s">
        <v>21</v>
      </c>
      <c r="C161" s="20" t="s">
        <v>32</v>
      </c>
      <c r="D161" s="20" t="s">
        <v>32</v>
      </c>
      <c r="E161" s="20" t="str">
        <f t="shared" si="1"/>
        <v>SI</v>
      </c>
      <c r="F161" s="21" t="str">
        <f t="shared" si="2"/>
        <v>NO-POSITIVO-NEG_NO_DESEADO</v>
      </c>
    </row>
    <row r="162">
      <c r="A162" s="20" t="s">
        <v>199</v>
      </c>
      <c r="B162" s="20" t="s">
        <v>21</v>
      </c>
      <c r="C162" s="20" t="s">
        <v>27</v>
      </c>
      <c r="D162" s="20" t="s">
        <v>27</v>
      </c>
      <c r="E162" s="20" t="str">
        <f t="shared" si="1"/>
        <v>SI</v>
      </c>
      <c r="F162" s="21" t="str">
        <f t="shared" si="2"/>
        <v>NO-POSITIVO-PERSUASIBLE</v>
      </c>
    </row>
    <row r="163">
      <c r="A163" s="20" t="s">
        <v>200</v>
      </c>
      <c r="B163" s="20" t="s">
        <v>21</v>
      </c>
      <c r="C163" s="20" t="s">
        <v>22</v>
      </c>
      <c r="D163" s="20" t="s">
        <v>22</v>
      </c>
      <c r="E163" s="20" t="str">
        <f t="shared" si="1"/>
        <v>SI</v>
      </c>
      <c r="F163" s="21" t="str">
        <f t="shared" si="2"/>
        <v>SI</v>
      </c>
    </row>
    <row r="164">
      <c r="A164" s="20" t="s">
        <v>201</v>
      </c>
      <c r="B164" s="20" t="s">
        <v>21</v>
      </c>
      <c r="C164" s="20" t="s">
        <v>27</v>
      </c>
      <c r="D164" s="20" t="s">
        <v>27</v>
      </c>
      <c r="E164" s="20" t="str">
        <f t="shared" si="1"/>
        <v>SI</v>
      </c>
      <c r="F164" s="21" t="str">
        <f t="shared" si="2"/>
        <v>NO-POSITIVO-PERSUASIBLE</v>
      </c>
    </row>
    <row r="165">
      <c r="A165" s="20" t="s">
        <v>202</v>
      </c>
      <c r="B165" s="20" t="s">
        <v>24</v>
      </c>
      <c r="C165" s="20" t="s">
        <v>27</v>
      </c>
      <c r="D165" s="20" t="s">
        <v>27</v>
      </c>
      <c r="E165" s="20" t="str">
        <f t="shared" si="1"/>
        <v>SI</v>
      </c>
      <c r="F165" s="21" t="str">
        <f t="shared" si="2"/>
        <v>NO-VERIFICAR NUMERO-PERSUASIBLE</v>
      </c>
    </row>
    <row r="166">
      <c r="A166" s="20" t="s">
        <v>203</v>
      </c>
      <c r="B166" s="20" t="s">
        <v>21</v>
      </c>
      <c r="C166" s="20" t="s">
        <v>22</v>
      </c>
      <c r="D166" s="20" t="s">
        <v>22</v>
      </c>
      <c r="E166" s="20" t="str">
        <f t="shared" si="1"/>
        <v>SI</v>
      </c>
      <c r="F166" s="21" t="str">
        <f t="shared" si="2"/>
        <v>SI</v>
      </c>
    </row>
    <row r="167">
      <c r="A167" s="20" t="s">
        <v>204</v>
      </c>
      <c r="B167" s="20" t="s">
        <v>21</v>
      </c>
      <c r="C167" s="20" t="s">
        <v>27</v>
      </c>
      <c r="D167" s="20" t="s">
        <v>27</v>
      </c>
      <c r="E167" s="20" t="str">
        <f t="shared" si="1"/>
        <v>SI</v>
      </c>
      <c r="F167" s="21" t="str">
        <f t="shared" si="2"/>
        <v>NO-POSITIVO-PERSUASIBLE</v>
      </c>
    </row>
    <row r="168">
      <c r="A168" s="20" t="s">
        <v>205</v>
      </c>
      <c r="B168" s="20" t="s">
        <v>21</v>
      </c>
      <c r="C168" s="20" t="s">
        <v>27</v>
      </c>
      <c r="D168" s="20" t="s">
        <v>27</v>
      </c>
      <c r="E168" s="20" t="str">
        <f t="shared" si="1"/>
        <v>SI</v>
      </c>
      <c r="F168" s="21" t="str">
        <f t="shared" si="2"/>
        <v>NO-POSITIVO-PERSUASIBLE</v>
      </c>
    </row>
    <row r="169">
      <c r="A169" s="20" t="s">
        <v>206</v>
      </c>
      <c r="B169" s="20" t="s">
        <v>21</v>
      </c>
      <c r="C169" s="20" t="s">
        <v>22</v>
      </c>
      <c r="D169" s="20" t="s">
        <v>22</v>
      </c>
      <c r="E169" s="20" t="str">
        <f t="shared" si="1"/>
        <v>SI</v>
      </c>
      <c r="F169" s="21" t="str">
        <f t="shared" si="2"/>
        <v>SI</v>
      </c>
    </row>
    <row r="170">
      <c r="A170" s="20" t="s">
        <v>207</v>
      </c>
      <c r="B170" s="20" t="s">
        <v>21</v>
      </c>
      <c r="C170" s="20" t="s">
        <v>22</v>
      </c>
      <c r="D170" s="20" t="s">
        <v>27</v>
      </c>
      <c r="E170" s="20" t="str">
        <f t="shared" si="1"/>
        <v>NO-Positivo-Persuasible</v>
      </c>
      <c r="F170" s="21" t="str">
        <f t="shared" si="2"/>
        <v>NO-POSITIVO-PERSUASIBLE</v>
      </c>
    </row>
    <row r="171">
      <c r="A171" s="20" t="s">
        <v>208</v>
      </c>
      <c r="B171" s="20" t="s">
        <v>21</v>
      </c>
      <c r="C171" s="20" t="s">
        <v>22</v>
      </c>
      <c r="D171" s="20" t="s">
        <v>22</v>
      </c>
      <c r="E171" s="20" t="str">
        <f t="shared" si="1"/>
        <v>SI</v>
      </c>
      <c r="F171" s="21" t="str">
        <f t="shared" si="2"/>
        <v>SI</v>
      </c>
    </row>
    <row r="172">
      <c r="A172" s="20" t="s">
        <v>209</v>
      </c>
      <c r="B172" s="20" t="s">
        <v>65</v>
      </c>
      <c r="C172" s="20" t="s">
        <v>32</v>
      </c>
      <c r="D172" s="20" t="s">
        <v>32</v>
      </c>
      <c r="E172" s="20" t="str">
        <f t="shared" si="1"/>
        <v>SI</v>
      </c>
      <c r="F172" s="21" t="str">
        <f t="shared" si="2"/>
        <v>NO-NO DESEADO-NEG_NO_DESEADO</v>
      </c>
    </row>
    <row r="173">
      <c r="A173" s="20" t="s">
        <v>210</v>
      </c>
      <c r="B173" s="20" t="s">
        <v>21</v>
      </c>
      <c r="C173" s="20" t="s">
        <v>22</v>
      </c>
      <c r="D173" s="20" t="s">
        <v>22</v>
      </c>
      <c r="E173" s="20" t="str">
        <f t="shared" si="1"/>
        <v>SI</v>
      </c>
      <c r="F173" s="21" t="str">
        <f t="shared" si="2"/>
        <v>SI</v>
      </c>
    </row>
    <row r="174">
      <c r="A174" s="20" t="s">
        <v>211</v>
      </c>
      <c r="B174" s="20" t="s">
        <v>21</v>
      </c>
      <c r="C174" s="20" t="s">
        <v>27</v>
      </c>
      <c r="D174" s="20" t="s">
        <v>27</v>
      </c>
      <c r="E174" s="20" t="str">
        <f t="shared" si="1"/>
        <v>SI</v>
      </c>
      <c r="F174" s="21" t="str">
        <f t="shared" si="2"/>
        <v>NO-POSITIVO-PERSUASIBLE</v>
      </c>
    </row>
    <row r="175">
      <c r="A175" s="20" t="s">
        <v>212</v>
      </c>
      <c r="B175" s="20" t="s">
        <v>24</v>
      </c>
      <c r="C175" s="20" t="s">
        <v>25</v>
      </c>
      <c r="D175" s="20" t="s">
        <v>27</v>
      </c>
      <c r="E175" s="20" t="str">
        <f t="shared" si="1"/>
        <v>NO-Verificar Numero-Persuasible</v>
      </c>
      <c r="F175" s="21" t="str">
        <f t="shared" si="2"/>
        <v>NO-VERIFICAR NUMERO-PERSUASIBLE</v>
      </c>
    </row>
    <row r="176">
      <c r="A176" s="20" t="s">
        <v>213</v>
      </c>
      <c r="B176" s="20" t="s">
        <v>65</v>
      </c>
      <c r="C176" s="20" t="s">
        <v>32</v>
      </c>
      <c r="D176" s="20" t="s">
        <v>32</v>
      </c>
      <c r="E176" s="20" t="str">
        <f t="shared" si="1"/>
        <v>SI</v>
      </c>
      <c r="F176" s="21" t="str">
        <f t="shared" si="2"/>
        <v>NO-NO DESEADO-NEG_NO_DESEADO</v>
      </c>
    </row>
    <row r="177">
      <c r="A177" s="20" t="s">
        <v>214</v>
      </c>
      <c r="B177" s="20" t="s">
        <v>21</v>
      </c>
      <c r="C177" s="20" t="s">
        <v>22</v>
      </c>
      <c r="D177" s="20" t="s">
        <v>22</v>
      </c>
      <c r="E177" s="20" t="str">
        <f t="shared" si="1"/>
        <v>SI</v>
      </c>
      <c r="F177" s="21" t="str">
        <f t="shared" si="2"/>
        <v>SI</v>
      </c>
    </row>
    <row r="178">
      <c r="A178" s="20" t="s">
        <v>215</v>
      </c>
      <c r="B178" s="20" t="s">
        <v>21</v>
      </c>
      <c r="C178" s="20" t="s">
        <v>22</v>
      </c>
      <c r="D178" s="20" t="s">
        <v>22</v>
      </c>
      <c r="E178" s="20" t="str">
        <f t="shared" si="1"/>
        <v>SI</v>
      </c>
      <c r="F178" s="21" t="str">
        <f t="shared" si="2"/>
        <v>SI</v>
      </c>
    </row>
    <row r="179">
      <c r="A179" s="20" t="s">
        <v>216</v>
      </c>
      <c r="B179" s="20" t="s">
        <v>21</v>
      </c>
      <c r="C179" s="20" t="s">
        <v>32</v>
      </c>
      <c r="D179" s="35" t="s">
        <v>32</v>
      </c>
      <c r="E179" s="20" t="str">
        <f t="shared" si="1"/>
        <v>SI</v>
      </c>
      <c r="F179" s="21" t="str">
        <f t="shared" si="2"/>
        <v>NO-POSITIVO-NEG_NO_DESEADO</v>
      </c>
    </row>
    <row r="180">
      <c r="A180" s="20" t="s">
        <v>217</v>
      </c>
      <c r="B180" s="20" t="s">
        <v>21</v>
      </c>
      <c r="C180" s="20" t="s">
        <v>27</v>
      </c>
      <c r="D180" s="20" t="s">
        <v>22</v>
      </c>
      <c r="E180" s="20" t="str">
        <f t="shared" si="1"/>
        <v>NO-Persuasible-Positivo</v>
      </c>
      <c r="F180" s="21" t="str">
        <f t="shared" si="2"/>
        <v>SI</v>
      </c>
    </row>
    <row r="181">
      <c r="A181" s="20" t="s">
        <v>218</v>
      </c>
      <c r="B181" s="20" t="s">
        <v>21</v>
      </c>
      <c r="C181" s="20" t="s">
        <v>22</v>
      </c>
      <c r="D181" s="20" t="s">
        <v>22</v>
      </c>
      <c r="E181" s="20" t="str">
        <f t="shared" si="1"/>
        <v>SI</v>
      </c>
      <c r="F181" s="21" t="str">
        <f t="shared" si="2"/>
        <v>SI</v>
      </c>
    </row>
    <row r="182">
      <c r="A182" s="20" t="s">
        <v>219</v>
      </c>
      <c r="B182" s="20" t="s">
        <v>21</v>
      </c>
      <c r="C182" s="20" t="s">
        <v>22</v>
      </c>
      <c r="D182" s="20" t="s">
        <v>22</v>
      </c>
      <c r="E182" s="20" t="str">
        <f t="shared" si="1"/>
        <v>SI</v>
      </c>
      <c r="F182" s="21" t="str">
        <f t="shared" si="2"/>
        <v>SI</v>
      </c>
    </row>
    <row r="183">
      <c r="A183" s="20" t="s">
        <v>220</v>
      </c>
      <c r="B183" s="20" t="s">
        <v>24</v>
      </c>
      <c r="C183" s="20" t="s">
        <v>25</v>
      </c>
      <c r="D183" s="35" t="s">
        <v>27</v>
      </c>
      <c r="E183" s="20" t="str">
        <f t="shared" si="1"/>
        <v>NO-Verificar Numero-Persuasible</v>
      </c>
      <c r="F183" s="21" t="str">
        <f t="shared" si="2"/>
        <v>NO-VERIFICAR NUMERO-PERSUASIBLE</v>
      </c>
    </row>
    <row r="184">
      <c r="A184" s="20" t="s">
        <v>221</v>
      </c>
      <c r="B184" s="20" t="s">
        <v>24</v>
      </c>
      <c r="C184" s="20" t="s">
        <v>25</v>
      </c>
      <c r="D184" s="35" t="s">
        <v>25</v>
      </c>
      <c r="E184" s="20" t="str">
        <f t="shared" si="1"/>
        <v>SI</v>
      </c>
      <c r="F184" s="21" t="str">
        <f t="shared" si="2"/>
        <v>SI</v>
      </c>
    </row>
    <row r="185">
      <c r="A185" s="20" t="s">
        <v>222</v>
      </c>
      <c r="B185" s="20" t="s">
        <v>21</v>
      </c>
      <c r="C185" s="20" t="s">
        <v>22</v>
      </c>
      <c r="D185" s="20" t="s">
        <v>22</v>
      </c>
      <c r="E185" s="20" t="str">
        <f t="shared" si="1"/>
        <v>SI</v>
      </c>
      <c r="F185" s="21" t="str">
        <f t="shared" si="2"/>
        <v>SI</v>
      </c>
    </row>
    <row r="186">
      <c r="A186" s="20" t="s">
        <v>223</v>
      </c>
      <c r="B186" s="20" t="s">
        <v>21</v>
      </c>
      <c r="C186" s="20" t="s">
        <v>25</v>
      </c>
      <c r="D186" s="35" t="s">
        <v>25</v>
      </c>
      <c r="E186" s="20" t="str">
        <f t="shared" si="1"/>
        <v>SI</v>
      </c>
      <c r="F186" s="21" t="str">
        <f t="shared" si="2"/>
        <v>NO-POSITIVO-VERIFICAR NUMERO</v>
      </c>
    </row>
    <row r="187">
      <c r="A187" s="20" t="s">
        <v>224</v>
      </c>
      <c r="B187" s="20" t="s">
        <v>21</v>
      </c>
      <c r="C187" s="20" t="s">
        <v>25</v>
      </c>
      <c r="D187" s="35" t="s">
        <v>27</v>
      </c>
      <c r="E187" s="20" t="str">
        <f t="shared" si="1"/>
        <v>NO-Verificar Numero-Persuasible</v>
      </c>
      <c r="F187" s="21" t="str">
        <f t="shared" si="2"/>
        <v>NO-POSITIVO-PERSUASIBLE</v>
      </c>
    </row>
    <row r="188">
      <c r="A188" s="20" t="s">
        <v>225</v>
      </c>
      <c r="B188" s="20" t="s">
        <v>21</v>
      </c>
      <c r="C188" s="20" t="s">
        <v>22</v>
      </c>
      <c r="D188" s="20" t="s">
        <v>22</v>
      </c>
      <c r="E188" s="20" t="str">
        <f t="shared" si="1"/>
        <v>SI</v>
      </c>
      <c r="F188" s="21" t="str">
        <f t="shared" si="2"/>
        <v>SI</v>
      </c>
    </row>
    <row r="189">
      <c r="A189" s="20" t="s">
        <v>226</v>
      </c>
      <c r="B189" s="20" t="s">
        <v>21</v>
      </c>
      <c r="C189" s="20" t="s">
        <v>27</v>
      </c>
      <c r="D189" s="20" t="s">
        <v>22</v>
      </c>
      <c r="E189" s="20" t="str">
        <f t="shared" si="1"/>
        <v>NO-Persuasible-Positivo</v>
      </c>
      <c r="F189" s="21" t="str">
        <f t="shared" si="2"/>
        <v>SI</v>
      </c>
    </row>
    <row r="190">
      <c r="A190" s="20" t="s">
        <v>227</v>
      </c>
      <c r="B190" s="20" t="s">
        <v>21</v>
      </c>
      <c r="C190" s="20" t="s">
        <v>22</v>
      </c>
      <c r="D190" s="20" t="s">
        <v>22</v>
      </c>
      <c r="E190" s="20" t="str">
        <f t="shared" si="1"/>
        <v>SI</v>
      </c>
      <c r="F190" s="21" t="str">
        <f t="shared" si="2"/>
        <v>SI</v>
      </c>
    </row>
    <row r="191">
      <c r="A191" s="20" t="s">
        <v>228</v>
      </c>
      <c r="B191" s="20" t="s">
        <v>21</v>
      </c>
      <c r="C191" s="20" t="s">
        <v>27</v>
      </c>
      <c r="D191" s="35" t="s">
        <v>27</v>
      </c>
      <c r="E191" s="20" t="str">
        <f t="shared" si="1"/>
        <v>SI</v>
      </c>
      <c r="F191" s="21" t="str">
        <f t="shared" si="2"/>
        <v>NO-POSITIVO-PERSUASIBLE</v>
      </c>
    </row>
    <row r="192">
      <c r="A192" s="20" t="s">
        <v>229</v>
      </c>
      <c r="B192" s="20" t="s">
        <v>24</v>
      </c>
      <c r="C192" s="20" t="s">
        <v>27</v>
      </c>
      <c r="D192" s="35" t="s">
        <v>27</v>
      </c>
      <c r="E192" s="20" t="str">
        <f t="shared" si="1"/>
        <v>SI</v>
      </c>
      <c r="F192" s="21" t="str">
        <f t="shared" si="2"/>
        <v>NO-VERIFICAR NUMERO-PERSUASIBLE</v>
      </c>
    </row>
    <row r="193">
      <c r="A193" s="20" t="s">
        <v>230</v>
      </c>
      <c r="B193" s="20" t="s">
        <v>21</v>
      </c>
      <c r="C193" s="20" t="s">
        <v>22</v>
      </c>
      <c r="D193" s="20" t="s">
        <v>22</v>
      </c>
      <c r="E193" s="20" t="str">
        <f t="shared" si="1"/>
        <v>SI</v>
      </c>
      <c r="F193" s="21" t="str">
        <f t="shared" si="2"/>
        <v>SI</v>
      </c>
    </row>
    <row r="194">
      <c r="A194" s="20" t="s">
        <v>231</v>
      </c>
      <c r="B194" s="20" t="s">
        <v>24</v>
      </c>
      <c r="C194" s="20" t="s">
        <v>25</v>
      </c>
      <c r="D194" s="35" t="s">
        <v>25</v>
      </c>
      <c r="E194" s="20" t="str">
        <f t="shared" si="1"/>
        <v>SI</v>
      </c>
      <c r="F194" s="21" t="str">
        <f t="shared" si="2"/>
        <v>SI</v>
      </c>
    </row>
    <row r="195">
      <c r="A195" s="20" t="s">
        <v>232</v>
      </c>
      <c r="B195" s="20" t="s">
        <v>24</v>
      </c>
      <c r="C195" s="20" t="s">
        <v>27</v>
      </c>
      <c r="D195" s="35" t="s">
        <v>27</v>
      </c>
      <c r="E195" s="20" t="str">
        <f t="shared" si="1"/>
        <v>SI</v>
      </c>
      <c r="F195" s="21" t="str">
        <f t="shared" si="2"/>
        <v>NO-VERIFICAR NUMERO-PERSUASIBLE</v>
      </c>
    </row>
    <row r="196">
      <c r="A196" s="20" t="s">
        <v>233</v>
      </c>
      <c r="B196" s="20" t="s">
        <v>24</v>
      </c>
      <c r="C196" s="20" t="s">
        <v>27</v>
      </c>
      <c r="D196" s="35" t="s">
        <v>27</v>
      </c>
      <c r="E196" s="20" t="str">
        <f t="shared" si="1"/>
        <v>SI</v>
      </c>
      <c r="F196" s="21" t="str">
        <f t="shared" si="2"/>
        <v>NO-VERIFICAR NUMERO-PERSUASIBLE</v>
      </c>
    </row>
    <row r="197">
      <c r="A197" s="20" t="s">
        <v>234</v>
      </c>
      <c r="B197" s="20" t="s">
        <v>21</v>
      </c>
      <c r="C197" s="20" t="s">
        <v>22</v>
      </c>
      <c r="D197" s="20" t="s">
        <v>22</v>
      </c>
      <c r="E197" s="20" t="str">
        <f t="shared" si="1"/>
        <v>SI</v>
      </c>
      <c r="F197" s="21" t="str">
        <f t="shared" si="2"/>
        <v>SI</v>
      </c>
    </row>
    <row r="198">
      <c r="A198" s="20" t="s">
        <v>235</v>
      </c>
      <c r="B198" s="20" t="s">
        <v>21</v>
      </c>
      <c r="C198" s="20" t="s">
        <v>27</v>
      </c>
      <c r="D198" s="20" t="s">
        <v>22</v>
      </c>
      <c r="E198" s="20" t="str">
        <f t="shared" si="1"/>
        <v>NO-Persuasible-Positivo</v>
      </c>
      <c r="F198" s="21" t="str">
        <f t="shared" si="2"/>
        <v>SI</v>
      </c>
    </row>
    <row r="199">
      <c r="A199" s="20" t="s">
        <v>236</v>
      </c>
      <c r="B199" s="20" t="s">
        <v>21</v>
      </c>
      <c r="C199" s="20" t="s">
        <v>22</v>
      </c>
      <c r="D199" s="20" t="s">
        <v>22</v>
      </c>
      <c r="E199" s="20" t="str">
        <f t="shared" si="1"/>
        <v>SI</v>
      </c>
      <c r="F199" s="21" t="str">
        <f t="shared" si="2"/>
        <v>SI</v>
      </c>
    </row>
    <row r="200">
      <c r="A200" s="20" t="s">
        <v>237</v>
      </c>
      <c r="B200" s="20" t="s">
        <v>21</v>
      </c>
      <c r="C200" s="20" t="s">
        <v>22</v>
      </c>
      <c r="D200" s="20" t="s">
        <v>22</v>
      </c>
      <c r="E200" s="20" t="str">
        <f t="shared" si="1"/>
        <v>SI</v>
      </c>
      <c r="F200" s="21" t="str">
        <f t="shared" si="2"/>
        <v>SI</v>
      </c>
    </row>
    <row r="201">
      <c r="A201" s="20" t="s">
        <v>238</v>
      </c>
      <c r="B201" s="20" t="s">
        <v>21</v>
      </c>
      <c r="C201" s="20" t="s">
        <v>27</v>
      </c>
      <c r="D201" s="20" t="s">
        <v>22</v>
      </c>
      <c r="E201" s="20" t="str">
        <f t="shared" si="1"/>
        <v>NO-Persuasible-Positivo</v>
      </c>
      <c r="F201" s="21" t="str">
        <f t="shared" si="2"/>
        <v>SI</v>
      </c>
    </row>
    <row r="202">
      <c r="A202" s="20" t="s">
        <v>239</v>
      </c>
      <c r="B202" s="20" t="s">
        <v>21</v>
      </c>
      <c r="C202" s="20" t="s">
        <v>25</v>
      </c>
      <c r="D202" s="35" t="s">
        <v>25</v>
      </c>
      <c r="E202" s="20" t="str">
        <f t="shared" si="1"/>
        <v>SI</v>
      </c>
      <c r="F202" s="21" t="str">
        <f t="shared" si="2"/>
        <v>NO-POSITIVO-VERIFICAR NUMERO</v>
      </c>
    </row>
    <row r="203">
      <c r="A203" s="20" t="s">
        <v>240</v>
      </c>
      <c r="B203" s="20" t="s">
        <v>21</v>
      </c>
      <c r="C203" s="20" t="s">
        <v>27</v>
      </c>
      <c r="D203" s="35" t="s">
        <v>27</v>
      </c>
      <c r="E203" s="20" t="str">
        <f t="shared" si="1"/>
        <v>SI</v>
      </c>
      <c r="F203" s="21" t="str">
        <f t="shared" si="2"/>
        <v>NO-POSITIVO-PERSUASIBLE</v>
      </c>
    </row>
    <row r="204">
      <c r="A204" s="20" t="s">
        <v>241</v>
      </c>
      <c r="B204" s="20" t="s">
        <v>21</v>
      </c>
      <c r="C204" s="20" t="s">
        <v>22</v>
      </c>
      <c r="D204" s="20" t="s">
        <v>22</v>
      </c>
      <c r="E204" s="20" t="str">
        <f t="shared" si="1"/>
        <v>SI</v>
      </c>
      <c r="F204" s="21" t="str">
        <f t="shared" si="2"/>
        <v>SI</v>
      </c>
    </row>
    <row r="205">
      <c r="A205" s="20" t="s">
        <v>242</v>
      </c>
      <c r="B205" s="20" t="s">
        <v>21</v>
      </c>
      <c r="C205" s="20" t="s">
        <v>22</v>
      </c>
      <c r="D205" s="20" t="s">
        <v>22</v>
      </c>
      <c r="E205" s="20" t="str">
        <f t="shared" si="1"/>
        <v>SI</v>
      </c>
      <c r="F205" s="21" t="str">
        <f t="shared" si="2"/>
        <v>SI</v>
      </c>
    </row>
    <row r="206">
      <c r="A206" s="20" t="s">
        <v>243</v>
      </c>
      <c r="B206" s="20" t="s">
        <v>21</v>
      </c>
      <c r="C206" s="20" t="s">
        <v>25</v>
      </c>
      <c r="D206" s="35" t="s">
        <v>25</v>
      </c>
      <c r="E206" s="20" t="str">
        <f t="shared" si="1"/>
        <v>SI</v>
      </c>
      <c r="F206" s="21" t="str">
        <f t="shared" si="2"/>
        <v>NO-POSITIVO-VERIFICAR NUMERO</v>
      </c>
    </row>
    <row r="207">
      <c r="A207" s="20" t="s">
        <v>244</v>
      </c>
      <c r="B207" s="20" t="s">
        <v>21</v>
      </c>
      <c r="C207" s="20" t="s">
        <v>22</v>
      </c>
      <c r="D207" s="20" t="s">
        <v>22</v>
      </c>
      <c r="E207" s="20" t="str">
        <f t="shared" si="1"/>
        <v>SI</v>
      </c>
      <c r="F207" s="21" t="str">
        <f t="shared" si="2"/>
        <v>SI</v>
      </c>
    </row>
    <row r="208">
      <c r="A208" s="20" t="s">
        <v>245</v>
      </c>
      <c r="B208" s="20" t="s">
        <v>21</v>
      </c>
      <c r="C208" s="20" t="s">
        <v>22</v>
      </c>
      <c r="D208" s="20" t="s">
        <v>22</v>
      </c>
      <c r="E208" s="20" t="str">
        <f t="shared" si="1"/>
        <v>SI</v>
      </c>
      <c r="F208" s="21" t="str">
        <f t="shared" si="2"/>
        <v>SI</v>
      </c>
    </row>
    <row r="209">
      <c r="A209" s="20" t="s">
        <v>246</v>
      </c>
      <c r="B209" s="20" t="s">
        <v>21</v>
      </c>
      <c r="C209" s="20" t="s">
        <v>22</v>
      </c>
      <c r="D209" s="20" t="s">
        <v>22</v>
      </c>
      <c r="E209" s="20" t="str">
        <f t="shared" si="1"/>
        <v>SI</v>
      </c>
      <c r="F209" s="21" t="str">
        <f t="shared" si="2"/>
        <v>SI</v>
      </c>
    </row>
    <row r="210">
      <c r="A210" s="20" t="s">
        <v>247</v>
      </c>
      <c r="B210" s="20" t="s">
        <v>21</v>
      </c>
      <c r="C210" s="20" t="s">
        <v>22</v>
      </c>
      <c r="D210" s="20" t="s">
        <v>22</v>
      </c>
      <c r="E210" s="20" t="str">
        <f t="shared" si="1"/>
        <v>SI</v>
      </c>
      <c r="F210" s="21" t="str">
        <f t="shared" si="2"/>
        <v>SI</v>
      </c>
    </row>
    <row r="211">
      <c r="A211" s="20" t="s">
        <v>248</v>
      </c>
      <c r="B211" s="20" t="s">
        <v>65</v>
      </c>
      <c r="C211" s="20" t="s">
        <v>32</v>
      </c>
      <c r="D211" s="35" t="s">
        <v>32</v>
      </c>
      <c r="E211" s="20" t="str">
        <f t="shared" si="1"/>
        <v>SI</v>
      </c>
      <c r="F211" s="21" t="str">
        <f t="shared" si="2"/>
        <v>NO-NO DESEADO-NEG_NO_DESEADO</v>
      </c>
    </row>
    <row r="212">
      <c r="A212" s="20" t="s">
        <v>249</v>
      </c>
      <c r="B212" s="20" t="s">
        <v>24</v>
      </c>
      <c r="C212" s="20" t="s">
        <v>25</v>
      </c>
      <c r="D212" s="20" t="s">
        <v>27</v>
      </c>
      <c r="E212" s="20" t="str">
        <f t="shared" si="1"/>
        <v>NO-Verificar Numero-Persuasible</v>
      </c>
      <c r="F212" s="21" t="str">
        <f t="shared" si="2"/>
        <v>NO-VERIFICAR NUMERO-PERSUASIBLE</v>
      </c>
    </row>
    <row r="213">
      <c r="A213" s="20" t="s">
        <v>250</v>
      </c>
      <c r="B213" s="20" t="s">
        <v>65</v>
      </c>
      <c r="C213" s="20" t="s">
        <v>32</v>
      </c>
      <c r="D213" s="20" t="s">
        <v>32</v>
      </c>
      <c r="E213" s="20" t="str">
        <f t="shared" si="1"/>
        <v>SI</v>
      </c>
      <c r="F213" s="21" t="str">
        <f t="shared" si="2"/>
        <v>NO-NO DESEADO-NEG_NO_DESEADO</v>
      </c>
    </row>
    <row r="214">
      <c r="A214" s="20" t="s">
        <v>251</v>
      </c>
      <c r="B214" s="20" t="s">
        <v>21</v>
      </c>
      <c r="C214" s="20" t="s">
        <v>27</v>
      </c>
      <c r="D214" s="35" t="s">
        <v>27</v>
      </c>
      <c r="E214" s="20" t="str">
        <f t="shared" si="1"/>
        <v>SI</v>
      </c>
      <c r="F214" s="21" t="str">
        <f t="shared" si="2"/>
        <v>NO-POSITIVO-PERSUASIBLE</v>
      </c>
    </row>
    <row r="215">
      <c r="A215" s="20" t="s">
        <v>252</v>
      </c>
      <c r="B215" s="20" t="s">
        <v>21</v>
      </c>
      <c r="C215" s="20" t="s">
        <v>22</v>
      </c>
      <c r="D215" s="20" t="s">
        <v>22</v>
      </c>
      <c r="E215" s="20" t="str">
        <f t="shared" si="1"/>
        <v>SI</v>
      </c>
      <c r="F215" s="21" t="str">
        <f t="shared" si="2"/>
        <v>SI</v>
      </c>
    </row>
    <row r="216">
      <c r="A216" s="20" t="s">
        <v>253</v>
      </c>
      <c r="B216" s="20" t="s">
        <v>21</v>
      </c>
      <c r="C216" s="20" t="s">
        <v>22</v>
      </c>
      <c r="D216" s="20" t="s">
        <v>22</v>
      </c>
      <c r="E216" s="20" t="str">
        <f t="shared" si="1"/>
        <v>SI</v>
      </c>
      <c r="F216" s="21" t="str">
        <f t="shared" si="2"/>
        <v>SI</v>
      </c>
    </row>
    <row r="217">
      <c r="A217" s="20" t="s">
        <v>254</v>
      </c>
      <c r="B217" s="20" t="s">
        <v>21</v>
      </c>
      <c r="C217" s="20" t="s">
        <v>27</v>
      </c>
      <c r="D217" s="35" t="s">
        <v>27</v>
      </c>
      <c r="E217" s="20" t="str">
        <f t="shared" si="1"/>
        <v>SI</v>
      </c>
      <c r="F217" s="21" t="str">
        <f t="shared" si="2"/>
        <v>NO-POSITIVO-PERSUASIBLE</v>
      </c>
    </row>
    <row r="218">
      <c r="A218" s="20" t="s">
        <v>255</v>
      </c>
      <c r="B218" s="20" t="s">
        <v>24</v>
      </c>
      <c r="C218" s="20" t="s">
        <v>32</v>
      </c>
      <c r="D218" s="35" t="s">
        <v>32</v>
      </c>
      <c r="E218" s="20" t="str">
        <f t="shared" si="1"/>
        <v>SI</v>
      </c>
      <c r="F218" s="21" t="str">
        <f t="shared" si="2"/>
        <v>NO-VERIFICAR NUMERO-NEG_NO_DESEADO</v>
      </c>
    </row>
    <row r="219">
      <c r="A219" s="20" t="s">
        <v>256</v>
      </c>
      <c r="B219" s="20" t="s">
        <v>21</v>
      </c>
      <c r="C219" s="20" t="s">
        <v>27</v>
      </c>
      <c r="D219" s="35" t="s">
        <v>27</v>
      </c>
      <c r="E219" s="20" t="str">
        <f t="shared" si="1"/>
        <v>SI</v>
      </c>
      <c r="F219" s="21" t="str">
        <f t="shared" si="2"/>
        <v>NO-POSITIVO-PERSUASIBLE</v>
      </c>
    </row>
    <row r="220">
      <c r="A220" s="20" t="s">
        <v>257</v>
      </c>
      <c r="B220" s="20" t="s">
        <v>21</v>
      </c>
      <c r="C220" s="20" t="s">
        <v>22</v>
      </c>
      <c r="D220" s="20" t="s">
        <v>22</v>
      </c>
      <c r="E220" s="20" t="str">
        <f t="shared" si="1"/>
        <v>SI</v>
      </c>
      <c r="F220" s="21" t="str">
        <f t="shared" si="2"/>
        <v>SI</v>
      </c>
    </row>
    <row r="221">
      <c r="A221" s="20" t="s">
        <v>258</v>
      </c>
      <c r="B221" s="20" t="s">
        <v>21</v>
      </c>
      <c r="C221" s="20" t="s">
        <v>22</v>
      </c>
      <c r="D221" s="20" t="s">
        <v>22</v>
      </c>
      <c r="E221" s="20" t="str">
        <f t="shared" si="1"/>
        <v>SI</v>
      </c>
      <c r="F221" s="21" t="str">
        <f t="shared" si="2"/>
        <v>SI</v>
      </c>
    </row>
    <row r="222">
      <c r="A222" s="20" t="s">
        <v>259</v>
      </c>
      <c r="B222" s="20" t="s">
        <v>21</v>
      </c>
      <c r="C222" s="20" t="s">
        <v>22</v>
      </c>
      <c r="D222" s="20" t="s">
        <v>22</v>
      </c>
      <c r="E222" s="20" t="str">
        <f t="shared" si="1"/>
        <v>SI</v>
      </c>
      <c r="F222" s="21" t="str">
        <f t="shared" si="2"/>
        <v>SI</v>
      </c>
    </row>
    <row r="223">
      <c r="A223" s="20" t="s">
        <v>260</v>
      </c>
      <c r="B223" s="20" t="s">
        <v>21</v>
      </c>
      <c r="C223" s="20" t="s">
        <v>27</v>
      </c>
      <c r="D223" s="35" t="s">
        <v>27</v>
      </c>
      <c r="E223" s="20" t="str">
        <f t="shared" si="1"/>
        <v>SI</v>
      </c>
      <c r="F223" s="21" t="str">
        <f t="shared" si="2"/>
        <v>NO-POSITIVO-PERSUASIBLE</v>
      </c>
    </row>
    <row r="224">
      <c r="A224" s="20" t="s">
        <v>261</v>
      </c>
      <c r="B224" s="20" t="s">
        <v>24</v>
      </c>
      <c r="C224" s="20" t="s">
        <v>32</v>
      </c>
      <c r="D224" s="35" t="s">
        <v>27</v>
      </c>
      <c r="E224" s="20" t="str">
        <f t="shared" si="1"/>
        <v>NO-Neg_no_Deseado-Persuasible</v>
      </c>
      <c r="F224" s="21" t="str">
        <f t="shared" si="2"/>
        <v>NO-VERIFICAR NUMERO-PERSUASIBLE</v>
      </c>
    </row>
    <row r="225">
      <c r="A225" s="20" t="s">
        <v>262</v>
      </c>
      <c r="B225" s="20" t="s">
        <v>21</v>
      </c>
      <c r="C225" s="20" t="s">
        <v>22</v>
      </c>
      <c r="D225" s="20" t="s">
        <v>22</v>
      </c>
      <c r="E225" s="20" t="str">
        <f t="shared" si="1"/>
        <v>SI</v>
      </c>
      <c r="F225" s="21" t="str">
        <f t="shared" si="2"/>
        <v>SI</v>
      </c>
    </row>
    <row r="226">
      <c r="A226" s="20" t="s">
        <v>263</v>
      </c>
      <c r="B226" s="20" t="s">
        <v>21</v>
      </c>
      <c r="C226" s="20" t="s">
        <v>22</v>
      </c>
      <c r="D226" s="35" t="s">
        <v>27</v>
      </c>
      <c r="E226" s="20" t="str">
        <f t="shared" si="1"/>
        <v>NO-Positivo-Persuasible</v>
      </c>
      <c r="F226" s="21" t="str">
        <f t="shared" si="2"/>
        <v>NO-POSITIVO-PERSUASIBLE</v>
      </c>
    </row>
    <row r="227">
      <c r="A227" s="20" t="s">
        <v>264</v>
      </c>
      <c r="B227" s="20" t="s">
        <v>21</v>
      </c>
      <c r="C227" s="20" t="s">
        <v>27</v>
      </c>
      <c r="D227" s="35" t="s">
        <v>27</v>
      </c>
      <c r="E227" s="20" t="str">
        <f t="shared" si="1"/>
        <v>SI</v>
      </c>
      <c r="F227" s="21" t="str">
        <f t="shared" si="2"/>
        <v>NO-POSITIVO-PERSUASIBLE</v>
      </c>
    </row>
    <row r="228">
      <c r="A228" s="20" t="s">
        <v>265</v>
      </c>
      <c r="B228" s="20" t="s">
        <v>21</v>
      </c>
      <c r="C228" s="20" t="s">
        <v>22</v>
      </c>
      <c r="D228" s="20" t="s">
        <v>22</v>
      </c>
      <c r="E228" s="20" t="str">
        <f t="shared" si="1"/>
        <v>SI</v>
      </c>
      <c r="F228" s="21" t="str">
        <f t="shared" si="2"/>
        <v>SI</v>
      </c>
    </row>
    <row r="229">
      <c r="A229" s="20" t="s">
        <v>266</v>
      </c>
      <c r="B229" s="20" t="s">
        <v>21</v>
      </c>
      <c r="C229" s="20" t="s">
        <v>27</v>
      </c>
      <c r="D229" s="35" t="s">
        <v>27</v>
      </c>
      <c r="E229" s="20" t="str">
        <f t="shared" si="1"/>
        <v>SI</v>
      </c>
      <c r="F229" s="21" t="str">
        <f t="shared" si="2"/>
        <v>NO-POSITIVO-PERSUASIBLE</v>
      </c>
    </row>
    <row r="230">
      <c r="A230" s="20" t="s">
        <v>267</v>
      </c>
      <c r="B230" s="20" t="s">
        <v>21</v>
      </c>
      <c r="C230" s="20" t="s">
        <v>27</v>
      </c>
      <c r="D230" s="35" t="s">
        <v>27</v>
      </c>
      <c r="E230" s="20" t="str">
        <f t="shared" si="1"/>
        <v>SI</v>
      </c>
      <c r="F230" s="21" t="str">
        <f t="shared" si="2"/>
        <v>NO-POSITIVO-PERSUASIBLE</v>
      </c>
    </row>
    <row r="231">
      <c r="A231" s="20" t="s">
        <v>268</v>
      </c>
      <c r="B231" s="20" t="s">
        <v>21</v>
      </c>
      <c r="C231" s="20" t="s">
        <v>27</v>
      </c>
      <c r="D231" s="35" t="s">
        <v>27</v>
      </c>
      <c r="E231" s="20" t="str">
        <f t="shared" si="1"/>
        <v>SI</v>
      </c>
      <c r="F231" s="21" t="str">
        <f t="shared" si="2"/>
        <v>NO-POSITIVO-PERSUASIBLE</v>
      </c>
    </row>
    <row r="232">
      <c r="A232" s="20" t="s">
        <v>269</v>
      </c>
      <c r="B232" s="20" t="s">
        <v>21</v>
      </c>
      <c r="C232" s="20" t="s">
        <v>27</v>
      </c>
      <c r="D232" s="35" t="s">
        <v>27</v>
      </c>
      <c r="E232" s="20" t="str">
        <f t="shared" si="1"/>
        <v>SI</v>
      </c>
      <c r="F232" s="21" t="str">
        <f t="shared" si="2"/>
        <v>NO-POSITIVO-PERSUASIBLE</v>
      </c>
    </row>
    <row r="233">
      <c r="A233" s="20" t="s">
        <v>270</v>
      </c>
      <c r="B233" s="20" t="s">
        <v>21</v>
      </c>
      <c r="C233" s="20" t="s">
        <v>27</v>
      </c>
      <c r="D233" s="35" t="s">
        <v>27</v>
      </c>
      <c r="E233" s="20" t="str">
        <f t="shared" si="1"/>
        <v>SI</v>
      </c>
      <c r="F233" s="21" t="str">
        <f t="shared" si="2"/>
        <v>NO-POSITIVO-PERSUASIBLE</v>
      </c>
    </row>
    <row r="234">
      <c r="A234" s="20" t="s">
        <v>271</v>
      </c>
      <c r="B234" s="20" t="s">
        <v>21</v>
      </c>
      <c r="C234" s="20" t="s">
        <v>22</v>
      </c>
      <c r="D234" s="20" t="s">
        <v>22</v>
      </c>
      <c r="E234" s="20" t="str">
        <f t="shared" si="1"/>
        <v>SI</v>
      </c>
      <c r="F234" s="21" t="str">
        <f t="shared" si="2"/>
        <v>SI</v>
      </c>
    </row>
    <row r="235">
      <c r="A235" s="20" t="s">
        <v>272</v>
      </c>
      <c r="B235" s="20" t="s">
        <v>21</v>
      </c>
      <c r="C235" s="20" t="s">
        <v>22</v>
      </c>
      <c r="D235" s="20" t="s">
        <v>22</v>
      </c>
      <c r="E235" s="20" t="str">
        <f t="shared" si="1"/>
        <v>SI</v>
      </c>
      <c r="F235" s="21" t="str">
        <f t="shared" si="2"/>
        <v>SI</v>
      </c>
    </row>
    <row r="236">
      <c r="A236" s="20" t="s">
        <v>273</v>
      </c>
      <c r="B236" s="20" t="s">
        <v>21</v>
      </c>
      <c r="C236" s="20" t="s">
        <v>27</v>
      </c>
      <c r="D236" s="35" t="s">
        <v>27</v>
      </c>
      <c r="E236" s="20" t="str">
        <f t="shared" si="1"/>
        <v>SI</v>
      </c>
      <c r="F236" s="21" t="str">
        <f t="shared" si="2"/>
        <v>NO-POSITIVO-PERSUASIBLE</v>
      </c>
    </row>
    <row r="237">
      <c r="A237" s="20" t="s">
        <v>274</v>
      </c>
      <c r="B237" s="20" t="s">
        <v>21</v>
      </c>
      <c r="C237" s="20" t="s">
        <v>22</v>
      </c>
      <c r="D237" s="20" t="s">
        <v>22</v>
      </c>
      <c r="E237" s="20" t="str">
        <f t="shared" si="1"/>
        <v>SI</v>
      </c>
      <c r="F237" s="21" t="str">
        <f t="shared" si="2"/>
        <v>SI</v>
      </c>
    </row>
    <row r="238">
      <c r="A238" s="20" t="s">
        <v>275</v>
      </c>
      <c r="B238" s="20" t="s">
        <v>21</v>
      </c>
      <c r="C238" s="20" t="s">
        <v>27</v>
      </c>
      <c r="D238" s="35" t="s">
        <v>27</v>
      </c>
      <c r="E238" s="20" t="str">
        <f t="shared" si="1"/>
        <v>SI</v>
      </c>
      <c r="F238" s="21" t="str">
        <f t="shared" si="2"/>
        <v>NO-POSITIVO-PERSUASIBLE</v>
      </c>
    </row>
    <row r="239">
      <c r="A239" s="20" t="s">
        <v>276</v>
      </c>
      <c r="B239" s="20" t="s">
        <v>24</v>
      </c>
      <c r="C239" s="20" t="s">
        <v>25</v>
      </c>
      <c r="D239" s="35" t="s">
        <v>25</v>
      </c>
      <c r="E239" s="20" t="str">
        <f t="shared" si="1"/>
        <v>SI</v>
      </c>
      <c r="F239" s="21" t="str">
        <f t="shared" si="2"/>
        <v>SI</v>
      </c>
    </row>
    <row r="240">
      <c r="A240" s="20" t="s">
        <v>277</v>
      </c>
      <c r="B240" s="20" t="s">
        <v>21</v>
      </c>
      <c r="C240" s="20" t="s">
        <v>32</v>
      </c>
      <c r="D240" s="35" t="s">
        <v>32</v>
      </c>
      <c r="E240" s="20" t="str">
        <f t="shared" si="1"/>
        <v>SI</v>
      </c>
      <c r="F240" s="21" t="str">
        <f t="shared" si="2"/>
        <v>NO-POSITIVO-NEG_NO_DESEADO</v>
      </c>
    </row>
    <row r="241">
      <c r="A241" s="20" t="s">
        <v>278</v>
      </c>
      <c r="B241" s="20" t="s">
        <v>21</v>
      </c>
      <c r="C241" s="20" t="s">
        <v>27</v>
      </c>
      <c r="D241" s="35" t="s">
        <v>27</v>
      </c>
      <c r="E241" s="20" t="str">
        <f t="shared" si="1"/>
        <v>SI</v>
      </c>
      <c r="F241" s="21" t="str">
        <f t="shared" si="2"/>
        <v>NO-POSITIVO-PERSUASIBLE</v>
      </c>
    </row>
    <row r="242">
      <c r="A242" s="20" t="s">
        <v>279</v>
      </c>
      <c r="B242" s="20" t="s">
        <v>21</v>
      </c>
      <c r="C242" s="20" t="s">
        <v>22</v>
      </c>
      <c r="D242" s="20" t="s">
        <v>22</v>
      </c>
      <c r="E242" s="20" t="str">
        <f t="shared" si="1"/>
        <v>SI</v>
      </c>
      <c r="F242" s="21" t="str">
        <f t="shared" si="2"/>
        <v>SI</v>
      </c>
    </row>
    <row r="243">
      <c r="A243" s="20" t="s">
        <v>280</v>
      </c>
      <c r="B243" s="20" t="s">
        <v>21</v>
      </c>
      <c r="C243" s="20" t="s">
        <v>27</v>
      </c>
      <c r="D243" s="35" t="s">
        <v>27</v>
      </c>
      <c r="E243" s="20" t="str">
        <f t="shared" si="1"/>
        <v>SI</v>
      </c>
      <c r="F243" s="21" t="str">
        <f t="shared" si="2"/>
        <v>NO-POSITIVO-PERSUASIBLE</v>
      </c>
    </row>
    <row r="244">
      <c r="A244" s="20" t="s">
        <v>281</v>
      </c>
      <c r="B244" s="20" t="s">
        <v>24</v>
      </c>
      <c r="C244" s="20" t="s">
        <v>27</v>
      </c>
      <c r="D244" s="35" t="s">
        <v>27</v>
      </c>
      <c r="E244" s="20" t="str">
        <f t="shared" si="1"/>
        <v>SI</v>
      </c>
      <c r="F244" s="21" t="str">
        <f t="shared" si="2"/>
        <v>NO-VERIFICAR NUMERO-PERSUASIBLE</v>
      </c>
    </row>
    <row r="245">
      <c r="A245" s="20" t="s">
        <v>282</v>
      </c>
      <c r="B245" s="20" t="s">
        <v>21</v>
      </c>
      <c r="C245" s="20" t="s">
        <v>22</v>
      </c>
      <c r="D245" s="20" t="s">
        <v>22</v>
      </c>
      <c r="E245" s="20" t="str">
        <f t="shared" si="1"/>
        <v>SI</v>
      </c>
      <c r="F245" s="21" t="str">
        <f t="shared" si="2"/>
        <v>SI</v>
      </c>
    </row>
    <row r="246">
      <c r="A246" s="20" t="s">
        <v>283</v>
      </c>
      <c r="B246" s="20" t="s">
        <v>102</v>
      </c>
      <c r="C246" s="20" t="s">
        <v>32</v>
      </c>
      <c r="D246" s="35" t="s">
        <v>32</v>
      </c>
      <c r="E246" s="20" t="str">
        <f t="shared" si="1"/>
        <v>SI</v>
      </c>
      <c r="F246" s="21" t="str">
        <f t="shared" si="2"/>
        <v>NO-NEGATIVO-NEG_NO_DESEADO</v>
      </c>
    </row>
    <row r="247">
      <c r="A247" s="20" t="s">
        <v>284</v>
      </c>
      <c r="B247" s="20" t="s">
        <v>21</v>
      </c>
      <c r="C247" s="20" t="s">
        <v>22</v>
      </c>
      <c r="D247" s="20" t="s">
        <v>22</v>
      </c>
      <c r="E247" s="20" t="str">
        <f t="shared" si="1"/>
        <v>SI</v>
      </c>
      <c r="F247" s="21" t="str">
        <f t="shared" si="2"/>
        <v>SI</v>
      </c>
    </row>
    <row r="248">
      <c r="A248" s="20" t="s">
        <v>285</v>
      </c>
      <c r="B248" s="20" t="s">
        <v>21</v>
      </c>
      <c r="C248" s="20" t="s">
        <v>32</v>
      </c>
      <c r="D248" s="35" t="s">
        <v>27</v>
      </c>
      <c r="E248" s="20" t="str">
        <f t="shared" si="1"/>
        <v>NO-Neg_no_Deseado-Persuasible</v>
      </c>
      <c r="F248" s="21" t="str">
        <f t="shared" si="2"/>
        <v>NO-POSITIVO-PERSUASIBLE</v>
      </c>
    </row>
    <row r="249">
      <c r="A249" s="20" t="s">
        <v>286</v>
      </c>
      <c r="B249" s="20" t="s">
        <v>21</v>
      </c>
      <c r="C249" s="20" t="s">
        <v>22</v>
      </c>
      <c r="D249" s="20" t="s">
        <v>22</v>
      </c>
      <c r="E249" s="20" t="str">
        <f t="shared" si="1"/>
        <v>SI</v>
      </c>
      <c r="F249" s="21" t="str">
        <f t="shared" si="2"/>
        <v>SI</v>
      </c>
    </row>
    <row r="250">
      <c r="A250" s="20" t="s">
        <v>287</v>
      </c>
      <c r="B250" s="20" t="s">
        <v>21</v>
      </c>
      <c r="C250" s="20" t="s">
        <v>27</v>
      </c>
      <c r="D250" s="35" t="s">
        <v>27</v>
      </c>
      <c r="E250" s="20" t="str">
        <f t="shared" si="1"/>
        <v>SI</v>
      </c>
      <c r="F250" s="21" t="str">
        <f t="shared" si="2"/>
        <v>NO-POSITIVO-PERSUASIBLE</v>
      </c>
    </row>
    <row r="251">
      <c r="A251" s="33">
        <v>9.59018428E8</v>
      </c>
      <c r="B251" s="20" t="s">
        <v>21</v>
      </c>
      <c r="C251" s="20" t="s">
        <v>27</v>
      </c>
      <c r="D251" s="35" t="s">
        <v>27</v>
      </c>
      <c r="E251" s="20" t="str">
        <f t="shared" si="1"/>
        <v>SI</v>
      </c>
      <c r="F251" s="21" t="str">
        <f t="shared" si="2"/>
        <v>NO-POSITIVO-PERSUASIBLE</v>
      </c>
    </row>
    <row r="252">
      <c r="A252" s="20" t="s">
        <v>288</v>
      </c>
      <c r="B252" s="20" t="s">
        <v>21</v>
      </c>
      <c r="C252" s="20" t="s">
        <v>27</v>
      </c>
      <c r="D252" s="35" t="s">
        <v>32</v>
      </c>
      <c r="E252" s="20" t="str">
        <f t="shared" si="1"/>
        <v>NO-Persuasible-Neg_no_Deseado</v>
      </c>
      <c r="F252" s="21" t="str">
        <f t="shared" si="2"/>
        <v>NO-POSITIVO-NEG_NO_DESEADO</v>
      </c>
    </row>
    <row r="253">
      <c r="A253" s="20" t="s">
        <v>289</v>
      </c>
      <c r="B253" s="20" t="s">
        <v>21</v>
      </c>
      <c r="C253" s="20" t="s">
        <v>22</v>
      </c>
      <c r="D253" s="20" t="s">
        <v>22</v>
      </c>
      <c r="E253" s="20" t="str">
        <f t="shared" si="1"/>
        <v>SI</v>
      </c>
      <c r="F253" s="21" t="str">
        <f t="shared" si="2"/>
        <v>SI</v>
      </c>
    </row>
    <row r="254">
      <c r="A254" s="20" t="s">
        <v>290</v>
      </c>
      <c r="B254" s="20" t="s">
        <v>24</v>
      </c>
      <c r="C254" s="20" t="s">
        <v>25</v>
      </c>
      <c r="D254" s="35" t="s">
        <v>25</v>
      </c>
      <c r="E254" s="20" t="str">
        <f t="shared" si="1"/>
        <v>SI</v>
      </c>
      <c r="F254" s="21" t="str">
        <f t="shared" si="2"/>
        <v>SI</v>
      </c>
    </row>
    <row r="255">
      <c r="A255" s="20" t="s">
        <v>291</v>
      </c>
      <c r="B255" s="20" t="s">
        <v>65</v>
      </c>
      <c r="C255" s="20" t="s">
        <v>32</v>
      </c>
      <c r="D255" s="35" t="s">
        <v>32</v>
      </c>
      <c r="E255" s="20" t="str">
        <f t="shared" si="1"/>
        <v>SI</v>
      </c>
      <c r="F255" s="21" t="str">
        <f t="shared" si="2"/>
        <v>NO-NO DESEADO-NEG_NO_DESEADO</v>
      </c>
    </row>
    <row r="256">
      <c r="A256" s="20" t="s">
        <v>292</v>
      </c>
      <c r="B256" s="20" t="s">
        <v>21</v>
      </c>
      <c r="C256" s="20" t="s">
        <v>27</v>
      </c>
      <c r="D256" s="35" t="s">
        <v>27</v>
      </c>
      <c r="E256" s="20" t="str">
        <f t="shared" si="1"/>
        <v>SI</v>
      </c>
      <c r="F256" s="21" t="str">
        <f t="shared" si="2"/>
        <v>NO-POSITIVO-PERSUASIBLE</v>
      </c>
    </row>
    <row r="257">
      <c r="A257" s="20" t="s">
        <v>293</v>
      </c>
      <c r="B257" s="20" t="s">
        <v>21</v>
      </c>
      <c r="C257" s="20" t="s">
        <v>27</v>
      </c>
      <c r="D257" s="35" t="s">
        <v>27</v>
      </c>
      <c r="E257" s="20" t="str">
        <f t="shared" si="1"/>
        <v>SI</v>
      </c>
      <c r="F257" s="21" t="str">
        <f t="shared" si="2"/>
        <v>NO-POSITIVO-PERSUASIBLE</v>
      </c>
    </row>
    <row r="258">
      <c r="A258" s="20" t="s">
        <v>294</v>
      </c>
      <c r="B258" s="20" t="s">
        <v>24</v>
      </c>
      <c r="C258" s="20" t="s">
        <v>27</v>
      </c>
      <c r="D258" s="35" t="s">
        <v>27</v>
      </c>
      <c r="E258" s="20" t="str">
        <f t="shared" si="1"/>
        <v>SI</v>
      </c>
      <c r="F258" s="21" t="str">
        <f t="shared" si="2"/>
        <v>NO-VERIFICAR NUMERO-PERSUASIBLE</v>
      </c>
    </row>
    <row r="259">
      <c r="A259" s="20" t="s">
        <v>295</v>
      </c>
      <c r="B259" s="20" t="s">
        <v>21</v>
      </c>
      <c r="C259" s="20" t="s">
        <v>32</v>
      </c>
      <c r="D259" s="35" t="s">
        <v>32</v>
      </c>
      <c r="E259" s="20" t="str">
        <f t="shared" si="1"/>
        <v>SI</v>
      </c>
      <c r="F259" s="21" t="str">
        <f t="shared" si="2"/>
        <v>NO-POSITIVO-NEG_NO_DESEADO</v>
      </c>
    </row>
    <row r="260">
      <c r="A260" s="20" t="s">
        <v>296</v>
      </c>
      <c r="B260" s="20" t="s">
        <v>21</v>
      </c>
      <c r="C260" s="20" t="s">
        <v>27</v>
      </c>
      <c r="D260" s="35" t="s">
        <v>27</v>
      </c>
      <c r="E260" s="20" t="str">
        <f t="shared" si="1"/>
        <v>SI</v>
      </c>
      <c r="F260" s="21" t="str">
        <f t="shared" si="2"/>
        <v>NO-POSITIVO-PERSUASIBLE</v>
      </c>
    </row>
    <row r="261">
      <c r="A261" s="20" t="s">
        <v>297</v>
      </c>
      <c r="B261" s="20" t="s">
        <v>21</v>
      </c>
      <c r="C261" s="20" t="s">
        <v>22</v>
      </c>
      <c r="D261" s="20" t="s">
        <v>22</v>
      </c>
      <c r="E261" s="20" t="str">
        <f t="shared" si="1"/>
        <v>SI</v>
      </c>
      <c r="F261" s="21" t="str">
        <f t="shared" si="2"/>
        <v>SI</v>
      </c>
    </row>
    <row r="262">
      <c r="A262" s="20" t="s">
        <v>298</v>
      </c>
      <c r="B262" s="20" t="s">
        <v>21</v>
      </c>
      <c r="C262" s="20" t="s">
        <v>27</v>
      </c>
      <c r="D262" s="35" t="s">
        <v>27</v>
      </c>
      <c r="E262" s="20" t="str">
        <f t="shared" si="1"/>
        <v>SI</v>
      </c>
      <c r="F262" s="21" t="str">
        <f t="shared" si="2"/>
        <v>NO-POSITIVO-PERSUASIBLE</v>
      </c>
    </row>
    <row r="263">
      <c r="A263" s="20" t="s">
        <v>299</v>
      </c>
      <c r="B263" s="20" t="s">
        <v>21</v>
      </c>
      <c r="C263" s="20" t="s">
        <v>27</v>
      </c>
      <c r="D263" s="36" t="s">
        <v>60</v>
      </c>
      <c r="E263" s="20" t="str">
        <f t="shared" si="1"/>
        <v>NO-Persuasible-no va</v>
      </c>
      <c r="F263" s="21" t="str">
        <f t="shared" si="2"/>
        <v>NO-POSITIVO-NO VA</v>
      </c>
    </row>
    <row r="264">
      <c r="A264" s="20" t="s">
        <v>300</v>
      </c>
      <c r="B264" s="20" t="s">
        <v>21</v>
      </c>
      <c r="C264" s="20" t="s">
        <v>22</v>
      </c>
      <c r="D264" s="20" t="s">
        <v>22</v>
      </c>
      <c r="E264" s="20" t="str">
        <f t="shared" si="1"/>
        <v>SI</v>
      </c>
      <c r="F264" s="21" t="str">
        <f t="shared" si="2"/>
        <v>SI</v>
      </c>
    </row>
    <row r="265">
      <c r="A265" s="20" t="s">
        <v>301</v>
      </c>
      <c r="B265" s="20" t="s">
        <v>21</v>
      </c>
      <c r="C265" s="20" t="s">
        <v>25</v>
      </c>
      <c r="D265" s="35" t="s">
        <v>25</v>
      </c>
      <c r="E265" s="20" t="str">
        <f t="shared" si="1"/>
        <v>SI</v>
      </c>
      <c r="F265" s="21" t="str">
        <f t="shared" si="2"/>
        <v>NO-POSITIVO-VERIFICAR NUMERO</v>
      </c>
    </row>
    <row r="266">
      <c r="A266" s="20" t="s">
        <v>302</v>
      </c>
      <c r="B266" s="20" t="s">
        <v>102</v>
      </c>
      <c r="C266" s="20" t="s">
        <v>32</v>
      </c>
      <c r="D266" s="35" t="s">
        <v>32</v>
      </c>
      <c r="E266" s="20" t="str">
        <f t="shared" si="1"/>
        <v>SI</v>
      </c>
      <c r="F266" s="21" t="str">
        <f t="shared" si="2"/>
        <v>NO-NEGATIVO-NEG_NO_DESEADO</v>
      </c>
    </row>
    <row r="267">
      <c r="A267" s="20" t="s">
        <v>303</v>
      </c>
      <c r="B267" s="20" t="s">
        <v>21</v>
      </c>
      <c r="C267" s="20" t="s">
        <v>32</v>
      </c>
      <c r="D267" s="35" t="s">
        <v>32</v>
      </c>
      <c r="E267" s="20" t="str">
        <f t="shared" si="1"/>
        <v>SI</v>
      </c>
      <c r="F267" s="21" t="str">
        <f t="shared" si="2"/>
        <v>NO-POSITIVO-NEG_NO_DESEADO</v>
      </c>
    </row>
    <row r="268">
      <c r="A268" s="20" t="s">
        <v>304</v>
      </c>
      <c r="B268" s="20" t="s">
        <v>21</v>
      </c>
      <c r="C268" s="20" t="s">
        <v>27</v>
      </c>
      <c r="D268" s="35" t="s">
        <v>27</v>
      </c>
      <c r="E268" s="20" t="str">
        <f t="shared" si="1"/>
        <v>SI</v>
      </c>
      <c r="F268" s="21" t="str">
        <f t="shared" si="2"/>
        <v>NO-POSITIVO-PERSUASIBLE</v>
      </c>
    </row>
    <row r="269">
      <c r="A269" s="20" t="s">
        <v>305</v>
      </c>
      <c r="B269" s="20" t="s">
        <v>21</v>
      </c>
      <c r="C269" s="20" t="s">
        <v>25</v>
      </c>
      <c r="D269" s="35" t="s">
        <v>25</v>
      </c>
      <c r="E269" s="20" t="str">
        <f t="shared" si="1"/>
        <v>SI</v>
      </c>
      <c r="F269" s="21" t="str">
        <f t="shared" si="2"/>
        <v>NO-POSITIVO-VERIFICAR NUMERO</v>
      </c>
    </row>
    <row r="270">
      <c r="A270" s="20" t="s">
        <v>306</v>
      </c>
      <c r="B270" s="20" t="s">
        <v>21</v>
      </c>
      <c r="C270" s="20" t="s">
        <v>22</v>
      </c>
      <c r="D270" s="20" t="s">
        <v>22</v>
      </c>
      <c r="E270" s="20" t="str">
        <f t="shared" si="1"/>
        <v>SI</v>
      </c>
      <c r="F270" s="21" t="str">
        <f t="shared" si="2"/>
        <v>SI</v>
      </c>
    </row>
    <row r="271">
      <c r="A271" s="20" t="s">
        <v>307</v>
      </c>
      <c r="B271" s="20" t="s">
        <v>21</v>
      </c>
      <c r="C271" s="20" t="s">
        <v>22</v>
      </c>
      <c r="D271" s="20" t="s">
        <v>22</v>
      </c>
      <c r="E271" s="20" t="str">
        <f t="shared" si="1"/>
        <v>SI</v>
      </c>
      <c r="F271" s="21" t="str">
        <f t="shared" si="2"/>
        <v>SI</v>
      </c>
    </row>
    <row r="272">
      <c r="A272" s="20" t="s">
        <v>308</v>
      </c>
      <c r="B272" s="20" t="s">
        <v>21</v>
      </c>
      <c r="C272" s="20" t="s">
        <v>22</v>
      </c>
      <c r="D272" s="20" t="s">
        <v>22</v>
      </c>
      <c r="E272" s="20" t="str">
        <f t="shared" si="1"/>
        <v>SI</v>
      </c>
      <c r="F272" s="21" t="str">
        <f t="shared" si="2"/>
        <v>SI</v>
      </c>
    </row>
    <row r="273">
      <c r="A273" s="20" t="s">
        <v>309</v>
      </c>
      <c r="B273" s="20" t="s">
        <v>21</v>
      </c>
      <c r="C273" s="20" t="s">
        <v>22</v>
      </c>
      <c r="D273" s="20" t="s">
        <v>22</v>
      </c>
      <c r="E273" s="20" t="str">
        <f t="shared" si="1"/>
        <v>SI</v>
      </c>
      <c r="F273" s="21" t="str">
        <f t="shared" si="2"/>
        <v>SI</v>
      </c>
    </row>
    <row r="274">
      <c r="A274" s="20" t="s">
        <v>310</v>
      </c>
      <c r="B274" s="20" t="s">
        <v>24</v>
      </c>
      <c r="C274" s="20" t="s">
        <v>27</v>
      </c>
      <c r="D274" s="35" t="s">
        <v>27</v>
      </c>
      <c r="E274" s="20" t="str">
        <f t="shared" si="1"/>
        <v>SI</v>
      </c>
      <c r="F274" s="21" t="str">
        <f t="shared" si="2"/>
        <v>NO-VERIFICAR NUMERO-PERSUASIBLE</v>
      </c>
    </row>
    <row r="275">
      <c r="A275" s="20" t="s">
        <v>311</v>
      </c>
      <c r="B275" s="20" t="s">
        <v>21</v>
      </c>
      <c r="C275" s="20" t="s">
        <v>27</v>
      </c>
      <c r="D275" s="35" t="s">
        <v>60</v>
      </c>
      <c r="E275" s="20" t="str">
        <f t="shared" si="1"/>
        <v>NO-Persuasible-no va</v>
      </c>
      <c r="F275" s="21" t="str">
        <f t="shared" si="2"/>
        <v>NO-POSITIVO-NO VA</v>
      </c>
    </row>
    <row r="276">
      <c r="A276" s="37" t="s">
        <v>312</v>
      </c>
      <c r="B276" s="37" t="s">
        <v>21</v>
      </c>
      <c r="C276" s="37" t="s">
        <v>27</v>
      </c>
      <c r="D276" s="37" t="s">
        <v>27</v>
      </c>
      <c r="E276" s="20" t="str">
        <f t="shared" si="1"/>
        <v>SI</v>
      </c>
      <c r="F276" s="21" t="str">
        <f t="shared" si="2"/>
        <v>NO-POSITIVO-PERSUASIBLE</v>
      </c>
    </row>
    <row r="277">
      <c r="A277" s="37" t="s">
        <v>313</v>
      </c>
      <c r="B277" s="37" t="s">
        <v>21</v>
      </c>
      <c r="C277" s="37" t="s">
        <v>22</v>
      </c>
      <c r="D277" s="20" t="s">
        <v>22</v>
      </c>
      <c r="E277" s="20" t="str">
        <f t="shared" si="1"/>
        <v>SI</v>
      </c>
      <c r="F277" s="21" t="str">
        <f t="shared" si="2"/>
        <v>SI</v>
      </c>
    </row>
    <row r="278">
      <c r="A278" s="37" t="s">
        <v>314</v>
      </c>
      <c r="B278" s="37" t="s">
        <v>21</v>
      </c>
      <c r="C278" s="37" t="s">
        <v>32</v>
      </c>
      <c r="D278" s="37" t="s">
        <v>32</v>
      </c>
      <c r="E278" s="20" t="str">
        <f t="shared" si="1"/>
        <v>SI</v>
      </c>
      <c r="F278" s="21" t="str">
        <f t="shared" si="2"/>
        <v>NO-POSITIVO-NEG_NO_DESEADO</v>
      </c>
    </row>
    <row r="279">
      <c r="A279" s="37" t="s">
        <v>315</v>
      </c>
      <c r="B279" s="37" t="s">
        <v>21</v>
      </c>
      <c r="C279" s="37" t="s">
        <v>27</v>
      </c>
      <c r="D279" s="20" t="s">
        <v>22</v>
      </c>
      <c r="E279" s="20" t="str">
        <f t="shared" si="1"/>
        <v>NO-Persuasible-Positivo</v>
      </c>
      <c r="F279" s="21" t="str">
        <f t="shared" si="2"/>
        <v>SI</v>
      </c>
    </row>
    <row r="280">
      <c r="A280" s="37" t="s">
        <v>316</v>
      </c>
      <c r="B280" s="37" t="s">
        <v>21</v>
      </c>
      <c r="C280" s="37" t="s">
        <v>22</v>
      </c>
      <c r="D280" s="20" t="s">
        <v>22</v>
      </c>
      <c r="E280" s="20" t="str">
        <f t="shared" si="1"/>
        <v>SI</v>
      </c>
      <c r="F280" s="21" t="str">
        <f t="shared" si="2"/>
        <v>SI</v>
      </c>
    </row>
    <row r="281">
      <c r="A281" s="37" t="s">
        <v>317</v>
      </c>
      <c r="B281" s="37" t="s">
        <v>21</v>
      </c>
      <c r="C281" s="37" t="s">
        <v>22</v>
      </c>
      <c r="D281" s="20" t="s">
        <v>22</v>
      </c>
      <c r="E281" s="20" t="str">
        <f t="shared" si="1"/>
        <v>SI</v>
      </c>
      <c r="F281" s="21" t="str">
        <f t="shared" si="2"/>
        <v>SI</v>
      </c>
    </row>
    <row r="282">
      <c r="A282" s="37" t="s">
        <v>318</v>
      </c>
      <c r="B282" s="37" t="s">
        <v>21</v>
      </c>
      <c r="C282" s="37" t="s">
        <v>27</v>
      </c>
      <c r="D282" s="37" t="s">
        <v>27</v>
      </c>
      <c r="E282" s="20" t="str">
        <f t="shared" si="1"/>
        <v>SI</v>
      </c>
      <c r="F282" s="21" t="str">
        <f t="shared" si="2"/>
        <v>NO-POSITIVO-PERSUASIBLE</v>
      </c>
    </row>
    <row r="283">
      <c r="A283" s="37" t="s">
        <v>319</v>
      </c>
      <c r="B283" s="37" t="s">
        <v>21</v>
      </c>
      <c r="C283" s="37" t="s">
        <v>22</v>
      </c>
      <c r="D283" s="20" t="s">
        <v>22</v>
      </c>
      <c r="E283" s="20" t="str">
        <f t="shared" si="1"/>
        <v>SI</v>
      </c>
      <c r="F283" s="21" t="str">
        <f t="shared" si="2"/>
        <v>SI</v>
      </c>
    </row>
    <row r="284">
      <c r="A284" s="37" t="s">
        <v>320</v>
      </c>
      <c r="B284" s="37" t="s">
        <v>21</v>
      </c>
      <c r="C284" s="37" t="s">
        <v>32</v>
      </c>
      <c r="D284" s="37" t="s">
        <v>27</v>
      </c>
      <c r="E284" s="20" t="str">
        <f t="shared" si="1"/>
        <v>NO-Neg_no_Deseado-Persuasible</v>
      </c>
      <c r="F284" s="21" t="str">
        <f t="shared" si="2"/>
        <v>NO-POSITIVO-PERSUASIBLE</v>
      </c>
    </row>
    <row r="285">
      <c r="A285" s="37" t="s">
        <v>321</v>
      </c>
      <c r="B285" s="37" t="s">
        <v>21</v>
      </c>
      <c r="C285" s="37" t="s">
        <v>27</v>
      </c>
      <c r="D285" s="37" t="s">
        <v>27</v>
      </c>
      <c r="E285" s="20" t="str">
        <f t="shared" si="1"/>
        <v>SI</v>
      </c>
      <c r="F285" s="21" t="str">
        <f t="shared" si="2"/>
        <v>NO-POSITIVO-PERSUASIBLE</v>
      </c>
    </row>
    <row r="286">
      <c r="A286" s="37" t="s">
        <v>322</v>
      </c>
      <c r="B286" s="37" t="s">
        <v>21</v>
      </c>
      <c r="C286" s="37" t="s">
        <v>22</v>
      </c>
      <c r="D286" s="37" t="s">
        <v>27</v>
      </c>
      <c r="E286" s="20" t="str">
        <f t="shared" si="1"/>
        <v>NO-Positivo-Persuasible</v>
      </c>
      <c r="F286" s="21" t="str">
        <f t="shared" si="2"/>
        <v>NO-POSITIVO-PERSUASIBLE</v>
      </c>
    </row>
    <row r="287">
      <c r="A287" s="37" t="s">
        <v>323</v>
      </c>
      <c r="B287" s="37" t="s">
        <v>21</v>
      </c>
      <c r="C287" s="37" t="s">
        <v>27</v>
      </c>
      <c r="D287" s="37" t="s">
        <v>27</v>
      </c>
      <c r="E287" s="20" t="str">
        <f t="shared" si="1"/>
        <v>SI</v>
      </c>
      <c r="F287" s="21" t="str">
        <f t="shared" si="2"/>
        <v>NO-POSITIVO-PERSUASIBLE</v>
      </c>
    </row>
    <row r="288">
      <c r="A288" s="37" t="s">
        <v>324</v>
      </c>
      <c r="B288" s="37" t="s">
        <v>21</v>
      </c>
      <c r="C288" s="37" t="s">
        <v>27</v>
      </c>
      <c r="D288" s="37" t="s">
        <v>27</v>
      </c>
      <c r="E288" s="20" t="str">
        <f t="shared" si="1"/>
        <v>SI</v>
      </c>
      <c r="F288" s="21" t="str">
        <f t="shared" si="2"/>
        <v>NO-POSITIVO-PERSUASIBLE</v>
      </c>
    </row>
    <row r="289">
      <c r="A289" s="37" t="s">
        <v>325</v>
      </c>
      <c r="B289" s="37" t="s">
        <v>21</v>
      </c>
      <c r="C289" s="37" t="s">
        <v>27</v>
      </c>
      <c r="D289" s="37" t="s">
        <v>27</v>
      </c>
      <c r="E289" s="20" t="str">
        <f t="shared" si="1"/>
        <v>SI</v>
      </c>
      <c r="F289" s="21" t="str">
        <f t="shared" si="2"/>
        <v>NO-POSITIVO-PERSUASIBLE</v>
      </c>
    </row>
    <row r="290">
      <c r="A290" s="37" t="s">
        <v>326</v>
      </c>
      <c r="B290" s="37" t="s">
        <v>21</v>
      </c>
      <c r="C290" s="37" t="s">
        <v>22</v>
      </c>
      <c r="D290" s="37" t="s">
        <v>27</v>
      </c>
      <c r="E290" s="20" t="str">
        <f t="shared" si="1"/>
        <v>NO-Positivo-Persuasible</v>
      </c>
      <c r="F290" s="21" t="str">
        <f t="shared" si="2"/>
        <v>NO-POSITIVO-PERSUASIBLE</v>
      </c>
    </row>
    <row r="291">
      <c r="A291" s="37" t="s">
        <v>327</v>
      </c>
      <c r="B291" s="37" t="s">
        <v>21</v>
      </c>
      <c r="C291" s="37" t="s">
        <v>22</v>
      </c>
      <c r="D291" s="37" t="s">
        <v>27</v>
      </c>
      <c r="E291" s="20" t="str">
        <f t="shared" si="1"/>
        <v>NO-Positivo-Persuasible</v>
      </c>
      <c r="F291" s="21" t="str">
        <f t="shared" si="2"/>
        <v>NO-POSITIVO-PERSUASIBLE</v>
      </c>
    </row>
    <row r="292">
      <c r="A292" s="37" t="s">
        <v>328</v>
      </c>
      <c r="B292" s="37" t="s">
        <v>24</v>
      </c>
      <c r="C292" s="37" t="s">
        <v>32</v>
      </c>
      <c r="D292" s="37" t="s">
        <v>32</v>
      </c>
      <c r="E292" s="20" t="str">
        <f t="shared" si="1"/>
        <v>SI</v>
      </c>
      <c r="F292" s="21" t="str">
        <f t="shared" si="2"/>
        <v>NO-VERIFICAR NUMERO-NEG_NO_DESEADO</v>
      </c>
    </row>
    <row r="293">
      <c r="A293" s="37" t="s">
        <v>329</v>
      </c>
      <c r="B293" s="37" t="s">
        <v>21</v>
      </c>
      <c r="C293" s="37" t="s">
        <v>22</v>
      </c>
      <c r="D293" s="20" t="s">
        <v>22</v>
      </c>
      <c r="E293" s="20" t="str">
        <f t="shared" si="1"/>
        <v>SI</v>
      </c>
      <c r="F293" s="21" t="str">
        <f t="shared" si="2"/>
        <v>SI</v>
      </c>
    </row>
    <row r="294">
      <c r="A294" s="37" t="s">
        <v>330</v>
      </c>
      <c r="B294" s="37" t="s">
        <v>21</v>
      </c>
      <c r="C294" s="37" t="s">
        <v>27</v>
      </c>
      <c r="D294" s="37" t="s">
        <v>27</v>
      </c>
      <c r="E294" s="20" t="str">
        <f t="shared" si="1"/>
        <v>SI</v>
      </c>
      <c r="F294" s="21" t="str">
        <f t="shared" si="2"/>
        <v>NO-POSITIVO-PERSUASIBLE</v>
      </c>
    </row>
    <row r="295">
      <c r="A295" s="37" t="s">
        <v>331</v>
      </c>
      <c r="B295" s="37" t="s">
        <v>21</v>
      </c>
      <c r="C295" s="37" t="s">
        <v>22</v>
      </c>
      <c r="D295" s="20" t="s">
        <v>22</v>
      </c>
      <c r="E295" s="20" t="str">
        <f t="shared" si="1"/>
        <v>SI</v>
      </c>
      <c r="F295" s="21" t="str">
        <f t="shared" si="2"/>
        <v>SI</v>
      </c>
    </row>
    <row r="296">
      <c r="A296" s="37" t="s">
        <v>332</v>
      </c>
      <c r="B296" s="37" t="s">
        <v>21</v>
      </c>
      <c r="C296" s="37" t="s">
        <v>22</v>
      </c>
      <c r="D296" s="20" t="s">
        <v>22</v>
      </c>
      <c r="E296" s="20" t="str">
        <f t="shared" si="1"/>
        <v>SI</v>
      </c>
      <c r="F296" s="21" t="str">
        <f t="shared" si="2"/>
        <v>SI</v>
      </c>
    </row>
    <row r="297">
      <c r="A297" s="37" t="s">
        <v>333</v>
      </c>
      <c r="B297" s="37" t="s">
        <v>21</v>
      </c>
      <c r="C297" s="37" t="s">
        <v>27</v>
      </c>
      <c r="D297" s="37" t="s">
        <v>27</v>
      </c>
      <c r="E297" s="20" t="str">
        <f t="shared" si="1"/>
        <v>SI</v>
      </c>
      <c r="F297" s="21" t="str">
        <f t="shared" si="2"/>
        <v>NO-POSITIVO-PERSUASIBLE</v>
      </c>
    </row>
    <row r="298">
      <c r="A298" s="37" t="s">
        <v>334</v>
      </c>
      <c r="B298" s="37" t="s">
        <v>24</v>
      </c>
      <c r="C298" s="37" t="s">
        <v>32</v>
      </c>
      <c r="D298" s="37" t="s">
        <v>32</v>
      </c>
      <c r="E298" s="20" t="str">
        <f t="shared" si="1"/>
        <v>SI</v>
      </c>
      <c r="F298" s="21" t="str">
        <f t="shared" si="2"/>
        <v>NO-VERIFICAR NUMERO-NEG_NO_DESEADO</v>
      </c>
    </row>
    <row r="299">
      <c r="A299" s="37" t="s">
        <v>335</v>
      </c>
      <c r="B299" s="37" t="s">
        <v>21</v>
      </c>
      <c r="C299" s="37" t="s">
        <v>22</v>
      </c>
      <c r="D299" s="20" t="s">
        <v>22</v>
      </c>
      <c r="E299" s="20" t="str">
        <f t="shared" si="1"/>
        <v>SI</v>
      </c>
      <c r="F299" s="21" t="str">
        <f t="shared" si="2"/>
        <v>SI</v>
      </c>
    </row>
    <row r="300">
      <c r="A300" s="37" t="s">
        <v>336</v>
      </c>
      <c r="B300" s="37" t="s">
        <v>21</v>
      </c>
      <c r="C300" s="37" t="s">
        <v>27</v>
      </c>
      <c r="D300" s="37" t="s">
        <v>27</v>
      </c>
      <c r="E300" s="20" t="str">
        <f t="shared" si="1"/>
        <v>SI</v>
      </c>
      <c r="F300" s="21" t="str">
        <f t="shared" si="2"/>
        <v>NO-POSITIVO-PERSUASIBLE</v>
      </c>
    </row>
    <row r="301">
      <c r="A301" s="37" t="s">
        <v>337</v>
      </c>
      <c r="B301" s="37" t="s">
        <v>21</v>
      </c>
      <c r="C301" s="37" t="s">
        <v>27</v>
      </c>
      <c r="D301" s="37" t="s">
        <v>27</v>
      </c>
      <c r="E301" s="20" t="str">
        <f t="shared" si="1"/>
        <v>SI</v>
      </c>
      <c r="F301" s="21" t="str">
        <f t="shared" si="2"/>
        <v>NO-POSITIVO-PERSUASIBLE</v>
      </c>
    </row>
    <row r="302">
      <c r="A302" s="37" t="s">
        <v>338</v>
      </c>
      <c r="B302" s="37" t="s">
        <v>21</v>
      </c>
      <c r="C302" s="37" t="s">
        <v>22</v>
      </c>
      <c r="D302" s="20" t="s">
        <v>22</v>
      </c>
      <c r="E302" s="20" t="str">
        <f t="shared" si="1"/>
        <v>SI</v>
      </c>
      <c r="F302" s="21" t="str">
        <f t="shared" si="2"/>
        <v>SI</v>
      </c>
    </row>
    <row r="303">
      <c r="A303" s="37" t="s">
        <v>339</v>
      </c>
      <c r="B303" s="37" t="s">
        <v>21</v>
      </c>
      <c r="C303" s="37" t="s">
        <v>27</v>
      </c>
      <c r="D303" s="37" t="s">
        <v>27</v>
      </c>
      <c r="E303" s="20" t="str">
        <f t="shared" si="1"/>
        <v>SI</v>
      </c>
      <c r="F303" s="21" t="str">
        <f t="shared" si="2"/>
        <v>NO-POSITIVO-PERSUASIBLE</v>
      </c>
    </row>
    <row r="304">
      <c r="A304" s="37" t="s">
        <v>340</v>
      </c>
      <c r="B304" s="37" t="s">
        <v>21</v>
      </c>
      <c r="C304" s="37" t="s">
        <v>22</v>
      </c>
      <c r="D304" s="20" t="s">
        <v>22</v>
      </c>
      <c r="E304" s="20" t="str">
        <f t="shared" si="1"/>
        <v>SI</v>
      </c>
      <c r="F304" s="21" t="str">
        <f t="shared" si="2"/>
        <v>SI</v>
      </c>
    </row>
    <row r="305">
      <c r="A305" s="37" t="s">
        <v>341</v>
      </c>
      <c r="B305" s="37" t="s">
        <v>21</v>
      </c>
      <c r="C305" s="37" t="s">
        <v>27</v>
      </c>
      <c r="D305" s="37" t="s">
        <v>27</v>
      </c>
      <c r="E305" s="20" t="str">
        <f t="shared" si="1"/>
        <v>SI</v>
      </c>
      <c r="F305" s="21" t="str">
        <f t="shared" si="2"/>
        <v>NO-POSITIVO-PERSUASIBLE</v>
      </c>
    </row>
    <row r="306">
      <c r="A306" s="37" t="s">
        <v>342</v>
      </c>
      <c r="B306" s="37" t="s">
        <v>65</v>
      </c>
      <c r="C306" s="37" t="s">
        <v>32</v>
      </c>
      <c r="D306" s="37" t="s">
        <v>32</v>
      </c>
      <c r="E306" s="20" t="str">
        <f t="shared" si="1"/>
        <v>SI</v>
      </c>
      <c r="F306" s="21" t="str">
        <f t="shared" si="2"/>
        <v>NO-NO DESEADO-NEG_NO_DESEADO</v>
      </c>
    </row>
    <row r="307">
      <c r="A307" s="37" t="s">
        <v>343</v>
      </c>
      <c r="B307" s="37" t="s">
        <v>21</v>
      </c>
      <c r="C307" s="37" t="s">
        <v>27</v>
      </c>
      <c r="D307" s="20" t="s">
        <v>22</v>
      </c>
      <c r="E307" s="20" t="str">
        <f t="shared" si="1"/>
        <v>NO-Persuasible-Positivo</v>
      </c>
      <c r="F307" s="21" t="str">
        <f t="shared" si="2"/>
        <v>SI</v>
      </c>
    </row>
    <row r="308">
      <c r="A308" s="37" t="s">
        <v>344</v>
      </c>
      <c r="B308" s="37" t="s">
        <v>21</v>
      </c>
      <c r="C308" s="37" t="s">
        <v>27</v>
      </c>
      <c r="D308" s="20" t="s">
        <v>22</v>
      </c>
      <c r="E308" s="20" t="str">
        <f t="shared" si="1"/>
        <v>NO-Persuasible-Positivo</v>
      </c>
      <c r="F308" s="21" t="str">
        <f t="shared" si="2"/>
        <v>SI</v>
      </c>
    </row>
    <row r="309">
      <c r="A309" s="37" t="s">
        <v>345</v>
      </c>
      <c r="B309" s="37" t="s">
        <v>21</v>
      </c>
      <c r="C309" s="37" t="s">
        <v>22</v>
      </c>
      <c r="D309" s="37" t="s">
        <v>27</v>
      </c>
      <c r="E309" s="20" t="str">
        <f t="shared" si="1"/>
        <v>NO-Positivo-Persuasible</v>
      </c>
      <c r="F309" s="21" t="str">
        <f t="shared" si="2"/>
        <v>NO-POSITIVO-PERSUASIBLE</v>
      </c>
    </row>
    <row r="310">
      <c r="A310" s="37" t="s">
        <v>346</v>
      </c>
      <c r="B310" s="37" t="s">
        <v>21</v>
      </c>
      <c r="C310" s="37" t="s">
        <v>22</v>
      </c>
      <c r="D310" s="20" t="s">
        <v>22</v>
      </c>
      <c r="E310" s="20" t="str">
        <f t="shared" si="1"/>
        <v>SI</v>
      </c>
      <c r="F310" s="21" t="str">
        <f t="shared" si="2"/>
        <v>SI</v>
      </c>
    </row>
    <row r="311">
      <c r="A311" s="37" t="s">
        <v>347</v>
      </c>
      <c r="B311" s="37" t="s">
        <v>21</v>
      </c>
      <c r="C311" s="37" t="s">
        <v>22</v>
      </c>
      <c r="D311" s="20" t="s">
        <v>22</v>
      </c>
      <c r="E311" s="20" t="str">
        <f t="shared" si="1"/>
        <v>SI</v>
      </c>
      <c r="F311" s="21" t="str">
        <f t="shared" si="2"/>
        <v>SI</v>
      </c>
    </row>
    <row r="312">
      <c r="A312" s="37" t="s">
        <v>348</v>
      </c>
      <c r="B312" s="37" t="s">
        <v>21</v>
      </c>
      <c r="C312" s="37" t="s">
        <v>22</v>
      </c>
      <c r="D312" s="20" t="s">
        <v>22</v>
      </c>
      <c r="E312" s="20" t="str">
        <f t="shared" si="1"/>
        <v>SI</v>
      </c>
      <c r="F312" s="21" t="str">
        <f t="shared" si="2"/>
        <v>SI</v>
      </c>
    </row>
    <row r="313">
      <c r="A313" s="37" t="s">
        <v>349</v>
      </c>
      <c r="B313" s="37" t="s">
        <v>102</v>
      </c>
      <c r="C313" s="37" t="s">
        <v>32</v>
      </c>
      <c r="D313" s="37" t="s">
        <v>32</v>
      </c>
      <c r="E313" s="20" t="str">
        <f t="shared" si="1"/>
        <v>SI</v>
      </c>
      <c r="F313" s="21" t="str">
        <f t="shared" si="2"/>
        <v>NO-NEGATIVO-NEG_NO_DESEADO</v>
      </c>
    </row>
    <row r="314">
      <c r="A314" s="37" t="s">
        <v>350</v>
      </c>
      <c r="B314" s="37" t="s">
        <v>21</v>
      </c>
      <c r="C314" s="37" t="s">
        <v>27</v>
      </c>
      <c r="D314" s="37" t="s">
        <v>27</v>
      </c>
      <c r="E314" s="20" t="str">
        <f t="shared" si="1"/>
        <v>SI</v>
      </c>
      <c r="F314" s="21" t="str">
        <f t="shared" si="2"/>
        <v>NO-POSITIVO-PERSUASIBLE</v>
      </c>
    </row>
    <row r="315">
      <c r="A315" s="37" t="s">
        <v>351</v>
      </c>
      <c r="B315" s="37" t="s">
        <v>24</v>
      </c>
      <c r="C315" s="37" t="s">
        <v>25</v>
      </c>
      <c r="D315" s="37" t="s">
        <v>27</v>
      </c>
      <c r="E315" s="20" t="str">
        <f t="shared" si="1"/>
        <v>NO-Verificar Numero-Persuasible</v>
      </c>
      <c r="F315" s="21" t="str">
        <f t="shared" si="2"/>
        <v>NO-VERIFICAR NUMERO-PERSUASIBLE</v>
      </c>
    </row>
    <row r="316">
      <c r="A316" s="37" t="s">
        <v>352</v>
      </c>
      <c r="B316" s="37" t="s">
        <v>21</v>
      </c>
      <c r="C316" s="37" t="s">
        <v>22</v>
      </c>
      <c r="D316" s="20" t="s">
        <v>22</v>
      </c>
      <c r="E316" s="20" t="str">
        <f t="shared" si="1"/>
        <v>SI</v>
      </c>
      <c r="F316" s="21" t="str">
        <f t="shared" si="2"/>
        <v>SI</v>
      </c>
    </row>
    <row r="317">
      <c r="A317" s="37" t="s">
        <v>353</v>
      </c>
      <c r="B317" s="37" t="s">
        <v>21</v>
      </c>
      <c r="C317" s="37" t="s">
        <v>27</v>
      </c>
      <c r="D317" s="37" t="s">
        <v>27</v>
      </c>
      <c r="E317" s="20" t="str">
        <f t="shared" si="1"/>
        <v>SI</v>
      </c>
      <c r="F317" s="21" t="str">
        <f t="shared" si="2"/>
        <v>NO-POSITIVO-PERSUASIBLE</v>
      </c>
    </row>
    <row r="318">
      <c r="A318" s="37" t="s">
        <v>354</v>
      </c>
      <c r="B318" s="37" t="s">
        <v>21</v>
      </c>
      <c r="C318" s="37" t="s">
        <v>22</v>
      </c>
      <c r="D318" s="20" t="s">
        <v>22</v>
      </c>
      <c r="E318" s="20" t="str">
        <f t="shared" si="1"/>
        <v>SI</v>
      </c>
      <c r="F318" s="21" t="str">
        <f t="shared" si="2"/>
        <v>SI</v>
      </c>
    </row>
    <row r="319">
      <c r="A319" s="37" t="s">
        <v>355</v>
      </c>
      <c r="B319" s="37" t="s">
        <v>21</v>
      </c>
      <c r="C319" s="37" t="s">
        <v>22</v>
      </c>
      <c r="D319" s="20" t="s">
        <v>22</v>
      </c>
      <c r="E319" s="20" t="str">
        <f t="shared" si="1"/>
        <v>SI</v>
      </c>
      <c r="F319" s="21" t="str">
        <f t="shared" si="2"/>
        <v>SI</v>
      </c>
    </row>
    <row r="320">
      <c r="A320" s="37" t="s">
        <v>356</v>
      </c>
      <c r="B320" s="37" t="s">
        <v>21</v>
      </c>
      <c r="C320" s="37" t="s">
        <v>27</v>
      </c>
      <c r="D320" s="20" t="s">
        <v>22</v>
      </c>
      <c r="E320" s="20" t="str">
        <f t="shared" si="1"/>
        <v>NO-Persuasible-Positivo</v>
      </c>
      <c r="F320" s="21" t="str">
        <f t="shared" si="2"/>
        <v>SI</v>
      </c>
    </row>
    <row r="321">
      <c r="A321" s="37" t="s">
        <v>357</v>
      </c>
      <c r="B321" s="37" t="s">
        <v>21</v>
      </c>
      <c r="C321" s="37" t="s">
        <v>22</v>
      </c>
      <c r="D321" s="20" t="s">
        <v>22</v>
      </c>
      <c r="E321" s="20" t="str">
        <f t="shared" si="1"/>
        <v>SI</v>
      </c>
      <c r="F321" s="21" t="str">
        <f t="shared" si="2"/>
        <v>SI</v>
      </c>
    </row>
    <row r="322">
      <c r="A322" s="37" t="s">
        <v>358</v>
      </c>
      <c r="B322" s="37" t="s">
        <v>21</v>
      </c>
      <c r="C322" s="37" t="s">
        <v>32</v>
      </c>
      <c r="D322" s="37" t="s">
        <v>32</v>
      </c>
      <c r="E322" s="20" t="str">
        <f t="shared" si="1"/>
        <v>SI</v>
      </c>
      <c r="F322" s="21" t="str">
        <f t="shared" si="2"/>
        <v>NO-POSITIVO-NEG_NO_DESEADO</v>
      </c>
    </row>
    <row r="323">
      <c r="A323" s="37" t="s">
        <v>359</v>
      </c>
      <c r="B323" s="37" t="s">
        <v>21</v>
      </c>
      <c r="C323" s="37" t="s">
        <v>27</v>
      </c>
      <c r="D323" s="37" t="s">
        <v>27</v>
      </c>
      <c r="E323" s="20" t="str">
        <f t="shared" si="1"/>
        <v>SI</v>
      </c>
      <c r="F323" s="21" t="str">
        <f t="shared" si="2"/>
        <v>NO-POSITIVO-PERSUASIBLE</v>
      </c>
    </row>
    <row r="324">
      <c r="A324" s="37" t="s">
        <v>360</v>
      </c>
      <c r="B324" s="37" t="s">
        <v>21</v>
      </c>
      <c r="C324" s="37" t="s">
        <v>27</v>
      </c>
      <c r="D324" s="37" t="s">
        <v>27</v>
      </c>
      <c r="E324" s="20" t="str">
        <f t="shared" si="1"/>
        <v>SI</v>
      </c>
      <c r="F324" s="21" t="str">
        <f t="shared" si="2"/>
        <v>NO-POSITIVO-PERSUASIBLE</v>
      </c>
    </row>
    <row r="325">
      <c r="A325" s="37" t="s">
        <v>361</v>
      </c>
      <c r="B325" s="37" t="s">
        <v>21</v>
      </c>
      <c r="C325" s="37" t="s">
        <v>22</v>
      </c>
      <c r="D325" s="37" t="s">
        <v>27</v>
      </c>
      <c r="E325" s="20" t="str">
        <f t="shared" si="1"/>
        <v>NO-Positivo-Persuasible</v>
      </c>
      <c r="F325" s="21" t="str">
        <f t="shared" si="2"/>
        <v>NO-POSITIVO-PERSUASIBLE</v>
      </c>
    </row>
    <row r="326">
      <c r="A326" s="37" t="s">
        <v>362</v>
      </c>
      <c r="B326" s="37" t="s">
        <v>21</v>
      </c>
      <c r="C326" s="37" t="s">
        <v>32</v>
      </c>
      <c r="D326" s="37" t="s">
        <v>27</v>
      </c>
      <c r="E326" s="20" t="str">
        <f t="shared" si="1"/>
        <v>NO-Neg_no_Deseado-Persuasible</v>
      </c>
      <c r="F326" s="21" t="str">
        <f t="shared" si="2"/>
        <v>NO-POSITIVO-PERSUASIBLE</v>
      </c>
    </row>
    <row r="327">
      <c r="A327" s="37" t="s">
        <v>363</v>
      </c>
      <c r="B327" s="37" t="s">
        <v>21</v>
      </c>
      <c r="C327" s="37" t="s">
        <v>22</v>
      </c>
      <c r="D327" s="20" t="s">
        <v>22</v>
      </c>
      <c r="E327" s="20" t="str">
        <f t="shared" si="1"/>
        <v>SI</v>
      </c>
      <c r="F327" s="21" t="str">
        <f t="shared" si="2"/>
        <v>SI</v>
      </c>
    </row>
    <row r="328">
      <c r="A328" s="37" t="s">
        <v>364</v>
      </c>
      <c r="B328" s="37" t="s">
        <v>21</v>
      </c>
      <c r="C328" s="37" t="s">
        <v>22</v>
      </c>
      <c r="D328" s="20" t="s">
        <v>22</v>
      </c>
      <c r="E328" s="20" t="str">
        <f t="shared" si="1"/>
        <v>SI</v>
      </c>
      <c r="F328" s="21" t="str">
        <f t="shared" si="2"/>
        <v>SI</v>
      </c>
    </row>
    <row r="329">
      <c r="A329" s="37" t="s">
        <v>365</v>
      </c>
      <c r="B329" s="37" t="s">
        <v>21</v>
      </c>
      <c r="C329" s="37" t="s">
        <v>27</v>
      </c>
      <c r="D329" s="37" t="s">
        <v>27</v>
      </c>
      <c r="E329" s="20" t="str">
        <f t="shared" si="1"/>
        <v>SI</v>
      </c>
      <c r="F329" s="21" t="str">
        <f t="shared" si="2"/>
        <v>NO-POSITIVO-PERSUASIBLE</v>
      </c>
    </row>
    <row r="330">
      <c r="A330" s="37" t="s">
        <v>366</v>
      </c>
      <c r="B330" s="37" t="s">
        <v>102</v>
      </c>
      <c r="C330" s="37" t="s">
        <v>32</v>
      </c>
      <c r="D330" s="37" t="s">
        <v>32</v>
      </c>
      <c r="E330" s="20" t="str">
        <f t="shared" si="1"/>
        <v>SI</v>
      </c>
      <c r="F330" s="21" t="str">
        <f t="shared" si="2"/>
        <v>NO-NEGATIVO-NEG_NO_DESEADO</v>
      </c>
    </row>
    <row r="331">
      <c r="A331" s="37" t="s">
        <v>367</v>
      </c>
      <c r="B331" s="37" t="s">
        <v>21</v>
      </c>
      <c r="C331" s="37" t="s">
        <v>22</v>
      </c>
      <c r="D331" s="20" t="s">
        <v>22</v>
      </c>
      <c r="E331" s="20" t="str">
        <f t="shared" si="1"/>
        <v>SI</v>
      </c>
      <c r="F331" s="21" t="str">
        <f t="shared" si="2"/>
        <v>SI</v>
      </c>
    </row>
    <row r="332">
      <c r="A332" s="37" t="s">
        <v>368</v>
      </c>
      <c r="B332" s="37" t="s">
        <v>21</v>
      </c>
      <c r="C332" s="37" t="s">
        <v>27</v>
      </c>
      <c r="D332" s="37" t="s">
        <v>27</v>
      </c>
      <c r="E332" s="20" t="str">
        <f t="shared" si="1"/>
        <v>SI</v>
      </c>
      <c r="F332" s="21" t="str">
        <f t="shared" si="2"/>
        <v>NO-POSITIVO-PERSUASIBLE</v>
      </c>
    </row>
    <row r="333">
      <c r="A333" s="37" t="s">
        <v>369</v>
      </c>
      <c r="B333" s="37" t="s">
        <v>21</v>
      </c>
      <c r="C333" s="37" t="s">
        <v>22</v>
      </c>
      <c r="D333" s="20" t="s">
        <v>22</v>
      </c>
      <c r="E333" s="20" t="str">
        <f t="shared" si="1"/>
        <v>SI</v>
      </c>
      <c r="F333" s="21" t="str">
        <f t="shared" si="2"/>
        <v>SI</v>
      </c>
    </row>
    <row r="334">
      <c r="A334" s="37" t="s">
        <v>370</v>
      </c>
      <c r="B334" s="37" t="s">
        <v>21</v>
      </c>
      <c r="C334" s="37" t="s">
        <v>27</v>
      </c>
      <c r="D334" s="37" t="s">
        <v>27</v>
      </c>
      <c r="E334" s="20" t="str">
        <f t="shared" si="1"/>
        <v>SI</v>
      </c>
      <c r="F334" s="21" t="str">
        <f t="shared" si="2"/>
        <v>NO-POSITIVO-PERSUASIBLE</v>
      </c>
    </row>
    <row r="335">
      <c r="A335" s="37" t="s">
        <v>371</v>
      </c>
      <c r="B335" s="37" t="s">
        <v>21</v>
      </c>
      <c r="C335" s="37" t="s">
        <v>22</v>
      </c>
      <c r="D335" s="20" t="s">
        <v>22</v>
      </c>
      <c r="E335" s="20" t="str">
        <f t="shared" si="1"/>
        <v>SI</v>
      </c>
      <c r="F335" s="21" t="str">
        <f t="shared" si="2"/>
        <v>SI</v>
      </c>
    </row>
    <row r="336">
      <c r="A336" s="37" t="s">
        <v>372</v>
      </c>
      <c r="B336" s="37" t="s">
        <v>21</v>
      </c>
      <c r="C336" s="37" t="s">
        <v>22</v>
      </c>
      <c r="D336" s="20" t="s">
        <v>22</v>
      </c>
      <c r="E336" s="20" t="str">
        <f t="shared" si="1"/>
        <v>SI</v>
      </c>
      <c r="F336" s="21" t="str">
        <f t="shared" si="2"/>
        <v>SI</v>
      </c>
    </row>
    <row r="337">
      <c r="A337" s="37" t="s">
        <v>373</v>
      </c>
      <c r="B337" s="37" t="s">
        <v>24</v>
      </c>
      <c r="C337" s="37" t="s">
        <v>25</v>
      </c>
      <c r="D337" s="37" t="s">
        <v>25</v>
      </c>
      <c r="E337" s="20" t="str">
        <f t="shared" si="1"/>
        <v>SI</v>
      </c>
      <c r="F337" s="21" t="str">
        <f t="shared" si="2"/>
        <v>SI</v>
      </c>
    </row>
    <row r="338">
      <c r="A338" s="37" t="s">
        <v>374</v>
      </c>
      <c r="B338" s="37" t="s">
        <v>24</v>
      </c>
      <c r="C338" s="37" t="s">
        <v>32</v>
      </c>
      <c r="D338" s="37" t="s">
        <v>27</v>
      </c>
      <c r="E338" s="20" t="str">
        <f t="shared" si="1"/>
        <v>NO-Neg_no_Deseado-Persuasible</v>
      </c>
      <c r="F338" s="21" t="str">
        <f t="shared" si="2"/>
        <v>NO-VERIFICAR NUMERO-PERSUASIBLE</v>
      </c>
    </row>
    <row r="339">
      <c r="A339" s="37" t="s">
        <v>375</v>
      </c>
      <c r="B339" s="37" t="s">
        <v>21</v>
      </c>
      <c r="C339" s="37" t="s">
        <v>22</v>
      </c>
      <c r="D339" s="20" t="s">
        <v>22</v>
      </c>
      <c r="E339" s="20" t="str">
        <f t="shared" si="1"/>
        <v>SI</v>
      </c>
      <c r="F339" s="21" t="str">
        <f t="shared" si="2"/>
        <v>SI</v>
      </c>
    </row>
    <row r="340">
      <c r="A340" s="37" t="s">
        <v>376</v>
      </c>
      <c r="B340" s="37" t="s">
        <v>24</v>
      </c>
      <c r="C340" s="37" t="s">
        <v>25</v>
      </c>
      <c r="D340" s="37" t="s">
        <v>25</v>
      </c>
      <c r="E340" s="20" t="str">
        <f t="shared" si="1"/>
        <v>SI</v>
      </c>
      <c r="F340" s="21" t="str">
        <f t="shared" si="2"/>
        <v>SI</v>
      </c>
    </row>
    <row r="341">
      <c r="A341" s="37" t="s">
        <v>377</v>
      </c>
      <c r="B341" s="37" t="s">
        <v>21</v>
      </c>
      <c r="C341" s="37" t="s">
        <v>22</v>
      </c>
      <c r="D341" s="20" t="s">
        <v>22</v>
      </c>
      <c r="E341" s="20" t="str">
        <f t="shared" si="1"/>
        <v>SI</v>
      </c>
      <c r="F341" s="21" t="str">
        <f t="shared" si="2"/>
        <v>SI</v>
      </c>
    </row>
    <row r="342">
      <c r="A342" s="37" t="s">
        <v>378</v>
      </c>
      <c r="B342" s="37" t="s">
        <v>21</v>
      </c>
      <c r="C342" s="37" t="s">
        <v>22</v>
      </c>
      <c r="D342" s="20" t="s">
        <v>22</v>
      </c>
      <c r="E342" s="20" t="str">
        <f t="shared" si="1"/>
        <v>SI</v>
      </c>
      <c r="F342" s="21" t="str">
        <f t="shared" si="2"/>
        <v>SI</v>
      </c>
    </row>
    <row r="343">
      <c r="A343" s="37" t="s">
        <v>379</v>
      </c>
      <c r="B343" s="37" t="s">
        <v>21</v>
      </c>
      <c r="C343" s="37" t="s">
        <v>27</v>
      </c>
      <c r="D343" s="37" t="s">
        <v>27</v>
      </c>
      <c r="E343" s="20" t="str">
        <f t="shared" si="1"/>
        <v>SI</v>
      </c>
      <c r="F343" s="21" t="str">
        <f t="shared" si="2"/>
        <v>NO-POSITIVO-PERSUASIBLE</v>
      </c>
    </row>
    <row r="344">
      <c r="A344" s="37" t="s">
        <v>380</v>
      </c>
      <c r="B344" s="37" t="s">
        <v>21</v>
      </c>
      <c r="C344" s="37" t="s">
        <v>27</v>
      </c>
      <c r="D344" s="37" t="s">
        <v>27</v>
      </c>
      <c r="E344" s="20" t="str">
        <f t="shared" si="1"/>
        <v>SI</v>
      </c>
      <c r="F344" s="21" t="str">
        <f t="shared" si="2"/>
        <v>NO-POSITIVO-PERSUASIBLE</v>
      </c>
    </row>
    <row r="345">
      <c r="A345" s="38">
        <v>1.05783013E8</v>
      </c>
      <c r="B345" s="37" t="s">
        <v>21</v>
      </c>
      <c r="C345" s="37" t="s">
        <v>27</v>
      </c>
      <c r="D345" s="37" t="s">
        <v>27</v>
      </c>
      <c r="E345" s="20" t="str">
        <f t="shared" si="1"/>
        <v>SI</v>
      </c>
      <c r="F345" s="21" t="str">
        <f t="shared" si="2"/>
        <v>NO-POSITIVO-PERSUASIBLE</v>
      </c>
    </row>
    <row r="346">
      <c r="A346" s="37" t="s">
        <v>381</v>
      </c>
      <c r="B346" s="37" t="s">
        <v>21</v>
      </c>
      <c r="C346" s="37" t="s">
        <v>22</v>
      </c>
      <c r="D346" s="20" t="s">
        <v>22</v>
      </c>
      <c r="E346" s="20" t="str">
        <f t="shared" si="1"/>
        <v>SI</v>
      </c>
      <c r="F346" s="21" t="str">
        <f t="shared" si="2"/>
        <v>SI</v>
      </c>
    </row>
    <row r="347">
      <c r="A347" s="37" t="s">
        <v>382</v>
      </c>
      <c r="B347" s="37" t="s">
        <v>24</v>
      </c>
      <c r="C347" s="37" t="s">
        <v>25</v>
      </c>
      <c r="D347" s="37" t="s">
        <v>25</v>
      </c>
      <c r="E347" s="20" t="str">
        <f t="shared" si="1"/>
        <v>SI</v>
      </c>
      <c r="F347" s="21" t="str">
        <f t="shared" si="2"/>
        <v>SI</v>
      </c>
    </row>
    <row r="348">
      <c r="A348" s="37" t="s">
        <v>383</v>
      </c>
      <c r="B348" s="37" t="s">
        <v>24</v>
      </c>
      <c r="C348" s="37" t="s">
        <v>25</v>
      </c>
      <c r="D348" s="37" t="s">
        <v>27</v>
      </c>
      <c r="E348" s="20" t="str">
        <f t="shared" si="1"/>
        <v>NO-Verificar Numero-Persuasible</v>
      </c>
      <c r="F348" s="21" t="str">
        <f t="shared" si="2"/>
        <v>NO-VERIFICAR NUMERO-PERSUASIBLE</v>
      </c>
    </row>
    <row r="349">
      <c r="A349" s="37" t="s">
        <v>384</v>
      </c>
      <c r="B349" s="37" t="s">
        <v>21</v>
      </c>
      <c r="C349" s="37" t="s">
        <v>22</v>
      </c>
      <c r="D349" s="37" t="s">
        <v>27</v>
      </c>
      <c r="E349" s="20" t="str">
        <f t="shared" si="1"/>
        <v>NO-Positivo-Persuasible</v>
      </c>
      <c r="F349" s="21" t="str">
        <f t="shared" si="2"/>
        <v>NO-POSITIVO-PERSUASIBLE</v>
      </c>
    </row>
    <row r="350">
      <c r="A350" s="37" t="s">
        <v>385</v>
      </c>
      <c r="B350" s="37" t="s">
        <v>24</v>
      </c>
      <c r="C350" s="37" t="s">
        <v>25</v>
      </c>
      <c r="D350" s="37" t="s">
        <v>25</v>
      </c>
      <c r="E350" s="20" t="str">
        <f t="shared" si="1"/>
        <v>SI</v>
      </c>
      <c r="F350" s="21" t="str">
        <f t="shared" si="2"/>
        <v>SI</v>
      </c>
    </row>
    <row r="351">
      <c r="A351" s="37" t="s">
        <v>386</v>
      </c>
      <c r="B351" s="37" t="s">
        <v>21</v>
      </c>
      <c r="C351" s="37" t="s">
        <v>22</v>
      </c>
      <c r="D351" s="37" t="s">
        <v>27</v>
      </c>
      <c r="E351" s="20" t="str">
        <f t="shared" si="1"/>
        <v>NO-Positivo-Persuasible</v>
      </c>
      <c r="F351" s="21" t="str">
        <f t="shared" si="2"/>
        <v>NO-POSITIVO-PERSUASIBLE</v>
      </c>
    </row>
    <row r="352">
      <c r="A352" s="37" t="s">
        <v>387</v>
      </c>
      <c r="B352" s="37" t="s">
        <v>21</v>
      </c>
      <c r="C352" s="37" t="s">
        <v>22</v>
      </c>
      <c r="D352" s="20" t="s">
        <v>22</v>
      </c>
      <c r="E352" s="20" t="str">
        <f t="shared" si="1"/>
        <v>SI</v>
      </c>
      <c r="F352" s="21" t="str">
        <f t="shared" si="2"/>
        <v>SI</v>
      </c>
    </row>
    <row r="353">
      <c r="A353" s="37" t="s">
        <v>388</v>
      </c>
      <c r="B353" s="37" t="s">
        <v>24</v>
      </c>
      <c r="C353" s="37" t="s">
        <v>27</v>
      </c>
      <c r="D353" s="20" t="s">
        <v>22</v>
      </c>
      <c r="E353" s="20" t="str">
        <f t="shared" si="1"/>
        <v>NO-Persuasible-Positivo</v>
      </c>
      <c r="F353" s="21" t="str">
        <f t="shared" si="2"/>
        <v>NO-VERIFICAR NUMERO-POSITIVO</v>
      </c>
    </row>
    <row r="354">
      <c r="A354" s="37" t="s">
        <v>389</v>
      </c>
      <c r="B354" s="37" t="s">
        <v>21</v>
      </c>
      <c r="C354" s="37" t="s">
        <v>27</v>
      </c>
      <c r="D354" s="37" t="s">
        <v>27</v>
      </c>
      <c r="E354" s="20" t="str">
        <f t="shared" si="1"/>
        <v>SI</v>
      </c>
      <c r="F354" s="21" t="str">
        <f t="shared" si="2"/>
        <v>NO-POSITIVO-PERSUASIBLE</v>
      </c>
    </row>
    <row r="355">
      <c r="A355" s="37" t="s">
        <v>390</v>
      </c>
      <c r="B355" s="37" t="s">
        <v>21</v>
      </c>
      <c r="C355" s="37" t="s">
        <v>27</v>
      </c>
      <c r="D355" s="20" t="s">
        <v>22</v>
      </c>
      <c r="E355" s="20" t="str">
        <f t="shared" si="1"/>
        <v>NO-Persuasible-Positivo</v>
      </c>
      <c r="F355" s="21" t="str">
        <f t="shared" si="2"/>
        <v>SI</v>
      </c>
    </row>
    <row r="356">
      <c r="A356" s="37" t="s">
        <v>391</v>
      </c>
      <c r="B356" s="37" t="s">
        <v>21</v>
      </c>
      <c r="C356" s="37" t="s">
        <v>27</v>
      </c>
      <c r="D356" s="37" t="s">
        <v>27</v>
      </c>
      <c r="E356" s="20" t="str">
        <f t="shared" si="1"/>
        <v>SI</v>
      </c>
      <c r="F356" s="21" t="str">
        <f t="shared" si="2"/>
        <v>NO-POSITIVO-PERSUASIBLE</v>
      </c>
    </row>
    <row r="357">
      <c r="A357" s="37" t="s">
        <v>392</v>
      </c>
      <c r="B357" s="37" t="s">
        <v>24</v>
      </c>
      <c r="C357" s="37" t="s">
        <v>25</v>
      </c>
      <c r="D357" s="37" t="s">
        <v>27</v>
      </c>
      <c r="E357" s="20" t="str">
        <f t="shared" si="1"/>
        <v>NO-Verificar Numero-Persuasible</v>
      </c>
      <c r="F357" s="21" t="str">
        <f t="shared" si="2"/>
        <v>NO-VERIFICAR NUMERO-PERSUASIBLE</v>
      </c>
    </row>
    <row r="358">
      <c r="A358" s="37" t="s">
        <v>393</v>
      </c>
      <c r="B358" s="37" t="s">
        <v>24</v>
      </c>
      <c r="C358" s="37" t="s">
        <v>25</v>
      </c>
      <c r="D358" s="37" t="s">
        <v>25</v>
      </c>
      <c r="E358" s="20" t="str">
        <f t="shared" si="1"/>
        <v>SI</v>
      </c>
      <c r="F358" s="21" t="str">
        <f t="shared" si="2"/>
        <v>SI</v>
      </c>
    </row>
    <row r="359">
      <c r="A359" s="37" t="s">
        <v>394</v>
      </c>
      <c r="B359" s="37" t="s">
        <v>21</v>
      </c>
      <c r="C359" s="37" t="s">
        <v>22</v>
      </c>
      <c r="D359" s="20" t="s">
        <v>22</v>
      </c>
      <c r="E359" s="20" t="str">
        <f t="shared" si="1"/>
        <v>SI</v>
      </c>
      <c r="F359" s="21" t="str">
        <f t="shared" si="2"/>
        <v>SI</v>
      </c>
    </row>
    <row r="360">
      <c r="A360" s="37" t="s">
        <v>395</v>
      </c>
      <c r="B360" s="37" t="s">
        <v>21</v>
      </c>
      <c r="C360" s="37" t="s">
        <v>27</v>
      </c>
      <c r="D360" s="37" t="s">
        <v>27</v>
      </c>
      <c r="E360" s="20" t="str">
        <f t="shared" si="1"/>
        <v>SI</v>
      </c>
      <c r="F360" s="21" t="str">
        <f t="shared" si="2"/>
        <v>NO-POSITIVO-PERSUASIBLE</v>
      </c>
    </row>
    <row r="361">
      <c r="A361" s="37" t="s">
        <v>396</v>
      </c>
      <c r="B361" s="37" t="s">
        <v>24</v>
      </c>
      <c r="C361" s="37" t="s">
        <v>25</v>
      </c>
      <c r="D361" s="37" t="s">
        <v>25</v>
      </c>
      <c r="E361" s="20" t="str">
        <f t="shared" si="1"/>
        <v>SI</v>
      </c>
      <c r="F361" s="21" t="str">
        <f t="shared" si="2"/>
        <v>SI</v>
      </c>
    </row>
    <row r="362">
      <c r="A362" s="37" t="s">
        <v>397</v>
      </c>
      <c r="B362" s="37" t="s">
        <v>21</v>
      </c>
      <c r="C362" s="37" t="s">
        <v>22</v>
      </c>
      <c r="D362" s="20" t="s">
        <v>22</v>
      </c>
      <c r="E362" s="20" t="str">
        <f t="shared" si="1"/>
        <v>SI</v>
      </c>
      <c r="F362" s="21" t="str">
        <f t="shared" si="2"/>
        <v>SI</v>
      </c>
    </row>
    <row r="363">
      <c r="A363" s="37" t="s">
        <v>398</v>
      </c>
      <c r="B363" s="37" t="s">
        <v>21</v>
      </c>
      <c r="C363" s="37" t="s">
        <v>22</v>
      </c>
      <c r="D363" s="20" t="s">
        <v>22</v>
      </c>
      <c r="E363" s="20" t="str">
        <f t="shared" si="1"/>
        <v>SI</v>
      </c>
      <c r="F363" s="21" t="str">
        <f t="shared" si="2"/>
        <v>SI</v>
      </c>
    </row>
    <row r="364">
      <c r="A364" s="37" t="s">
        <v>399</v>
      </c>
      <c r="B364" s="37" t="s">
        <v>21</v>
      </c>
      <c r="C364" s="37" t="s">
        <v>22</v>
      </c>
      <c r="D364" s="20" t="s">
        <v>22</v>
      </c>
      <c r="E364" s="20" t="str">
        <f t="shared" si="1"/>
        <v>SI</v>
      </c>
      <c r="F364" s="21" t="str">
        <f t="shared" si="2"/>
        <v>SI</v>
      </c>
    </row>
    <row r="365">
      <c r="A365" s="37" t="s">
        <v>400</v>
      </c>
      <c r="B365" s="37" t="s">
        <v>21</v>
      </c>
      <c r="C365" s="37" t="s">
        <v>27</v>
      </c>
      <c r="D365" s="20" t="s">
        <v>22</v>
      </c>
      <c r="E365" s="20" t="str">
        <f t="shared" si="1"/>
        <v>NO-Persuasible-Positivo</v>
      </c>
      <c r="F365" s="21" t="str">
        <f t="shared" si="2"/>
        <v>SI</v>
      </c>
    </row>
    <row r="366">
      <c r="A366" s="37" t="s">
        <v>401</v>
      </c>
      <c r="B366" s="37" t="s">
        <v>21</v>
      </c>
      <c r="C366" s="37" t="s">
        <v>22</v>
      </c>
      <c r="D366" s="20" t="s">
        <v>22</v>
      </c>
      <c r="E366" s="20" t="str">
        <f t="shared" si="1"/>
        <v>SI</v>
      </c>
      <c r="F366" s="21" t="str">
        <f t="shared" si="2"/>
        <v>SI</v>
      </c>
    </row>
    <row r="367">
      <c r="A367" s="37" t="s">
        <v>402</v>
      </c>
      <c r="B367" s="37" t="s">
        <v>21</v>
      </c>
      <c r="C367" s="37" t="s">
        <v>27</v>
      </c>
      <c r="D367" s="37" t="s">
        <v>27</v>
      </c>
      <c r="E367" s="20" t="str">
        <f t="shared" si="1"/>
        <v>SI</v>
      </c>
      <c r="F367" s="21" t="str">
        <f t="shared" si="2"/>
        <v>NO-POSITIVO-PERSUASIBLE</v>
      </c>
    </row>
    <row r="368">
      <c r="A368" s="37" t="s">
        <v>403</v>
      </c>
      <c r="B368" s="37" t="s">
        <v>21</v>
      </c>
      <c r="C368" s="37" t="s">
        <v>22</v>
      </c>
      <c r="D368" s="20" t="s">
        <v>22</v>
      </c>
      <c r="E368" s="20" t="str">
        <f t="shared" si="1"/>
        <v>SI</v>
      </c>
      <c r="F368" s="21" t="str">
        <f t="shared" si="2"/>
        <v>SI</v>
      </c>
    </row>
    <row r="369">
      <c r="A369" s="37" t="s">
        <v>404</v>
      </c>
      <c r="B369" s="37" t="s">
        <v>21</v>
      </c>
      <c r="C369" s="37" t="s">
        <v>27</v>
      </c>
      <c r="D369" s="37" t="s">
        <v>27</v>
      </c>
      <c r="E369" s="20" t="str">
        <f t="shared" si="1"/>
        <v>SI</v>
      </c>
      <c r="F369" s="21" t="str">
        <f t="shared" si="2"/>
        <v>NO-POSITIVO-PERSUASIBLE</v>
      </c>
    </row>
    <row r="370">
      <c r="A370" s="37" t="s">
        <v>405</v>
      </c>
      <c r="B370" s="37" t="s">
        <v>21</v>
      </c>
      <c r="C370" s="37" t="s">
        <v>22</v>
      </c>
      <c r="D370" s="20" t="s">
        <v>22</v>
      </c>
      <c r="E370" s="20" t="str">
        <f t="shared" si="1"/>
        <v>SI</v>
      </c>
      <c r="F370" s="21" t="str">
        <f t="shared" si="2"/>
        <v>SI</v>
      </c>
    </row>
    <row r="371">
      <c r="A371" s="37" t="s">
        <v>406</v>
      </c>
      <c r="B371" s="37" t="s">
        <v>21</v>
      </c>
      <c r="C371" s="37" t="s">
        <v>22</v>
      </c>
      <c r="D371" s="20" t="s">
        <v>22</v>
      </c>
      <c r="E371" s="20" t="str">
        <f t="shared" si="1"/>
        <v>SI</v>
      </c>
      <c r="F371" s="21" t="str">
        <f t="shared" si="2"/>
        <v>SI</v>
      </c>
    </row>
    <row r="372">
      <c r="A372" s="37" t="s">
        <v>407</v>
      </c>
      <c r="B372" s="37" t="s">
        <v>21</v>
      </c>
      <c r="C372" s="37" t="s">
        <v>22</v>
      </c>
      <c r="D372" s="20" t="s">
        <v>22</v>
      </c>
      <c r="E372" s="20" t="str">
        <f t="shared" si="1"/>
        <v>SI</v>
      </c>
      <c r="F372" s="21" t="str">
        <f t="shared" si="2"/>
        <v>SI</v>
      </c>
    </row>
    <row r="373">
      <c r="A373" s="37" t="s">
        <v>408</v>
      </c>
      <c r="B373" s="37" t="s">
        <v>21</v>
      </c>
      <c r="C373" s="37" t="s">
        <v>27</v>
      </c>
      <c r="D373" s="37" t="s">
        <v>27</v>
      </c>
      <c r="E373" s="20" t="str">
        <f t="shared" si="1"/>
        <v>SI</v>
      </c>
      <c r="F373" s="21" t="str">
        <f t="shared" si="2"/>
        <v>NO-POSITIVO-PERSUASIBLE</v>
      </c>
    </row>
    <row r="374">
      <c r="A374" s="37" t="s">
        <v>409</v>
      </c>
      <c r="B374" s="37" t="s">
        <v>21</v>
      </c>
      <c r="C374" s="37" t="s">
        <v>27</v>
      </c>
      <c r="D374" s="37" t="s">
        <v>27</v>
      </c>
      <c r="E374" s="20" t="str">
        <f t="shared" si="1"/>
        <v>SI</v>
      </c>
      <c r="F374" s="21" t="str">
        <f t="shared" si="2"/>
        <v>NO-POSITIVO-PERSUASIBLE</v>
      </c>
    </row>
    <row r="375">
      <c r="A375" s="37" t="s">
        <v>410</v>
      </c>
      <c r="B375" s="37" t="s">
        <v>21</v>
      </c>
      <c r="C375" s="37" t="s">
        <v>22</v>
      </c>
      <c r="D375" s="20" t="s">
        <v>22</v>
      </c>
      <c r="E375" s="20" t="str">
        <f t="shared" si="1"/>
        <v>SI</v>
      </c>
      <c r="F375" s="21" t="str">
        <f t="shared" si="2"/>
        <v>SI</v>
      </c>
    </row>
    <row r="376">
      <c r="A376" s="37" t="s">
        <v>411</v>
      </c>
      <c r="B376" s="37" t="s">
        <v>21</v>
      </c>
      <c r="C376" s="37" t="s">
        <v>22</v>
      </c>
      <c r="D376" s="37" t="s">
        <v>27</v>
      </c>
      <c r="E376" s="20" t="str">
        <f t="shared" si="1"/>
        <v>NO-Positivo-Persuasible</v>
      </c>
      <c r="F376" s="21" t="str">
        <f t="shared" si="2"/>
        <v>NO-POSITIVO-PERSUASIBLE</v>
      </c>
    </row>
    <row r="377">
      <c r="A377" s="37" t="s">
        <v>412</v>
      </c>
      <c r="B377" s="37" t="s">
        <v>24</v>
      </c>
      <c r="C377" s="37" t="s">
        <v>25</v>
      </c>
      <c r="D377" s="37" t="s">
        <v>25</v>
      </c>
      <c r="E377" s="20" t="str">
        <f t="shared" si="1"/>
        <v>SI</v>
      </c>
      <c r="F377" s="21" t="str">
        <f t="shared" si="2"/>
        <v>SI</v>
      </c>
    </row>
    <row r="378">
      <c r="A378" s="37" t="s">
        <v>413</v>
      </c>
      <c r="B378" s="37" t="s">
        <v>21</v>
      </c>
      <c r="C378" s="37" t="s">
        <v>27</v>
      </c>
      <c r="D378" s="37" t="s">
        <v>27</v>
      </c>
      <c r="E378" s="20" t="str">
        <f t="shared" si="1"/>
        <v>SI</v>
      </c>
      <c r="F378" s="21" t="str">
        <f t="shared" si="2"/>
        <v>NO-POSITIVO-PERSUASIBLE</v>
      </c>
    </row>
    <row r="379">
      <c r="A379" s="37" t="s">
        <v>414</v>
      </c>
      <c r="B379" s="37" t="s">
        <v>102</v>
      </c>
      <c r="C379" s="37" t="s">
        <v>32</v>
      </c>
      <c r="D379" s="37" t="s">
        <v>32</v>
      </c>
      <c r="E379" s="20" t="str">
        <f t="shared" si="1"/>
        <v>SI</v>
      </c>
      <c r="F379" s="21" t="str">
        <f t="shared" si="2"/>
        <v>NO-NEGATIVO-NEG_NO_DESEADO</v>
      </c>
    </row>
    <row r="380">
      <c r="A380" s="37" t="s">
        <v>415</v>
      </c>
      <c r="B380" s="37" t="s">
        <v>21</v>
      </c>
      <c r="C380" s="37" t="s">
        <v>27</v>
      </c>
      <c r="D380" s="37" t="s">
        <v>27</v>
      </c>
      <c r="E380" s="20" t="str">
        <f t="shared" si="1"/>
        <v>SI</v>
      </c>
      <c r="F380" s="21" t="str">
        <f t="shared" si="2"/>
        <v>NO-POSITIVO-PERSUASIBLE</v>
      </c>
    </row>
    <row r="381">
      <c r="A381" s="37" t="s">
        <v>416</v>
      </c>
      <c r="B381" s="37" t="s">
        <v>21</v>
      </c>
      <c r="C381" s="37" t="s">
        <v>27</v>
      </c>
      <c r="D381" s="37" t="s">
        <v>27</v>
      </c>
      <c r="E381" s="20" t="str">
        <f t="shared" si="1"/>
        <v>SI</v>
      </c>
      <c r="F381" s="21" t="str">
        <f t="shared" si="2"/>
        <v>NO-POSITIVO-PERSUASIBLE</v>
      </c>
    </row>
    <row r="382">
      <c r="A382" s="37" t="s">
        <v>417</v>
      </c>
      <c r="B382" s="37" t="s">
        <v>21</v>
      </c>
      <c r="C382" s="37" t="s">
        <v>25</v>
      </c>
      <c r="D382" s="37" t="s">
        <v>25</v>
      </c>
      <c r="E382" s="20" t="str">
        <f t="shared" si="1"/>
        <v>SI</v>
      </c>
      <c r="F382" s="21" t="str">
        <f t="shared" si="2"/>
        <v>NO-POSITIVO-VERIFICAR NUMERO</v>
      </c>
    </row>
    <row r="383">
      <c r="A383" s="37" t="s">
        <v>418</v>
      </c>
      <c r="B383" s="37" t="s">
        <v>21</v>
      </c>
      <c r="C383" s="37" t="s">
        <v>22</v>
      </c>
      <c r="D383" s="20" t="s">
        <v>22</v>
      </c>
      <c r="E383" s="20" t="str">
        <f t="shared" si="1"/>
        <v>SI</v>
      </c>
      <c r="F383" s="21" t="str">
        <f t="shared" si="2"/>
        <v>SI</v>
      </c>
    </row>
    <row r="384">
      <c r="A384" s="37" t="s">
        <v>419</v>
      </c>
      <c r="B384" s="37" t="s">
        <v>65</v>
      </c>
      <c r="C384" s="37" t="s">
        <v>27</v>
      </c>
      <c r="D384" s="37" t="s">
        <v>32</v>
      </c>
      <c r="E384" s="20" t="str">
        <f t="shared" si="1"/>
        <v>NO-Persuasible-Neg_no_Deseado</v>
      </c>
      <c r="F384" s="21" t="str">
        <f t="shared" si="2"/>
        <v>NO-NO DESEADO-NEG_NO_DESEADO</v>
      </c>
    </row>
    <row r="385">
      <c r="A385" s="37" t="s">
        <v>420</v>
      </c>
      <c r="B385" s="37" t="s">
        <v>21</v>
      </c>
      <c r="C385" s="37" t="s">
        <v>27</v>
      </c>
      <c r="D385" s="20" t="s">
        <v>22</v>
      </c>
      <c r="E385" s="20" t="str">
        <f t="shared" si="1"/>
        <v>NO-Persuasible-Positivo</v>
      </c>
      <c r="F385" s="21" t="str">
        <f t="shared" si="2"/>
        <v>SI</v>
      </c>
    </row>
    <row r="386">
      <c r="A386" s="37" t="s">
        <v>421</v>
      </c>
      <c r="B386" s="37" t="s">
        <v>21</v>
      </c>
      <c r="C386" s="37" t="s">
        <v>27</v>
      </c>
      <c r="D386" s="37" t="s">
        <v>27</v>
      </c>
      <c r="E386" s="20" t="str">
        <f t="shared" si="1"/>
        <v>SI</v>
      </c>
      <c r="F386" s="21" t="str">
        <f t="shared" si="2"/>
        <v>NO-POSITIVO-PERSUASIBLE</v>
      </c>
    </row>
    <row r="387">
      <c r="A387" s="37" t="s">
        <v>422</v>
      </c>
      <c r="B387" s="37" t="s">
        <v>21</v>
      </c>
      <c r="C387" s="37" t="s">
        <v>22</v>
      </c>
      <c r="D387" s="37" t="s">
        <v>27</v>
      </c>
      <c r="E387" s="20" t="str">
        <f t="shared" si="1"/>
        <v>NO-Positivo-Persuasible</v>
      </c>
      <c r="F387" s="21" t="str">
        <f t="shared" si="2"/>
        <v>NO-POSITIVO-PERSUASIBLE</v>
      </c>
    </row>
    <row r="388">
      <c r="A388" s="37" t="s">
        <v>423</v>
      </c>
      <c r="B388" s="37" t="s">
        <v>24</v>
      </c>
      <c r="C388" s="37" t="s">
        <v>27</v>
      </c>
      <c r="D388" s="37" t="s">
        <v>27</v>
      </c>
      <c r="E388" s="20" t="str">
        <f t="shared" si="1"/>
        <v>SI</v>
      </c>
      <c r="F388" s="21" t="str">
        <f t="shared" si="2"/>
        <v>NO-VERIFICAR NUMERO-PERSUASIBLE</v>
      </c>
    </row>
    <row r="389">
      <c r="A389" s="37" t="s">
        <v>424</v>
      </c>
      <c r="B389" s="37" t="s">
        <v>21</v>
      </c>
      <c r="C389" s="37" t="s">
        <v>27</v>
      </c>
      <c r="D389" s="37" t="s">
        <v>27</v>
      </c>
      <c r="E389" s="20" t="str">
        <f t="shared" si="1"/>
        <v>SI</v>
      </c>
      <c r="F389" s="21" t="str">
        <f t="shared" si="2"/>
        <v>NO-POSITIVO-PERSUASIBLE</v>
      </c>
    </row>
    <row r="390">
      <c r="A390" s="37" t="s">
        <v>425</v>
      </c>
      <c r="B390" s="37" t="s">
        <v>21</v>
      </c>
      <c r="C390" s="37" t="s">
        <v>22</v>
      </c>
      <c r="D390" s="20" t="s">
        <v>22</v>
      </c>
      <c r="E390" s="20" t="str">
        <f t="shared" si="1"/>
        <v>SI</v>
      </c>
      <c r="F390" s="21" t="str">
        <f t="shared" si="2"/>
        <v>SI</v>
      </c>
    </row>
    <row r="391">
      <c r="A391" s="37" t="s">
        <v>426</v>
      </c>
      <c r="B391" s="37" t="s">
        <v>21</v>
      </c>
      <c r="C391" s="37" t="s">
        <v>27</v>
      </c>
      <c r="D391" s="37" t="s">
        <v>27</v>
      </c>
      <c r="E391" s="20" t="str">
        <f t="shared" si="1"/>
        <v>SI</v>
      </c>
      <c r="F391" s="21" t="str">
        <f t="shared" si="2"/>
        <v>NO-POSITIVO-PERSUASIBLE</v>
      </c>
    </row>
    <row r="392">
      <c r="A392" s="37" t="s">
        <v>427</v>
      </c>
      <c r="B392" s="37" t="s">
        <v>65</v>
      </c>
      <c r="C392" s="37" t="s">
        <v>32</v>
      </c>
      <c r="D392" s="37" t="s">
        <v>32</v>
      </c>
      <c r="E392" s="20" t="str">
        <f t="shared" si="1"/>
        <v>SI</v>
      </c>
      <c r="F392" s="21" t="str">
        <f t="shared" si="2"/>
        <v>NO-NO DESEADO-NEG_NO_DESEADO</v>
      </c>
    </row>
    <row r="393">
      <c r="A393" s="37" t="s">
        <v>428</v>
      </c>
      <c r="B393" s="37" t="s">
        <v>21</v>
      </c>
      <c r="C393" s="37" t="s">
        <v>25</v>
      </c>
      <c r="D393" s="37" t="s">
        <v>25</v>
      </c>
      <c r="E393" s="20" t="str">
        <f t="shared" si="1"/>
        <v>SI</v>
      </c>
      <c r="F393" s="21" t="str">
        <f t="shared" si="2"/>
        <v>NO-POSITIVO-VERIFICAR NUMERO</v>
      </c>
    </row>
    <row r="394">
      <c r="A394" s="37" t="s">
        <v>429</v>
      </c>
      <c r="B394" s="37" t="s">
        <v>21</v>
      </c>
      <c r="C394" s="37" t="s">
        <v>27</v>
      </c>
      <c r="D394" s="37" t="s">
        <v>27</v>
      </c>
      <c r="E394" s="20" t="str">
        <f t="shared" si="1"/>
        <v>SI</v>
      </c>
      <c r="F394" s="21" t="str">
        <f t="shared" si="2"/>
        <v>NO-POSITIVO-PERSUASIBLE</v>
      </c>
    </row>
    <row r="395">
      <c r="A395" s="37" t="s">
        <v>430</v>
      </c>
      <c r="B395" s="37" t="s">
        <v>21</v>
      </c>
      <c r="C395" s="37" t="s">
        <v>27</v>
      </c>
      <c r="D395" s="37" t="s">
        <v>27</v>
      </c>
      <c r="E395" s="20" t="str">
        <f t="shared" si="1"/>
        <v>SI</v>
      </c>
      <c r="F395" s="21" t="str">
        <f t="shared" si="2"/>
        <v>NO-POSITIVO-PERSUASIBLE</v>
      </c>
    </row>
    <row r="396">
      <c r="A396" s="37" t="s">
        <v>431</v>
      </c>
      <c r="B396" s="37" t="s">
        <v>21</v>
      </c>
      <c r="C396" s="37" t="s">
        <v>27</v>
      </c>
      <c r="D396" s="37" t="s">
        <v>27</v>
      </c>
      <c r="E396" s="20" t="str">
        <f t="shared" si="1"/>
        <v>SI</v>
      </c>
      <c r="F396" s="21" t="str">
        <f t="shared" si="2"/>
        <v>NO-POSITIVO-PERSUASIBLE</v>
      </c>
    </row>
    <row r="397">
      <c r="A397" s="37" t="s">
        <v>432</v>
      </c>
      <c r="B397" s="37" t="s">
        <v>21</v>
      </c>
      <c r="C397" s="37" t="s">
        <v>22</v>
      </c>
      <c r="D397" s="20" t="s">
        <v>22</v>
      </c>
      <c r="E397" s="20" t="str">
        <f t="shared" si="1"/>
        <v>SI</v>
      </c>
      <c r="F397" s="21" t="str">
        <f t="shared" si="2"/>
        <v>SI</v>
      </c>
    </row>
    <row r="398">
      <c r="A398" s="37" t="s">
        <v>433</v>
      </c>
      <c r="B398" s="37" t="s">
        <v>21</v>
      </c>
      <c r="C398" s="37" t="s">
        <v>27</v>
      </c>
      <c r="D398" s="37" t="s">
        <v>27</v>
      </c>
      <c r="E398" s="20" t="str">
        <f t="shared" si="1"/>
        <v>SI</v>
      </c>
      <c r="F398" s="21" t="str">
        <f t="shared" si="2"/>
        <v>NO-POSITIVO-PERSUASIBLE</v>
      </c>
    </row>
    <row r="399">
      <c r="A399" s="37" t="s">
        <v>434</v>
      </c>
      <c r="B399" s="37" t="s">
        <v>21</v>
      </c>
      <c r="C399" s="37" t="s">
        <v>27</v>
      </c>
      <c r="D399" s="37" t="s">
        <v>27</v>
      </c>
      <c r="E399" s="20" t="str">
        <f t="shared" si="1"/>
        <v>SI</v>
      </c>
      <c r="F399" s="21" t="str">
        <f t="shared" si="2"/>
        <v>NO-POSITIVO-PERSUASIBLE</v>
      </c>
    </row>
    <row r="400">
      <c r="A400" s="37" t="s">
        <v>435</v>
      </c>
      <c r="B400" s="37" t="s">
        <v>21</v>
      </c>
      <c r="C400" s="37" t="s">
        <v>27</v>
      </c>
      <c r="D400" s="37" t="s">
        <v>27</v>
      </c>
      <c r="E400" s="20" t="str">
        <f t="shared" si="1"/>
        <v>SI</v>
      </c>
      <c r="F400" s="21" t="str">
        <f t="shared" si="2"/>
        <v>NO-POSITIVO-PERSUASIBLE</v>
      </c>
    </row>
    <row r="401">
      <c r="A401" s="37" t="s">
        <v>436</v>
      </c>
      <c r="B401" s="37" t="s">
        <v>21</v>
      </c>
      <c r="C401" s="37" t="s">
        <v>27</v>
      </c>
      <c r="D401" s="37" t="s">
        <v>27</v>
      </c>
      <c r="E401" s="20" t="str">
        <f t="shared" si="1"/>
        <v>SI</v>
      </c>
      <c r="F401" s="21" t="str">
        <f t="shared" si="2"/>
        <v>NO-POSITIVO-PERSUASIBLE</v>
      </c>
    </row>
    <row r="402">
      <c r="A402" s="37" t="s">
        <v>437</v>
      </c>
      <c r="B402" s="37" t="s">
        <v>21</v>
      </c>
      <c r="C402" s="37" t="s">
        <v>22</v>
      </c>
      <c r="D402" s="20" t="s">
        <v>22</v>
      </c>
      <c r="E402" s="20" t="str">
        <f t="shared" si="1"/>
        <v>SI</v>
      </c>
      <c r="F402" s="21" t="str">
        <f t="shared" si="2"/>
        <v>SI</v>
      </c>
    </row>
    <row r="403">
      <c r="A403" s="37" t="s">
        <v>438</v>
      </c>
      <c r="B403" s="37" t="s">
        <v>21</v>
      </c>
      <c r="C403" s="37" t="s">
        <v>22</v>
      </c>
      <c r="D403" s="20" t="s">
        <v>22</v>
      </c>
      <c r="E403" s="20" t="str">
        <f t="shared" si="1"/>
        <v>SI</v>
      </c>
      <c r="F403" s="21" t="str">
        <f t="shared" si="2"/>
        <v>SI</v>
      </c>
    </row>
    <row r="404">
      <c r="A404" s="37" t="s">
        <v>439</v>
      </c>
      <c r="B404" s="37" t="s">
        <v>21</v>
      </c>
      <c r="C404" s="37" t="s">
        <v>22</v>
      </c>
      <c r="D404" s="20" t="s">
        <v>22</v>
      </c>
      <c r="E404" s="20" t="str">
        <f t="shared" si="1"/>
        <v>SI</v>
      </c>
      <c r="F404" s="21" t="str">
        <f t="shared" si="2"/>
        <v>SI</v>
      </c>
    </row>
    <row r="405">
      <c r="A405" s="37" t="s">
        <v>440</v>
      </c>
      <c r="B405" s="37" t="s">
        <v>21</v>
      </c>
      <c r="C405" s="37" t="s">
        <v>27</v>
      </c>
      <c r="D405" s="20" t="s">
        <v>22</v>
      </c>
      <c r="E405" s="20" t="str">
        <f t="shared" si="1"/>
        <v>NO-Persuasible-Positivo</v>
      </c>
      <c r="F405" s="21" t="str">
        <f t="shared" si="2"/>
        <v>SI</v>
      </c>
    </row>
    <row r="406">
      <c r="A406" s="37" t="s">
        <v>441</v>
      </c>
      <c r="B406" s="37" t="s">
        <v>21</v>
      </c>
      <c r="C406" s="37" t="s">
        <v>27</v>
      </c>
      <c r="D406" s="37" t="s">
        <v>27</v>
      </c>
      <c r="E406" s="20" t="str">
        <f t="shared" si="1"/>
        <v>SI</v>
      </c>
      <c r="F406" s="21" t="str">
        <f t="shared" si="2"/>
        <v>NO-POSITIVO-PERSUASIBLE</v>
      </c>
    </row>
    <row r="407">
      <c r="A407" s="37" t="s">
        <v>442</v>
      </c>
      <c r="B407" s="37" t="s">
        <v>21</v>
      </c>
      <c r="C407" s="37" t="s">
        <v>27</v>
      </c>
      <c r="D407" s="37" t="s">
        <v>60</v>
      </c>
      <c r="E407" s="20" t="str">
        <f t="shared" si="1"/>
        <v>NO-Persuasible-no va</v>
      </c>
      <c r="F407" s="21" t="str">
        <f t="shared" si="2"/>
        <v>NO-POSITIVO-NO VA</v>
      </c>
    </row>
    <row r="408">
      <c r="A408" s="37" t="s">
        <v>443</v>
      </c>
      <c r="B408" s="37" t="s">
        <v>21</v>
      </c>
      <c r="C408" s="37" t="s">
        <v>22</v>
      </c>
      <c r="D408" s="20" t="s">
        <v>22</v>
      </c>
      <c r="E408" s="20" t="str">
        <f t="shared" si="1"/>
        <v>SI</v>
      </c>
      <c r="F408" s="21" t="str">
        <f t="shared" si="2"/>
        <v>SI</v>
      </c>
    </row>
    <row r="409">
      <c r="A409" s="37" t="s">
        <v>444</v>
      </c>
      <c r="B409" s="37" t="s">
        <v>21</v>
      </c>
      <c r="C409" s="37" t="s">
        <v>27</v>
      </c>
      <c r="D409" s="37" t="s">
        <v>27</v>
      </c>
      <c r="E409" s="20" t="str">
        <f t="shared" si="1"/>
        <v>SI</v>
      </c>
      <c r="F409" s="21" t="str">
        <f t="shared" si="2"/>
        <v>NO-POSITIVO-PERSUASIBLE</v>
      </c>
    </row>
    <row r="410">
      <c r="A410" s="37" t="s">
        <v>445</v>
      </c>
      <c r="B410" s="37" t="s">
        <v>65</v>
      </c>
      <c r="C410" s="37" t="s">
        <v>32</v>
      </c>
      <c r="D410" s="37" t="s">
        <v>32</v>
      </c>
      <c r="E410" s="20" t="str">
        <f t="shared" si="1"/>
        <v>SI</v>
      </c>
      <c r="F410" s="21" t="str">
        <f t="shared" si="2"/>
        <v>NO-NO DESEADO-NEG_NO_DESEADO</v>
      </c>
    </row>
    <row r="411">
      <c r="A411" s="37" t="s">
        <v>446</v>
      </c>
      <c r="B411" s="37" t="s">
        <v>21</v>
      </c>
      <c r="C411" s="37" t="s">
        <v>22</v>
      </c>
      <c r="D411" s="37" t="s">
        <v>27</v>
      </c>
      <c r="E411" s="20" t="str">
        <f t="shared" si="1"/>
        <v>NO-Positivo-Persuasible</v>
      </c>
      <c r="F411" s="21" t="str">
        <f t="shared" si="2"/>
        <v>NO-POSITIVO-PERSUASIBLE</v>
      </c>
    </row>
    <row r="412">
      <c r="A412" s="37" t="s">
        <v>447</v>
      </c>
      <c r="B412" s="37" t="s">
        <v>21</v>
      </c>
      <c r="C412" s="37" t="s">
        <v>27</v>
      </c>
      <c r="D412" s="20" t="s">
        <v>22</v>
      </c>
      <c r="E412" s="20" t="str">
        <f t="shared" si="1"/>
        <v>NO-Persuasible-Positivo</v>
      </c>
      <c r="F412" s="21" t="str">
        <f t="shared" si="2"/>
        <v>SI</v>
      </c>
    </row>
    <row r="413">
      <c r="A413" s="37" t="s">
        <v>448</v>
      </c>
      <c r="B413" s="37" t="s">
        <v>21</v>
      </c>
      <c r="C413" s="37" t="s">
        <v>32</v>
      </c>
      <c r="D413" s="37" t="s">
        <v>32</v>
      </c>
      <c r="E413" s="20" t="str">
        <f t="shared" si="1"/>
        <v>SI</v>
      </c>
      <c r="F413" s="21" t="str">
        <f t="shared" si="2"/>
        <v>NO-POSITIVO-NEG_NO_DESEADO</v>
      </c>
    </row>
    <row r="414">
      <c r="A414" s="37" t="s">
        <v>449</v>
      </c>
      <c r="B414" s="37" t="s">
        <v>21</v>
      </c>
      <c r="C414" s="37" t="s">
        <v>22</v>
      </c>
      <c r="D414" s="20" t="s">
        <v>22</v>
      </c>
      <c r="E414" s="20" t="str">
        <f t="shared" si="1"/>
        <v>SI</v>
      </c>
      <c r="F414" s="21" t="str">
        <f t="shared" si="2"/>
        <v>SI</v>
      </c>
    </row>
    <row r="415">
      <c r="A415" s="37" t="s">
        <v>450</v>
      </c>
      <c r="B415" s="37" t="s">
        <v>21</v>
      </c>
      <c r="C415" s="37" t="s">
        <v>27</v>
      </c>
      <c r="D415" s="37" t="s">
        <v>27</v>
      </c>
      <c r="E415" s="20" t="str">
        <f t="shared" si="1"/>
        <v>SI</v>
      </c>
      <c r="F415" s="21" t="str">
        <f t="shared" si="2"/>
        <v>NO-POSITIVO-PERSUASIBLE</v>
      </c>
    </row>
    <row r="416">
      <c r="A416" s="37" t="s">
        <v>451</v>
      </c>
      <c r="B416" s="37" t="s">
        <v>21</v>
      </c>
      <c r="C416" s="37" t="s">
        <v>27</v>
      </c>
      <c r="D416" s="37" t="s">
        <v>27</v>
      </c>
      <c r="E416" s="20" t="str">
        <f t="shared" si="1"/>
        <v>SI</v>
      </c>
      <c r="F416" s="21" t="str">
        <f t="shared" si="2"/>
        <v>NO-POSITIVO-PERSUASIBLE</v>
      </c>
    </row>
    <row r="417">
      <c r="A417" s="37" t="s">
        <v>452</v>
      </c>
      <c r="B417" s="37" t="s">
        <v>24</v>
      </c>
      <c r="C417" s="37" t="s">
        <v>27</v>
      </c>
      <c r="D417" s="37" t="s">
        <v>27</v>
      </c>
      <c r="E417" s="20" t="str">
        <f t="shared" si="1"/>
        <v>SI</v>
      </c>
      <c r="F417" s="21" t="str">
        <f t="shared" si="2"/>
        <v>NO-VERIFICAR NUMERO-PERSUASIBLE</v>
      </c>
    </row>
    <row r="418">
      <c r="A418" s="37" t="s">
        <v>453</v>
      </c>
      <c r="B418" s="37" t="s">
        <v>21</v>
      </c>
      <c r="C418" s="37" t="s">
        <v>27</v>
      </c>
      <c r="D418" s="37" t="s">
        <v>27</v>
      </c>
      <c r="E418" s="20" t="str">
        <f t="shared" si="1"/>
        <v>SI</v>
      </c>
      <c r="F418" s="21" t="str">
        <f t="shared" si="2"/>
        <v>NO-POSITIVO-PERSUASIBLE</v>
      </c>
    </row>
    <row r="419">
      <c r="A419" s="39" t="e">
        <v>#ERROR!</v>
      </c>
      <c r="B419" s="37" t="s">
        <v>21</v>
      </c>
      <c r="C419" s="37" t="s">
        <v>27</v>
      </c>
      <c r="D419" s="37" t="s">
        <v>60</v>
      </c>
      <c r="E419" s="20" t="str">
        <f t="shared" si="1"/>
        <v>NO-Persuasible-no va</v>
      </c>
      <c r="F419" s="21" t="str">
        <f t="shared" si="2"/>
        <v>NO-POSITIVO-NO VA</v>
      </c>
    </row>
    <row r="420">
      <c r="A420" s="37" t="s">
        <v>454</v>
      </c>
      <c r="B420" s="37" t="s">
        <v>24</v>
      </c>
      <c r="C420" s="37" t="s">
        <v>25</v>
      </c>
      <c r="D420" s="37" t="s">
        <v>25</v>
      </c>
      <c r="E420" s="20" t="str">
        <f t="shared" si="1"/>
        <v>SI</v>
      </c>
      <c r="F420" s="21" t="str">
        <f t="shared" si="2"/>
        <v>SI</v>
      </c>
    </row>
    <row r="421">
      <c r="A421" s="37" t="s">
        <v>455</v>
      </c>
      <c r="B421" s="37" t="s">
        <v>21</v>
      </c>
      <c r="C421" s="37" t="s">
        <v>22</v>
      </c>
      <c r="D421" s="20" t="s">
        <v>22</v>
      </c>
      <c r="E421" s="20" t="str">
        <f t="shared" si="1"/>
        <v>SI</v>
      </c>
      <c r="F421" s="21" t="str">
        <f t="shared" si="2"/>
        <v>SI</v>
      </c>
    </row>
    <row r="422">
      <c r="A422" s="37" t="s">
        <v>456</v>
      </c>
      <c r="B422" s="37" t="s">
        <v>21</v>
      </c>
      <c r="C422" s="37" t="s">
        <v>27</v>
      </c>
      <c r="D422" s="37" t="s">
        <v>27</v>
      </c>
      <c r="E422" s="20" t="str">
        <f t="shared" si="1"/>
        <v>SI</v>
      </c>
      <c r="F422" s="21" t="str">
        <f t="shared" si="2"/>
        <v>NO-POSITIVO-PERSUASIBLE</v>
      </c>
    </row>
    <row r="423">
      <c r="A423" s="37" t="s">
        <v>457</v>
      </c>
      <c r="B423" s="37" t="s">
        <v>21</v>
      </c>
      <c r="C423" s="37" t="s">
        <v>22</v>
      </c>
      <c r="D423" s="20" t="s">
        <v>22</v>
      </c>
      <c r="E423" s="20" t="str">
        <f t="shared" si="1"/>
        <v>SI</v>
      </c>
      <c r="F423" s="21" t="str">
        <f t="shared" si="2"/>
        <v>SI</v>
      </c>
    </row>
    <row r="424">
      <c r="A424" s="37" t="s">
        <v>458</v>
      </c>
      <c r="B424" s="37" t="s">
        <v>21</v>
      </c>
      <c r="C424" s="37" t="s">
        <v>27</v>
      </c>
      <c r="D424" s="37" t="s">
        <v>27</v>
      </c>
      <c r="E424" s="20" t="str">
        <f t="shared" si="1"/>
        <v>SI</v>
      </c>
      <c r="F424" s="21" t="str">
        <f t="shared" si="2"/>
        <v>NO-POSITIVO-PERSUASIBLE</v>
      </c>
    </row>
    <row r="425">
      <c r="A425" s="37" t="s">
        <v>459</v>
      </c>
      <c r="B425" s="37" t="s">
        <v>21</v>
      </c>
      <c r="C425" s="37" t="s">
        <v>27</v>
      </c>
      <c r="D425" s="37" t="s">
        <v>27</v>
      </c>
      <c r="E425" s="20" t="str">
        <f t="shared" si="1"/>
        <v>SI</v>
      </c>
      <c r="F425" s="21" t="str">
        <f t="shared" si="2"/>
        <v>NO-POSITIVO-PERSUASIBLE</v>
      </c>
    </row>
    <row r="426">
      <c r="A426" s="37" t="s">
        <v>460</v>
      </c>
      <c r="B426" s="37" t="s">
        <v>21</v>
      </c>
      <c r="C426" s="37" t="s">
        <v>22</v>
      </c>
      <c r="D426" s="37" t="s">
        <v>32</v>
      </c>
      <c r="E426" s="20" t="str">
        <f t="shared" si="1"/>
        <v>NO-Positivo-Neg_no_Deseado</v>
      </c>
      <c r="F426" s="21" t="str">
        <f t="shared" si="2"/>
        <v>NO-POSITIVO-NEG_NO_DESEADO</v>
      </c>
    </row>
    <row r="427">
      <c r="A427" s="37" t="s">
        <v>461</v>
      </c>
      <c r="B427" s="37" t="s">
        <v>21</v>
      </c>
      <c r="C427" s="37" t="s">
        <v>22</v>
      </c>
      <c r="D427" s="20" t="s">
        <v>22</v>
      </c>
      <c r="E427" s="20" t="str">
        <f t="shared" si="1"/>
        <v>SI</v>
      </c>
      <c r="F427" s="21" t="str">
        <f t="shared" si="2"/>
        <v>SI</v>
      </c>
    </row>
    <row r="428">
      <c r="A428" s="37" t="s">
        <v>462</v>
      </c>
      <c r="B428" s="37" t="s">
        <v>24</v>
      </c>
      <c r="C428" s="37" t="s">
        <v>32</v>
      </c>
      <c r="D428" s="37" t="s">
        <v>32</v>
      </c>
      <c r="E428" s="20" t="str">
        <f t="shared" si="1"/>
        <v>SI</v>
      </c>
      <c r="F428" s="21" t="str">
        <f t="shared" si="2"/>
        <v>NO-VERIFICAR NUMERO-NEG_NO_DESEADO</v>
      </c>
    </row>
    <row r="429">
      <c r="A429" s="37" t="s">
        <v>463</v>
      </c>
      <c r="B429" s="37" t="s">
        <v>21</v>
      </c>
      <c r="C429" s="37" t="s">
        <v>22</v>
      </c>
      <c r="D429" s="20" t="s">
        <v>22</v>
      </c>
      <c r="E429" s="20" t="str">
        <f t="shared" si="1"/>
        <v>SI</v>
      </c>
      <c r="F429" s="21" t="str">
        <f t="shared" si="2"/>
        <v>SI</v>
      </c>
    </row>
    <row r="430">
      <c r="A430" s="37" t="s">
        <v>464</v>
      </c>
      <c r="B430" s="37" t="s">
        <v>21</v>
      </c>
      <c r="C430" s="37" t="s">
        <v>22</v>
      </c>
      <c r="D430" s="20" t="s">
        <v>22</v>
      </c>
      <c r="E430" s="20" t="str">
        <f t="shared" si="1"/>
        <v>SI</v>
      </c>
      <c r="F430" s="21" t="str">
        <f t="shared" si="2"/>
        <v>SI</v>
      </c>
    </row>
    <row r="431">
      <c r="A431" s="37" t="s">
        <v>465</v>
      </c>
      <c r="B431" s="37" t="s">
        <v>21</v>
      </c>
      <c r="C431" s="37" t="s">
        <v>27</v>
      </c>
      <c r="D431" s="37" t="s">
        <v>27</v>
      </c>
      <c r="E431" s="20" t="str">
        <f t="shared" si="1"/>
        <v>SI</v>
      </c>
      <c r="F431" s="21" t="str">
        <f t="shared" si="2"/>
        <v>NO-POSITIVO-PERSUASIBLE</v>
      </c>
    </row>
    <row r="432">
      <c r="A432" s="37" t="s">
        <v>466</v>
      </c>
      <c r="B432" s="37" t="s">
        <v>21</v>
      </c>
      <c r="C432" s="37" t="s">
        <v>27</v>
      </c>
      <c r="D432" s="37" t="s">
        <v>27</v>
      </c>
      <c r="E432" s="20" t="str">
        <f t="shared" si="1"/>
        <v>SI</v>
      </c>
      <c r="F432" s="21" t="str">
        <f t="shared" si="2"/>
        <v>NO-POSITIVO-PERSUASIBLE</v>
      </c>
    </row>
    <row r="433">
      <c r="A433" s="37" t="s">
        <v>467</v>
      </c>
      <c r="B433" s="37" t="s">
        <v>21</v>
      </c>
      <c r="C433" s="37" t="s">
        <v>27</v>
      </c>
      <c r="D433" s="37" t="s">
        <v>27</v>
      </c>
      <c r="E433" s="20" t="str">
        <f t="shared" si="1"/>
        <v>SI</v>
      </c>
      <c r="F433" s="21" t="str">
        <f t="shared" si="2"/>
        <v>NO-POSITIVO-PERSUASIBLE</v>
      </c>
    </row>
    <row r="434">
      <c r="A434" s="38" t="s">
        <v>468</v>
      </c>
      <c r="B434" s="37" t="s">
        <v>21</v>
      </c>
      <c r="C434" s="37" t="s">
        <v>27</v>
      </c>
      <c r="D434" s="37" t="s">
        <v>27</v>
      </c>
      <c r="E434" s="20" t="str">
        <f t="shared" si="1"/>
        <v>SI</v>
      </c>
      <c r="F434" s="21" t="str">
        <f t="shared" si="2"/>
        <v>NO-POSITIVO-PERSUASIBLE</v>
      </c>
    </row>
    <row r="435">
      <c r="A435" s="37" t="s">
        <v>469</v>
      </c>
      <c r="B435" s="37" t="s">
        <v>21</v>
      </c>
      <c r="C435" s="37" t="s">
        <v>27</v>
      </c>
      <c r="D435" s="37" t="s">
        <v>27</v>
      </c>
      <c r="E435" s="20" t="str">
        <f t="shared" si="1"/>
        <v>SI</v>
      </c>
      <c r="F435" s="21" t="str">
        <f t="shared" si="2"/>
        <v>NO-POSITIVO-PERSUASIBLE</v>
      </c>
    </row>
    <row r="436">
      <c r="A436" s="37" t="s">
        <v>470</v>
      </c>
      <c r="B436" s="37" t="s">
        <v>21</v>
      </c>
      <c r="C436" s="37" t="s">
        <v>22</v>
      </c>
      <c r="D436" s="20" t="s">
        <v>22</v>
      </c>
      <c r="E436" s="20" t="str">
        <f t="shared" si="1"/>
        <v>SI</v>
      </c>
      <c r="F436" s="21" t="str">
        <f t="shared" si="2"/>
        <v>SI</v>
      </c>
    </row>
    <row r="437">
      <c r="A437" s="37" t="s">
        <v>471</v>
      </c>
      <c r="B437" s="37" t="s">
        <v>21</v>
      </c>
      <c r="C437" s="37" t="s">
        <v>27</v>
      </c>
      <c r="D437" s="20" t="s">
        <v>22</v>
      </c>
      <c r="E437" s="20" t="str">
        <f t="shared" si="1"/>
        <v>NO-Persuasible-Positivo</v>
      </c>
      <c r="F437" s="21" t="str">
        <f t="shared" si="2"/>
        <v>SI</v>
      </c>
    </row>
    <row r="438">
      <c r="A438" s="37" t="s">
        <v>472</v>
      </c>
      <c r="B438" s="37" t="s">
        <v>21</v>
      </c>
      <c r="C438" s="37" t="s">
        <v>27</v>
      </c>
      <c r="D438" s="37" t="s">
        <v>27</v>
      </c>
      <c r="E438" s="20" t="str">
        <f t="shared" si="1"/>
        <v>SI</v>
      </c>
      <c r="F438" s="21" t="str">
        <f t="shared" si="2"/>
        <v>NO-POSITIVO-PERSUASIBLE</v>
      </c>
    </row>
    <row r="439">
      <c r="A439" s="37" t="s">
        <v>473</v>
      </c>
      <c r="B439" s="37" t="s">
        <v>21</v>
      </c>
      <c r="C439" s="37" t="s">
        <v>32</v>
      </c>
      <c r="D439" s="37" t="s">
        <v>32</v>
      </c>
      <c r="E439" s="20" t="str">
        <f t="shared" si="1"/>
        <v>SI</v>
      </c>
      <c r="F439" s="21" t="str">
        <f t="shared" si="2"/>
        <v>NO-POSITIVO-NEG_NO_DESEADO</v>
      </c>
    </row>
    <row r="440">
      <c r="A440" s="37" t="s">
        <v>474</v>
      </c>
      <c r="B440" s="37" t="s">
        <v>21</v>
      </c>
      <c r="C440" s="37" t="s">
        <v>22</v>
      </c>
      <c r="D440" s="37" t="s">
        <v>27</v>
      </c>
      <c r="E440" s="20" t="str">
        <f t="shared" si="1"/>
        <v>NO-Positivo-Persuasible</v>
      </c>
      <c r="F440" s="21" t="str">
        <f t="shared" si="2"/>
        <v>NO-POSITIVO-PERSUASIBLE</v>
      </c>
    </row>
    <row r="441">
      <c r="A441" s="37" t="s">
        <v>475</v>
      </c>
      <c r="B441" s="37" t="s">
        <v>21</v>
      </c>
      <c r="C441" s="37" t="s">
        <v>27</v>
      </c>
      <c r="D441" s="37" t="s">
        <v>27</v>
      </c>
      <c r="E441" s="20" t="str">
        <f t="shared" si="1"/>
        <v>SI</v>
      </c>
      <c r="F441" s="21" t="str">
        <f t="shared" si="2"/>
        <v>NO-POSITIVO-PERSUASIBLE</v>
      </c>
    </row>
    <row r="442">
      <c r="A442" s="37" t="s">
        <v>476</v>
      </c>
      <c r="B442" s="37" t="s">
        <v>21</v>
      </c>
      <c r="C442" s="37" t="s">
        <v>27</v>
      </c>
      <c r="D442" s="20" t="s">
        <v>22</v>
      </c>
      <c r="E442" s="20" t="str">
        <f t="shared" si="1"/>
        <v>NO-Persuasible-Positivo</v>
      </c>
      <c r="F442" s="21" t="str">
        <f t="shared" si="2"/>
        <v>SI</v>
      </c>
    </row>
    <row r="443">
      <c r="A443" s="37" t="s">
        <v>477</v>
      </c>
      <c r="B443" s="37" t="s">
        <v>24</v>
      </c>
      <c r="C443" s="37" t="s">
        <v>27</v>
      </c>
      <c r="D443" s="37" t="s">
        <v>27</v>
      </c>
      <c r="E443" s="20" t="str">
        <f t="shared" si="1"/>
        <v>SI</v>
      </c>
      <c r="F443" s="21" t="str">
        <f t="shared" si="2"/>
        <v>NO-VERIFICAR NUMERO-PERSUASIBLE</v>
      </c>
    </row>
    <row r="444">
      <c r="A444" s="37" t="s">
        <v>478</v>
      </c>
      <c r="B444" s="37" t="s">
        <v>24</v>
      </c>
      <c r="C444" s="37" t="s">
        <v>25</v>
      </c>
      <c r="D444" s="37" t="s">
        <v>25</v>
      </c>
      <c r="E444" s="20" t="str">
        <f t="shared" si="1"/>
        <v>SI</v>
      </c>
      <c r="F444" s="21" t="str">
        <f t="shared" si="2"/>
        <v>SI</v>
      </c>
    </row>
    <row r="445">
      <c r="A445" s="37" t="s">
        <v>479</v>
      </c>
      <c r="B445" s="37" t="s">
        <v>21</v>
      </c>
      <c r="C445" s="37" t="s">
        <v>27</v>
      </c>
      <c r="D445" s="20" t="s">
        <v>22</v>
      </c>
      <c r="E445" s="20" t="str">
        <f t="shared" si="1"/>
        <v>NO-Persuasible-Positivo</v>
      </c>
      <c r="F445" s="21" t="str">
        <f t="shared" si="2"/>
        <v>SI</v>
      </c>
    </row>
    <row r="446">
      <c r="A446" s="37" t="s">
        <v>480</v>
      </c>
      <c r="B446" s="37" t="s">
        <v>21</v>
      </c>
      <c r="C446" s="37" t="s">
        <v>27</v>
      </c>
      <c r="D446" s="37" t="s">
        <v>27</v>
      </c>
      <c r="E446" s="20" t="str">
        <f t="shared" si="1"/>
        <v>SI</v>
      </c>
      <c r="F446" s="21" t="str">
        <f t="shared" si="2"/>
        <v>NO-POSITIVO-PERSUASIBLE</v>
      </c>
    </row>
    <row r="447">
      <c r="A447" s="37" t="s">
        <v>481</v>
      </c>
      <c r="B447" s="37" t="s">
        <v>21</v>
      </c>
      <c r="C447" s="37" t="s">
        <v>27</v>
      </c>
      <c r="D447" s="37" t="s">
        <v>27</v>
      </c>
      <c r="E447" s="20" t="str">
        <f t="shared" si="1"/>
        <v>SI</v>
      </c>
      <c r="F447" s="21" t="str">
        <f t="shared" si="2"/>
        <v>NO-POSITIVO-PERSUASIBLE</v>
      </c>
    </row>
    <row r="448">
      <c r="A448" s="37" t="s">
        <v>482</v>
      </c>
      <c r="B448" s="37" t="s">
        <v>21</v>
      </c>
      <c r="C448" s="37" t="s">
        <v>22</v>
      </c>
      <c r="D448" s="20" t="s">
        <v>22</v>
      </c>
      <c r="E448" s="20" t="str">
        <f t="shared" si="1"/>
        <v>SI</v>
      </c>
      <c r="F448" s="21" t="str">
        <f t="shared" si="2"/>
        <v>SI</v>
      </c>
    </row>
    <row r="449">
      <c r="A449" s="37" t="s">
        <v>483</v>
      </c>
      <c r="B449" s="37" t="s">
        <v>21</v>
      </c>
      <c r="C449" s="37" t="s">
        <v>27</v>
      </c>
      <c r="D449" s="37" t="s">
        <v>27</v>
      </c>
      <c r="E449" s="20" t="str">
        <f t="shared" si="1"/>
        <v>SI</v>
      </c>
      <c r="F449" s="21" t="str">
        <f t="shared" si="2"/>
        <v>NO-POSITIVO-PERSUASIBLE</v>
      </c>
    </row>
    <row r="450">
      <c r="A450" s="37" t="s">
        <v>484</v>
      </c>
      <c r="B450" s="37" t="s">
        <v>21</v>
      </c>
      <c r="C450" s="37" t="s">
        <v>27</v>
      </c>
      <c r="D450" s="37" t="s">
        <v>27</v>
      </c>
      <c r="E450" s="20" t="str">
        <f t="shared" si="1"/>
        <v>SI</v>
      </c>
      <c r="F450" s="21" t="str">
        <f t="shared" si="2"/>
        <v>NO-POSITIVO-PERSUASIBLE</v>
      </c>
    </row>
    <row r="451">
      <c r="A451" s="37" t="s">
        <v>485</v>
      </c>
      <c r="B451" s="37" t="s">
        <v>21</v>
      </c>
      <c r="C451" s="37" t="s">
        <v>22</v>
      </c>
      <c r="D451" s="37" t="s">
        <v>27</v>
      </c>
      <c r="E451" s="20" t="str">
        <f t="shared" si="1"/>
        <v>NO-Positivo-Persuasible</v>
      </c>
      <c r="F451" s="21" t="str">
        <f t="shared" si="2"/>
        <v>NO-POSITIVO-PERSUASIBLE</v>
      </c>
    </row>
    <row r="452">
      <c r="A452" s="37" t="s">
        <v>486</v>
      </c>
      <c r="B452" s="37" t="s">
        <v>21</v>
      </c>
      <c r="C452" s="37" t="s">
        <v>27</v>
      </c>
      <c r="D452" s="37" t="s">
        <v>27</v>
      </c>
      <c r="E452" s="20" t="str">
        <f t="shared" si="1"/>
        <v>SI</v>
      </c>
      <c r="F452" s="21" t="str">
        <f t="shared" si="2"/>
        <v>NO-POSITIVO-PERSUASIBLE</v>
      </c>
    </row>
    <row r="453">
      <c r="A453" s="37" t="s">
        <v>487</v>
      </c>
      <c r="B453" s="37" t="s">
        <v>21</v>
      </c>
      <c r="C453" s="37" t="s">
        <v>25</v>
      </c>
      <c r="D453" s="37" t="s">
        <v>27</v>
      </c>
      <c r="E453" s="20" t="str">
        <f t="shared" si="1"/>
        <v>NO-Verificar Numero-Persuasible</v>
      </c>
      <c r="F453" s="21" t="str">
        <f t="shared" si="2"/>
        <v>NO-POSITIVO-PERSUASIBLE</v>
      </c>
    </row>
    <row r="454">
      <c r="A454" s="37" t="s">
        <v>488</v>
      </c>
      <c r="B454" s="37" t="s">
        <v>21</v>
      </c>
      <c r="C454" s="37" t="s">
        <v>27</v>
      </c>
      <c r="D454" s="37" t="s">
        <v>27</v>
      </c>
      <c r="E454" s="20" t="str">
        <f t="shared" si="1"/>
        <v>SI</v>
      </c>
      <c r="F454" s="21" t="str">
        <f t="shared" si="2"/>
        <v>NO-POSITIVO-PERSUASIBLE</v>
      </c>
    </row>
    <row r="455">
      <c r="A455" s="37" t="s">
        <v>489</v>
      </c>
      <c r="B455" s="37" t="s">
        <v>21</v>
      </c>
      <c r="C455" s="37" t="s">
        <v>27</v>
      </c>
      <c r="D455" s="37" t="s">
        <v>27</v>
      </c>
      <c r="E455" s="20" t="str">
        <f t="shared" si="1"/>
        <v>SI</v>
      </c>
      <c r="F455" s="21" t="str">
        <f t="shared" si="2"/>
        <v>NO-POSITIVO-PERSUASIBLE</v>
      </c>
    </row>
    <row r="456">
      <c r="A456" s="37" t="s">
        <v>490</v>
      </c>
      <c r="B456" s="37" t="s">
        <v>21</v>
      </c>
      <c r="C456" s="37" t="s">
        <v>32</v>
      </c>
      <c r="D456" s="37" t="s">
        <v>27</v>
      </c>
      <c r="E456" s="20" t="str">
        <f t="shared" si="1"/>
        <v>NO-Neg_no_Deseado-Persuasible</v>
      </c>
      <c r="F456" s="21" t="str">
        <f t="shared" si="2"/>
        <v>NO-POSITIVO-PERSUASIBLE</v>
      </c>
    </row>
    <row r="457">
      <c r="A457" s="37" t="s">
        <v>491</v>
      </c>
      <c r="B457" s="37" t="s">
        <v>21</v>
      </c>
      <c r="C457" s="37" t="s">
        <v>27</v>
      </c>
      <c r="D457" s="37" t="s">
        <v>27</v>
      </c>
      <c r="E457" s="20" t="str">
        <f t="shared" si="1"/>
        <v>SI</v>
      </c>
      <c r="F457" s="21" t="str">
        <f t="shared" si="2"/>
        <v>NO-POSITIVO-PERSUASIBLE</v>
      </c>
    </row>
    <row r="458">
      <c r="A458" s="37" t="s">
        <v>492</v>
      </c>
      <c r="B458" s="37" t="s">
        <v>21</v>
      </c>
      <c r="C458" s="37" t="s">
        <v>27</v>
      </c>
      <c r="D458" s="37" t="s">
        <v>27</v>
      </c>
      <c r="E458" s="20" t="str">
        <f t="shared" si="1"/>
        <v>SI</v>
      </c>
      <c r="F458" s="21" t="str">
        <f t="shared" si="2"/>
        <v>NO-POSITIVO-PERSUASIBLE</v>
      </c>
    </row>
    <row r="459">
      <c r="A459" s="37" t="s">
        <v>493</v>
      </c>
      <c r="B459" s="37" t="s">
        <v>21</v>
      </c>
      <c r="C459" s="37" t="s">
        <v>22</v>
      </c>
      <c r="D459" s="20" t="s">
        <v>22</v>
      </c>
      <c r="E459" s="20" t="str">
        <f t="shared" si="1"/>
        <v>SI</v>
      </c>
      <c r="F459" s="21" t="str">
        <f t="shared" si="2"/>
        <v>SI</v>
      </c>
    </row>
    <row r="460">
      <c r="A460" s="37" t="s">
        <v>494</v>
      </c>
      <c r="B460" s="37" t="s">
        <v>102</v>
      </c>
      <c r="C460" s="37" t="s">
        <v>32</v>
      </c>
      <c r="D460" s="37" t="s">
        <v>32</v>
      </c>
      <c r="E460" s="20" t="str">
        <f t="shared" si="1"/>
        <v>SI</v>
      </c>
      <c r="F460" s="21" t="str">
        <f t="shared" si="2"/>
        <v>NO-NEGATIVO-NEG_NO_DESEADO</v>
      </c>
    </row>
    <row r="461">
      <c r="A461" s="37" t="s">
        <v>495</v>
      </c>
      <c r="B461" s="37" t="s">
        <v>21</v>
      </c>
      <c r="C461" s="37" t="s">
        <v>22</v>
      </c>
      <c r="D461" s="37" t="s">
        <v>27</v>
      </c>
      <c r="E461" s="20" t="str">
        <f t="shared" si="1"/>
        <v>NO-Positivo-Persuasible</v>
      </c>
      <c r="F461" s="21" t="str">
        <f t="shared" si="2"/>
        <v>NO-POSITIVO-PERSUASIBLE</v>
      </c>
    </row>
    <row r="462">
      <c r="A462" s="37" t="s">
        <v>496</v>
      </c>
      <c r="B462" s="37" t="s">
        <v>21</v>
      </c>
      <c r="C462" s="37" t="s">
        <v>27</v>
      </c>
      <c r="D462" s="37" t="s">
        <v>27</v>
      </c>
      <c r="E462" s="20" t="str">
        <f t="shared" si="1"/>
        <v>SI</v>
      </c>
      <c r="F462" s="21" t="str">
        <f t="shared" si="2"/>
        <v>NO-POSITIVO-PERSUASIBLE</v>
      </c>
    </row>
    <row r="463">
      <c r="A463" s="37" t="s">
        <v>497</v>
      </c>
      <c r="B463" s="37" t="s">
        <v>21</v>
      </c>
      <c r="C463" s="37" t="s">
        <v>22</v>
      </c>
      <c r="D463" s="37" t="s">
        <v>27</v>
      </c>
      <c r="E463" s="20" t="str">
        <f t="shared" si="1"/>
        <v>NO-Positivo-Persuasible</v>
      </c>
      <c r="F463" s="21" t="str">
        <f t="shared" si="2"/>
        <v>NO-POSITIVO-PERSUASIBLE</v>
      </c>
    </row>
    <row r="464">
      <c r="A464" s="37" t="s">
        <v>498</v>
      </c>
      <c r="B464" s="37" t="s">
        <v>21</v>
      </c>
      <c r="C464" s="37" t="s">
        <v>27</v>
      </c>
      <c r="D464" s="37" t="s">
        <v>27</v>
      </c>
      <c r="E464" s="20" t="str">
        <f t="shared" si="1"/>
        <v>SI</v>
      </c>
      <c r="F464" s="21" t="str">
        <f t="shared" si="2"/>
        <v>NO-POSITIVO-PERSUASIBLE</v>
      </c>
    </row>
    <row r="465">
      <c r="A465" s="37" t="s">
        <v>499</v>
      </c>
      <c r="B465" s="37" t="s">
        <v>24</v>
      </c>
      <c r="C465" s="37" t="s">
        <v>25</v>
      </c>
      <c r="D465" s="37" t="s">
        <v>25</v>
      </c>
      <c r="E465" s="20" t="str">
        <f t="shared" si="1"/>
        <v>SI</v>
      </c>
      <c r="F465" s="21" t="str">
        <f t="shared" si="2"/>
        <v>SI</v>
      </c>
    </row>
    <row r="466">
      <c r="A466" s="37" t="s">
        <v>500</v>
      </c>
      <c r="B466" s="37" t="s">
        <v>21</v>
      </c>
      <c r="C466" s="37" t="s">
        <v>27</v>
      </c>
      <c r="D466" s="37" t="s">
        <v>27</v>
      </c>
      <c r="E466" s="20" t="str">
        <f t="shared" si="1"/>
        <v>SI</v>
      </c>
      <c r="F466" s="21" t="str">
        <f t="shared" si="2"/>
        <v>NO-POSITIVO-PERSUASIBLE</v>
      </c>
    </row>
    <row r="467">
      <c r="A467" s="37" t="s">
        <v>501</v>
      </c>
      <c r="B467" s="37" t="s">
        <v>21</v>
      </c>
      <c r="C467" s="37" t="s">
        <v>22</v>
      </c>
      <c r="D467" s="20" t="s">
        <v>22</v>
      </c>
      <c r="E467" s="20" t="str">
        <f t="shared" si="1"/>
        <v>SI</v>
      </c>
      <c r="F467" s="21" t="str">
        <f t="shared" si="2"/>
        <v>SI</v>
      </c>
    </row>
    <row r="468">
      <c r="A468" s="37" t="s">
        <v>502</v>
      </c>
      <c r="B468" s="37" t="s">
        <v>21</v>
      </c>
      <c r="C468" s="37" t="s">
        <v>27</v>
      </c>
      <c r="D468" s="37" t="s">
        <v>32</v>
      </c>
      <c r="E468" s="20" t="str">
        <f t="shared" si="1"/>
        <v>NO-Persuasible-Neg_no_Deseado</v>
      </c>
      <c r="F468" s="21" t="str">
        <f t="shared" si="2"/>
        <v>NO-POSITIVO-NEG_NO_DESEADO</v>
      </c>
    </row>
    <row r="469">
      <c r="A469" s="37" t="s">
        <v>503</v>
      </c>
      <c r="B469" s="37" t="s">
        <v>21</v>
      </c>
      <c r="C469" s="37" t="s">
        <v>27</v>
      </c>
      <c r="D469" s="37" t="s">
        <v>27</v>
      </c>
      <c r="E469" s="20" t="str">
        <f t="shared" si="1"/>
        <v>SI</v>
      </c>
      <c r="F469" s="21" t="str">
        <f t="shared" si="2"/>
        <v>NO-POSITIVO-PERSUASIBLE</v>
      </c>
    </row>
    <row r="470">
      <c r="A470" s="37" t="s">
        <v>504</v>
      </c>
      <c r="B470" s="37" t="s">
        <v>21</v>
      </c>
      <c r="C470" s="37" t="s">
        <v>27</v>
      </c>
      <c r="D470" s="20" t="s">
        <v>22</v>
      </c>
      <c r="E470" s="20" t="str">
        <f t="shared" si="1"/>
        <v>NO-Persuasible-Positivo</v>
      </c>
      <c r="F470" s="21" t="str">
        <f t="shared" si="2"/>
        <v>SI</v>
      </c>
    </row>
    <row r="471">
      <c r="A471" s="38">
        <v>9.61511551E8</v>
      </c>
      <c r="B471" s="37" t="s">
        <v>21</v>
      </c>
      <c r="C471" s="37" t="s">
        <v>27</v>
      </c>
      <c r="D471" s="37" t="s">
        <v>27</v>
      </c>
      <c r="E471" s="20" t="str">
        <f t="shared" si="1"/>
        <v>SI</v>
      </c>
      <c r="F471" s="21" t="str">
        <f t="shared" si="2"/>
        <v>NO-POSITIVO-PERSUASIBLE</v>
      </c>
    </row>
    <row r="472">
      <c r="A472" s="37" t="s">
        <v>505</v>
      </c>
      <c r="B472" s="37" t="s">
        <v>21</v>
      </c>
      <c r="C472" s="37" t="s">
        <v>22</v>
      </c>
      <c r="D472" s="20" t="s">
        <v>22</v>
      </c>
      <c r="E472" s="20" t="str">
        <f t="shared" si="1"/>
        <v>SI</v>
      </c>
      <c r="F472" s="21" t="str">
        <f t="shared" si="2"/>
        <v>SI</v>
      </c>
    </row>
    <row r="473">
      <c r="A473" s="37" t="s">
        <v>506</v>
      </c>
      <c r="B473" s="37" t="s">
        <v>65</v>
      </c>
      <c r="C473" s="37" t="s">
        <v>32</v>
      </c>
      <c r="D473" s="37" t="s">
        <v>32</v>
      </c>
      <c r="E473" s="20" t="str">
        <f t="shared" si="1"/>
        <v>SI</v>
      </c>
      <c r="F473" s="21" t="str">
        <f t="shared" si="2"/>
        <v>NO-NO DESEADO-NEG_NO_DESEADO</v>
      </c>
    </row>
    <row r="474">
      <c r="A474" s="37" t="s">
        <v>507</v>
      </c>
      <c r="B474" s="37" t="s">
        <v>21</v>
      </c>
      <c r="C474" s="37" t="s">
        <v>22</v>
      </c>
      <c r="D474" s="37" t="s">
        <v>27</v>
      </c>
      <c r="E474" s="20" t="str">
        <f t="shared" si="1"/>
        <v>NO-Positivo-Persuasible</v>
      </c>
      <c r="F474" s="21" t="str">
        <f t="shared" si="2"/>
        <v>NO-POSITIVO-PERSUASIBLE</v>
      </c>
    </row>
    <row r="475">
      <c r="A475" s="37" t="s">
        <v>508</v>
      </c>
      <c r="B475" s="37" t="s">
        <v>21</v>
      </c>
      <c r="C475" s="37" t="s">
        <v>27</v>
      </c>
      <c r="D475" s="20" t="s">
        <v>22</v>
      </c>
      <c r="E475" s="20" t="str">
        <f t="shared" si="1"/>
        <v>NO-Persuasible-Positivo</v>
      </c>
      <c r="F475" s="21" t="str">
        <f t="shared" si="2"/>
        <v>SI</v>
      </c>
    </row>
    <row r="476">
      <c r="A476" s="37" t="s">
        <v>509</v>
      </c>
      <c r="B476" s="37" t="s">
        <v>21</v>
      </c>
      <c r="C476" s="37" t="s">
        <v>27</v>
      </c>
      <c r="D476" s="37" t="s">
        <v>27</v>
      </c>
      <c r="E476" s="20" t="str">
        <f t="shared" si="1"/>
        <v>SI</v>
      </c>
      <c r="F476" s="21" t="str">
        <f t="shared" si="2"/>
        <v>NO-POSITIVO-PERSUASIBLE</v>
      </c>
    </row>
    <row r="477">
      <c r="A477" s="20" t="s">
        <v>510</v>
      </c>
      <c r="B477" s="20" t="s">
        <v>21</v>
      </c>
      <c r="C477" s="20" t="s">
        <v>27</v>
      </c>
      <c r="D477" s="20" t="s">
        <v>27</v>
      </c>
      <c r="E477" s="20" t="str">
        <f t="shared" si="1"/>
        <v>SI</v>
      </c>
      <c r="F477" s="21" t="str">
        <f t="shared" si="2"/>
        <v>NO-POSITIVO-PERSUASIBLE</v>
      </c>
    </row>
    <row r="478">
      <c r="A478" s="20" t="s">
        <v>511</v>
      </c>
      <c r="B478" s="20" t="s">
        <v>21</v>
      </c>
      <c r="C478" s="20" t="s">
        <v>27</v>
      </c>
      <c r="D478" s="20" t="s">
        <v>22</v>
      </c>
      <c r="E478" s="20" t="str">
        <f t="shared" si="1"/>
        <v>NO-Persuasible-Positivo</v>
      </c>
      <c r="F478" s="21" t="str">
        <f t="shared" si="2"/>
        <v>SI</v>
      </c>
    </row>
    <row r="479">
      <c r="A479" s="20" t="s">
        <v>512</v>
      </c>
      <c r="B479" s="20" t="s">
        <v>21</v>
      </c>
      <c r="C479" s="20" t="s">
        <v>22</v>
      </c>
      <c r="D479" s="20" t="s">
        <v>22</v>
      </c>
      <c r="E479" s="20" t="str">
        <f t="shared" si="1"/>
        <v>SI</v>
      </c>
      <c r="F479" s="21" t="str">
        <f t="shared" si="2"/>
        <v>SI</v>
      </c>
    </row>
    <row r="480">
      <c r="A480" s="20" t="s">
        <v>513</v>
      </c>
      <c r="B480" s="20" t="s">
        <v>21</v>
      </c>
      <c r="C480" s="20" t="s">
        <v>22</v>
      </c>
      <c r="D480" s="20" t="s">
        <v>27</v>
      </c>
      <c r="E480" s="20" t="str">
        <f t="shared" si="1"/>
        <v>NO-Positivo-Persuasible</v>
      </c>
      <c r="F480" s="21" t="str">
        <f t="shared" si="2"/>
        <v>NO-POSITIVO-PERSUASIBLE</v>
      </c>
    </row>
    <row r="481">
      <c r="A481" s="20" t="s">
        <v>514</v>
      </c>
      <c r="B481" s="20" t="s">
        <v>21</v>
      </c>
      <c r="C481" s="20" t="s">
        <v>22</v>
      </c>
      <c r="D481" s="20" t="s">
        <v>22</v>
      </c>
      <c r="E481" s="20" t="str">
        <f t="shared" si="1"/>
        <v>SI</v>
      </c>
      <c r="F481" s="21" t="str">
        <f t="shared" si="2"/>
        <v>SI</v>
      </c>
    </row>
    <row r="482">
      <c r="A482" s="20" t="s">
        <v>515</v>
      </c>
      <c r="B482" s="20" t="s">
        <v>24</v>
      </c>
      <c r="C482" s="20" t="s">
        <v>32</v>
      </c>
      <c r="D482" s="20" t="s">
        <v>27</v>
      </c>
      <c r="E482" s="20" t="str">
        <f t="shared" si="1"/>
        <v>NO-Neg_no_Deseado-Persuasible</v>
      </c>
      <c r="F482" s="21" t="str">
        <f t="shared" si="2"/>
        <v>NO-VERIFICAR NUMERO-PERSUASIBLE</v>
      </c>
    </row>
    <row r="483">
      <c r="A483" s="20" t="s">
        <v>516</v>
      </c>
      <c r="B483" s="20" t="s">
        <v>21</v>
      </c>
      <c r="C483" s="20" t="s">
        <v>22</v>
      </c>
      <c r="D483" s="20" t="s">
        <v>22</v>
      </c>
      <c r="E483" s="20" t="str">
        <f t="shared" si="1"/>
        <v>SI</v>
      </c>
      <c r="F483" s="21" t="str">
        <f t="shared" si="2"/>
        <v>SI</v>
      </c>
    </row>
    <row r="484">
      <c r="A484" s="20" t="s">
        <v>517</v>
      </c>
      <c r="B484" s="20" t="s">
        <v>24</v>
      </c>
      <c r="C484" s="20" t="s">
        <v>27</v>
      </c>
      <c r="D484" s="25" t="s">
        <v>60</v>
      </c>
      <c r="E484" s="20" t="str">
        <f t="shared" si="1"/>
        <v>NO-Persuasible-no va</v>
      </c>
      <c r="F484" s="21" t="str">
        <f t="shared" si="2"/>
        <v>NO-VERIFICAR NUMERO-NO VA</v>
      </c>
    </row>
    <row r="485">
      <c r="A485" s="20" t="s">
        <v>518</v>
      </c>
      <c r="B485" s="20" t="s">
        <v>24</v>
      </c>
      <c r="C485" s="20" t="s">
        <v>25</v>
      </c>
      <c r="D485" s="20" t="s">
        <v>25</v>
      </c>
      <c r="E485" s="20" t="str">
        <f t="shared" si="1"/>
        <v>SI</v>
      </c>
      <c r="F485" s="21" t="str">
        <f t="shared" si="2"/>
        <v>SI</v>
      </c>
    </row>
    <row r="486">
      <c r="A486" s="20" t="s">
        <v>519</v>
      </c>
      <c r="B486" s="20" t="s">
        <v>21</v>
      </c>
      <c r="C486" s="20" t="s">
        <v>27</v>
      </c>
      <c r="D486" s="20" t="s">
        <v>27</v>
      </c>
      <c r="E486" s="20" t="str">
        <f t="shared" si="1"/>
        <v>SI</v>
      </c>
      <c r="F486" s="21" t="str">
        <f t="shared" si="2"/>
        <v>NO-POSITIVO-PERSUASIBLE</v>
      </c>
    </row>
    <row r="487">
      <c r="A487" s="20" t="s">
        <v>520</v>
      </c>
      <c r="B487" s="20" t="s">
        <v>21</v>
      </c>
      <c r="C487" s="20" t="s">
        <v>32</v>
      </c>
      <c r="D487" s="20" t="s">
        <v>32</v>
      </c>
      <c r="E487" s="20" t="str">
        <f t="shared" si="1"/>
        <v>SI</v>
      </c>
      <c r="F487" s="21" t="str">
        <f t="shared" si="2"/>
        <v>NO-POSITIVO-NEG_NO_DESEADO</v>
      </c>
    </row>
    <row r="488">
      <c r="A488" s="20" t="s">
        <v>521</v>
      </c>
      <c r="B488" s="20" t="s">
        <v>21</v>
      </c>
      <c r="C488" s="20" t="s">
        <v>25</v>
      </c>
      <c r="D488" s="25" t="s">
        <v>27</v>
      </c>
      <c r="E488" s="20" t="str">
        <f t="shared" si="1"/>
        <v>NO-Verificar Numero-Persuasible</v>
      </c>
      <c r="F488" s="21" t="str">
        <f t="shared" si="2"/>
        <v>NO-POSITIVO-PERSUASIBLE</v>
      </c>
    </row>
    <row r="489">
      <c r="A489" s="20" t="s">
        <v>522</v>
      </c>
      <c r="B489" s="20" t="s">
        <v>21</v>
      </c>
      <c r="C489" s="20" t="s">
        <v>25</v>
      </c>
      <c r="D489" s="20" t="s">
        <v>25</v>
      </c>
      <c r="E489" s="20" t="str">
        <f t="shared" si="1"/>
        <v>SI</v>
      </c>
      <c r="F489" s="21" t="str">
        <f t="shared" si="2"/>
        <v>NO-POSITIVO-VERIFICAR NUMERO</v>
      </c>
    </row>
    <row r="490">
      <c r="A490" s="33">
        <v>1987.0</v>
      </c>
      <c r="B490" s="20" t="s">
        <v>21</v>
      </c>
      <c r="C490" s="20" t="s">
        <v>27</v>
      </c>
      <c r="D490" s="25" t="s">
        <v>60</v>
      </c>
      <c r="E490" s="20" t="str">
        <f t="shared" si="1"/>
        <v>NO-Persuasible-no va</v>
      </c>
      <c r="F490" s="21" t="str">
        <f t="shared" si="2"/>
        <v>NO-POSITIVO-NO VA</v>
      </c>
    </row>
    <row r="491">
      <c r="A491" s="20" t="s">
        <v>523</v>
      </c>
      <c r="B491" s="20" t="s">
        <v>21</v>
      </c>
      <c r="C491" s="20" t="s">
        <v>27</v>
      </c>
      <c r="D491" s="25" t="s">
        <v>27</v>
      </c>
      <c r="E491" s="20" t="str">
        <f t="shared" si="1"/>
        <v>SI</v>
      </c>
      <c r="F491" s="21" t="str">
        <f t="shared" si="2"/>
        <v>NO-POSITIVO-PERSUASIBLE</v>
      </c>
    </row>
    <row r="492">
      <c r="A492" s="20" t="s">
        <v>524</v>
      </c>
      <c r="B492" s="20" t="s">
        <v>24</v>
      </c>
      <c r="C492" s="20" t="s">
        <v>25</v>
      </c>
      <c r="D492" s="20" t="s">
        <v>25</v>
      </c>
      <c r="E492" s="20" t="str">
        <f t="shared" si="1"/>
        <v>SI</v>
      </c>
      <c r="F492" s="21" t="str">
        <f t="shared" si="2"/>
        <v>SI</v>
      </c>
    </row>
    <row r="493">
      <c r="A493" s="20" t="s">
        <v>525</v>
      </c>
      <c r="B493" s="20" t="s">
        <v>21</v>
      </c>
      <c r="C493" s="20" t="s">
        <v>27</v>
      </c>
      <c r="D493" s="20" t="s">
        <v>27</v>
      </c>
      <c r="E493" s="20" t="str">
        <f t="shared" si="1"/>
        <v>SI</v>
      </c>
      <c r="F493" s="21" t="str">
        <f t="shared" si="2"/>
        <v>NO-POSITIVO-PERSUASIBLE</v>
      </c>
    </row>
    <row r="494">
      <c r="A494" s="20" t="s">
        <v>526</v>
      </c>
      <c r="B494" s="20" t="s">
        <v>21</v>
      </c>
      <c r="C494" s="20" t="s">
        <v>22</v>
      </c>
      <c r="D494" s="20" t="s">
        <v>22</v>
      </c>
      <c r="E494" s="20" t="str">
        <f t="shared" si="1"/>
        <v>SI</v>
      </c>
      <c r="F494" s="21" t="str">
        <f t="shared" si="2"/>
        <v>SI</v>
      </c>
    </row>
    <row r="495">
      <c r="A495" s="20" t="s">
        <v>527</v>
      </c>
      <c r="B495" s="20" t="s">
        <v>21</v>
      </c>
      <c r="C495" s="20" t="s">
        <v>27</v>
      </c>
      <c r="D495" s="20" t="s">
        <v>27</v>
      </c>
      <c r="E495" s="20" t="str">
        <f t="shared" si="1"/>
        <v>SI</v>
      </c>
      <c r="F495" s="21" t="str">
        <f t="shared" si="2"/>
        <v>NO-POSITIVO-PERSUASIBLE</v>
      </c>
    </row>
    <row r="496">
      <c r="A496" s="20" t="s">
        <v>528</v>
      </c>
      <c r="B496" s="20" t="s">
        <v>21</v>
      </c>
      <c r="C496" s="20" t="s">
        <v>22</v>
      </c>
      <c r="D496" s="20" t="s">
        <v>27</v>
      </c>
      <c r="E496" s="20" t="str">
        <f t="shared" si="1"/>
        <v>NO-Positivo-Persuasible</v>
      </c>
      <c r="F496" s="21" t="str">
        <f t="shared" si="2"/>
        <v>NO-POSITIVO-PERSUASIBLE</v>
      </c>
    </row>
    <row r="497">
      <c r="A497" s="20" t="s">
        <v>529</v>
      </c>
      <c r="B497" s="20" t="s">
        <v>21</v>
      </c>
      <c r="C497" s="20" t="s">
        <v>22</v>
      </c>
      <c r="D497" s="20" t="s">
        <v>27</v>
      </c>
      <c r="E497" s="20" t="str">
        <f t="shared" si="1"/>
        <v>NO-Positivo-Persuasible</v>
      </c>
      <c r="F497" s="21" t="str">
        <f t="shared" si="2"/>
        <v>NO-POSITIVO-PERSUASIBLE</v>
      </c>
    </row>
    <row r="498">
      <c r="A498" s="20" t="s">
        <v>530</v>
      </c>
      <c r="B498" s="20" t="s">
        <v>21</v>
      </c>
      <c r="C498" s="20" t="s">
        <v>27</v>
      </c>
      <c r="D498" s="25" t="s">
        <v>60</v>
      </c>
      <c r="E498" s="20" t="str">
        <f t="shared" si="1"/>
        <v>NO-Persuasible-no va</v>
      </c>
      <c r="F498" s="21" t="str">
        <f t="shared" si="2"/>
        <v>NO-POSITIVO-NO VA</v>
      </c>
    </row>
    <row r="499">
      <c r="A499" s="20" t="s">
        <v>531</v>
      </c>
      <c r="B499" s="20" t="s">
        <v>21</v>
      </c>
      <c r="C499" s="20" t="s">
        <v>22</v>
      </c>
      <c r="D499" s="20" t="s">
        <v>22</v>
      </c>
      <c r="E499" s="20" t="str">
        <f t="shared" si="1"/>
        <v>SI</v>
      </c>
      <c r="F499" s="21" t="str">
        <f t="shared" si="2"/>
        <v>SI</v>
      </c>
    </row>
    <row r="500">
      <c r="A500" s="20" t="s">
        <v>532</v>
      </c>
      <c r="B500" s="20" t="s">
        <v>21</v>
      </c>
      <c r="C500" s="20" t="s">
        <v>22</v>
      </c>
      <c r="D500" s="25" t="s">
        <v>27</v>
      </c>
      <c r="E500" s="20" t="str">
        <f t="shared" si="1"/>
        <v>NO-Positivo-Persuasible</v>
      </c>
      <c r="F500" s="21" t="str">
        <f t="shared" si="2"/>
        <v>NO-POSITIVO-PERSUASIBLE</v>
      </c>
    </row>
    <row r="501">
      <c r="A501" s="20" t="s">
        <v>533</v>
      </c>
      <c r="B501" s="20" t="s">
        <v>65</v>
      </c>
      <c r="C501" s="20" t="s">
        <v>32</v>
      </c>
      <c r="D501" s="20" t="s">
        <v>32</v>
      </c>
      <c r="E501" s="20" t="str">
        <f t="shared" si="1"/>
        <v>SI</v>
      </c>
      <c r="F501" s="21" t="str">
        <f t="shared" si="2"/>
        <v>NO-NO DESEADO-NEG_NO_DESEADO</v>
      </c>
    </row>
    <row r="502">
      <c r="A502" s="37" t="s">
        <v>534</v>
      </c>
      <c r="B502" s="37" t="s">
        <v>21</v>
      </c>
      <c r="C502" s="37" t="s">
        <v>25</v>
      </c>
      <c r="D502" s="37" t="s">
        <v>27</v>
      </c>
      <c r="E502" s="20" t="str">
        <f t="shared" si="1"/>
        <v>NO-Verificar Numero-Persuasible</v>
      </c>
      <c r="F502" s="21" t="str">
        <f t="shared" si="2"/>
        <v>NO-POSITIVO-PERSUASIBLE</v>
      </c>
    </row>
    <row r="503">
      <c r="A503" s="35" t="s">
        <v>535</v>
      </c>
      <c r="B503" s="37" t="s">
        <v>21</v>
      </c>
      <c r="C503" s="37" t="s">
        <v>32</v>
      </c>
      <c r="D503" s="37" t="s">
        <v>32</v>
      </c>
      <c r="E503" s="20" t="str">
        <f t="shared" si="1"/>
        <v>SI</v>
      </c>
      <c r="F503" s="21" t="str">
        <f t="shared" si="2"/>
        <v>NO-POSITIVO-NEG_NO_DESEADO</v>
      </c>
    </row>
    <row r="504">
      <c r="A504" s="37" t="s">
        <v>536</v>
      </c>
      <c r="B504" s="37" t="s">
        <v>21</v>
      </c>
      <c r="C504" s="37" t="s">
        <v>22</v>
      </c>
      <c r="D504" s="20" t="s">
        <v>22</v>
      </c>
      <c r="E504" s="20" t="str">
        <f t="shared" si="1"/>
        <v>SI</v>
      </c>
      <c r="F504" s="21" t="str">
        <f t="shared" si="2"/>
        <v>SI</v>
      </c>
    </row>
    <row r="505">
      <c r="A505" s="37" t="s">
        <v>537</v>
      </c>
      <c r="B505" s="37" t="s">
        <v>24</v>
      </c>
      <c r="C505" s="37" t="s">
        <v>27</v>
      </c>
      <c r="D505" s="37" t="s">
        <v>27</v>
      </c>
      <c r="E505" s="20" t="str">
        <f t="shared" si="1"/>
        <v>SI</v>
      </c>
      <c r="F505" s="21" t="str">
        <f t="shared" si="2"/>
        <v>NO-VERIFICAR NUMERO-PERSUASIBLE</v>
      </c>
    </row>
    <row r="506">
      <c r="A506" s="35" t="s">
        <v>538</v>
      </c>
      <c r="B506" s="37" t="s">
        <v>24</v>
      </c>
      <c r="C506" s="37" t="s">
        <v>32</v>
      </c>
      <c r="D506" s="37" t="s">
        <v>32</v>
      </c>
      <c r="E506" s="20" t="str">
        <f t="shared" si="1"/>
        <v>SI</v>
      </c>
      <c r="F506" s="21" t="str">
        <f t="shared" si="2"/>
        <v>NO-VERIFICAR NUMERO-NEG_NO_DESEADO</v>
      </c>
    </row>
    <row r="507">
      <c r="A507" s="37" t="s">
        <v>539</v>
      </c>
      <c r="B507" s="37" t="s">
        <v>21</v>
      </c>
      <c r="C507" s="37" t="s">
        <v>22</v>
      </c>
      <c r="D507" s="20" t="s">
        <v>22</v>
      </c>
      <c r="E507" s="20" t="str">
        <f t="shared" si="1"/>
        <v>SI</v>
      </c>
      <c r="F507" s="21" t="str">
        <f t="shared" si="2"/>
        <v>SI</v>
      </c>
    </row>
    <row r="508">
      <c r="A508" s="37" t="s">
        <v>540</v>
      </c>
      <c r="B508" s="37" t="s">
        <v>21</v>
      </c>
      <c r="C508" s="37" t="s">
        <v>27</v>
      </c>
      <c r="D508" s="37" t="s">
        <v>27</v>
      </c>
      <c r="E508" s="20" t="str">
        <f t="shared" si="1"/>
        <v>SI</v>
      </c>
      <c r="F508" s="21" t="str">
        <f t="shared" si="2"/>
        <v>NO-POSITIVO-PERSUASIBLE</v>
      </c>
    </row>
    <row r="509">
      <c r="A509" s="35" t="s">
        <v>541</v>
      </c>
      <c r="B509" s="37" t="s">
        <v>102</v>
      </c>
      <c r="C509" s="37" t="s">
        <v>32</v>
      </c>
      <c r="D509" s="37" t="s">
        <v>32</v>
      </c>
      <c r="E509" s="20" t="str">
        <f t="shared" si="1"/>
        <v>SI</v>
      </c>
      <c r="F509" s="21" t="str">
        <f t="shared" si="2"/>
        <v>NO-NEGATIVO-NEG_NO_DESEADO</v>
      </c>
    </row>
    <row r="510">
      <c r="A510" s="37" t="s">
        <v>542</v>
      </c>
      <c r="B510" s="37" t="s">
        <v>21</v>
      </c>
      <c r="C510" s="37" t="s">
        <v>27</v>
      </c>
      <c r="D510" s="37" t="s">
        <v>27</v>
      </c>
      <c r="E510" s="20" t="str">
        <f t="shared" si="1"/>
        <v>SI</v>
      </c>
      <c r="F510" s="21" t="str">
        <f t="shared" si="2"/>
        <v>NO-POSITIVO-PERSUASIBLE</v>
      </c>
    </row>
    <row r="511">
      <c r="A511" s="37" t="s">
        <v>543</v>
      </c>
      <c r="B511" s="37" t="s">
        <v>21</v>
      </c>
      <c r="C511" s="37" t="s">
        <v>22</v>
      </c>
      <c r="D511" s="20" t="s">
        <v>22</v>
      </c>
      <c r="E511" s="20" t="str">
        <f t="shared" si="1"/>
        <v>SI</v>
      </c>
      <c r="F511" s="21" t="str">
        <f t="shared" si="2"/>
        <v>SI</v>
      </c>
    </row>
    <row r="512">
      <c r="A512" s="37" t="s">
        <v>544</v>
      </c>
      <c r="B512" s="37" t="s">
        <v>21</v>
      </c>
      <c r="C512" s="37" t="s">
        <v>22</v>
      </c>
      <c r="D512" s="20" t="s">
        <v>22</v>
      </c>
      <c r="E512" s="20" t="str">
        <f t="shared" si="1"/>
        <v>SI</v>
      </c>
      <c r="F512" s="21" t="str">
        <f t="shared" si="2"/>
        <v>SI</v>
      </c>
    </row>
    <row r="513">
      <c r="A513" s="35" t="s">
        <v>545</v>
      </c>
      <c r="B513" s="37" t="s">
        <v>21</v>
      </c>
      <c r="C513" s="37" t="s">
        <v>32</v>
      </c>
      <c r="D513" s="37" t="s">
        <v>32</v>
      </c>
      <c r="E513" s="20" t="str">
        <f t="shared" si="1"/>
        <v>SI</v>
      </c>
      <c r="F513" s="21" t="str">
        <f t="shared" si="2"/>
        <v>NO-POSITIVO-NEG_NO_DESEADO</v>
      </c>
    </row>
    <row r="514">
      <c r="A514" s="37" t="s">
        <v>546</v>
      </c>
      <c r="B514" s="37" t="s">
        <v>21</v>
      </c>
      <c r="C514" s="37" t="s">
        <v>22</v>
      </c>
      <c r="D514" s="20" t="s">
        <v>22</v>
      </c>
      <c r="E514" s="20" t="str">
        <f t="shared" si="1"/>
        <v>SI</v>
      </c>
      <c r="F514" s="21" t="str">
        <f t="shared" si="2"/>
        <v>SI</v>
      </c>
    </row>
    <row r="515">
      <c r="A515" s="37" t="s">
        <v>547</v>
      </c>
      <c r="B515" s="37" t="s">
        <v>24</v>
      </c>
      <c r="C515" s="37" t="s">
        <v>25</v>
      </c>
      <c r="D515" s="20" t="s">
        <v>22</v>
      </c>
      <c r="E515" s="20" t="str">
        <f t="shared" si="1"/>
        <v>NO-Verificar Numero-Positivo</v>
      </c>
      <c r="F515" s="21" t="str">
        <f t="shared" si="2"/>
        <v>NO-VERIFICAR NUMERO-POSITIVO</v>
      </c>
    </row>
    <row r="516">
      <c r="A516" s="37" t="s">
        <v>548</v>
      </c>
      <c r="B516" s="37" t="s">
        <v>21</v>
      </c>
      <c r="C516" s="37" t="s">
        <v>22</v>
      </c>
      <c r="D516" s="20" t="s">
        <v>22</v>
      </c>
      <c r="E516" s="20" t="str">
        <f t="shared" si="1"/>
        <v>SI</v>
      </c>
      <c r="F516" s="21" t="str">
        <f t="shared" si="2"/>
        <v>SI</v>
      </c>
    </row>
    <row r="517">
      <c r="A517" s="37" t="s">
        <v>549</v>
      </c>
      <c r="B517" s="37" t="s">
        <v>21</v>
      </c>
      <c r="C517" s="37" t="s">
        <v>27</v>
      </c>
      <c r="D517" s="37" t="s">
        <v>27</v>
      </c>
      <c r="E517" s="20" t="str">
        <f t="shared" si="1"/>
        <v>SI</v>
      </c>
      <c r="F517" s="21" t="str">
        <f t="shared" si="2"/>
        <v>NO-POSITIVO-PERSUASIBLE</v>
      </c>
    </row>
    <row r="518">
      <c r="A518" s="37" t="s">
        <v>550</v>
      </c>
      <c r="B518" s="37" t="s">
        <v>21</v>
      </c>
      <c r="C518" s="37" t="s">
        <v>27</v>
      </c>
      <c r="D518" s="37" t="s">
        <v>27</v>
      </c>
      <c r="E518" s="20" t="str">
        <f t="shared" si="1"/>
        <v>SI</v>
      </c>
      <c r="F518" s="21" t="str">
        <f t="shared" si="2"/>
        <v>NO-POSITIVO-PERSUASIBLE</v>
      </c>
    </row>
    <row r="519">
      <c r="A519" s="37" t="s">
        <v>551</v>
      </c>
      <c r="B519" s="37" t="s">
        <v>21</v>
      </c>
      <c r="C519" s="37" t="s">
        <v>27</v>
      </c>
      <c r="D519" s="37" t="s">
        <v>27</v>
      </c>
      <c r="E519" s="20" t="str">
        <f t="shared" si="1"/>
        <v>SI</v>
      </c>
      <c r="F519" s="21" t="str">
        <f t="shared" si="2"/>
        <v>NO-POSITIVO-PERSUASIBLE</v>
      </c>
    </row>
    <row r="520">
      <c r="A520" s="37" t="s">
        <v>552</v>
      </c>
      <c r="B520" s="37" t="s">
        <v>21</v>
      </c>
      <c r="C520" s="37" t="s">
        <v>22</v>
      </c>
      <c r="D520" s="20" t="s">
        <v>22</v>
      </c>
      <c r="E520" s="20" t="str">
        <f t="shared" si="1"/>
        <v>SI</v>
      </c>
      <c r="F520" s="21" t="str">
        <f t="shared" si="2"/>
        <v>SI</v>
      </c>
    </row>
    <row r="521">
      <c r="A521" s="35" t="s">
        <v>553</v>
      </c>
      <c r="B521" s="37" t="s">
        <v>24</v>
      </c>
      <c r="C521" s="37" t="s">
        <v>32</v>
      </c>
      <c r="D521" s="37" t="s">
        <v>32</v>
      </c>
      <c r="E521" s="20" t="str">
        <f t="shared" si="1"/>
        <v>SI</v>
      </c>
      <c r="F521" s="21" t="str">
        <f t="shared" si="2"/>
        <v>NO-VERIFICAR NUMERO-NEG_NO_DESEADO</v>
      </c>
    </row>
    <row r="522">
      <c r="A522" s="35" t="s">
        <v>554</v>
      </c>
      <c r="B522" s="37" t="s">
        <v>21</v>
      </c>
      <c r="C522" s="37" t="s">
        <v>32</v>
      </c>
      <c r="D522" s="37" t="s">
        <v>32</v>
      </c>
      <c r="E522" s="20" t="str">
        <f t="shared" si="1"/>
        <v>SI</v>
      </c>
      <c r="F522" s="21" t="str">
        <f t="shared" si="2"/>
        <v>NO-POSITIVO-NEG_NO_DESEADO</v>
      </c>
    </row>
    <row r="523">
      <c r="A523" s="35" t="s">
        <v>108</v>
      </c>
      <c r="B523" s="37" t="s">
        <v>24</v>
      </c>
      <c r="C523" s="37" t="s">
        <v>32</v>
      </c>
      <c r="D523" s="37" t="s">
        <v>32</v>
      </c>
      <c r="E523" s="20" t="str">
        <f t="shared" si="1"/>
        <v>SI</v>
      </c>
      <c r="F523" s="21" t="str">
        <f t="shared" si="2"/>
        <v>NO-VERIFICAR NUMERO-NEG_NO_DESEADO</v>
      </c>
    </row>
    <row r="524">
      <c r="A524" s="37" t="s">
        <v>555</v>
      </c>
      <c r="B524" s="37" t="s">
        <v>21</v>
      </c>
      <c r="C524" s="37" t="s">
        <v>22</v>
      </c>
      <c r="D524" s="20" t="s">
        <v>22</v>
      </c>
      <c r="E524" s="20" t="str">
        <f t="shared" si="1"/>
        <v>SI</v>
      </c>
      <c r="F524" s="21" t="str">
        <f t="shared" si="2"/>
        <v>SI</v>
      </c>
    </row>
    <row r="525">
      <c r="A525" s="37" t="s">
        <v>556</v>
      </c>
      <c r="B525" s="37" t="s">
        <v>21</v>
      </c>
      <c r="C525" s="37" t="s">
        <v>22</v>
      </c>
      <c r="D525" s="20" t="s">
        <v>22</v>
      </c>
      <c r="E525" s="20" t="str">
        <f t="shared" si="1"/>
        <v>SI</v>
      </c>
      <c r="F525" s="21" t="str">
        <f t="shared" si="2"/>
        <v>SI</v>
      </c>
    </row>
    <row r="526">
      <c r="A526" s="37" t="s">
        <v>557</v>
      </c>
      <c r="B526" s="37" t="s">
        <v>21</v>
      </c>
      <c r="C526" s="37" t="s">
        <v>22</v>
      </c>
      <c r="D526" s="20" t="s">
        <v>22</v>
      </c>
      <c r="E526" s="20" t="str">
        <f t="shared" si="1"/>
        <v>SI</v>
      </c>
      <c r="F526" s="21" t="str">
        <f t="shared" si="2"/>
        <v>SI</v>
      </c>
    </row>
    <row r="527">
      <c r="A527" s="37" t="s">
        <v>558</v>
      </c>
      <c r="B527" s="37" t="s">
        <v>21</v>
      </c>
      <c r="C527" s="37" t="s">
        <v>25</v>
      </c>
      <c r="D527" s="37" t="s">
        <v>25</v>
      </c>
      <c r="E527" s="20" t="str">
        <f t="shared" si="1"/>
        <v>SI</v>
      </c>
      <c r="F527" s="21" t="str">
        <f t="shared" si="2"/>
        <v>NO-POSITIVO-VERIFICAR NUMERO</v>
      </c>
    </row>
    <row r="528">
      <c r="A528" s="37" t="s">
        <v>559</v>
      </c>
      <c r="B528" s="37" t="s">
        <v>21</v>
      </c>
      <c r="C528" s="37" t="s">
        <v>27</v>
      </c>
      <c r="D528" s="37" t="s">
        <v>27</v>
      </c>
      <c r="E528" s="20" t="str">
        <f t="shared" si="1"/>
        <v>SI</v>
      </c>
      <c r="F528" s="21" t="str">
        <f t="shared" si="2"/>
        <v>NO-POSITIVO-PERSUASIBLE</v>
      </c>
    </row>
    <row r="529">
      <c r="A529" s="37" t="s">
        <v>560</v>
      </c>
      <c r="B529" s="37" t="s">
        <v>21</v>
      </c>
      <c r="C529" s="37" t="s">
        <v>22</v>
      </c>
      <c r="D529" s="20" t="s">
        <v>22</v>
      </c>
      <c r="E529" s="20" t="str">
        <f t="shared" si="1"/>
        <v>SI</v>
      </c>
      <c r="F529" s="21" t="str">
        <f t="shared" si="2"/>
        <v>SI</v>
      </c>
    </row>
    <row r="530">
      <c r="A530" s="37" t="s">
        <v>561</v>
      </c>
      <c r="B530" s="37" t="s">
        <v>21</v>
      </c>
      <c r="C530" s="37" t="s">
        <v>22</v>
      </c>
      <c r="D530" s="20" t="s">
        <v>22</v>
      </c>
      <c r="E530" s="20" t="str">
        <f t="shared" si="1"/>
        <v>SI</v>
      </c>
      <c r="F530" s="21" t="str">
        <f t="shared" si="2"/>
        <v>SI</v>
      </c>
    </row>
    <row r="531">
      <c r="A531" s="37" t="s">
        <v>562</v>
      </c>
      <c r="B531" s="37" t="s">
        <v>21</v>
      </c>
      <c r="C531" s="37" t="s">
        <v>27</v>
      </c>
      <c r="D531" s="37" t="s">
        <v>27</v>
      </c>
      <c r="E531" s="20" t="str">
        <f t="shared" si="1"/>
        <v>SI</v>
      </c>
      <c r="F531" s="21" t="str">
        <f t="shared" si="2"/>
        <v>NO-POSITIVO-PERSUASIBLE</v>
      </c>
    </row>
    <row r="532">
      <c r="A532" s="35" t="s">
        <v>563</v>
      </c>
      <c r="B532" s="37" t="s">
        <v>102</v>
      </c>
      <c r="C532" s="37" t="s">
        <v>32</v>
      </c>
      <c r="D532" s="37" t="s">
        <v>32</v>
      </c>
      <c r="E532" s="20" t="str">
        <f t="shared" si="1"/>
        <v>SI</v>
      </c>
      <c r="F532" s="21" t="str">
        <f t="shared" si="2"/>
        <v>NO-NEGATIVO-NEG_NO_DESEADO</v>
      </c>
    </row>
    <row r="533">
      <c r="A533" s="37" t="s">
        <v>564</v>
      </c>
      <c r="B533" s="37" t="s">
        <v>21</v>
      </c>
      <c r="C533" s="37" t="s">
        <v>22</v>
      </c>
      <c r="D533" s="40" t="s">
        <v>27</v>
      </c>
      <c r="E533" s="20" t="str">
        <f t="shared" si="1"/>
        <v>NO-Positivo-Persuasible</v>
      </c>
      <c r="F533" s="21" t="str">
        <f t="shared" si="2"/>
        <v>NO-POSITIVO-PERSUASIBLE</v>
      </c>
    </row>
    <row r="534">
      <c r="A534" s="37" t="s">
        <v>565</v>
      </c>
      <c r="B534" s="37" t="s">
        <v>24</v>
      </c>
      <c r="C534" s="37" t="s">
        <v>25</v>
      </c>
      <c r="D534" s="37" t="s">
        <v>25</v>
      </c>
      <c r="E534" s="20" t="str">
        <f t="shared" si="1"/>
        <v>SI</v>
      </c>
      <c r="F534" s="21" t="str">
        <f t="shared" si="2"/>
        <v>SI</v>
      </c>
    </row>
    <row r="535">
      <c r="A535" s="37" t="s">
        <v>566</v>
      </c>
      <c r="B535" s="37" t="s">
        <v>21</v>
      </c>
      <c r="C535" s="37" t="s">
        <v>22</v>
      </c>
      <c r="D535" s="20" t="s">
        <v>22</v>
      </c>
      <c r="E535" s="20" t="str">
        <f t="shared" si="1"/>
        <v>SI</v>
      </c>
      <c r="F535" s="21" t="str">
        <f t="shared" si="2"/>
        <v>SI</v>
      </c>
    </row>
    <row r="536">
      <c r="A536" s="35" t="s">
        <v>567</v>
      </c>
      <c r="B536" s="37" t="s">
        <v>65</v>
      </c>
      <c r="C536" s="37" t="s">
        <v>32</v>
      </c>
      <c r="D536" s="37" t="s">
        <v>32</v>
      </c>
      <c r="E536" s="20" t="str">
        <f t="shared" si="1"/>
        <v>SI</v>
      </c>
      <c r="F536" s="21" t="str">
        <f t="shared" si="2"/>
        <v>NO-NO DESEADO-NEG_NO_DESEADO</v>
      </c>
    </row>
    <row r="537">
      <c r="A537" s="37" t="s">
        <v>568</v>
      </c>
      <c r="B537" s="37" t="s">
        <v>21</v>
      </c>
      <c r="C537" s="37" t="s">
        <v>22</v>
      </c>
      <c r="D537" s="20" t="s">
        <v>22</v>
      </c>
      <c r="E537" s="20" t="str">
        <f t="shared" si="1"/>
        <v>SI</v>
      </c>
      <c r="F537" s="21" t="str">
        <f t="shared" si="2"/>
        <v>SI</v>
      </c>
    </row>
    <row r="538">
      <c r="A538" s="37" t="s">
        <v>569</v>
      </c>
      <c r="B538" s="37" t="s">
        <v>21</v>
      </c>
      <c r="C538" s="37" t="s">
        <v>22</v>
      </c>
      <c r="D538" s="20" t="s">
        <v>22</v>
      </c>
      <c r="E538" s="20" t="str">
        <f t="shared" si="1"/>
        <v>SI</v>
      </c>
      <c r="F538" s="21" t="str">
        <f t="shared" si="2"/>
        <v>SI</v>
      </c>
    </row>
    <row r="539">
      <c r="A539" s="37" t="s">
        <v>570</v>
      </c>
      <c r="B539" s="37" t="s">
        <v>21</v>
      </c>
      <c r="C539" s="37" t="s">
        <v>22</v>
      </c>
      <c r="D539" s="20" t="s">
        <v>22</v>
      </c>
      <c r="E539" s="20" t="str">
        <f t="shared" si="1"/>
        <v>SI</v>
      </c>
      <c r="F539" s="21" t="str">
        <f t="shared" si="2"/>
        <v>SI</v>
      </c>
    </row>
    <row r="540">
      <c r="A540" s="37" t="s">
        <v>571</v>
      </c>
      <c r="B540" s="37" t="s">
        <v>21</v>
      </c>
      <c r="C540" s="37" t="s">
        <v>27</v>
      </c>
      <c r="D540" s="37" t="s">
        <v>27</v>
      </c>
      <c r="E540" s="20" t="str">
        <f t="shared" si="1"/>
        <v>SI</v>
      </c>
      <c r="F540" s="21" t="str">
        <f t="shared" si="2"/>
        <v>NO-POSITIVO-PERSUASIBLE</v>
      </c>
    </row>
    <row r="541">
      <c r="A541" s="37" t="s">
        <v>572</v>
      </c>
      <c r="B541" s="37" t="s">
        <v>21</v>
      </c>
      <c r="C541" s="37" t="s">
        <v>27</v>
      </c>
      <c r="D541" s="37" t="s">
        <v>27</v>
      </c>
      <c r="E541" s="20" t="str">
        <f t="shared" si="1"/>
        <v>SI</v>
      </c>
      <c r="F541" s="21" t="str">
        <f t="shared" si="2"/>
        <v>NO-POSITIVO-PERSUASIBLE</v>
      </c>
    </row>
    <row r="542">
      <c r="A542" s="37" t="s">
        <v>573</v>
      </c>
      <c r="B542" s="37" t="s">
        <v>21</v>
      </c>
      <c r="C542" s="37" t="s">
        <v>22</v>
      </c>
      <c r="D542" s="20" t="s">
        <v>22</v>
      </c>
      <c r="E542" s="20" t="str">
        <f t="shared" si="1"/>
        <v>SI</v>
      </c>
      <c r="F542" s="21" t="str">
        <f t="shared" si="2"/>
        <v>SI</v>
      </c>
    </row>
    <row r="543">
      <c r="A543" s="37" t="s">
        <v>574</v>
      </c>
      <c r="B543" s="37" t="s">
        <v>21</v>
      </c>
      <c r="C543" s="37" t="s">
        <v>27</v>
      </c>
      <c r="D543" s="37" t="s">
        <v>27</v>
      </c>
      <c r="E543" s="20" t="str">
        <f t="shared" si="1"/>
        <v>SI</v>
      </c>
      <c r="F543" s="21" t="str">
        <f t="shared" si="2"/>
        <v>NO-POSITIVO-PERSUASIBLE</v>
      </c>
    </row>
    <row r="544">
      <c r="A544" s="37" t="s">
        <v>575</v>
      </c>
      <c r="B544" s="37" t="s">
        <v>21</v>
      </c>
      <c r="C544" s="37" t="s">
        <v>22</v>
      </c>
      <c r="D544" s="20" t="s">
        <v>22</v>
      </c>
      <c r="E544" s="20" t="str">
        <f t="shared" si="1"/>
        <v>SI</v>
      </c>
      <c r="F544" s="21" t="str">
        <f t="shared" si="2"/>
        <v>SI</v>
      </c>
    </row>
    <row r="545">
      <c r="A545" s="37" t="s">
        <v>576</v>
      </c>
      <c r="B545" s="37" t="s">
        <v>102</v>
      </c>
      <c r="C545" s="37" t="s">
        <v>27</v>
      </c>
      <c r="D545" s="37" t="s">
        <v>27</v>
      </c>
      <c r="E545" s="20" t="str">
        <f t="shared" si="1"/>
        <v>SI</v>
      </c>
      <c r="F545" s="21" t="str">
        <f t="shared" si="2"/>
        <v>NO-NEGATIVO-PERSUASIBLE</v>
      </c>
    </row>
    <row r="546">
      <c r="A546" s="37" t="s">
        <v>577</v>
      </c>
      <c r="B546" s="37" t="s">
        <v>21</v>
      </c>
      <c r="C546" s="37" t="s">
        <v>22</v>
      </c>
      <c r="D546" s="20" t="s">
        <v>22</v>
      </c>
      <c r="E546" s="20" t="str">
        <f t="shared" si="1"/>
        <v>SI</v>
      </c>
      <c r="F546" s="21" t="str">
        <f t="shared" si="2"/>
        <v>SI</v>
      </c>
    </row>
    <row r="547">
      <c r="A547" s="35" t="s">
        <v>578</v>
      </c>
      <c r="B547" s="37" t="s">
        <v>21</v>
      </c>
      <c r="C547" s="37" t="s">
        <v>32</v>
      </c>
      <c r="D547" s="37" t="s">
        <v>27</v>
      </c>
      <c r="E547" s="20" t="str">
        <f t="shared" si="1"/>
        <v>NO-Neg_no_Deseado-Persuasible</v>
      </c>
      <c r="F547" s="21" t="str">
        <f t="shared" si="2"/>
        <v>NO-POSITIVO-PERSUASIBLE</v>
      </c>
    </row>
    <row r="548">
      <c r="A548" s="37" t="s">
        <v>579</v>
      </c>
      <c r="B548" s="37" t="s">
        <v>21</v>
      </c>
      <c r="C548" s="37" t="s">
        <v>27</v>
      </c>
      <c r="D548" s="37" t="s">
        <v>27</v>
      </c>
      <c r="E548" s="20" t="str">
        <f t="shared" si="1"/>
        <v>SI</v>
      </c>
      <c r="F548" s="21" t="str">
        <f t="shared" si="2"/>
        <v>NO-POSITIVO-PERSUASIBLE</v>
      </c>
    </row>
    <row r="549">
      <c r="A549" s="35" t="s">
        <v>580</v>
      </c>
      <c r="B549" s="37" t="s">
        <v>102</v>
      </c>
      <c r="C549" s="37" t="s">
        <v>32</v>
      </c>
      <c r="D549" s="37" t="s">
        <v>32</v>
      </c>
      <c r="E549" s="20" t="str">
        <f t="shared" si="1"/>
        <v>SI</v>
      </c>
      <c r="F549" s="21" t="str">
        <f t="shared" si="2"/>
        <v>NO-NEGATIVO-NEG_NO_DESEADO</v>
      </c>
    </row>
    <row r="550">
      <c r="A550" s="35" t="s">
        <v>581</v>
      </c>
      <c r="B550" s="37" t="s">
        <v>21</v>
      </c>
      <c r="C550" s="37" t="s">
        <v>32</v>
      </c>
      <c r="D550" s="40" t="s">
        <v>27</v>
      </c>
      <c r="E550" s="20" t="str">
        <f t="shared" si="1"/>
        <v>NO-Neg_no_Deseado-Persuasible</v>
      </c>
      <c r="F550" s="21" t="str">
        <f t="shared" si="2"/>
        <v>NO-POSITIVO-PERSUASIBLE</v>
      </c>
    </row>
    <row r="551">
      <c r="A551" s="37" t="s">
        <v>582</v>
      </c>
      <c r="B551" s="37" t="s">
        <v>24</v>
      </c>
      <c r="C551" s="37" t="s">
        <v>25</v>
      </c>
      <c r="D551" s="37" t="s">
        <v>25</v>
      </c>
      <c r="E551" s="20" t="str">
        <f t="shared" si="1"/>
        <v>SI</v>
      </c>
      <c r="F551" s="21" t="str">
        <f t="shared" si="2"/>
        <v>SI</v>
      </c>
    </row>
    <row r="552">
      <c r="A552" s="37" t="s">
        <v>583</v>
      </c>
      <c r="B552" s="37" t="s">
        <v>21</v>
      </c>
      <c r="C552" s="37" t="s">
        <v>22</v>
      </c>
      <c r="D552" s="20" t="s">
        <v>22</v>
      </c>
      <c r="E552" s="20" t="str">
        <f t="shared" si="1"/>
        <v>SI</v>
      </c>
      <c r="F552" s="21" t="str">
        <f t="shared" si="2"/>
        <v>SI</v>
      </c>
    </row>
    <row r="553">
      <c r="A553" s="37" t="s">
        <v>584</v>
      </c>
      <c r="B553" s="37" t="s">
        <v>21</v>
      </c>
      <c r="C553" s="37" t="s">
        <v>22</v>
      </c>
      <c r="D553" s="20" t="s">
        <v>22</v>
      </c>
      <c r="E553" s="20" t="str">
        <f t="shared" si="1"/>
        <v>SI</v>
      </c>
      <c r="F553" s="21" t="str">
        <f t="shared" si="2"/>
        <v>SI</v>
      </c>
    </row>
    <row r="554">
      <c r="A554" s="37" t="s">
        <v>585</v>
      </c>
      <c r="B554" s="37" t="s">
        <v>21</v>
      </c>
      <c r="C554" s="37" t="s">
        <v>27</v>
      </c>
      <c r="D554" s="37" t="s">
        <v>27</v>
      </c>
      <c r="E554" s="20" t="str">
        <f t="shared" si="1"/>
        <v>SI</v>
      </c>
      <c r="F554" s="21" t="str">
        <f t="shared" si="2"/>
        <v>NO-POSITIVO-PERSUASIBLE</v>
      </c>
    </row>
    <row r="555">
      <c r="A555" s="37" t="s">
        <v>586</v>
      </c>
      <c r="B555" s="37" t="s">
        <v>24</v>
      </c>
      <c r="C555" s="37" t="s">
        <v>25</v>
      </c>
      <c r="D555" s="37" t="s">
        <v>25</v>
      </c>
      <c r="E555" s="20" t="str">
        <f t="shared" si="1"/>
        <v>SI</v>
      </c>
      <c r="F555" s="21" t="str">
        <f t="shared" si="2"/>
        <v>SI</v>
      </c>
    </row>
    <row r="556">
      <c r="A556" s="37" t="s">
        <v>587</v>
      </c>
      <c r="B556" s="37" t="s">
        <v>21</v>
      </c>
      <c r="C556" s="37" t="s">
        <v>27</v>
      </c>
      <c r="D556" s="37" t="s">
        <v>27</v>
      </c>
      <c r="E556" s="20" t="str">
        <f t="shared" si="1"/>
        <v>SI</v>
      </c>
      <c r="F556" s="21" t="str">
        <f t="shared" si="2"/>
        <v>NO-POSITIVO-PERSUASIBLE</v>
      </c>
    </row>
    <row r="557">
      <c r="A557" s="37" t="s">
        <v>588</v>
      </c>
      <c r="B557" s="37" t="s">
        <v>21</v>
      </c>
      <c r="C557" s="37" t="s">
        <v>22</v>
      </c>
      <c r="D557" s="20" t="s">
        <v>22</v>
      </c>
      <c r="E557" s="20" t="str">
        <f t="shared" si="1"/>
        <v>SI</v>
      </c>
      <c r="F557" s="21" t="str">
        <f t="shared" si="2"/>
        <v>SI</v>
      </c>
    </row>
    <row r="558">
      <c r="A558" s="37" t="s">
        <v>589</v>
      </c>
      <c r="B558" s="37" t="s">
        <v>21</v>
      </c>
      <c r="C558" s="37" t="s">
        <v>27</v>
      </c>
      <c r="D558" s="37" t="s">
        <v>27</v>
      </c>
      <c r="E558" s="20" t="str">
        <f t="shared" si="1"/>
        <v>SI</v>
      </c>
      <c r="F558" s="21" t="str">
        <f t="shared" si="2"/>
        <v>NO-POSITIVO-PERSUASIBLE</v>
      </c>
    </row>
    <row r="559">
      <c r="A559" s="35" t="s">
        <v>590</v>
      </c>
      <c r="B559" s="37" t="s">
        <v>65</v>
      </c>
      <c r="C559" s="37" t="s">
        <v>32</v>
      </c>
      <c r="D559" s="37" t="s">
        <v>32</v>
      </c>
      <c r="E559" s="20" t="str">
        <f t="shared" si="1"/>
        <v>SI</v>
      </c>
      <c r="F559" s="21" t="str">
        <f t="shared" si="2"/>
        <v>NO-NO DESEADO-NEG_NO_DESEADO</v>
      </c>
    </row>
    <row r="560">
      <c r="A560" s="37" t="s">
        <v>591</v>
      </c>
      <c r="B560" s="37" t="s">
        <v>21</v>
      </c>
      <c r="C560" s="37" t="s">
        <v>27</v>
      </c>
      <c r="D560" s="20" t="s">
        <v>22</v>
      </c>
      <c r="E560" s="20" t="str">
        <f t="shared" si="1"/>
        <v>NO-Persuasible-Positivo</v>
      </c>
      <c r="F560" s="21" t="str">
        <f t="shared" si="2"/>
        <v>SI</v>
      </c>
    </row>
    <row r="561">
      <c r="A561" s="37" t="s">
        <v>592</v>
      </c>
      <c r="B561" s="37" t="s">
        <v>21</v>
      </c>
      <c r="C561" s="37" t="s">
        <v>22</v>
      </c>
      <c r="D561" s="20" t="s">
        <v>22</v>
      </c>
      <c r="E561" s="20" t="str">
        <f t="shared" si="1"/>
        <v>SI</v>
      </c>
      <c r="F561" s="21" t="str">
        <f t="shared" si="2"/>
        <v>SI</v>
      </c>
    </row>
    <row r="562">
      <c r="A562" s="35" t="s">
        <v>593</v>
      </c>
      <c r="B562" s="37" t="s">
        <v>65</v>
      </c>
      <c r="C562" s="37" t="s">
        <v>32</v>
      </c>
      <c r="D562" s="37" t="s">
        <v>32</v>
      </c>
      <c r="E562" s="20" t="str">
        <f t="shared" si="1"/>
        <v>SI</v>
      </c>
      <c r="F562" s="21" t="str">
        <f t="shared" si="2"/>
        <v>NO-NO DESEADO-NEG_NO_DESEADO</v>
      </c>
    </row>
    <row r="563">
      <c r="A563" s="35" t="s">
        <v>594</v>
      </c>
      <c r="B563" s="37" t="s">
        <v>21</v>
      </c>
      <c r="C563" s="37" t="s">
        <v>32</v>
      </c>
      <c r="D563" s="37" t="s">
        <v>32</v>
      </c>
      <c r="E563" s="20" t="str">
        <f t="shared" si="1"/>
        <v>SI</v>
      </c>
      <c r="F563" s="21" t="str">
        <f t="shared" si="2"/>
        <v>NO-POSITIVO-NEG_NO_DESEADO</v>
      </c>
    </row>
    <row r="564">
      <c r="A564" s="37" t="s">
        <v>595</v>
      </c>
      <c r="B564" s="37" t="s">
        <v>21</v>
      </c>
      <c r="C564" s="37" t="s">
        <v>27</v>
      </c>
      <c r="D564" s="37" t="s">
        <v>27</v>
      </c>
      <c r="E564" s="20" t="str">
        <f t="shared" si="1"/>
        <v>SI</v>
      </c>
      <c r="F564" s="21" t="str">
        <f t="shared" si="2"/>
        <v>NO-POSITIVO-PERSUASIBLE</v>
      </c>
    </row>
    <row r="565">
      <c r="A565" s="37" t="s">
        <v>596</v>
      </c>
      <c r="B565" s="37" t="s">
        <v>21</v>
      </c>
      <c r="C565" s="37" t="s">
        <v>27</v>
      </c>
      <c r="D565" s="37" t="s">
        <v>27</v>
      </c>
      <c r="E565" s="20" t="str">
        <f t="shared" si="1"/>
        <v>SI</v>
      </c>
      <c r="F565" s="21" t="str">
        <f t="shared" si="2"/>
        <v>NO-POSITIVO-PERSUASIBLE</v>
      </c>
    </row>
    <row r="566">
      <c r="A566" s="37" t="s">
        <v>597</v>
      </c>
      <c r="B566" s="37" t="s">
        <v>21</v>
      </c>
      <c r="C566" s="37" t="s">
        <v>22</v>
      </c>
      <c r="D566" s="20" t="s">
        <v>22</v>
      </c>
      <c r="E566" s="20" t="str">
        <f t="shared" si="1"/>
        <v>SI</v>
      </c>
      <c r="F566" s="21" t="str">
        <f t="shared" si="2"/>
        <v>SI</v>
      </c>
    </row>
    <row r="567">
      <c r="A567" s="37" t="s">
        <v>598</v>
      </c>
      <c r="B567" s="37" t="s">
        <v>21</v>
      </c>
      <c r="C567" s="37" t="s">
        <v>22</v>
      </c>
      <c r="D567" s="20" t="s">
        <v>22</v>
      </c>
      <c r="E567" s="20" t="str">
        <f t="shared" si="1"/>
        <v>SI</v>
      </c>
      <c r="F567" s="21" t="str">
        <f t="shared" si="2"/>
        <v>SI</v>
      </c>
    </row>
    <row r="568">
      <c r="A568" s="35" t="s">
        <v>599</v>
      </c>
      <c r="B568" s="37" t="s">
        <v>24</v>
      </c>
      <c r="C568" s="37" t="s">
        <v>32</v>
      </c>
      <c r="D568" s="37" t="s">
        <v>32</v>
      </c>
      <c r="E568" s="20" t="str">
        <f t="shared" si="1"/>
        <v>SI</v>
      </c>
      <c r="F568" s="21" t="str">
        <f t="shared" si="2"/>
        <v>NO-VERIFICAR NUMERO-NEG_NO_DESEADO</v>
      </c>
    </row>
    <row r="569">
      <c r="A569" s="37" t="s">
        <v>600</v>
      </c>
      <c r="B569" s="37" t="s">
        <v>21</v>
      </c>
      <c r="C569" s="37" t="s">
        <v>22</v>
      </c>
      <c r="D569" s="20" t="s">
        <v>22</v>
      </c>
      <c r="E569" s="20" t="str">
        <f t="shared" si="1"/>
        <v>SI</v>
      </c>
      <c r="F569" s="21" t="str">
        <f t="shared" si="2"/>
        <v>SI</v>
      </c>
    </row>
    <row r="570">
      <c r="A570" s="37" t="s">
        <v>601</v>
      </c>
      <c r="B570" s="37" t="s">
        <v>21</v>
      </c>
      <c r="C570" s="37" t="s">
        <v>27</v>
      </c>
      <c r="D570" s="20" t="s">
        <v>22</v>
      </c>
      <c r="E570" s="20" t="str">
        <f t="shared" si="1"/>
        <v>NO-Persuasible-Positivo</v>
      </c>
      <c r="F570" s="21" t="str">
        <f t="shared" si="2"/>
        <v>SI</v>
      </c>
    </row>
    <row r="571">
      <c r="A571" s="37" t="s">
        <v>602</v>
      </c>
      <c r="B571" s="37" t="s">
        <v>24</v>
      </c>
      <c r="C571" s="37" t="s">
        <v>25</v>
      </c>
      <c r="D571" s="37" t="s">
        <v>27</v>
      </c>
      <c r="E571" s="20" t="str">
        <f t="shared" si="1"/>
        <v>NO-Verificar Numero-Persuasible</v>
      </c>
      <c r="F571" s="21" t="str">
        <f t="shared" si="2"/>
        <v>NO-VERIFICAR NUMERO-PERSUASIBLE</v>
      </c>
    </row>
    <row r="572">
      <c r="A572" s="37" t="s">
        <v>603</v>
      </c>
      <c r="B572" s="37" t="s">
        <v>21</v>
      </c>
      <c r="C572" s="37" t="s">
        <v>22</v>
      </c>
      <c r="D572" s="40" t="s">
        <v>27</v>
      </c>
      <c r="E572" s="20" t="str">
        <f t="shared" si="1"/>
        <v>NO-Positivo-Persuasible</v>
      </c>
      <c r="F572" s="21" t="str">
        <f t="shared" si="2"/>
        <v>NO-POSITIVO-PERSUASIBLE</v>
      </c>
    </row>
    <row r="573">
      <c r="A573" s="35" t="s">
        <v>604</v>
      </c>
      <c r="B573" s="37" t="s">
        <v>65</v>
      </c>
      <c r="C573" s="37" t="s">
        <v>32</v>
      </c>
      <c r="D573" s="37" t="s">
        <v>32</v>
      </c>
      <c r="E573" s="20" t="str">
        <f t="shared" si="1"/>
        <v>SI</v>
      </c>
      <c r="F573" s="21" t="str">
        <f t="shared" si="2"/>
        <v>NO-NO DESEADO-NEG_NO_DESEADO</v>
      </c>
    </row>
    <row r="574">
      <c r="A574" s="37" t="s">
        <v>605</v>
      </c>
      <c r="B574" s="37" t="s">
        <v>21</v>
      </c>
      <c r="C574" s="37" t="s">
        <v>27</v>
      </c>
      <c r="D574" s="37" t="s">
        <v>27</v>
      </c>
      <c r="E574" s="20" t="str">
        <f t="shared" si="1"/>
        <v>SI</v>
      </c>
      <c r="F574" s="21" t="str">
        <f t="shared" si="2"/>
        <v>NO-POSITIVO-PERSUASIBLE</v>
      </c>
    </row>
    <row r="575">
      <c r="A575" s="35" t="s">
        <v>606</v>
      </c>
      <c r="B575" s="37" t="s">
        <v>65</v>
      </c>
      <c r="C575" s="37" t="s">
        <v>32</v>
      </c>
      <c r="D575" s="37" t="s">
        <v>32</v>
      </c>
      <c r="E575" s="20" t="str">
        <f t="shared" si="1"/>
        <v>SI</v>
      </c>
      <c r="F575" s="21" t="str">
        <f t="shared" si="2"/>
        <v>NO-NO DESEADO-NEG_NO_DESEADO</v>
      </c>
    </row>
    <row r="576">
      <c r="A576" s="37" t="s">
        <v>607</v>
      </c>
      <c r="B576" s="37" t="s">
        <v>21</v>
      </c>
      <c r="C576" s="37" t="s">
        <v>22</v>
      </c>
      <c r="D576" s="20" t="s">
        <v>22</v>
      </c>
      <c r="E576" s="20" t="str">
        <f t="shared" si="1"/>
        <v>SI</v>
      </c>
      <c r="F576" s="21" t="str">
        <f t="shared" si="2"/>
        <v>SI</v>
      </c>
    </row>
    <row r="577">
      <c r="A577" s="37" t="s">
        <v>608</v>
      </c>
      <c r="B577" s="37" t="s">
        <v>21</v>
      </c>
      <c r="C577" s="37" t="s">
        <v>27</v>
      </c>
      <c r="D577" s="37" t="s">
        <v>27</v>
      </c>
      <c r="E577" s="20" t="str">
        <f t="shared" si="1"/>
        <v>SI</v>
      </c>
      <c r="F577" s="21" t="str">
        <f t="shared" si="2"/>
        <v>NO-POSITIVO-PERSUASIBLE</v>
      </c>
    </row>
    <row r="578">
      <c r="A578" s="37" t="s">
        <v>609</v>
      </c>
      <c r="B578" s="37" t="s">
        <v>21</v>
      </c>
      <c r="C578" s="37" t="s">
        <v>22</v>
      </c>
      <c r="D578" s="40" t="s">
        <v>27</v>
      </c>
      <c r="E578" s="20" t="str">
        <f t="shared" si="1"/>
        <v>NO-Positivo-Persuasible</v>
      </c>
      <c r="F578" s="21" t="str">
        <f t="shared" si="2"/>
        <v>NO-POSITIVO-PERSUASIBLE</v>
      </c>
    </row>
    <row r="579">
      <c r="A579" s="35" t="s">
        <v>610</v>
      </c>
      <c r="B579" s="37" t="s">
        <v>24</v>
      </c>
      <c r="C579" s="37" t="s">
        <v>32</v>
      </c>
      <c r="D579" s="37" t="s">
        <v>32</v>
      </c>
      <c r="E579" s="20" t="str">
        <f t="shared" si="1"/>
        <v>SI</v>
      </c>
      <c r="F579" s="21" t="str">
        <f t="shared" si="2"/>
        <v>NO-VERIFICAR NUMERO-NEG_NO_DESEADO</v>
      </c>
    </row>
    <row r="580">
      <c r="A580" s="37" t="s">
        <v>611</v>
      </c>
      <c r="B580" s="37" t="s">
        <v>21</v>
      </c>
      <c r="C580" s="37" t="s">
        <v>27</v>
      </c>
      <c r="D580" s="37" t="s">
        <v>27</v>
      </c>
      <c r="E580" s="20" t="str">
        <f t="shared" si="1"/>
        <v>SI</v>
      </c>
      <c r="F580" s="21" t="str">
        <f t="shared" si="2"/>
        <v>NO-POSITIVO-PERSUASIBLE</v>
      </c>
    </row>
    <row r="581">
      <c r="A581" s="35" t="s">
        <v>612</v>
      </c>
      <c r="B581" s="37" t="s">
        <v>65</v>
      </c>
      <c r="C581" s="37" t="s">
        <v>32</v>
      </c>
      <c r="D581" s="37" t="s">
        <v>32</v>
      </c>
      <c r="E581" s="20" t="str">
        <f t="shared" si="1"/>
        <v>SI</v>
      </c>
      <c r="F581" s="21" t="str">
        <f t="shared" si="2"/>
        <v>NO-NO DESEADO-NEG_NO_DESEADO</v>
      </c>
    </row>
    <row r="582">
      <c r="A582" s="35" t="s">
        <v>613</v>
      </c>
      <c r="B582" s="37" t="s">
        <v>65</v>
      </c>
      <c r="C582" s="37" t="s">
        <v>32</v>
      </c>
      <c r="D582" s="37" t="s">
        <v>32</v>
      </c>
      <c r="E582" s="20" t="str">
        <f t="shared" si="1"/>
        <v>SI</v>
      </c>
      <c r="F582" s="21" t="str">
        <f t="shared" si="2"/>
        <v>NO-NO DESEADO-NEG_NO_DESEADO</v>
      </c>
    </row>
    <row r="583">
      <c r="A583" s="37" t="s">
        <v>614</v>
      </c>
      <c r="B583" s="37" t="s">
        <v>21</v>
      </c>
      <c r="C583" s="37" t="s">
        <v>22</v>
      </c>
      <c r="D583" s="20" t="s">
        <v>22</v>
      </c>
      <c r="E583" s="20" t="str">
        <f t="shared" si="1"/>
        <v>SI</v>
      </c>
      <c r="F583" s="21" t="str">
        <f t="shared" si="2"/>
        <v>SI</v>
      </c>
    </row>
    <row r="584">
      <c r="A584" s="37" t="s">
        <v>615</v>
      </c>
      <c r="B584" s="37" t="s">
        <v>21</v>
      </c>
      <c r="C584" s="37" t="s">
        <v>22</v>
      </c>
      <c r="D584" s="20" t="s">
        <v>22</v>
      </c>
      <c r="E584" s="20" t="str">
        <f t="shared" si="1"/>
        <v>SI</v>
      </c>
      <c r="F584" s="21" t="str">
        <f t="shared" si="2"/>
        <v>SI</v>
      </c>
    </row>
    <row r="585">
      <c r="A585" s="37" t="s">
        <v>616</v>
      </c>
      <c r="B585" s="37" t="s">
        <v>21</v>
      </c>
      <c r="C585" s="37" t="s">
        <v>22</v>
      </c>
      <c r="D585" s="20" t="s">
        <v>22</v>
      </c>
      <c r="E585" s="20" t="str">
        <f t="shared" si="1"/>
        <v>SI</v>
      </c>
      <c r="F585" s="21" t="str">
        <f t="shared" si="2"/>
        <v>SI</v>
      </c>
    </row>
    <row r="586">
      <c r="A586" s="37" t="s">
        <v>617</v>
      </c>
      <c r="B586" s="37" t="s">
        <v>21</v>
      </c>
      <c r="C586" s="37" t="s">
        <v>27</v>
      </c>
      <c r="D586" s="37" t="s">
        <v>27</v>
      </c>
      <c r="E586" s="20" t="str">
        <f t="shared" si="1"/>
        <v>SI</v>
      </c>
      <c r="F586" s="21" t="str">
        <f t="shared" si="2"/>
        <v>NO-POSITIVO-PERSUASIBLE</v>
      </c>
    </row>
    <row r="587">
      <c r="A587" s="37" t="s">
        <v>618</v>
      </c>
      <c r="B587" s="37" t="s">
        <v>21</v>
      </c>
      <c r="C587" s="37" t="s">
        <v>27</v>
      </c>
      <c r="D587" s="37" t="s">
        <v>27</v>
      </c>
      <c r="E587" s="20" t="str">
        <f t="shared" si="1"/>
        <v>SI</v>
      </c>
      <c r="F587" s="21" t="str">
        <f t="shared" si="2"/>
        <v>NO-POSITIVO-PERSUASIBLE</v>
      </c>
    </row>
    <row r="588">
      <c r="A588" s="37" t="s">
        <v>619</v>
      </c>
      <c r="B588" s="37" t="s">
        <v>21</v>
      </c>
      <c r="C588" s="37" t="s">
        <v>27</v>
      </c>
      <c r="D588" s="20" t="s">
        <v>22</v>
      </c>
      <c r="E588" s="20" t="str">
        <f t="shared" si="1"/>
        <v>NO-Persuasible-Positivo</v>
      </c>
      <c r="F588" s="21" t="str">
        <f t="shared" si="2"/>
        <v>SI</v>
      </c>
    </row>
    <row r="589">
      <c r="A589" s="37" t="s">
        <v>620</v>
      </c>
      <c r="B589" s="37" t="s">
        <v>21</v>
      </c>
      <c r="C589" s="37" t="s">
        <v>22</v>
      </c>
      <c r="D589" s="20" t="s">
        <v>22</v>
      </c>
      <c r="E589" s="20" t="str">
        <f t="shared" si="1"/>
        <v>SI</v>
      </c>
      <c r="F589" s="21" t="str">
        <f t="shared" si="2"/>
        <v>SI</v>
      </c>
    </row>
    <row r="590">
      <c r="A590" s="37" t="s">
        <v>621</v>
      </c>
      <c r="B590" s="37" t="s">
        <v>21</v>
      </c>
      <c r="C590" s="37" t="s">
        <v>27</v>
      </c>
      <c r="D590" s="37" t="s">
        <v>27</v>
      </c>
      <c r="E590" s="20" t="str">
        <f t="shared" si="1"/>
        <v>SI</v>
      </c>
      <c r="F590" s="21" t="str">
        <f t="shared" si="2"/>
        <v>NO-POSITIVO-PERSUASIBLE</v>
      </c>
    </row>
    <row r="591">
      <c r="A591" s="37" t="s">
        <v>622</v>
      </c>
      <c r="B591" s="37" t="s">
        <v>21</v>
      </c>
      <c r="C591" s="37" t="s">
        <v>22</v>
      </c>
      <c r="D591" s="20" t="s">
        <v>22</v>
      </c>
      <c r="E591" s="20" t="str">
        <f t="shared" si="1"/>
        <v>SI</v>
      </c>
      <c r="F591" s="21" t="str">
        <f t="shared" si="2"/>
        <v>SI</v>
      </c>
    </row>
    <row r="592">
      <c r="A592" s="37" t="s">
        <v>623</v>
      </c>
      <c r="B592" s="37" t="s">
        <v>21</v>
      </c>
      <c r="C592" s="37" t="s">
        <v>22</v>
      </c>
      <c r="D592" s="40" t="s">
        <v>27</v>
      </c>
      <c r="E592" s="20" t="str">
        <f t="shared" si="1"/>
        <v>NO-Positivo-Persuasible</v>
      </c>
      <c r="F592" s="21" t="str">
        <f t="shared" si="2"/>
        <v>NO-POSITIVO-PERSUASIBLE</v>
      </c>
    </row>
    <row r="593">
      <c r="A593" s="37" t="s">
        <v>624</v>
      </c>
      <c r="B593" s="37" t="s">
        <v>21</v>
      </c>
      <c r="C593" s="37" t="s">
        <v>27</v>
      </c>
      <c r="D593" s="37" t="s">
        <v>27</v>
      </c>
      <c r="E593" s="20" t="str">
        <f t="shared" si="1"/>
        <v>SI</v>
      </c>
      <c r="F593" s="21" t="str">
        <f t="shared" si="2"/>
        <v>NO-POSITIVO-PERSUASIBLE</v>
      </c>
    </row>
    <row r="594">
      <c r="A594" s="37" t="s">
        <v>625</v>
      </c>
      <c r="B594" s="37" t="s">
        <v>21</v>
      </c>
      <c r="C594" s="37" t="s">
        <v>27</v>
      </c>
      <c r="D594" s="37" t="s">
        <v>27</v>
      </c>
      <c r="E594" s="20" t="str">
        <f t="shared" si="1"/>
        <v>SI</v>
      </c>
      <c r="F594" s="21" t="str">
        <f t="shared" si="2"/>
        <v>NO-POSITIVO-PERSUASIBLE</v>
      </c>
    </row>
    <row r="595">
      <c r="A595" s="38">
        <v>9.12493303E8</v>
      </c>
      <c r="B595" s="37" t="s">
        <v>21</v>
      </c>
      <c r="C595" s="37" t="s">
        <v>27</v>
      </c>
      <c r="D595" s="37" t="s">
        <v>27</v>
      </c>
      <c r="E595" s="20" t="str">
        <f t="shared" si="1"/>
        <v>SI</v>
      </c>
      <c r="F595" s="21" t="str">
        <f t="shared" si="2"/>
        <v>NO-POSITIVO-PERSUASIBLE</v>
      </c>
    </row>
    <row r="596">
      <c r="A596" s="37" t="s">
        <v>626</v>
      </c>
      <c r="B596" s="37" t="s">
        <v>21</v>
      </c>
      <c r="C596" s="37" t="s">
        <v>22</v>
      </c>
      <c r="D596" s="20" t="s">
        <v>22</v>
      </c>
      <c r="E596" s="20" t="str">
        <f t="shared" si="1"/>
        <v>SI</v>
      </c>
      <c r="F596" s="21" t="str">
        <f t="shared" si="2"/>
        <v>SI</v>
      </c>
    </row>
    <row r="597">
      <c r="A597" s="37" t="s">
        <v>627</v>
      </c>
      <c r="B597" s="37" t="s">
        <v>21</v>
      </c>
      <c r="C597" s="37" t="s">
        <v>22</v>
      </c>
      <c r="D597" s="20" t="s">
        <v>22</v>
      </c>
      <c r="E597" s="20" t="str">
        <f t="shared" si="1"/>
        <v>SI</v>
      </c>
      <c r="F597" s="21" t="str">
        <f t="shared" si="2"/>
        <v>SI</v>
      </c>
    </row>
    <row r="598">
      <c r="A598" s="37" t="s">
        <v>628</v>
      </c>
      <c r="B598" s="37" t="s">
        <v>65</v>
      </c>
      <c r="C598" s="37" t="s">
        <v>27</v>
      </c>
      <c r="D598" s="40" t="s">
        <v>32</v>
      </c>
      <c r="E598" s="20" t="str">
        <f t="shared" si="1"/>
        <v>NO-Persuasible-Neg_no_Deseado</v>
      </c>
      <c r="F598" s="21" t="str">
        <f t="shared" si="2"/>
        <v>NO-NO DESEADO-NEG_NO_DESEADO</v>
      </c>
    </row>
    <row r="599">
      <c r="A599" s="37" t="s">
        <v>629</v>
      </c>
      <c r="B599" s="37" t="s">
        <v>24</v>
      </c>
      <c r="C599" s="37" t="s">
        <v>25</v>
      </c>
      <c r="D599" s="37" t="s">
        <v>25</v>
      </c>
      <c r="E599" s="20" t="str">
        <f t="shared" si="1"/>
        <v>SI</v>
      </c>
      <c r="F599" s="21" t="str">
        <f t="shared" si="2"/>
        <v>SI</v>
      </c>
    </row>
    <row r="600">
      <c r="A600" s="37" t="s">
        <v>630</v>
      </c>
      <c r="B600" s="37" t="s">
        <v>21</v>
      </c>
      <c r="C600" s="37" t="s">
        <v>22</v>
      </c>
      <c r="D600" s="20" t="s">
        <v>22</v>
      </c>
      <c r="E600" s="20" t="str">
        <f t="shared" si="1"/>
        <v>SI</v>
      </c>
      <c r="F600" s="21" t="str">
        <f t="shared" si="2"/>
        <v>SI</v>
      </c>
    </row>
    <row r="601">
      <c r="A601" s="37" t="s">
        <v>631</v>
      </c>
      <c r="B601" s="37" t="s">
        <v>21</v>
      </c>
      <c r="C601" s="37" t="s">
        <v>27</v>
      </c>
      <c r="D601" s="37" t="s">
        <v>27</v>
      </c>
      <c r="E601" s="20" t="str">
        <f t="shared" si="1"/>
        <v>SI</v>
      </c>
      <c r="F601" s="21" t="str">
        <f t="shared" si="2"/>
        <v>NO-POSITIVO-PERSUASIBLE</v>
      </c>
    </row>
    <row r="602">
      <c r="A602" s="37" t="s">
        <v>632</v>
      </c>
      <c r="B602" s="37" t="s">
        <v>21</v>
      </c>
      <c r="C602" s="37" t="s">
        <v>27</v>
      </c>
      <c r="D602" s="37" t="s">
        <v>27</v>
      </c>
      <c r="E602" s="20" t="str">
        <f t="shared" si="1"/>
        <v>SI</v>
      </c>
      <c r="F602" s="21" t="str">
        <f t="shared" si="2"/>
        <v>NO-POSITIVO-PERSUASIBLE</v>
      </c>
    </row>
    <row r="603">
      <c r="A603" s="37" t="s">
        <v>633</v>
      </c>
      <c r="B603" s="37" t="s">
        <v>21</v>
      </c>
      <c r="C603" s="37" t="s">
        <v>25</v>
      </c>
      <c r="D603" s="37" t="s">
        <v>25</v>
      </c>
      <c r="E603" s="20" t="str">
        <f t="shared" si="1"/>
        <v>SI</v>
      </c>
      <c r="F603" s="21" t="str">
        <f t="shared" si="2"/>
        <v>NO-POSITIVO-VERIFICAR NUMERO</v>
      </c>
    </row>
    <row r="604">
      <c r="A604" s="37" t="s">
        <v>634</v>
      </c>
      <c r="B604" s="37" t="s">
        <v>21</v>
      </c>
      <c r="C604" s="37" t="s">
        <v>25</v>
      </c>
      <c r="D604" s="37" t="s">
        <v>25</v>
      </c>
      <c r="E604" s="20" t="str">
        <f t="shared" si="1"/>
        <v>SI</v>
      </c>
      <c r="F604" s="21" t="str">
        <f t="shared" si="2"/>
        <v>NO-POSITIVO-VERIFICAR NUMERO</v>
      </c>
    </row>
    <row r="605">
      <c r="A605" s="37" t="s">
        <v>635</v>
      </c>
      <c r="B605" s="37" t="s">
        <v>21</v>
      </c>
      <c r="C605" s="37" t="s">
        <v>22</v>
      </c>
      <c r="D605" s="20" t="s">
        <v>22</v>
      </c>
      <c r="E605" s="20" t="str">
        <f t="shared" si="1"/>
        <v>SI</v>
      </c>
      <c r="F605" s="21" t="str">
        <f t="shared" si="2"/>
        <v>SI</v>
      </c>
    </row>
    <row r="606">
      <c r="A606" s="37" t="s">
        <v>636</v>
      </c>
      <c r="B606" s="37" t="s">
        <v>21</v>
      </c>
      <c r="C606" s="37" t="s">
        <v>27</v>
      </c>
      <c r="D606" s="20" t="s">
        <v>22</v>
      </c>
      <c r="E606" s="20" t="str">
        <f t="shared" si="1"/>
        <v>NO-Persuasible-Positivo</v>
      </c>
      <c r="F606" s="21" t="str">
        <f t="shared" si="2"/>
        <v>SI</v>
      </c>
    </row>
    <row r="607">
      <c r="A607" s="37" t="s">
        <v>637</v>
      </c>
      <c r="B607" s="37" t="s">
        <v>21</v>
      </c>
      <c r="C607" s="37" t="s">
        <v>22</v>
      </c>
      <c r="D607" s="20" t="s">
        <v>22</v>
      </c>
      <c r="E607" s="20" t="str">
        <f t="shared" si="1"/>
        <v>SI</v>
      </c>
      <c r="F607" s="21" t="str">
        <f t="shared" si="2"/>
        <v>SI</v>
      </c>
    </row>
    <row r="608">
      <c r="A608" s="35" t="s">
        <v>638</v>
      </c>
      <c r="B608" s="37" t="s">
        <v>24</v>
      </c>
      <c r="C608" s="37" t="s">
        <v>32</v>
      </c>
      <c r="D608" s="37" t="s">
        <v>25</v>
      </c>
      <c r="E608" s="20" t="str">
        <f t="shared" si="1"/>
        <v>NO-Neg_no_Deseado-Verificar Numero</v>
      </c>
      <c r="F608" s="21" t="str">
        <f t="shared" si="2"/>
        <v>SI</v>
      </c>
    </row>
    <row r="609">
      <c r="A609" s="37" t="s">
        <v>639</v>
      </c>
      <c r="B609" s="37" t="s">
        <v>21</v>
      </c>
      <c r="C609" s="37" t="s">
        <v>27</v>
      </c>
      <c r="D609" s="37" t="s">
        <v>27</v>
      </c>
      <c r="E609" s="20" t="str">
        <f t="shared" si="1"/>
        <v>SI</v>
      </c>
      <c r="F609" s="21" t="str">
        <f t="shared" si="2"/>
        <v>NO-POSITIVO-PERSUASIBLE</v>
      </c>
    </row>
    <row r="610">
      <c r="A610" s="35" t="s">
        <v>640</v>
      </c>
      <c r="B610" s="37" t="s">
        <v>21</v>
      </c>
      <c r="C610" s="37" t="s">
        <v>32</v>
      </c>
      <c r="D610" s="37" t="s">
        <v>32</v>
      </c>
      <c r="E610" s="20" t="str">
        <f t="shared" si="1"/>
        <v>SI</v>
      </c>
      <c r="F610" s="21" t="str">
        <f t="shared" si="2"/>
        <v>NO-POSITIVO-NEG_NO_DESEADO</v>
      </c>
    </row>
    <row r="611">
      <c r="A611" s="37" t="s">
        <v>641</v>
      </c>
      <c r="B611" s="37" t="s">
        <v>21</v>
      </c>
      <c r="C611" s="37" t="s">
        <v>27</v>
      </c>
      <c r="D611" s="37" t="s">
        <v>27</v>
      </c>
      <c r="E611" s="20" t="str">
        <f t="shared" si="1"/>
        <v>SI</v>
      </c>
      <c r="F611" s="21" t="str">
        <f t="shared" si="2"/>
        <v>NO-POSITIVO-PERSUASIBLE</v>
      </c>
    </row>
    <row r="612">
      <c r="A612" s="37" t="s">
        <v>642</v>
      </c>
      <c r="B612" s="37" t="s">
        <v>21</v>
      </c>
      <c r="C612" s="37" t="s">
        <v>22</v>
      </c>
      <c r="D612" s="37" t="s">
        <v>27</v>
      </c>
      <c r="E612" s="20" t="str">
        <f t="shared" si="1"/>
        <v>NO-Positivo-Persuasible</v>
      </c>
      <c r="F612" s="21" t="str">
        <f t="shared" si="2"/>
        <v>NO-POSITIVO-PERSUASIBLE</v>
      </c>
    </row>
    <row r="613">
      <c r="A613" s="37" t="s">
        <v>643</v>
      </c>
      <c r="B613" s="37" t="s">
        <v>21</v>
      </c>
      <c r="C613" s="37" t="s">
        <v>25</v>
      </c>
      <c r="D613" s="37" t="s">
        <v>25</v>
      </c>
      <c r="E613" s="20" t="str">
        <f t="shared" si="1"/>
        <v>SI</v>
      </c>
      <c r="F613" s="21" t="str">
        <f t="shared" si="2"/>
        <v>NO-POSITIVO-VERIFICAR NUMERO</v>
      </c>
    </row>
    <row r="614">
      <c r="A614" s="37" t="s">
        <v>644</v>
      </c>
      <c r="B614" s="37" t="s">
        <v>21</v>
      </c>
      <c r="C614" s="37" t="s">
        <v>27</v>
      </c>
      <c r="D614" s="37" t="s">
        <v>27</v>
      </c>
      <c r="E614" s="20" t="str">
        <f t="shared" si="1"/>
        <v>SI</v>
      </c>
      <c r="F614" s="21" t="str">
        <f t="shared" si="2"/>
        <v>NO-POSITIVO-PERSUASIBLE</v>
      </c>
    </row>
    <row r="615">
      <c r="A615" s="37" t="s">
        <v>645</v>
      </c>
      <c r="B615" s="37" t="s">
        <v>21</v>
      </c>
      <c r="C615" s="37" t="s">
        <v>27</v>
      </c>
      <c r="D615" s="37" t="s">
        <v>27</v>
      </c>
      <c r="E615" s="20" t="str">
        <f t="shared" si="1"/>
        <v>SI</v>
      </c>
      <c r="F615" s="21" t="str">
        <f t="shared" si="2"/>
        <v>NO-POSITIVO-PERSUASIBLE</v>
      </c>
    </row>
    <row r="616">
      <c r="A616" s="37" t="s">
        <v>646</v>
      </c>
      <c r="B616" s="37" t="s">
        <v>21</v>
      </c>
      <c r="C616" s="37" t="s">
        <v>27</v>
      </c>
      <c r="D616" s="20" t="s">
        <v>22</v>
      </c>
      <c r="E616" s="20" t="str">
        <f t="shared" si="1"/>
        <v>NO-Persuasible-Positivo</v>
      </c>
      <c r="F616" s="21" t="str">
        <f t="shared" si="2"/>
        <v>SI</v>
      </c>
    </row>
    <row r="617">
      <c r="A617" s="37" t="s">
        <v>647</v>
      </c>
      <c r="B617" s="37" t="s">
        <v>21</v>
      </c>
      <c r="C617" s="37" t="s">
        <v>22</v>
      </c>
      <c r="D617" s="20" t="s">
        <v>22</v>
      </c>
      <c r="E617" s="20" t="str">
        <f t="shared" si="1"/>
        <v>SI</v>
      </c>
      <c r="F617" s="21" t="str">
        <f t="shared" si="2"/>
        <v>SI</v>
      </c>
    </row>
    <row r="618">
      <c r="A618" s="37" t="s">
        <v>648</v>
      </c>
      <c r="B618" s="37" t="s">
        <v>21</v>
      </c>
      <c r="C618" s="37" t="s">
        <v>22</v>
      </c>
      <c r="D618" s="37" t="s">
        <v>27</v>
      </c>
      <c r="E618" s="20" t="str">
        <f t="shared" si="1"/>
        <v>NO-Positivo-Persuasible</v>
      </c>
      <c r="F618" s="21" t="str">
        <f t="shared" si="2"/>
        <v>NO-POSITIVO-PERSUASIBLE</v>
      </c>
    </row>
    <row r="619">
      <c r="A619" s="37" t="s">
        <v>649</v>
      </c>
      <c r="B619" s="37" t="s">
        <v>21</v>
      </c>
      <c r="C619" s="37" t="s">
        <v>25</v>
      </c>
      <c r="D619" s="37" t="s">
        <v>25</v>
      </c>
      <c r="E619" s="20" t="str">
        <f t="shared" si="1"/>
        <v>SI</v>
      </c>
      <c r="F619" s="21" t="str">
        <f t="shared" si="2"/>
        <v>NO-POSITIVO-VERIFICAR NUMERO</v>
      </c>
    </row>
    <row r="620">
      <c r="A620" s="37" t="s">
        <v>650</v>
      </c>
      <c r="B620" s="37" t="s">
        <v>21</v>
      </c>
      <c r="C620" s="37" t="s">
        <v>27</v>
      </c>
      <c r="D620" s="37" t="s">
        <v>27</v>
      </c>
      <c r="E620" s="20" t="str">
        <f t="shared" si="1"/>
        <v>SI</v>
      </c>
      <c r="F620" s="21" t="str">
        <f t="shared" si="2"/>
        <v>NO-POSITIVO-PERSUASIBLE</v>
      </c>
    </row>
    <row r="621">
      <c r="A621" s="37" t="s">
        <v>651</v>
      </c>
      <c r="B621" s="37" t="s">
        <v>21</v>
      </c>
      <c r="C621" s="37" t="s">
        <v>22</v>
      </c>
      <c r="D621" s="20" t="s">
        <v>22</v>
      </c>
      <c r="E621" s="20" t="str">
        <f t="shared" si="1"/>
        <v>SI</v>
      </c>
      <c r="F621" s="21" t="str">
        <f t="shared" si="2"/>
        <v>SI</v>
      </c>
    </row>
    <row r="622">
      <c r="A622" s="37" t="s">
        <v>652</v>
      </c>
      <c r="B622" s="37" t="s">
        <v>21</v>
      </c>
      <c r="C622" s="37" t="s">
        <v>22</v>
      </c>
      <c r="D622" s="40" t="s">
        <v>27</v>
      </c>
      <c r="E622" s="20" t="str">
        <f t="shared" si="1"/>
        <v>NO-Positivo-Persuasible</v>
      </c>
      <c r="F622" s="21" t="str">
        <f t="shared" si="2"/>
        <v>NO-POSITIVO-PERSUASIBLE</v>
      </c>
    </row>
    <row r="623">
      <c r="A623" s="37" t="s">
        <v>653</v>
      </c>
      <c r="B623" s="37" t="s">
        <v>21</v>
      </c>
      <c r="C623" s="37" t="s">
        <v>27</v>
      </c>
      <c r="D623" s="37" t="s">
        <v>27</v>
      </c>
      <c r="E623" s="20" t="str">
        <f t="shared" si="1"/>
        <v>SI</v>
      </c>
      <c r="F623" s="21" t="str">
        <f t="shared" si="2"/>
        <v>NO-POSITIVO-PERSUASIBLE</v>
      </c>
    </row>
    <row r="624">
      <c r="A624" s="37" t="s">
        <v>654</v>
      </c>
      <c r="B624" s="37" t="s">
        <v>21</v>
      </c>
      <c r="C624" s="37" t="s">
        <v>27</v>
      </c>
      <c r="D624" s="37" t="s">
        <v>27</v>
      </c>
      <c r="E624" s="20" t="str">
        <f t="shared" si="1"/>
        <v>SI</v>
      </c>
      <c r="F624" s="21" t="str">
        <f t="shared" si="2"/>
        <v>NO-POSITIVO-PERSUASIBLE</v>
      </c>
    </row>
    <row r="625">
      <c r="A625" s="37" t="s">
        <v>655</v>
      </c>
      <c r="B625" s="37" t="s">
        <v>21</v>
      </c>
      <c r="C625" s="37" t="s">
        <v>22</v>
      </c>
      <c r="D625" s="40" t="s">
        <v>27</v>
      </c>
      <c r="E625" s="20" t="str">
        <f t="shared" si="1"/>
        <v>NO-Positivo-Persuasible</v>
      </c>
      <c r="F625" s="21" t="str">
        <f t="shared" si="2"/>
        <v>NO-POSITIVO-PERSUASIBLE</v>
      </c>
    </row>
    <row r="626">
      <c r="A626" s="37" t="s">
        <v>656</v>
      </c>
      <c r="B626" s="37" t="s">
        <v>24</v>
      </c>
      <c r="C626" s="37" t="s">
        <v>27</v>
      </c>
      <c r="D626" s="37" t="s">
        <v>27</v>
      </c>
      <c r="E626" s="20" t="str">
        <f t="shared" si="1"/>
        <v>SI</v>
      </c>
      <c r="F626" s="21" t="str">
        <f t="shared" si="2"/>
        <v>NO-VERIFICAR NUMERO-PERSUASIBLE</v>
      </c>
    </row>
    <row r="627">
      <c r="A627" s="37" t="s">
        <v>657</v>
      </c>
      <c r="B627" s="37" t="s">
        <v>21</v>
      </c>
      <c r="C627" s="37" t="s">
        <v>22</v>
      </c>
      <c r="D627" s="20" t="s">
        <v>22</v>
      </c>
      <c r="E627" s="20" t="str">
        <f t="shared" si="1"/>
        <v>SI</v>
      </c>
      <c r="F627" s="21" t="str">
        <f t="shared" si="2"/>
        <v>SI</v>
      </c>
    </row>
    <row r="628">
      <c r="A628" s="37" t="s">
        <v>658</v>
      </c>
      <c r="B628" s="37" t="s">
        <v>21</v>
      </c>
      <c r="C628" s="37" t="s">
        <v>27</v>
      </c>
      <c r="D628" s="20" t="s">
        <v>22</v>
      </c>
      <c r="E628" s="20" t="str">
        <f t="shared" si="1"/>
        <v>NO-Persuasible-Positivo</v>
      </c>
      <c r="F628" s="21" t="str">
        <f t="shared" si="2"/>
        <v>SI</v>
      </c>
    </row>
    <row r="629">
      <c r="A629" s="37" t="s">
        <v>659</v>
      </c>
      <c r="B629" s="37" t="s">
        <v>21</v>
      </c>
      <c r="C629" s="37" t="s">
        <v>27</v>
      </c>
      <c r="D629" s="37" t="s">
        <v>27</v>
      </c>
      <c r="E629" s="20" t="str">
        <f t="shared" si="1"/>
        <v>SI</v>
      </c>
      <c r="F629" s="21" t="str">
        <f t="shared" si="2"/>
        <v>NO-POSITIVO-PERSUASIBLE</v>
      </c>
    </row>
    <row r="630">
      <c r="A630" s="37" t="s">
        <v>660</v>
      </c>
      <c r="B630" s="37" t="s">
        <v>21</v>
      </c>
      <c r="C630" s="37" t="s">
        <v>22</v>
      </c>
      <c r="D630" s="20" t="s">
        <v>22</v>
      </c>
      <c r="E630" s="20" t="str">
        <f t="shared" si="1"/>
        <v>SI</v>
      </c>
      <c r="F630" s="21" t="str">
        <f t="shared" si="2"/>
        <v>SI</v>
      </c>
    </row>
    <row r="631">
      <c r="A631" s="37" t="s">
        <v>661</v>
      </c>
      <c r="B631" s="37" t="s">
        <v>24</v>
      </c>
      <c r="C631" s="37" t="s">
        <v>27</v>
      </c>
      <c r="D631" s="37" t="s">
        <v>27</v>
      </c>
      <c r="E631" s="20" t="str">
        <f t="shared" si="1"/>
        <v>SI</v>
      </c>
      <c r="F631" s="21" t="str">
        <f t="shared" si="2"/>
        <v>NO-VERIFICAR NUMERO-PERSUASIBLE</v>
      </c>
    </row>
    <row r="632">
      <c r="A632" s="37" t="s">
        <v>662</v>
      </c>
      <c r="B632" s="37" t="s">
        <v>21</v>
      </c>
      <c r="C632" s="37" t="s">
        <v>22</v>
      </c>
      <c r="D632" s="20" t="s">
        <v>22</v>
      </c>
      <c r="E632" s="20" t="str">
        <f t="shared" si="1"/>
        <v>SI</v>
      </c>
      <c r="F632" s="21" t="str">
        <f t="shared" si="2"/>
        <v>SI</v>
      </c>
    </row>
    <row r="633">
      <c r="A633" s="37" t="s">
        <v>663</v>
      </c>
      <c r="B633" s="37" t="s">
        <v>21</v>
      </c>
      <c r="C633" s="37" t="s">
        <v>27</v>
      </c>
      <c r="D633" s="37" t="s">
        <v>27</v>
      </c>
      <c r="E633" s="20" t="str">
        <f t="shared" si="1"/>
        <v>SI</v>
      </c>
      <c r="F633" s="21" t="str">
        <f t="shared" si="2"/>
        <v>NO-POSITIVO-PERSUASIBLE</v>
      </c>
    </row>
    <row r="634">
      <c r="A634" s="37" t="s">
        <v>664</v>
      </c>
      <c r="B634" s="37" t="s">
        <v>21</v>
      </c>
      <c r="C634" s="37" t="s">
        <v>27</v>
      </c>
      <c r="D634" s="37" t="s">
        <v>27</v>
      </c>
      <c r="E634" s="20" t="str">
        <f t="shared" si="1"/>
        <v>SI</v>
      </c>
      <c r="F634" s="21" t="str">
        <f t="shared" si="2"/>
        <v>NO-POSITIVO-PERSUASIBLE</v>
      </c>
    </row>
    <row r="635">
      <c r="A635" s="37" t="s">
        <v>665</v>
      </c>
      <c r="B635" s="37" t="s">
        <v>21</v>
      </c>
      <c r="C635" s="37" t="s">
        <v>22</v>
      </c>
      <c r="D635" s="20" t="s">
        <v>22</v>
      </c>
      <c r="E635" s="20" t="str">
        <f t="shared" si="1"/>
        <v>SI</v>
      </c>
      <c r="F635" s="21" t="str">
        <f t="shared" si="2"/>
        <v>SI</v>
      </c>
    </row>
    <row r="636">
      <c r="A636" s="37" t="s">
        <v>666</v>
      </c>
      <c r="B636" s="37" t="s">
        <v>21</v>
      </c>
      <c r="C636" s="37" t="s">
        <v>27</v>
      </c>
      <c r="D636" s="37" t="s">
        <v>27</v>
      </c>
      <c r="E636" s="20" t="str">
        <f t="shared" si="1"/>
        <v>SI</v>
      </c>
      <c r="F636" s="21" t="str">
        <f t="shared" si="2"/>
        <v>NO-POSITIVO-PERSUASIBLE</v>
      </c>
    </row>
    <row r="637">
      <c r="A637" s="35" t="s">
        <v>667</v>
      </c>
      <c r="B637" s="37" t="s">
        <v>65</v>
      </c>
      <c r="C637" s="37" t="s">
        <v>32</v>
      </c>
      <c r="D637" s="37" t="s">
        <v>32</v>
      </c>
      <c r="E637" s="20" t="str">
        <f t="shared" si="1"/>
        <v>SI</v>
      </c>
      <c r="F637" s="21" t="str">
        <f t="shared" si="2"/>
        <v>NO-NO DESEADO-NEG_NO_DESEADO</v>
      </c>
    </row>
    <row r="638">
      <c r="A638" s="37" t="s">
        <v>668</v>
      </c>
      <c r="B638" s="37" t="s">
        <v>21</v>
      </c>
      <c r="C638" s="37" t="s">
        <v>27</v>
      </c>
      <c r="D638" s="37" t="s">
        <v>27</v>
      </c>
      <c r="E638" s="20" t="str">
        <f t="shared" si="1"/>
        <v>SI</v>
      </c>
      <c r="F638" s="21" t="str">
        <f t="shared" si="2"/>
        <v>NO-POSITIVO-PERSUASIBLE</v>
      </c>
    </row>
    <row r="639">
      <c r="A639" s="35" t="s">
        <v>669</v>
      </c>
      <c r="B639" s="37" t="s">
        <v>24</v>
      </c>
      <c r="C639" s="37" t="s">
        <v>32</v>
      </c>
      <c r="D639" s="37" t="s">
        <v>32</v>
      </c>
      <c r="E639" s="20" t="str">
        <f t="shared" si="1"/>
        <v>SI</v>
      </c>
      <c r="F639" s="21" t="str">
        <f t="shared" si="2"/>
        <v>NO-VERIFICAR NUMERO-NEG_NO_DESEADO</v>
      </c>
    </row>
    <row r="640">
      <c r="A640" s="37" t="s">
        <v>670</v>
      </c>
      <c r="B640" s="37" t="s">
        <v>24</v>
      </c>
      <c r="C640" s="37" t="s">
        <v>25</v>
      </c>
      <c r="D640" s="37" t="s">
        <v>25</v>
      </c>
      <c r="E640" s="20" t="str">
        <f t="shared" si="1"/>
        <v>SI</v>
      </c>
      <c r="F640" s="21" t="str">
        <f t="shared" si="2"/>
        <v>SI</v>
      </c>
    </row>
    <row r="641">
      <c r="A641" s="37" t="s">
        <v>671</v>
      </c>
      <c r="B641" s="37" t="s">
        <v>24</v>
      </c>
      <c r="C641" s="37" t="s">
        <v>25</v>
      </c>
      <c r="D641" s="37" t="s">
        <v>27</v>
      </c>
      <c r="E641" s="20" t="str">
        <f t="shared" si="1"/>
        <v>NO-Verificar Numero-Persuasible</v>
      </c>
      <c r="F641" s="21" t="str">
        <f t="shared" si="2"/>
        <v>NO-VERIFICAR NUMERO-PERSUASIBLE</v>
      </c>
    </row>
    <row r="642">
      <c r="A642" s="35" t="s">
        <v>672</v>
      </c>
      <c r="B642" s="37" t="s">
        <v>24</v>
      </c>
      <c r="C642" s="37" t="s">
        <v>32</v>
      </c>
      <c r="D642" s="37" t="s">
        <v>32</v>
      </c>
      <c r="E642" s="20" t="str">
        <f t="shared" si="1"/>
        <v>SI</v>
      </c>
      <c r="F642" s="21" t="str">
        <f t="shared" si="2"/>
        <v>NO-VERIFICAR NUMERO-NEG_NO_DESEADO</v>
      </c>
    </row>
    <row r="643">
      <c r="A643" s="35" t="s">
        <v>673</v>
      </c>
      <c r="B643" s="37" t="s">
        <v>21</v>
      </c>
      <c r="C643" s="37" t="s">
        <v>32</v>
      </c>
      <c r="D643" s="37" t="s">
        <v>32</v>
      </c>
      <c r="E643" s="20" t="str">
        <f t="shared" si="1"/>
        <v>SI</v>
      </c>
      <c r="F643" s="21" t="str">
        <f t="shared" si="2"/>
        <v>NO-POSITIVO-NEG_NO_DESEADO</v>
      </c>
    </row>
    <row r="644">
      <c r="A644" s="37" t="s">
        <v>674</v>
      </c>
      <c r="B644" s="37" t="s">
        <v>21</v>
      </c>
      <c r="C644" s="37" t="s">
        <v>25</v>
      </c>
      <c r="D644" s="37" t="s">
        <v>25</v>
      </c>
      <c r="E644" s="20" t="str">
        <f t="shared" si="1"/>
        <v>SI</v>
      </c>
      <c r="F644" s="21" t="str">
        <f t="shared" si="2"/>
        <v>NO-POSITIVO-VERIFICAR NUMERO</v>
      </c>
    </row>
    <row r="645">
      <c r="A645" s="37" t="s">
        <v>675</v>
      </c>
      <c r="B645" s="37" t="s">
        <v>21</v>
      </c>
      <c r="C645" s="37" t="s">
        <v>27</v>
      </c>
      <c r="D645" s="37" t="s">
        <v>25</v>
      </c>
      <c r="E645" s="20" t="str">
        <f t="shared" si="1"/>
        <v>NO-Persuasible-Verificar Numero</v>
      </c>
      <c r="F645" s="21" t="str">
        <f t="shared" si="2"/>
        <v>NO-POSITIVO-VERIFICAR NUMERO</v>
      </c>
    </row>
    <row r="646">
      <c r="A646" s="37" t="s">
        <v>676</v>
      </c>
      <c r="B646" s="37" t="s">
        <v>21</v>
      </c>
      <c r="C646" s="37" t="s">
        <v>27</v>
      </c>
      <c r="D646" s="37" t="s">
        <v>27</v>
      </c>
      <c r="E646" s="20" t="str">
        <f t="shared" si="1"/>
        <v>SI</v>
      </c>
      <c r="F646" s="21" t="str">
        <f t="shared" si="2"/>
        <v>NO-POSITIVO-PERSUASIBLE</v>
      </c>
    </row>
    <row r="647">
      <c r="A647" s="37" t="s">
        <v>677</v>
      </c>
      <c r="B647" s="37" t="s">
        <v>21</v>
      </c>
      <c r="C647" s="37" t="s">
        <v>22</v>
      </c>
      <c r="D647" s="20" t="s">
        <v>22</v>
      </c>
      <c r="E647" s="20" t="str">
        <f t="shared" si="1"/>
        <v>SI</v>
      </c>
      <c r="F647" s="21" t="str">
        <f t="shared" si="2"/>
        <v>SI</v>
      </c>
    </row>
    <row r="648">
      <c r="A648" s="35" t="s">
        <v>678</v>
      </c>
      <c r="B648" s="37" t="s">
        <v>21</v>
      </c>
      <c r="C648" s="37" t="s">
        <v>32</v>
      </c>
      <c r="D648" s="40" t="s">
        <v>27</v>
      </c>
      <c r="E648" s="20" t="str">
        <f t="shared" si="1"/>
        <v>NO-Neg_no_Deseado-Persuasible</v>
      </c>
      <c r="F648" s="21" t="str">
        <f t="shared" si="2"/>
        <v>NO-POSITIVO-PERSUASIBLE</v>
      </c>
    </row>
    <row r="649">
      <c r="A649" s="37" t="s">
        <v>679</v>
      </c>
      <c r="B649" s="37" t="s">
        <v>21</v>
      </c>
      <c r="C649" s="37" t="s">
        <v>27</v>
      </c>
      <c r="D649" s="37" t="s">
        <v>27</v>
      </c>
      <c r="E649" s="20" t="str">
        <f t="shared" si="1"/>
        <v>SI</v>
      </c>
      <c r="F649" s="21" t="str">
        <f t="shared" si="2"/>
        <v>NO-POSITIVO-PERSUASIBLE</v>
      </c>
    </row>
    <row r="650">
      <c r="A650" s="37" t="s">
        <v>680</v>
      </c>
      <c r="B650" s="37" t="s">
        <v>21</v>
      </c>
      <c r="C650" s="37" t="s">
        <v>27</v>
      </c>
      <c r="D650" s="37" t="s">
        <v>27</v>
      </c>
      <c r="E650" s="20" t="str">
        <f t="shared" si="1"/>
        <v>SI</v>
      </c>
      <c r="F650" s="21" t="str">
        <f t="shared" si="2"/>
        <v>NO-POSITIVO-PERSUASIBLE</v>
      </c>
    </row>
    <row r="651">
      <c r="A651" s="37" t="s">
        <v>681</v>
      </c>
      <c r="B651" s="37" t="s">
        <v>21</v>
      </c>
      <c r="C651" s="37" t="s">
        <v>22</v>
      </c>
      <c r="D651" s="20" t="s">
        <v>22</v>
      </c>
      <c r="E651" s="20" t="str">
        <f t="shared" si="1"/>
        <v>SI</v>
      </c>
      <c r="F651" s="21" t="str">
        <f t="shared" si="2"/>
        <v>SI</v>
      </c>
    </row>
    <row r="652">
      <c r="A652" s="37" t="s">
        <v>682</v>
      </c>
      <c r="B652" s="37" t="s">
        <v>21</v>
      </c>
      <c r="C652" s="37" t="s">
        <v>27</v>
      </c>
      <c r="D652" s="37" t="s">
        <v>27</v>
      </c>
      <c r="E652" s="20" t="str">
        <f t="shared" si="1"/>
        <v>SI</v>
      </c>
      <c r="F652" s="21" t="str">
        <f t="shared" si="2"/>
        <v>NO-POSITIVO-PERSUASIBLE</v>
      </c>
    </row>
    <row r="653">
      <c r="A653" s="35" t="s">
        <v>683</v>
      </c>
      <c r="B653" s="37" t="s">
        <v>65</v>
      </c>
      <c r="C653" s="37" t="s">
        <v>32</v>
      </c>
      <c r="D653" s="37" t="s">
        <v>32</v>
      </c>
      <c r="E653" s="20" t="str">
        <f t="shared" si="1"/>
        <v>SI</v>
      </c>
      <c r="F653" s="21" t="str">
        <f t="shared" si="2"/>
        <v>NO-NO DESEADO-NEG_NO_DESEADO</v>
      </c>
    </row>
    <row r="654">
      <c r="A654" s="37" t="s">
        <v>684</v>
      </c>
      <c r="B654" s="37" t="s">
        <v>21</v>
      </c>
      <c r="C654" s="37" t="s">
        <v>27</v>
      </c>
      <c r="D654" s="37" t="s">
        <v>27</v>
      </c>
      <c r="E654" s="20" t="str">
        <f t="shared" si="1"/>
        <v>SI</v>
      </c>
      <c r="F654" s="21" t="str">
        <f t="shared" si="2"/>
        <v>NO-POSITIVO-PERSUASIBLE</v>
      </c>
    </row>
    <row r="655">
      <c r="A655" s="37" t="s">
        <v>685</v>
      </c>
      <c r="B655" s="37" t="s">
        <v>21</v>
      </c>
      <c r="C655" s="37" t="s">
        <v>27</v>
      </c>
      <c r="D655" s="20" t="s">
        <v>22</v>
      </c>
      <c r="E655" s="20" t="str">
        <f t="shared" si="1"/>
        <v>NO-Persuasible-Positivo</v>
      </c>
      <c r="F655" s="21" t="str">
        <f t="shared" si="2"/>
        <v>SI</v>
      </c>
    </row>
    <row r="656">
      <c r="A656" s="37" t="s">
        <v>686</v>
      </c>
      <c r="B656" s="37" t="s">
        <v>24</v>
      </c>
      <c r="C656" s="37" t="s">
        <v>27</v>
      </c>
      <c r="D656" s="37" t="s">
        <v>27</v>
      </c>
      <c r="E656" s="20" t="str">
        <f t="shared" si="1"/>
        <v>SI</v>
      </c>
      <c r="F656" s="21" t="str">
        <f t="shared" si="2"/>
        <v>NO-VERIFICAR NUMERO-PERSUASIBLE</v>
      </c>
    </row>
    <row r="657">
      <c r="A657" s="37" t="s">
        <v>687</v>
      </c>
      <c r="B657" s="37" t="s">
        <v>21</v>
      </c>
      <c r="C657" s="37" t="s">
        <v>22</v>
      </c>
      <c r="D657" s="40" t="s">
        <v>27</v>
      </c>
      <c r="E657" s="20" t="str">
        <f t="shared" si="1"/>
        <v>NO-Positivo-Persuasible</v>
      </c>
      <c r="F657" s="21" t="str">
        <f t="shared" si="2"/>
        <v>NO-POSITIVO-PERSUASIBLE</v>
      </c>
    </row>
    <row r="658">
      <c r="A658" s="37" t="s">
        <v>688</v>
      </c>
      <c r="B658" s="37" t="s">
        <v>21</v>
      </c>
      <c r="C658" s="37" t="s">
        <v>22</v>
      </c>
      <c r="D658" s="40" t="s">
        <v>27</v>
      </c>
      <c r="E658" s="20" t="str">
        <f t="shared" si="1"/>
        <v>NO-Positivo-Persuasible</v>
      </c>
      <c r="F658" s="21" t="str">
        <f t="shared" si="2"/>
        <v>NO-POSITIVO-PERSUASIBLE</v>
      </c>
    </row>
    <row r="659">
      <c r="A659" s="35" t="s">
        <v>689</v>
      </c>
      <c r="B659" s="37" t="s">
        <v>102</v>
      </c>
      <c r="C659" s="37" t="s">
        <v>32</v>
      </c>
      <c r="D659" s="37" t="s">
        <v>32</v>
      </c>
      <c r="E659" s="20" t="str">
        <f t="shared" si="1"/>
        <v>SI</v>
      </c>
      <c r="F659" s="21" t="str">
        <f t="shared" si="2"/>
        <v>NO-NEGATIVO-NEG_NO_DESEADO</v>
      </c>
    </row>
    <row r="660">
      <c r="A660" s="37" t="s">
        <v>690</v>
      </c>
      <c r="B660" s="37" t="s">
        <v>24</v>
      </c>
      <c r="C660" s="37" t="s">
        <v>27</v>
      </c>
      <c r="D660" s="37" t="s">
        <v>27</v>
      </c>
      <c r="E660" s="20" t="str">
        <f t="shared" si="1"/>
        <v>SI</v>
      </c>
      <c r="F660" s="21" t="str">
        <f t="shared" si="2"/>
        <v>NO-VERIFICAR NUMERO-PERSUASIBLE</v>
      </c>
    </row>
    <row r="661">
      <c r="A661" s="37" t="s">
        <v>691</v>
      </c>
      <c r="B661" s="37" t="s">
        <v>21</v>
      </c>
      <c r="C661" s="37" t="s">
        <v>22</v>
      </c>
      <c r="D661" s="20" t="s">
        <v>22</v>
      </c>
      <c r="E661" s="20" t="str">
        <f t="shared" si="1"/>
        <v>SI</v>
      </c>
      <c r="F661" s="21" t="str">
        <f t="shared" si="2"/>
        <v>SI</v>
      </c>
    </row>
    <row r="662">
      <c r="A662" s="35" t="s">
        <v>692</v>
      </c>
      <c r="B662" s="37" t="s">
        <v>24</v>
      </c>
      <c r="C662" s="37" t="s">
        <v>32</v>
      </c>
      <c r="D662" s="37" t="s">
        <v>32</v>
      </c>
      <c r="E662" s="20" t="str">
        <f t="shared" si="1"/>
        <v>SI</v>
      </c>
      <c r="F662" s="21" t="str">
        <f t="shared" si="2"/>
        <v>NO-VERIFICAR NUMERO-NEG_NO_DESEADO</v>
      </c>
    </row>
    <row r="663">
      <c r="A663" s="37" t="s">
        <v>693</v>
      </c>
      <c r="B663" s="37" t="s">
        <v>21</v>
      </c>
      <c r="C663" s="37" t="s">
        <v>22</v>
      </c>
      <c r="D663" s="20" t="s">
        <v>22</v>
      </c>
      <c r="E663" s="20" t="str">
        <f t="shared" si="1"/>
        <v>SI</v>
      </c>
      <c r="F663" s="21" t="str">
        <f t="shared" si="2"/>
        <v>SI</v>
      </c>
    </row>
    <row r="664">
      <c r="A664" s="35" t="s">
        <v>694</v>
      </c>
      <c r="B664" s="37" t="s">
        <v>21</v>
      </c>
      <c r="C664" s="37" t="s">
        <v>32</v>
      </c>
      <c r="D664" s="37" t="s">
        <v>32</v>
      </c>
      <c r="E664" s="20" t="str">
        <f t="shared" si="1"/>
        <v>SI</v>
      </c>
      <c r="F664" s="21" t="str">
        <f t="shared" si="2"/>
        <v>NO-POSITIVO-NEG_NO_DESEADO</v>
      </c>
    </row>
    <row r="665">
      <c r="A665" s="37" t="s">
        <v>695</v>
      </c>
      <c r="B665" s="37" t="s">
        <v>21</v>
      </c>
      <c r="C665" s="37" t="s">
        <v>27</v>
      </c>
      <c r="D665" s="37" t="s">
        <v>27</v>
      </c>
      <c r="E665" s="20" t="str">
        <f t="shared" si="1"/>
        <v>SI</v>
      </c>
      <c r="F665" s="21" t="str">
        <f t="shared" si="2"/>
        <v>NO-POSITIVO-PERSUASIBLE</v>
      </c>
    </row>
    <row r="666">
      <c r="A666" s="37" t="s">
        <v>696</v>
      </c>
      <c r="B666" s="37" t="s">
        <v>21</v>
      </c>
      <c r="C666" s="37" t="s">
        <v>27</v>
      </c>
      <c r="D666" s="37" t="s">
        <v>27</v>
      </c>
      <c r="E666" s="20" t="str">
        <f t="shared" si="1"/>
        <v>SI</v>
      </c>
      <c r="F666" s="21" t="str">
        <f t="shared" si="2"/>
        <v>NO-POSITIVO-PERSUASIBLE</v>
      </c>
    </row>
    <row r="667">
      <c r="A667" s="37" t="s">
        <v>697</v>
      </c>
      <c r="B667" s="37" t="s">
        <v>21</v>
      </c>
      <c r="C667" s="37" t="s">
        <v>22</v>
      </c>
      <c r="D667" s="20" t="s">
        <v>22</v>
      </c>
      <c r="E667" s="20" t="str">
        <f t="shared" si="1"/>
        <v>SI</v>
      </c>
      <c r="F667" s="21" t="str">
        <f t="shared" si="2"/>
        <v>SI</v>
      </c>
    </row>
    <row r="668">
      <c r="A668" s="37" t="s">
        <v>698</v>
      </c>
      <c r="B668" s="37" t="s">
        <v>21</v>
      </c>
      <c r="C668" s="37" t="s">
        <v>22</v>
      </c>
      <c r="D668" s="40" t="s">
        <v>27</v>
      </c>
      <c r="E668" s="20" t="str">
        <f t="shared" si="1"/>
        <v>NO-Positivo-Persuasible</v>
      </c>
      <c r="F668" s="21" t="str">
        <f t="shared" si="2"/>
        <v>NO-POSITIVO-PERSUASIBLE</v>
      </c>
    </row>
    <row r="669">
      <c r="A669" s="37" t="s">
        <v>699</v>
      </c>
      <c r="B669" s="37" t="s">
        <v>21</v>
      </c>
      <c r="C669" s="37" t="s">
        <v>22</v>
      </c>
      <c r="D669" s="20" t="s">
        <v>22</v>
      </c>
      <c r="E669" s="20" t="str">
        <f t="shared" si="1"/>
        <v>SI</v>
      </c>
      <c r="F669" s="21" t="str">
        <f t="shared" si="2"/>
        <v>SI</v>
      </c>
    </row>
    <row r="670">
      <c r="A670" s="35" t="s">
        <v>700</v>
      </c>
      <c r="B670" s="37" t="s">
        <v>65</v>
      </c>
      <c r="C670" s="37" t="s">
        <v>32</v>
      </c>
      <c r="D670" s="37" t="s">
        <v>32</v>
      </c>
      <c r="E670" s="20" t="str">
        <f t="shared" si="1"/>
        <v>SI</v>
      </c>
      <c r="F670" s="21" t="str">
        <f t="shared" si="2"/>
        <v>NO-NO DESEADO-NEG_NO_DESEADO</v>
      </c>
    </row>
    <row r="671">
      <c r="A671" s="37" t="s">
        <v>701</v>
      </c>
      <c r="B671" s="37" t="s">
        <v>21</v>
      </c>
      <c r="C671" s="37" t="s">
        <v>27</v>
      </c>
      <c r="D671" s="37" t="s">
        <v>27</v>
      </c>
      <c r="E671" s="20" t="str">
        <f t="shared" si="1"/>
        <v>SI</v>
      </c>
      <c r="F671" s="21" t="str">
        <f t="shared" si="2"/>
        <v>NO-POSITIVO-PERSUASIBLE</v>
      </c>
    </row>
    <row r="672">
      <c r="A672" s="37" t="s">
        <v>702</v>
      </c>
      <c r="B672" s="37" t="s">
        <v>21</v>
      </c>
      <c r="C672" s="37" t="s">
        <v>22</v>
      </c>
      <c r="D672" s="20" t="s">
        <v>22</v>
      </c>
      <c r="E672" s="20" t="str">
        <f t="shared" si="1"/>
        <v>SI</v>
      </c>
      <c r="F672" s="21" t="str">
        <f t="shared" si="2"/>
        <v>SI</v>
      </c>
    </row>
    <row r="673">
      <c r="A673" s="35" t="s">
        <v>703</v>
      </c>
      <c r="B673" s="37" t="s">
        <v>102</v>
      </c>
      <c r="C673" s="37" t="s">
        <v>32</v>
      </c>
      <c r="D673" s="37" t="s">
        <v>32</v>
      </c>
      <c r="E673" s="20" t="str">
        <f t="shared" si="1"/>
        <v>SI</v>
      </c>
      <c r="F673" s="21" t="str">
        <f t="shared" si="2"/>
        <v>NO-NEGATIVO-NEG_NO_DESEADO</v>
      </c>
    </row>
    <row r="674">
      <c r="A674" s="37" t="s">
        <v>704</v>
      </c>
      <c r="B674" s="37" t="s">
        <v>21</v>
      </c>
      <c r="C674" s="37" t="s">
        <v>22</v>
      </c>
      <c r="D674" s="20" t="s">
        <v>22</v>
      </c>
      <c r="E674" s="20" t="str">
        <f t="shared" si="1"/>
        <v>SI</v>
      </c>
      <c r="F674" s="21" t="str">
        <f t="shared" si="2"/>
        <v>SI</v>
      </c>
    </row>
    <row r="675">
      <c r="A675" s="37" t="s">
        <v>705</v>
      </c>
      <c r="B675" s="37" t="s">
        <v>21</v>
      </c>
      <c r="C675" s="37" t="s">
        <v>22</v>
      </c>
      <c r="D675" s="20" t="s">
        <v>22</v>
      </c>
      <c r="E675" s="20" t="str">
        <f t="shared" si="1"/>
        <v>SI</v>
      </c>
      <c r="F675" s="21" t="str">
        <f t="shared" si="2"/>
        <v>SI</v>
      </c>
    </row>
    <row r="676">
      <c r="A676" s="37" t="s">
        <v>706</v>
      </c>
      <c r="B676" s="37" t="s">
        <v>21</v>
      </c>
      <c r="C676" s="37" t="s">
        <v>27</v>
      </c>
      <c r="D676" s="37" t="s">
        <v>27</v>
      </c>
      <c r="E676" s="20" t="str">
        <f t="shared" si="1"/>
        <v>SI</v>
      </c>
      <c r="F676" s="21" t="str">
        <f t="shared" si="2"/>
        <v>NO-POSITIVO-PERSUASIBLE</v>
      </c>
    </row>
    <row r="677">
      <c r="A677" s="37" t="s">
        <v>707</v>
      </c>
      <c r="B677" s="37" t="s">
        <v>24</v>
      </c>
      <c r="C677" s="37" t="s">
        <v>25</v>
      </c>
      <c r="D677" s="37" t="s">
        <v>25</v>
      </c>
      <c r="E677" s="20" t="str">
        <f t="shared" si="1"/>
        <v>SI</v>
      </c>
      <c r="F677" s="21" t="str">
        <f t="shared" si="2"/>
        <v>SI</v>
      </c>
    </row>
    <row r="678">
      <c r="A678" s="37" t="s">
        <v>708</v>
      </c>
      <c r="B678" s="37" t="s">
        <v>21</v>
      </c>
      <c r="C678" s="37" t="s">
        <v>27</v>
      </c>
      <c r="D678" s="20" t="s">
        <v>22</v>
      </c>
      <c r="E678" s="20" t="str">
        <f t="shared" si="1"/>
        <v>NO-Persuasible-Positivo</v>
      </c>
      <c r="F678" s="21" t="str">
        <f t="shared" si="2"/>
        <v>SI</v>
      </c>
    </row>
    <row r="679">
      <c r="A679" s="37" t="s">
        <v>709</v>
      </c>
      <c r="B679" s="37" t="s">
        <v>21</v>
      </c>
      <c r="C679" s="37" t="s">
        <v>22</v>
      </c>
      <c r="D679" s="20" t="s">
        <v>22</v>
      </c>
      <c r="E679" s="20" t="str">
        <f t="shared" si="1"/>
        <v>SI</v>
      </c>
      <c r="F679" s="21" t="str">
        <f t="shared" si="2"/>
        <v>SI</v>
      </c>
    </row>
    <row r="680">
      <c r="A680" s="37" t="s">
        <v>710</v>
      </c>
      <c r="B680" s="37" t="s">
        <v>21</v>
      </c>
      <c r="C680" s="37" t="s">
        <v>27</v>
      </c>
      <c r="D680" s="37" t="s">
        <v>27</v>
      </c>
      <c r="E680" s="20" t="str">
        <f t="shared" si="1"/>
        <v>SI</v>
      </c>
      <c r="F680" s="21" t="str">
        <f t="shared" si="2"/>
        <v>NO-POSITIVO-PERSUASIBLE</v>
      </c>
    </row>
    <row r="681">
      <c r="A681" s="37" t="s">
        <v>711</v>
      </c>
      <c r="B681" s="37" t="s">
        <v>21</v>
      </c>
      <c r="C681" s="37" t="s">
        <v>27</v>
      </c>
      <c r="D681" s="37" t="s">
        <v>27</v>
      </c>
      <c r="E681" s="20" t="str">
        <f t="shared" si="1"/>
        <v>SI</v>
      </c>
      <c r="F681" s="21" t="str">
        <f t="shared" si="2"/>
        <v>NO-POSITIVO-PERSUASIBLE</v>
      </c>
    </row>
    <row r="682">
      <c r="A682" s="37" t="s">
        <v>712</v>
      </c>
      <c r="B682" s="37" t="s">
        <v>21</v>
      </c>
      <c r="C682" s="37" t="s">
        <v>22</v>
      </c>
      <c r="D682" s="37" t="s">
        <v>27</v>
      </c>
      <c r="E682" s="20" t="str">
        <f t="shared" si="1"/>
        <v>NO-Positivo-Persuasible</v>
      </c>
      <c r="F682" s="21" t="str">
        <f t="shared" si="2"/>
        <v>NO-POSITIVO-PERSUASIBLE</v>
      </c>
    </row>
    <row r="683">
      <c r="A683" s="37" t="s">
        <v>713</v>
      </c>
      <c r="B683" s="37" t="s">
        <v>24</v>
      </c>
      <c r="C683" s="37" t="s">
        <v>25</v>
      </c>
      <c r="D683" s="37" t="s">
        <v>25</v>
      </c>
      <c r="E683" s="20" t="str">
        <f t="shared" si="1"/>
        <v>SI</v>
      </c>
      <c r="F683" s="21" t="str">
        <f t="shared" si="2"/>
        <v>SI</v>
      </c>
    </row>
    <row r="684">
      <c r="A684" s="37" t="s">
        <v>685</v>
      </c>
      <c r="B684" s="37" t="s">
        <v>21</v>
      </c>
      <c r="C684" s="37" t="s">
        <v>27</v>
      </c>
      <c r="D684" s="20" t="s">
        <v>22</v>
      </c>
      <c r="E684" s="20" t="str">
        <f t="shared" si="1"/>
        <v>NO-Persuasible-Positivo</v>
      </c>
      <c r="F684" s="21" t="str">
        <f t="shared" si="2"/>
        <v>SI</v>
      </c>
    </row>
    <row r="685">
      <c r="A685" s="37" t="s">
        <v>714</v>
      </c>
      <c r="B685" s="37" t="s">
        <v>21</v>
      </c>
      <c r="C685" s="37" t="s">
        <v>22</v>
      </c>
      <c r="D685" s="20" t="s">
        <v>22</v>
      </c>
      <c r="E685" s="20" t="str">
        <f t="shared" si="1"/>
        <v>SI</v>
      </c>
      <c r="F685" s="21" t="str">
        <f t="shared" si="2"/>
        <v>SI</v>
      </c>
    </row>
    <row r="686">
      <c r="A686" s="37" t="s">
        <v>715</v>
      </c>
      <c r="B686" s="37" t="s">
        <v>21</v>
      </c>
      <c r="C686" s="37" t="s">
        <v>22</v>
      </c>
      <c r="D686" s="20" t="s">
        <v>22</v>
      </c>
      <c r="E686" s="20" t="str">
        <f t="shared" si="1"/>
        <v>SI</v>
      </c>
      <c r="F686" s="21" t="str">
        <f t="shared" si="2"/>
        <v>SI</v>
      </c>
    </row>
    <row r="687">
      <c r="A687" s="37" t="s">
        <v>716</v>
      </c>
      <c r="B687" s="37" t="s">
        <v>24</v>
      </c>
      <c r="C687" s="37" t="s">
        <v>27</v>
      </c>
      <c r="D687" s="37" t="s">
        <v>27</v>
      </c>
      <c r="E687" s="20" t="str">
        <f t="shared" si="1"/>
        <v>SI</v>
      </c>
      <c r="F687" s="21" t="str">
        <f t="shared" si="2"/>
        <v>NO-VERIFICAR NUMERO-PERSUASIBLE</v>
      </c>
    </row>
    <row r="688">
      <c r="A688" s="37" t="s">
        <v>717</v>
      </c>
      <c r="B688" s="37" t="s">
        <v>21</v>
      </c>
      <c r="C688" s="37" t="s">
        <v>22</v>
      </c>
      <c r="D688" s="20" t="s">
        <v>22</v>
      </c>
      <c r="E688" s="20" t="str">
        <f t="shared" si="1"/>
        <v>SI</v>
      </c>
      <c r="F688" s="21" t="str">
        <f t="shared" si="2"/>
        <v>SI</v>
      </c>
    </row>
    <row r="689">
      <c r="A689" s="37" t="s">
        <v>718</v>
      </c>
      <c r="B689" s="37" t="s">
        <v>21</v>
      </c>
      <c r="C689" s="37" t="s">
        <v>27</v>
      </c>
      <c r="D689" s="37" t="s">
        <v>27</v>
      </c>
      <c r="E689" s="20" t="str">
        <f t="shared" si="1"/>
        <v>SI</v>
      </c>
      <c r="F689" s="21" t="str">
        <f t="shared" si="2"/>
        <v>NO-POSITIVO-PERSUASIBLE</v>
      </c>
    </row>
    <row r="690">
      <c r="A690" s="37" t="s">
        <v>719</v>
      </c>
      <c r="B690" s="37" t="s">
        <v>21</v>
      </c>
      <c r="C690" s="37" t="s">
        <v>22</v>
      </c>
      <c r="D690" s="20" t="s">
        <v>22</v>
      </c>
      <c r="E690" s="20" t="str">
        <f t="shared" si="1"/>
        <v>SI</v>
      </c>
      <c r="F690" s="21" t="str">
        <f t="shared" si="2"/>
        <v>SI</v>
      </c>
    </row>
    <row r="691">
      <c r="A691" s="37" t="s">
        <v>720</v>
      </c>
      <c r="B691" s="37" t="s">
        <v>24</v>
      </c>
      <c r="C691" s="37" t="s">
        <v>25</v>
      </c>
      <c r="D691" s="37" t="s">
        <v>25</v>
      </c>
      <c r="E691" s="20" t="str">
        <f t="shared" si="1"/>
        <v>SI</v>
      </c>
      <c r="F691" s="21" t="str">
        <f t="shared" si="2"/>
        <v>SI</v>
      </c>
    </row>
    <row r="692">
      <c r="A692" s="37" t="s">
        <v>721</v>
      </c>
      <c r="B692" s="37" t="s">
        <v>21</v>
      </c>
      <c r="C692" s="37" t="s">
        <v>22</v>
      </c>
      <c r="D692" s="20" t="s">
        <v>22</v>
      </c>
      <c r="E692" s="20" t="str">
        <f t="shared" si="1"/>
        <v>SI</v>
      </c>
      <c r="F692" s="21" t="str">
        <f t="shared" si="2"/>
        <v>SI</v>
      </c>
    </row>
    <row r="693">
      <c r="A693" s="37" t="s">
        <v>722</v>
      </c>
      <c r="B693" s="37" t="s">
        <v>21</v>
      </c>
      <c r="C693" s="37" t="s">
        <v>22</v>
      </c>
      <c r="D693" s="20" t="s">
        <v>22</v>
      </c>
      <c r="E693" s="20" t="str">
        <f t="shared" si="1"/>
        <v>SI</v>
      </c>
      <c r="F693" s="21" t="str">
        <f t="shared" si="2"/>
        <v>SI</v>
      </c>
    </row>
    <row r="694">
      <c r="A694" s="37" t="s">
        <v>723</v>
      </c>
      <c r="B694" s="37" t="s">
        <v>24</v>
      </c>
      <c r="C694" s="37" t="s">
        <v>27</v>
      </c>
      <c r="D694" s="37" t="s">
        <v>27</v>
      </c>
      <c r="E694" s="20" t="str">
        <f t="shared" si="1"/>
        <v>SI</v>
      </c>
      <c r="F694" s="21" t="str">
        <f t="shared" si="2"/>
        <v>NO-VERIFICAR NUMERO-PERSUASIBLE</v>
      </c>
    </row>
    <row r="695">
      <c r="A695" s="35" t="s">
        <v>724</v>
      </c>
      <c r="B695" s="37" t="s">
        <v>24</v>
      </c>
      <c r="C695" s="37" t="s">
        <v>32</v>
      </c>
      <c r="D695" s="37" t="s">
        <v>32</v>
      </c>
      <c r="E695" s="20" t="str">
        <f t="shared" si="1"/>
        <v>SI</v>
      </c>
      <c r="F695" s="21" t="str">
        <f t="shared" si="2"/>
        <v>NO-VERIFICAR NUMERO-NEG_NO_DESEADO</v>
      </c>
    </row>
    <row r="696">
      <c r="A696" s="37" t="s">
        <v>725</v>
      </c>
      <c r="B696" s="37" t="s">
        <v>21</v>
      </c>
      <c r="C696" s="37" t="s">
        <v>22</v>
      </c>
      <c r="D696" s="40" t="s">
        <v>27</v>
      </c>
      <c r="E696" s="20" t="str">
        <f t="shared" si="1"/>
        <v>NO-Positivo-Persuasible</v>
      </c>
      <c r="F696" s="21" t="str">
        <f t="shared" si="2"/>
        <v>NO-POSITIVO-PERSUASIBLE</v>
      </c>
    </row>
    <row r="697">
      <c r="A697" s="37" t="s">
        <v>726</v>
      </c>
      <c r="B697" s="37" t="s">
        <v>21</v>
      </c>
      <c r="C697" s="37" t="s">
        <v>27</v>
      </c>
      <c r="D697" s="40" t="s">
        <v>60</v>
      </c>
      <c r="E697" s="20" t="str">
        <f t="shared" si="1"/>
        <v>NO-Persuasible-no va</v>
      </c>
      <c r="F697" s="21" t="str">
        <f t="shared" si="2"/>
        <v>NO-POSITIVO-NO VA</v>
      </c>
    </row>
    <row r="698">
      <c r="A698" s="35" t="s">
        <v>727</v>
      </c>
      <c r="B698" s="37" t="s">
        <v>65</v>
      </c>
      <c r="C698" s="37" t="s">
        <v>32</v>
      </c>
      <c r="D698" s="37" t="s">
        <v>32</v>
      </c>
      <c r="E698" s="20" t="str">
        <f t="shared" si="1"/>
        <v>SI</v>
      </c>
      <c r="F698" s="21" t="str">
        <f t="shared" si="2"/>
        <v>NO-NO DESEADO-NEG_NO_DESEADO</v>
      </c>
    </row>
    <row r="699">
      <c r="A699" s="37" t="s">
        <v>728</v>
      </c>
      <c r="B699" s="37" t="s">
        <v>21</v>
      </c>
      <c r="C699" s="37" t="s">
        <v>22</v>
      </c>
      <c r="D699" s="20" t="s">
        <v>22</v>
      </c>
      <c r="E699" s="20" t="str">
        <f t="shared" si="1"/>
        <v>SI</v>
      </c>
      <c r="F699" s="21" t="str">
        <f t="shared" si="2"/>
        <v>SI</v>
      </c>
    </row>
    <row r="700">
      <c r="A700" s="35" t="s">
        <v>729</v>
      </c>
      <c r="B700" s="37" t="s">
        <v>102</v>
      </c>
      <c r="C700" s="37" t="s">
        <v>32</v>
      </c>
      <c r="D700" s="37" t="s">
        <v>32</v>
      </c>
      <c r="E700" s="20" t="str">
        <f t="shared" si="1"/>
        <v>SI</v>
      </c>
      <c r="F700" s="21" t="str">
        <f t="shared" si="2"/>
        <v>NO-NEGATIVO-NEG_NO_DESEADO</v>
      </c>
    </row>
    <row r="701">
      <c r="A701" s="37" t="s">
        <v>730</v>
      </c>
      <c r="B701" s="37" t="s">
        <v>21</v>
      </c>
      <c r="C701" s="37" t="s">
        <v>27</v>
      </c>
      <c r="D701" s="37" t="s">
        <v>27</v>
      </c>
      <c r="E701" s="20" t="str">
        <f t="shared" si="1"/>
        <v>SI</v>
      </c>
      <c r="F701" s="21" t="str">
        <f t="shared" si="2"/>
        <v>NO-POSITIVO-PERSUASIBLE</v>
      </c>
    </row>
    <row r="702">
      <c r="A702" s="37" t="s">
        <v>731</v>
      </c>
      <c r="B702" s="37" t="s">
        <v>21</v>
      </c>
      <c r="C702" s="37" t="s">
        <v>22</v>
      </c>
      <c r="D702" s="20" t="s">
        <v>22</v>
      </c>
      <c r="E702" s="20" t="str">
        <f t="shared" si="1"/>
        <v>SI</v>
      </c>
      <c r="F702" s="21" t="str">
        <f t="shared" si="2"/>
        <v>SI</v>
      </c>
    </row>
    <row r="703">
      <c r="A703" s="37" t="s">
        <v>732</v>
      </c>
      <c r="B703" s="37" t="s">
        <v>21</v>
      </c>
      <c r="C703" s="37" t="s">
        <v>27</v>
      </c>
      <c r="D703" s="37" t="s">
        <v>27</v>
      </c>
      <c r="E703" s="20" t="str">
        <f t="shared" si="1"/>
        <v>SI</v>
      </c>
      <c r="F703" s="21" t="str">
        <f t="shared" si="2"/>
        <v>NO-POSITIVO-PERSUASIBLE</v>
      </c>
    </row>
    <row r="704">
      <c r="A704" s="37" t="s">
        <v>733</v>
      </c>
      <c r="B704" s="37" t="s">
        <v>21</v>
      </c>
      <c r="C704" s="37" t="s">
        <v>27</v>
      </c>
      <c r="D704" s="37" t="s">
        <v>27</v>
      </c>
      <c r="E704" s="20" t="str">
        <f t="shared" si="1"/>
        <v>SI</v>
      </c>
      <c r="F704" s="21" t="str">
        <f t="shared" si="2"/>
        <v>NO-POSITIVO-PERSUASIBLE</v>
      </c>
    </row>
    <row r="705">
      <c r="A705" s="37" t="s">
        <v>734</v>
      </c>
      <c r="B705" s="37" t="s">
        <v>21</v>
      </c>
      <c r="C705" s="37" t="s">
        <v>22</v>
      </c>
      <c r="D705" s="20" t="s">
        <v>22</v>
      </c>
      <c r="E705" s="20" t="str">
        <f t="shared" si="1"/>
        <v>SI</v>
      </c>
      <c r="F705" s="21" t="str">
        <f t="shared" si="2"/>
        <v>SI</v>
      </c>
    </row>
    <row r="706">
      <c r="A706" s="37" t="s">
        <v>735</v>
      </c>
      <c r="B706" s="37" t="s">
        <v>21</v>
      </c>
      <c r="C706" s="37" t="s">
        <v>22</v>
      </c>
      <c r="D706" s="20" t="s">
        <v>22</v>
      </c>
      <c r="E706" s="20" t="str">
        <f t="shared" si="1"/>
        <v>SI</v>
      </c>
      <c r="F706" s="21" t="str">
        <f t="shared" si="2"/>
        <v>SI</v>
      </c>
    </row>
    <row r="707">
      <c r="A707" s="37" t="s">
        <v>736</v>
      </c>
      <c r="B707" s="37" t="s">
        <v>24</v>
      </c>
      <c r="C707" s="37" t="s">
        <v>27</v>
      </c>
      <c r="D707" s="37" t="s">
        <v>27</v>
      </c>
      <c r="E707" s="20" t="str">
        <f t="shared" si="1"/>
        <v>SI</v>
      </c>
      <c r="F707" s="21" t="str">
        <f t="shared" si="2"/>
        <v>NO-VERIFICAR NUMERO-PERSUASIBLE</v>
      </c>
    </row>
    <row r="708">
      <c r="A708" s="37" t="s">
        <v>737</v>
      </c>
      <c r="B708" s="37" t="s">
        <v>21</v>
      </c>
      <c r="C708" s="37" t="s">
        <v>22</v>
      </c>
      <c r="D708" s="20" t="s">
        <v>22</v>
      </c>
      <c r="E708" s="20" t="str">
        <f t="shared" si="1"/>
        <v>SI</v>
      </c>
      <c r="F708" s="21" t="str">
        <f t="shared" si="2"/>
        <v>SI</v>
      </c>
    </row>
    <row r="709">
      <c r="A709" s="35" t="s">
        <v>738</v>
      </c>
      <c r="B709" s="37" t="s">
        <v>65</v>
      </c>
      <c r="C709" s="37" t="s">
        <v>32</v>
      </c>
      <c r="D709" s="37" t="s">
        <v>32</v>
      </c>
      <c r="E709" s="20" t="str">
        <f t="shared" si="1"/>
        <v>SI</v>
      </c>
      <c r="F709" s="21" t="str">
        <f t="shared" si="2"/>
        <v>NO-NO DESEADO-NEG_NO_DESEADO</v>
      </c>
    </row>
    <row r="710">
      <c r="A710" s="37" t="s">
        <v>739</v>
      </c>
      <c r="B710" s="37" t="s">
        <v>21</v>
      </c>
      <c r="C710" s="37" t="s">
        <v>27</v>
      </c>
      <c r="D710" s="20" t="s">
        <v>22</v>
      </c>
      <c r="E710" s="20" t="str">
        <f t="shared" si="1"/>
        <v>NO-Persuasible-Positivo</v>
      </c>
      <c r="F710" s="21" t="str">
        <f t="shared" si="2"/>
        <v>SI</v>
      </c>
    </row>
    <row r="711">
      <c r="A711" s="37" t="s">
        <v>740</v>
      </c>
      <c r="B711" s="37" t="s">
        <v>21</v>
      </c>
      <c r="C711" s="37" t="s">
        <v>27</v>
      </c>
      <c r="D711" s="37" t="s">
        <v>27</v>
      </c>
      <c r="E711" s="20" t="str">
        <f t="shared" si="1"/>
        <v>SI</v>
      </c>
      <c r="F711" s="21" t="str">
        <f t="shared" si="2"/>
        <v>NO-POSITIVO-PERSUASIBLE</v>
      </c>
    </row>
    <row r="712">
      <c r="A712" s="37" t="s">
        <v>741</v>
      </c>
      <c r="B712" s="37" t="s">
        <v>21</v>
      </c>
      <c r="C712" s="37" t="s">
        <v>22</v>
      </c>
      <c r="D712" s="20" t="s">
        <v>22</v>
      </c>
      <c r="E712" s="20" t="str">
        <f t="shared" si="1"/>
        <v>SI</v>
      </c>
      <c r="F712" s="21" t="str">
        <f t="shared" si="2"/>
        <v>SI</v>
      </c>
    </row>
    <row r="713">
      <c r="A713" s="37" t="s">
        <v>742</v>
      </c>
      <c r="B713" s="37" t="s">
        <v>21</v>
      </c>
      <c r="C713" s="37" t="s">
        <v>27</v>
      </c>
      <c r="D713" s="37" t="s">
        <v>27</v>
      </c>
      <c r="E713" s="20" t="str">
        <f t="shared" si="1"/>
        <v>SI</v>
      </c>
      <c r="F713" s="21" t="str">
        <f t="shared" si="2"/>
        <v>NO-POSITIVO-PERSUASIBLE</v>
      </c>
    </row>
    <row r="714">
      <c r="A714" s="37" t="s">
        <v>743</v>
      </c>
      <c r="B714" s="37" t="s">
        <v>21</v>
      </c>
      <c r="C714" s="37" t="s">
        <v>27</v>
      </c>
      <c r="D714" s="37" t="s">
        <v>27</v>
      </c>
      <c r="E714" s="20" t="str">
        <f t="shared" si="1"/>
        <v>SI</v>
      </c>
      <c r="F714" s="21" t="str">
        <f t="shared" si="2"/>
        <v>NO-POSITIVO-PERSUASIBLE</v>
      </c>
    </row>
    <row r="715">
      <c r="A715" s="37" t="s">
        <v>744</v>
      </c>
      <c r="B715" s="37" t="s">
        <v>24</v>
      </c>
      <c r="C715" s="37" t="s">
        <v>25</v>
      </c>
      <c r="D715" s="37" t="s">
        <v>25</v>
      </c>
      <c r="E715" s="20" t="str">
        <f t="shared" si="1"/>
        <v>SI</v>
      </c>
      <c r="F715" s="21" t="str">
        <f t="shared" si="2"/>
        <v>SI</v>
      </c>
    </row>
    <row r="716">
      <c r="A716" s="38">
        <v>9.50100255E8</v>
      </c>
      <c r="B716" s="37" t="s">
        <v>21</v>
      </c>
      <c r="C716" s="37" t="s">
        <v>27</v>
      </c>
      <c r="D716" s="37" t="s">
        <v>27</v>
      </c>
      <c r="E716" s="20" t="str">
        <f t="shared" si="1"/>
        <v>SI</v>
      </c>
      <c r="F716" s="21" t="str">
        <f t="shared" si="2"/>
        <v>NO-POSITIVO-PERSUASIBLE</v>
      </c>
    </row>
    <row r="717">
      <c r="A717" s="37" t="s">
        <v>745</v>
      </c>
      <c r="B717" s="37" t="s">
        <v>21</v>
      </c>
      <c r="C717" s="37" t="s">
        <v>27</v>
      </c>
      <c r="D717" s="37" t="s">
        <v>27</v>
      </c>
      <c r="E717" s="20" t="str">
        <f t="shared" si="1"/>
        <v>SI</v>
      </c>
      <c r="F717" s="21" t="str">
        <f t="shared" si="2"/>
        <v>NO-POSITIVO-PERSUASIBLE</v>
      </c>
    </row>
    <row r="718">
      <c r="A718" s="37" t="s">
        <v>746</v>
      </c>
      <c r="B718" s="37" t="s">
        <v>21</v>
      </c>
      <c r="C718" s="37" t="s">
        <v>27</v>
      </c>
      <c r="D718" s="40" t="s">
        <v>60</v>
      </c>
      <c r="E718" s="20" t="str">
        <f t="shared" si="1"/>
        <v>NO-Persuasible-no va</v>
      </c>
      <c r="F718" s="21" t="str">
        <f t="shared" si="2"/>
        <v>NO-POSITIVO-NO VA</v>
      </c>
    </row>
    <row r="719">
      <c r="A719" s="37" t="s">
        <v>747</v>
      </c>
      <c r="B719" s="37" t="s">
        <v>21</v>
      </c>
      <c r="C719" s="37" t="s">
        <v>27</v>
      </c>
      <c r="D719" s="37" t="s">
        <v>27</v>
      </c>
      <c r="E719" s="20" t="str">
        <f t="shared" si="1"/>
        <v>SI</v>
      </c>
      <c r="F719" s="21" t="str">
        <f t="shared" si="2"/>
        <v>NO-POSITIVO-PERSUASIBLE</v>
      </c>
    </row>
    <row r="720">
      <c r="A720" s="37" t="s">
        <v>748</v>
      </c>
      <c r="B720" s="37" t="s">
        <v>21</v>
      </c>
      <c r="C720" s="37" t="s">
        <v>27</v>
      </c>
      <c r="D720" s="37" t="s">
        <v>27</v>
      </c>
      <c r="E720" s="20" t="str">
        <f t="shared" si="1"/>
        <v>SI</v>
      </c>
      <c r="F720" s="21" t="str">
        <f t="shared" si="2"/>
        <v>NO-POSITIVO-PERSUASIBLE</v>
      </c>
    </row>
    <row r="721">
      <c r="A721" s="37" t="s">
        <v>749</v>
      </c>
      <c r="B721" s="37" t="s">
        <v>21</v>
      </c>
      <c r="C721" s="37" t="s">
        <v>27</v>
      </c>
      <c r="D721" s="37" t="s">
        <v>27</v>
      </c>
      <c r="E721" s="20" t="str">
        <f t="shared" si="1"/>
        <v>SI</v>
      </c>
      <c r="F721" s="21" t="str">
        <f t="shared" si="2"/>
        <v>NO-POSITIVO-PERSUASIBLE</v>
      </c>
    </row>
    <row r="722">
      <c r="A722" s="37" t="s">
        <v>750</v>
      </c>
      <c r="B722" s="37" t="s">
        <v>24</v>
      </c>
      <c r="C722" s="37" t="s">
        <v>25</v>
      </c>
      <c r="D722" s="37" t="s">
        <v>25</v>
      </c>
      <c r="E722" s="20" t="str">
        <f t="shared" si="1"/>
        <v>SI</v>
      </c>
      <c r="F722" s="21" t="str">
        <f t="shared" si="2"/>
        <v>SI</v>
      </c>
    </row>
    <row r="723">
      <c r="A723" s="37" t="s">
        <v>751</v>
      </c>
      <c r="B723" s="37" t="s">
        <v>21</v>
      </c>
      <c r="C723" s="37" t="s">
        <v>27</v>
      </c>
      <c r="D723" s="37" t="s">
        <v>27</v>
      </c>
      <c r="E723" s="20" t="str">
        <f t="shared" si="1"/>
        <v>SI</v>
      </c>
      <c r="F723" s="21" t="str">
        <f t="shared" si="2"/>
        <v>NO-POSITIVO-PERSUASIBLE</v>
      </c>
    </row>
    <row r="724">
      <c r="A724" s="37" t="s">
        <v>752</v>
      </c>
      <c r="B724" s="37" t="s">
        <v>21</v>
      </c>
      <c r="C724" s="37" t="s">
        <v>27</v>
      </c>
      <c r="D724" s="37" t="s">
        <v>27</v>
      </c>
      <c r="E724" s="20" t="str">
        <f t="shared" si="1"/>
        <v>SI</v>
      </c>
      <c r="F724" s="21" t="str">
        <f t="shared" si="2"/>
        <v>NO-POSITIVO-PERSUASIBLE</v>
      </c>
    </row>
    <row r="725">
      <c r="A725" s="37" t="s">
        <v>753</v>
      </c>
      <c r="B725" s="37" t="s">
        <v>21</v>
      </c>
      <c r="C725" s="37" t="s">
        <v>27</v>
      </c>
      <c r="D725" s="37" t="s">
        <v>27</v>
      </c>
      <c r="E725" s="20" t="str">
        <f t="shared" si="1"/>
        <v>SI</v>
      </c>
      <c r="F725" s="21" t="str">
        <f t="shared" si="2"/>
        <v>NO-POSITIVO-PERSUASIBLE</v>
      </c>
    </row>
    <row r="726">
      <c r="A726" s="37" t="s">
        <v>754</v>
      </c>
      <c r="B726" s="37" t="s">
        <v>21</v>
      </c>
      <c r="C726" s="37" t="s">
        <v>22</v>
      </c>
      <c r="D726" s="20" t="s">
        <v>22</v>
      </c>
      <c r="E726" s="20" t="str">
        <f t="shared" si="1"/>
        <v>SI</v>
      </c>
      <c r="F726" s="21" t="str">
        <f t="shared" si="2"/>
        <v>SI</v>
      </c>
    </row>
    <row r="727">
      <c r="A727" s="37" t="s">
        <v>755</v>
      </c>
      <c r="B727" s="37" t="s">
        <v>21</v>
      </c>
      <c r="C727" s="37" t="s">
        <v>27</v>
      </c>
      <c r="D727" s="37" t="s">
        <v>27</v>
      </c>
      <c r="E727" s="20" t="str">
        <f t="shared" si="1"/>
        <v>SI</v>
      </c>
      <c r="F727" s="21" t="str">
        <f t="shared" si="2"/>
        <v>NO-POSITIVO-PERSUASIBLE</v>
      </c>
    </row>
    <row r="728">
      <c r="A728" s="37" t="s">
        <v>756</v>
      </c>
      <c r="B728" s="37" t="s">
        <v>21</v>
      </c>
      <c r="C728" s="37" t="s">
        <v>22</v>
      </c>
      <c r="D728" s="20" t="s">
        <v>22</v>
      </c>
      <c r="E728" s="20" t="str">
        <f t="shared" si="1"/>
        <v>SI</v>
      </c>
      <c r="F728" s="21" t="str">
        <f t="shared" si="2"/>
        <v>SI</v>
      </c>
    </row>
    <row r="729">
      <c r="A729" s="37" t="s">
        <v>757</v>
      </c>
      <c r="B729" s="37" t="s">
        <v>21</v>
      </c>
      <c r="C729" s="37" t="s">
        <v>22</v>
      </c>
      <c r="D729" s="20" t="s">
        <v>22</v>
      </c>
      <c r="E729" s="20" t="str">
        <f t="shared" si="1"/>
        <v>SI</v>
      </c>
      <c r="F729" s="21" t="str">
        <f t="shared" si="2"/>
        <v>SI</v>
      </c>
    </row>
    <row r="730">
      <c r="A730" s="37" t="s">
        <v>758</v>
      </c>
      <c r="B730" s="37" t="s">
        <v>21</v>
      </c>
      <c r="C730" s="37" t="s">
        <v>27</v>
      </c>
      <c r="D730" s="37" t="s">
        <v>27</v>
      </c>
      <c r="E730" s="20" t="str">
        <f t="shared" si="1"/>
        <v>SI</v>
      </c>
      <c r="F730" s="21" t="str">
        <f t="shared" si="2"/>
        <v>NO-POSITIVO-PERSUASIBLE</v>
      </c>
    </row>
    <row r="731">
      <c r="A731" s="37" t="s">
        <v>759</v>
      </c>
      <c r="B731" s="37" t="s">
        <v>21</v>
      </c>
      <c r="C731" s="37" t="s">
        <v>22</v>
      </c>
      <c r="D731" s="20" t="s">
        <v>22</v>
      </c>
      <c r="E731" s="20" t="str">
        <f t="shared" si="1"/>
        <v>SI</v>
      </c>
      <c r="F731" s="21" t="str">
        <f t="shared" si="2"/>
        <v>SI</v>
      </c>
    </row>
    <row r="732">
      <c r="A732" s="37" t="s">
        <v>760</v>
      </c>
      <c r="B732" s="37" t="s">
        <v>21</v>
      </c>
      <c r="C732" s="37" t="s">
        <v>22</v>
      </c>
      <c r="D732" s="20" t="s">
        <v>22</v>
      </c>
      <c r="E732" s="20" t="str">
        <f t="shared" si="1"/>
        <v>SI</v>
      </c>
      <c r="F732" s="21" t="str">
        <f t="shared" si="2"/>
        <v>SI</v>
      </c>
    </row>
    <row r="733">
      <c r="A733" s="37" t="s">
        <v>761</v>
      </c>
      <c r="B733" s="37" t="s">
        <v>21</v>
      </c>
      <c r="C733" s="37" t="s">
        <v>27</v>
      </c>
      <c r="D733" s="37" t="s">
        <v>27</v>
      </c>
      <c r="E733" s="20" t="str">
        <f t="shared" si="1"/>
        <v>SI</v>
      </c>
      <c r="F733" s="21" t="str">
        <f t="shared" si="2"/>
        <v>NO-POSITIVO-PERSUASIBLE</v>
      </c>
    </row>
    <row r="734">
      <c r="A734" s="37" t="s">
        <v>762</v>
      </c>
      <c r="B734" s="37" t="s">
        <v>24</v>
      </c>
      <c r="C734" s="37" t="s">
        <v>27</v>
      </c>
      <c r="D734" s="37" t="s">
        <v>27</v>
      </c>
      <c r="E734" s="20" t="str">
        <f t="shared" si="1"/>
        <v>SI</v>
      </c>
      <c r="F734" s="21" t="str">
        <f t="shared" si="2"/>
        <v>NO-VERIFICAR NUMERO-PERSUASIBLE</v>
      </c>
    </row>
    <row r="735">
      <c r="A735" s="37" t="s">
        <v>763</v>
      </c>
      <c r="B735" s="37" t="s">
        <v>21</v>
      </c>
      <c r="C735" s="37" t="s">
        <v>22</v>
      </c>
      <c r="D735" s="40" t="s">
        <v>27</v>
      </c>
      <c r="E735" s="20" t="str">
        <f t="shared" si="1"/>
        <v>NO-Positivo-Persuasible</v>
      </c>
      <c r="F735" s="21" t="str">
        <f t="shared" si="2"/>
        <v>NO-POSITIVO-PERSUASIBLE</v>
      </c>
    </row>
    <row r="736">
      <c r="A736" s="37" t="s">
        <v>764</v>
      </c>
      <c r="B736" s="37" t="s">
        <v>21</v>
      </c>
      <c r="C736" s="37" t="s">
        <v>27</v>
      </c>
      <c r="D736" s="37" t="s">
        <v>27</v>
      </c>
      <c r="E736" s="20" t="str">
        <f t="shared" si="1"/>
        <v>SI</v>
      </c>
      <c r="F736" s="21" t="str">
        <f t="shared" si="2"/>
        <v>NO-POSITIVO-PERSUASIBLE</v>
      </c>
    </row>
    <row r="737">
      <c r="A737" s="37" t="s">
        <v>765</v>
      </c>
      <c r="B737" s="37" t="s">
        <v>21</v>
      </c>
      <c r="C737" s="37" t="s">
        <v>27</v>
      </c>
      <c r="D737" s="37" t="s">
        <v>27</v>
      </c>
      <c r="E737" s="20" t="str">
        <f t="shared" si="1"/>
        <v>SI</v>
      </c>
      <c r="F737" s="21" t="str">
        <f t="shared" si="2"/>
        <v>NO-POSITIVO-PERSUASIBLE</v>
      </c>
    </row>
    <row r="738">
      <c r="A738" s="37" t="s">
        <v>766</v>
      </c>
      <c r="B738" s="37" t="s">
        <v>21</v>
      </c>
      <c r="C738" s="37" t="s">
        <v>25</v>
      </c>
      <c r="D738" s="37" t="s">
        <v>25</v>
      </c>
      <c r="E738" s="20" t="str">
        <f t="shared" si="1"/>
        <v>SI</v>
      </c>
      <c r="F738" s="21" t="str">
        <f t="shared" si="2"/>
        <v>NO-POSITIVO-VERIFICAR NUMERO</v>
      </c>
    </row>
    <row r="739">
      <c r="A739" s="37" t="s">
        <v>767</v>
      </c>
      <c r="B739" s="37" t="s">
        <v>21</v>
      </c>
      <c r="C739" s="37" t="s">
        <v>22</v>
      </c>
      <c r="D739" s="20" t="s">
        <v>22</v>
      </c>
      <c r="E739" s="20" t="str">
        <f t="shared" si="1"/>
        <v>SI</v>
      </c>
      <c r="F739" s="21" t="str">
        <f t="shared" si="2"/>
        <v>SI</v>
      </c>
    </row>
    <row r="740">
      <c r="A740" s="35" t="s">
        <v>768</v>
      </c>
      <c r="B740" s="37" t="s">
        <v>21</v>
      </c>
      <c r="C740" s="37" t="s">
        <v>32</v>
      </c>
      <c r="D740" s="37" t="s">
        <v>32</v>
      </c>
      <c r="E740" s="20" t="str">
        <f t="shared" si="1"/>
        <v>SI</v>
      </c>
      <c r="F740" s="21" t="str">
        <f t="shared" si="2"/>
        <v>NO-POSITIVO-NEG_NO_DESEADO</v>
      </c>
    </row>
    <row r="741">
      <c r="A741" s="37" t="s">
        <v>769</v>
      </c>
      <c r="B741" s="37" t="s">
        <v>21</v>
      </c>
      <c r="C741" s="37" t="s">
        <v>27</v>
      </c>
      <c r="D741" s="37" t="s">
        <v>27</v>
      </c>
      <c r="E741" s="20" t="str">
        <f t="shared" si="1"/>
        <v>SI</v>
      </c>
      <c r="F741" s="21" t="str">
        <f t="shared" si="2"/>
        <v>NO-POSITIVO-PERSUASIBLE</v>
      </c>
    </row>
    <row r="742">
      <c r="A742" s="37" t="s">
        <v>770</v>
      </c>
      <c r="B742" s="37" t="s">
        <v>21</v>
      </c>
      <c r="C742" s="37" t="s">
        <v>22</v>
      </c>
      <c r="D742" s="20" t="s">
        <v>22</v>
      </c>
      <c r="E742" s="20" t="str">
        <f t="shared" si="1"/>
        <v>SI</v>
      </c>
      <c r="F742" s="21" t="str">
        <f t="shared" si="2"/>
        <v>SI</v>
      </c>
    </row>
    <row r="743">
      <c r="A743" s="37" t="s">
        <v>771</v>
      </c>
      <c r="B743" s="37" t="s">
        <v>21</v>
      </c>
      <c r="C743" s="37" t="s">
        <v>22</v>
      </c>
      <c r="D743" s="20" t="s">
        <v>22</v>
      </c>
      <c r="E743" s="20" t="str">
        <f t="shared" si="1"/>
        <v>SI</v>
      </c>
      <c r="F743" s="21" t="str">
        <f t="shared" si="2"/>
        <v>SI</v>
      </c>
    </row>
    <row r="744">
      <c r="A744" s="35" t="s">
        <v>772</v>
      </c>
      <c r="B744" s="37" t="s">
        <v>65</v>
      </c>
      <c r="C744" s="37" t="s">
        <v>32</v>
      </c>
      <c r="D744" s="37" t="s">
        <v>32</v>
      </c>
      <c r="E744" s="20" t="str">
        <f t="shared" si="1"/>
        <v>SI</v>
      </c>
      <c r="F744" s="21" t="str">
        <f t="shared" si="2"/>
        <v>NO-NO DESEADO-NEG_NO_DESEADO</v>
      </c>
    </row>
    <row r="745">
      <c r="A745" s="37" t="s">
        <v>773</v>
      </c>
      <c r="B745" s="37" t="s">
        <v>21</v>
      </c>
      <c r="C745" s="37" t="s">
        <v>22</v>
      </c>
      <c r="D745" s="20" t="s">
        <v>22</v>
      </c>
      <c r="E745" s="20" t="str">
        <f t="shared" si="1"/>
        <v>SI</v>
      </c>
      <c r="F745" s="21" t="str">
        <f t="shared" si="2"/>
        <v>SI</v>
      </c>
    </row>
    <row r="746">
      <c r="A746" s="37" t="s">
        <v>774</v>
      </c>
      <c r="B746" s="37" t="s">
        <v>65</v>
      </c>
      <c r="C746" s="37" t="s">
        <v>22</v>
      </c>
      <c r="D746" s="40" t="s">
        <v>60</v>
      </c>
      <c r="E746" s="20" t="str">
        <f t="shared" si="1"/>
        <v>NO-Positivo-no va</v>
      </c>
      <c r="F746" s="21" t="str">
        <f t="shared" si="2"/>
        <v>NO-NO DESEADO-NO VA</v>
      </c>
    </row>
    <row r="747">
      <c r="A747" s="37" t="s">
        <v>775</v>
      </c>
      <c r="B747" s="37" t="s">
        <v>21</v>
      </c>
      <c r="C747" s="37" t="s">
        <v>27</v>
      </c>
      <c r="D747" s="37" t="s">
        <v>27</v>
      </c>
      <c r="E747" s="20" t="str">
        <f t="shared" si="1"/>
        <v>SI</v>
      </c>
      <c r="F747" s="21" t="str">
        <f t="shared" si="2"/>
        <v>NO-POSITIVO-PERSUASIBLE</v>
      </c>
    </row>
    <row r="748">
      <c r="A748" s="35" t="s">
        <v>776</v>
      </c>
      <c r="B748" s="37" t="s">
        <v>65</v>
      </c>
      <c r="C748" s="37" t="s">
        <v>32</v>
      </c>
      <c r="D748" s="37" t="s">
        <v>32</v>
      </c>
      <c r="E748" s="20" t="str">
        <f t="shared" si="1"/>
        <v>SI</v>
      </c>
      <c r="F748" s="21" t="str">
        <f t="shared" si="2"/>
        <v>NO-NO DESEADO-NEG_NO_DESEADO</v>
      </c>
    </row>
    <row r="749">
      <c r="A749" s="37" t="s">
        <v>777</v>
      </c>
      <c r="B749" s="37" t="s">
        <v>21</v>
      </c>
      <c r="C749" s="37" t="s">
        <v>27</v>
      </c>
      <c r="D749" s="37" t="s">
        <v>27</v>
      </c>
      <c r="E749" s="20" t="str">
        <f t="shared" si="1"/>
        <v>SI</v>
      </c>
      <c r="F749" s="21" t="str">
        <f t="shared" si="2"/>
        <v>NO-POSITIVO-PERSUASIBLE</v>
      </c>
    </row>
    <row r="750">
      <c r="A750" s="35" t="s">
        <v>778</v>
      </c>
      <c r="B750" s="37" t="s">
        <v>65</v>
      </c>
      <c r="C750" s="37" t="s">
        <v>32</v>
      </c>
      <c r="D750" s="37" t="s">
        <v>32</v>
      </c>
      <c r="E750" s="20" t="str">
        <f t="shared" si="1"/>
        <v>SI</v>
      </c>
      <c r="F750" s="21" t="str">
        <f t="shared" si="2"/>
        <v>NO-NO DESEADO-NEG_NO_DESEADO</v>
      </c>
    </row>
    <row r="751">
      <c r="A751" s="35" t="s">
        <v>779</v>
      </c>
      <c r="B751" s="37" t="s">
        <v>21</v>
      </c>
      <c r="C751" s="37" t="s">
        <v>32</v>
      </c>
      <c r="D751" s="37" t="s">
        <v>32</v>
      </c>
      <c r="E751" s="20" t="str">
        <f t="shared" si="1"/>
        <v>SI</v>
      </c>
      <c r="F751" s="21" t="str">
        <f t="shared" si="2"/>
        <v>NO-POSITIVO-NEG_NO_DESEADO</v>
      </c>
    </row>
    <row r="752">
      <c r="A752" s="37" t="s">
        <v>780</v>
      </c>
      <c r="B752" s="37" t="s">
        <v>21</v>
      </c>
      <c r="C752" s="37" t="s">
        <v>22</v>
      </c>
      <c r="D752" s="20" t="s">
        <v>22</v>
      </c>
      <c r="E752" s="20" t="str">
        <f t="shared" si="1"/>
        <v>SI</v>
      </c>
      <c r="F752" s="21" t="str">
        <f t="shared" si="2"/>
        <v>SI</v>
      </c>
    </row>
    <row r="753">
      <c r="A753" s="37" t="s">
        <v>781</v>
      </c>
      <c r="B753" s="37" t="s">
        <v>21</v>
      </c>
      <c r="C753" s="37" t="s">
        <v>22</v>
      </c>
      <c r="D753" s="20" t="s">
        <v>22</v>
      </c>
      <c r="E753" s="20" t="str">
        <f t="shared" si="1"/>
        <v>SI</v>
      </c>
      <c r="F753" s="21" t="str">
        <f t="shared" si="2"/>
        <v>SI</v>
      </c>
    </row>
    <row r="754">
      <c r="A754" s="37" t="s">
        <v>782</v>
      </c>
      <c r="B754" s="37" t="s">
        <v>21</v>
      </c>
      <c r="C754" s="37" t="s">
        <v>22</v>
      </c>
      <c r="D754" s="20" t="s">
        <v>22</v>
      </c>
      <c r="E754" s="20" t="str">
        <f t="shared" si="1"/>
        <v>SI</v>
      </c>
      <c r="F754" s="21" t="str">
        <f t="shared" si="2"/>
        <v>SI</v>
      </c>
    </row>
    <row r="755">
      <c r="A755" s="37" t="s">
        <v>783</v>
      </c>
      <c r="B755" s="37" t="s">
        <v>21</v>
      </c>
      <c r="C755" s="37" t="s">
        <v>27</v>
      </c>
      <c r="D755" s="37" t="s">
        <v>27</v>
      </c>
      <c r="E755" s="20" t="str">
        <f t="shared" si="1"/>
        <v>SI</v>
      </c>
      <c r="F755" s="21" t="str">
        <f t="shared" si="2"/>
        <v>NO-POSITIVO-PERSUASIBLE</v>
      </c>
    </row>
    <row r="756">
      <c r="A756" s="37" t="s">
        <v>784</v>
      </c>
      <c r="B756" s="37" t="s">
        <v>21</v>
      </c>
      <c r="C756" s="37" t="s">
        <v>25</v>
      </c>
      <c r="D756" s="37" t="s">
        <v>25</v>
      </c>
      <c r="E756" s="20" t="str">
        <f t="shared" si="1"/>
        <v>SI</v>
      </c>
      <c r="F756" s="21" t="str">
        <f t="shared" si="2"/>
        <v>NO-POSITIVO-VERIFICAR NUMERO</v>
      </c>
    </row>
    <row r="757">
      <c r="A757" s="37" t="s">
        <v>785</v>
      </c>
      <c r="B757" s="37" t="s">
        <v>21</v>
      </c>
      <c r="C757" s="37" t="s">
        <v>22</v>
      </c>
      <c r="D757" s="20" t="s">
        <v>22</v>
      </c>
      <c r="E757" s="20" t="str">
        <f t="shared" si="1"/>
        <v>SI</v>
      </c>
      <c r="F757" s="21" t="str">
        <f t="shared" si="2"/>
        <v>SI</v>
      </c>
    </row>
    <row r="758">
      <c r="A758" s="37" t="s">
        <v>786</v>
      </c>
      <c r="B758" s="37" t="s">
        <v>21</v>
      </c>
      <c r="C758" s="37" t="s">
        <v>25</v>
      </c>
      <c r="D758" s="37" t="s">
        <v>25</v>
      </c>
      <c r="E758" s="20" t="str">
        <f t="shared" si="1"/>
        <v>SI</v>
      </c>
      <c r="F758" s="21" t="str">
        <f t="shared" si="2"/>
        <v>NO-POSITIVO-VERIFICAR NUMERO</v>
      </c>
    </row>
    <row r="759">
      <c r="A759" s="35" t="s">
        <v>787</v>
      </c>
      <c r="B759" s="37" t="s">
        <v>65</v>
      </c>
      <c r="C759" s="37" t="s">
        <v>32</v>
      </c>
      <c r="D759" s="37" t="s">
        <v>32</v>
      </c>
      <c r="E759" s="20" t="str">
        <f t="shared" si="1"/>
        <v>SI</v>
      </c>
      <c r="F759" s="21" t="str">
        <f t="shared" si="2"/>
        <v>NO-NO DESEADO-NEG_NO_DESEADO</v>
      </c>
    </row>
    <row r="760">
      <c r="A760" s="37" t="s">
        <v>788</v>
      </c>
      <c r="B760" s="37" t="s">
        <v>21</v>
      </c>
      <c r="C760" s="37" t="s">
        <v>22</v>
      </c>
      <c r="D760" s="20" t="s">
        <v>22</v>
      </c>
      <c r="E760" s="20" t="str">
        <f t="shared" si="1"/>
        <v>SI</v>
      </c>
      <c r="F760" s="21" t="str">
        <f t="shared" si="2"/>
        <v>SI</v>
      </c>
    </row>
    <row r="761">
      <c r="A761" s="37" t="s">
        <v>789</v>
      </c>
      <c r="B761" s="37" t="s">
        <v>24</v>
      </c>
      <c r="C761" s="37" t="s">
        <v>25</v>
      </c>
      <c r="D761" s="37" t="s">
        <v>25</v>
      </c>
      <c r="E761" s="20" t="str">
        <f t="shared" si="1"/>
        <v>SI</v>
      </c>
      <c r="F761" s="21" t="str">
        <f t="shared" si="2"/>
        <v>SI</v>
      </c>
    </row>
    <row r="762">
      <c r="A762" s="35" t="s">
        <v>790</v>
      </c>
      <c r="B762" s="37" t="s">
        <v>65</v>
      </c>
      <c r="C762" s="37" t="s">
        <v>32</v>
      </c>
      <c r="D762" s="37" t="s">
        <v>32</v>
      </c>
      <c r="E762" s="20" t="str">
        <f t="shared" si="1"/>
        <v>SI</v>
      </c>
      <c r="F762" s="21" t="str">
        <f t="shared" si="2"/>
        <v>NO-NO DESEADO-NEG_NO_DESEADO</v>
      </c>
    </row>
    <row r="763">
      <c r="A763" s="37" t="s">
        <v>791</v>
      </c>
      <c r="B763" s="37" t="s">
        <v>21</v>
      </c>
      <c r="C763" s="37" t="s">
        <v>27</v>
      </c>
      <c r="D763" s="37" t="s">
        <v>27</v>
      </c>
      <c r="E763" s="20" t="str">
        <f t="shared" si="1"/>
        <v>SI</v>
      </c>
      <c r="F763" s="21" t="str">
        <f t="shared" si="2"/>
        <v>NO-POSITIVO-PERSUASIBLE</v>
      </c>
    </row>
    <row r="764">
      <c r="A764" s="37" t="s">
        <v>792</v>
      </c>
      <c r="B764" s="37" t="s">
        <v>21</v>
      </c>
      <c r="C764" s="37" t="s">
        <v>22</v>
      </c>
      <c r="D764" s="20" t="s">
        <v>22</v>
      </c>
      <c r="E764" s="20" t="str">
        <f t="shared" si="1"/>
        <v>SI</v>
      </c>
      <c r="F764" s="21" t="str">
        <f t="shared" si="2"/>
        <v>SI</v>
      </c>
    </row>
    <row r="765">
      <c r="A765" s="37" t="s">
        <v>793</v>
      </c>
      <c r="B765" s="37" t="s">
        <v>21</v>
      </c>
      <c r="C765" s="37" t="s">
        <v>22</v>
      </c>
      <c r="D765" s="20" t="s">
        <v>22</v>
      </c>
      <c r="E765" s="20" t="str">
        <f t="shared" si="1"/>
        <v>SI</v>
      </c>
      <c r="F765" s="21" t="str">
        <f t="shared" si="2"/>
        <v>SI</v>
      </c>
    </row>
    <row r="766">
      <c r="A766" s="37" t="s">
        <v>794</v>
      </c>
      <c r="B766" s="37" t="s">
        <v>21</v>
      </c>
      <c r="C766" s="37" t="s">
        <v>22</v>
      </c>
      <c r="D766" s="20" t="s">
        <v>22</v>
      </c>
      <c r="E766" s="20" t="str">
        <f t="shared" si="1"/>
        <v>SI</v>
      </c>
      <c r="F766" s="21" t="str">
        <f t="shared" si="2"/>
        <v>SI</v>
      </c>
    </row>
    <row r="767">
      <c r="A767" s="37" t="s">
        <v>795</v>
      </c>
      <c r="B767" s="37" t="s">
        <v>21</v>
      </c>
      <c r="C767" s="37" t="s">
        <v>22</v>
      </c>
      <c r="D767" s="20" t="s">
        <v>22</v>
      </c>
      <c r="E767" s="20" t="str">
        <f t="shared" si="1"/>
        <v>SI</v>
      </c>
      <c r="F767" s="21" t="str">
        <f t="shared" si="2"/>
        <v>SI</v>
      </c>
    </row>
    <row r="768">
      <c r="A768" s="37" t="s">
        <v>796</v>
      </c>
      <c r="B768" s="37" t="s">
        <v>21</v>
      </c>
      <c r="C768" s="37" t="s">
        <v>27</v>
      </c>
      <c r="D768" s="37" t="s">
        <v>27</v>
      </c>
      <c r="E768" s="20" t="str">
        <f t="shared" si="1"/>
        <v>SI</v>
      </c>
      <c r="F768" s="21" t="str">
        <f t="shared" si="2"/>
        <v>NO-POSITIVO-PERSUASIBLE</v>
      </c>
    </row>
    <row r="769">
      <c r="A769" s="37" t="s">
        <v>797</v>
      </c>
      <c r="B769" s="37" t="s">
        <v>21</v>
      </c>
      <c r="C769" s="37" t="s">
        <v>27</v>
      </c>
      <c r="D769" s="20" t="s">
        <v>22</v>
      </c>
      <c r="E769" s="20" t="str">
        <f t="shared" si="1"/>
        <v>NO-Persuasible-Positivo</v>
      </c>
      <c r="F769" s="21" t="str">
        <f t="shared" si="2"/>
        <v>SI</v>
      </c>
    </row>
    <row r="770">
      <c r="A770" s="37" t="s">
        <v>798</v>
      </c>
      <c r="B770" s="37" t="s">
        <v>21</v>
      </c>
      <c r="C770" s="37" t="s">
        <v>22</v>
      </c>
      <c r="D770" s="20" t="s">
        <v>22</v>
      </c>
      <c r="E770" s="20" t="str">
        <f t="shared" si="1"/>
        <v>SI</v>
      </c>
      <c r="F770" s="21" t="str">
        <f t="shared" si="2"/>
        <v>SI</v>
      </c>
    </row>
    <row r="771">
      <c r="A771" s="35" t="s">
        <v>799</v>
      </c>
      <c r="B771" s="37" t="s">
        <v>65</v>
      </c>
      <c r="C771" s="37" t="s">
        <v>32</v>
      </c>
      <c r="D771" s="37" t="s">
        <v>32</v>
      </c>
      <c r="E771" s="20" t="str">
        <f t="shared" si="1"/>
        <v>SI</v>
      </c>
      <c r="F771" s="21" t="str">
        <f t="shared" si="2"/>
        <v>NO-NO DESEADO-NEG_NO_DESEADO</v>
      </c>
    </row>
    <row r="772">
      <c r="A772" s="37" t="s">
        <v>800</v>
      </c>
      <c r="B772" s="37" t="s">
        <v>21</v>
      </c>
      <c r="C772" s="37" t="s">
        <v>22</v>
      </c>
      <c r="D772" s="40" t="s">
        <v>27</v>
      </c>
      <c r="E772" s="20" t="str">
        <f t="shared" si="1"/>
        <v>NO-Positivo-Persuasible</v>
      </c>
      <c r="F772" s="21" t="str">
        <f t="shared" si="2"/>
        <v>NO-POSITIVO-PERSUASIBLE</v>
      </c>
    </row>
    <row r="773">
      <c r="A773" s="37" t="s">
        <v>801</v>
      </c>
      <c r="B773" s="37" t="s">
        <v>24</v>
      </c>
      <c r="C773" s="37" t="s">
        <v>25</v>
      </c>
      <c r="D773" s="37" t="s">
        <v>25</v>
      </c>
      <c r="E773" s="20" t="str">
        <f t="shared" si="1"/>
        <v>SI</v>
      </c>
      <c r="F773" s="21" t="str">
        <f t="shared" si="2"/>
        <v>SI</v>
      </c>
    </row>
    <row r="774">
      <c r="A774" s="37" t="s">
        <v>802</v>
      </c>
      <c r="B774" s="37" t="s">
        <v>21</v>
      </c>
      <c r="C774" s="37" t="s">
        <v>22</v>
      </c>
      <c r="D774" s="20" t="s">
        <v>22</v>
      </c>
      <c r="E774" s="20" t="str">
        <f t="shared" si="1"/>
        <v>SI</v>
      </c>
      <c r="F774" s="21" t="str">
        <f t="shared" si="2"/>
        <v>SI</v>
      </c>
    </row>
    <row r="775">
      <c r="A775" s="37" t="s">
        <v>803</v>
      </c>
      <c r="B775" s="37" t="s">
        <v>24</v>
      </c>
      <c r="C775" s="37" t="s">
        <v>25</v>
      </c>
      <c r="D775" s="37" t="s">
        <v>25</v>
      </c>
      <c r="E775" s="20" t="str">
        <f t="shared" si="1"/>
        <v>SI</v>
      </c>
      <c r="F775" s="21" t="str">
        <f t="shared" si="2"/>
        <v>SI</v>
      </c>
    </row>
    <row r="776">
      <c r="A776" s="37" t="s">
        <v>804</v>
      </c>
      <c r="B776" s="37" t="s">
        <v>21</v>
      </c>
      <c r="C776" s="37" t="s">
        <v>27</v>
      </c>
      <c r="D776" s="37" t="s">
        <v>27</v>
      </c>
      <c r="E776" s="20" t="str">
        <f t="shared" si="1"/>
        <v>SI</v>
      </c>
      <c r="F776" s="21" t="str">
        <f t="shared" si="2"/>
        <v>NO-POSITIVO-PERSUASIBLE</v>
      </c>
    </row>
    <row r="777">
      <c r="A777" s="37" t="s">
        <v>805</v>
      </c>
      <c r="B777" s="37" t="s">
        <v>21</v>
      </c>
      <c r="C777" s="37" t="s">
        <v>27</v>
      </c>
      <c r="D777" s="37" t="s">
        <v>27</v>
      </c>
      <c r="E777" s="20" t="str">
        <f t="shared" si="1"/>
        <v>SI</v>
      </c>
      <c r="F777" s="21" t="str">
        <f t="shared" si="2"/>
        <v>NO-POSITIVO-PERSUASIBLE</v>
      </c>
    </row>
    <row r="778">
      <c r="A778" s="37" t="s">
        <v>806</v>
      </c>
      <c r="B778" s="37" t="s">
        <v>21</v>
      </c>
      <c r="C778" s="37" t="s">
        <v>25</v>
      </c>
      <c r="D778" s="37" t="s">
        <v>25</v>
      </c>
      <c r="E778" s="20" t="str">
        <f t="shared" si="1"/>
        <v>SI</v>
      </c>
      <c r="F778" s="21" t="str">
        <f t="shared" si="2"/>
        <v>NO-POSITIVO-VERIFICAR NUMERO</v>
      </c>
    </row>
    <row r="779">
      <c r="A779" s="37" t="s">
        <v>807</v>
      </c>
      <c r="B779" s="37" t="s">
        <v>21</v>
      </c>
      <c r="C779" s="37" t="s">
        <v>27</v>
      </c>
      <c r="D779" s="37" t="s">
        <v>27</v>
      </c>
      <c r="E779" s="20" t="str">
        <f t="shared" si="1"/>
        <v>SI</v>
      </c>
      <c r="F779" s="21" t="str">
        <f t="shared" si="2"/>
        <v>NO-POSITIVO-PERSUASIBLE</v>
      </c>
    </row>
    <row r="780">
      <c r="A780" s="35" t="s">
        <v>808</v>
      </c>
      <c r="B780" s="37" t="s">
        <v>65</v>
      </c>
      <c r="C780" s="37" t="s">
        <v>32</v>
      </c>
      <c r="D780" s="37" t="s">
        <v>32</v>
      </c>
      <c r="E780" s="20" t="str">
        <f t="shared" si="1"/>
        <v>SI</v>
      </c>
      <c r="F780" s="21" t="str">
        <f t="shared" si="2"/>
        <v>NO-NO DESEADO-NEG_NO_DESEADO</v>
      </c>
    </row>
    <row r="781">
      <c r="A781" s="37" t="s">
        <v>809</v>
      </c>
      <c r="B781" s="37" t="s">
        <v>21</v>
      </c>
      <c r="C781" s="37" t="s">
        <v>25</v>
      </c>
      <c r="D781" s="37" t="s">
        <v>25</v>
      </c>
      <c r="E781" s="20" t="str">
        <f t="shared" si="1"/>
        <v>SI</v>
      </c>
      <c r="F781" s="21" t="str">
        <f t="shared" si="2"/>
        <v>NO-POSITIVO-VERIFICAR NUMERO</v>
      </c>
    </row>
    <row r="782">
      <c r="A782" s="37" t="s">
        <v>810</v>
      </c>
      <c r="B782" s="37" t="s">
        <v>21</v>
      </c>
      <c r="C782" s="37" t="s">
        <v>25</v>
      </c>
      <c r="D782" s="37" t="s">
        <v>25</v>
      </c>
      <c r="E782" s="20" t="str">
        <f t="shared" si="1"/>
        <v>SI</v>
      </c>
      <c r="F782" s="21" t="str">
        <f t="shared" si="2"/>
        <v>NO-POSITIVO-VERIFICAR NUMERO</v>
      </c>
    </row>
    <row r="783">
      <c r="A783" s="37" t="s">
        <v>811</v>
      </c>
      <c r="B783" s="37" t="s">
        <v>21</v>
      </c>
      <c r="C783" s="37" t="s">
        <v>22</v>
      </c>
      <c r="D783" s="20" t="s">
        <v>22</v>
      </c>
      <c r="E783" s="20" t="str">
        <f t="shared" si="1"/>
        <v>SI</v>
      </c>
      <c r="F783" s="21" t="str">
        <f t="shared" si="2"/>
        <v>SI</v>
      </c>
    </row>
    <row r="784">
      <c r="A784" s="37" t="s">
        <v>812</v>
      </c>
      <c r="B784" s="37" t="s">
        <v>21</v>
      </c>
      <c r="C784" s="37" t="s">
        <v>22</v>
      </c>
      <c r="D784" s="20" t="s">
        <v>22</v>
      </c>
      <c r="E784" s="20" t="str">
        <f t="shared" si="1"/>
        <v>SI</v>
      </c>
      <c r="F784" s="21" t="str">
        <f t="shared" si="2"/>
        <v>SI</v>
      </c>
    </row>
    <row r="785">
      <c r="A785" s="37" t="s">
        <v>813</v>
      </c>
      <c r="B785" s="37" t="s">
        <v>21</v>
      </c>
      <c r="C785" s="37" t="s">
        <v>22</v>
      </c>
      <c r="D785" s="20" t="s">
        <v>22</v>
      </c>
      <c r="E785" s="20" t="str">
        <f t="shared" si="1"/>
        <v>SI</v>
      </c>
      <c r="F785" s="21" t="str">
        <f t="shared" si="2"/>
        <v>SI</v>
      </c>
    </row>
    <row r="786">
      <c r="A786" s="37" t="s">
        <v>814</v>
      </c>
      <c r="B786" s="37" t="s">
        <v>21</v>
      </c>
      <c r="C786" s="37" t="s">
        <v>22</v>
      </c>
      <c r="D786" s="20" t="s">
        <v>22</v>
      </c>
      <c r="E786" s="20" t="str">
        <f t="shared" si="1"/>
        <v>SI</v>
      </c>
      <c r="F786" s="21" t="str">
        <f t="shared" si="2"/>
        <v>SI</v>
      </c>
    </row>
    <row r="787">
      <c r="A787" s="37" t="s">
        <v>815</v>
      </c>
      <c r="B787" s="37" t="s">
        <v>21</v>
      </c>
      <c r="C787" s="37" t="s">
        <v>27</v>
      </c>
      <c r="D787" s="37" t="s">
        <v>27</v>
      </c>
      <c r="E787" s="20" t="str">
        <f t="shared" si="1"/>
        <v>SI</v>
      </c>
      <c r="F787" s="21" t="str">
        <f t="shared" si="2"/>
        <v>NO-POSITIVO-PERSUASIBLE</v>
      </c>
    </row>
    <row r="788">
      <c r="A788" s="37" t="s">
        <v>816</v>
      </c>
      <c r="B788" s="37" t="s">
        <v>21</v>
      </c>
      <c r="C788" s="37" t="s">
        <v>27</v>
      </c>
      <c r="D788" s="37" t="s">
        <v>27</v>
      </c>
      <c r="E788" s="20" t="str">
        <f t="shared" si="1"/>
        <v>SI</v>
      </c>
      <c r="F788" s="21" t="str">
        <f t="shared" si="2"/>
        <v>NO-POSITIVO-PERSUASIBLE</v>
      </c>
    </row>
    <row r="789">
      <c r="A789" s="37" t="s">
        <v>817</v>
      </c>
      <c r="B789" s="37" t="s">
        <v>21</v>
      </c>
      <c r="C789" s="37" t="s">
        <v>22</v>
      </c>
      <c r="D789" s="20" t="s">
        <v>22</v>
      </c>
      <c r="E789" s="20" t="str">
        <f t="shared" si="1"/>
        <v>SI</v>
      </c>
      <c r="F789" s="21" t="str">
        <f t="shared" si="2"/>
        <v>SI</v>
      </c>
    </row>
    <row r="790">
      <c r="A790" s="37" t="s">
        <v>818</v>
      </c>
      <c r="B790" s="37" t="s">
        <v>21</v>
      </c>
      <c r="C790" s="37" t="s">
        <v>27</v>
      </c>
      <c r="D790" s="37" t="s">
        <v>27</v>
      </c>
      <c r="E790" s="20" t="str">
        <f t="shared" si="1"/>
        <v>SI</v>
      </c>
      <c r="F790" s="21" t="str">
        <f t="shared" si="2"/>
        <v>NO-POSITIVO-PERSUASIBLE</v>
      </c>
    </row>
    <row r="791">
      <c r="A791" s="37" t="s">
        <v>819</v>
      </c>
      <c r="B791" s="37" t="s">
        <v>21</v>
      </c>
      <c r="C791" s="37" t="s">
        <v>22</v>
      </c>
      <c r="D791" s="40" t="s">
        <v>27</v>
      </c>
      <c r="E791" s="20" t="str">
        <f t="shared" si="1"/>
        <v>NO-Positivo-Persuasible</v>
      </c>
      <c r="F791" s="21" t="str">
        <f t="shared" si="2"/>
        <v>NO-POSITIVO-PERSUASIBLE</v>
      </c>
    </row>
    <row r="792">
      <c r="A792" s="37" t="s">
        <v>820</v>
      </c>
      <c r="B792" s="37" t="s">
        <v>24</v>
      </c>
      <c r="C792" s="37" t="s">
        <v>27</v>
      </c>
      <c r="D792" s="37" t="s">
        <v>27</v>
      </c>
      <c r="E792" s="20" t="str">
        <f t="shared" si="1"/>
        <v>SI</v>
      </c>
      <c r="F792" s="21" t="str">
        <f t="shared" si="2"/>
        <v>NO-VERIFICAR NUMERO-PERSUASIBLE</v>
      </c>
    </row>
    <row r="793">
      <c r="A793" s="35" t="s">
        <v>821</v>
      </c>
      <c r="B793" s="37" t="s">
        <v>21</v>
      </c>
      <c r="C793" s="37" t="s">
        <v>32</v>
      </c>
      <c r="D793" s="37" t="s">
        <v>32</v>
      </c>
      <c r="E793" s="20" t="str">
        <f t="shared" si="1"/>
        <v>SI</v>
      </c>
      <c r="F793" s="21" t="str">
        <f t="shared" si="2"/>
        <v>NO-POSITIVO-NEG_NO_DESEADO</v>
      </c>
    </row>
    <row r="794">
      <c r="A794" s="35" t="s">
        <v>822</v>
      </c>
      <c r="B794" s="37" t="s">
        <v>65</v>
      </c>
      <c r="C794" s="37" t="s">
        <v>32</v>
      </c>
      <c r="D794" s="37" t="s">
        <v>32</v>
      </c>
      <c r="E794" s="20" t="str">
        <f t="shared" si="1"/>
        <v>SI</v>
      </c>
      <c r="F794" s="21" t="str">
        <f t="shared" si="2"/>
        <v>NO-NO DESEADO-NEG_NO_DESEADO</v>
      </c>
    </row>
    <row r="795">
      <c r="A795" s="37" t="s">
        <v>823</v>
      </c>
      <c r="B795" s="37" t="s">
        <v>21</v>
      </c>
      <c r="C795" s="37" t="s">
        <v>27</v>
      </c>
      <c r="D795" s="37" t="s">
        <v>27</v>
      </c>
      <c r="E795" s="20" t="str">
        <f t="shared" si="1"/>
        <v>SI</v>
      </c>
      <c r="F795" s="21" t="str">
        <f t="shared" si="2"/>
        <v>NO-POSITIVO-PERSUASIBLE</v>
      </c>
    </row>
    <row r="796">
      <c r="A796" s="37" t="s">
        <v>824</v>
      </c>
      <c r="B796" s="37" t="s">
        <v>21</v>
      </c>
      <c r="C796" s="37" t="s">
        <v>27</v>
      </c>
      <c r="D796" s="37" t="s">
        <v>27</v>
      </c>
      <c r="E796" s="20" t="str">
        <f t="shared" si="1"/>
        <v>SI</v>
      </c>
      <c r="F796" s="21" t="str">
        <f t="shared" si="2"/>
        <v>NO-POSITIVO-PERSUASIBLE</v>
      </c>
    </row>
    <row r="797">
      <c r="A797" s="37" t="s">
        <v>825</v>
      </c>
      <c r="B797" s="37" t="s">
        <v>21</v>
      </c>
      <c r="C797" s="37" t="s">
        <v>22</v>
      </c>
      <c r="D797" s="20" t="s">
        <v>22</v>
      </c>
      <c r="E797" s="20" t="str">
        <f t="shared" si="1"/>
        <v>SI</v>
      </c>
      <c r="F797" s="21" t="str">
        <f t="shared" si="2"/>
        <v>SI</v>
      </c>
    </row>
    <row r="798">
      <c r="A798" s="37" t="s">
        <v>826</v>
      </c>
      <c r="B798" s="37" t="s">
        <v>24</v>
      </c>
      <c r="C798" s="37" t="s">
        <v>27</v>
      </c>
      <c r="D798" s="37" t="s">
        <v>27</v>
      </c>
      <c r="E798" s="20" t="str">
        <f t="shared" si="1"/>
        <v>SI</v>
      </c>
      <c r="F798" s="21" t="str">
        <f t="shared" si="2"/>
        <v>NO-VERIFICAR NUMERO-PERSUASIBLE</v>
      </c>
    </row>
    <row r="799">
      <c r="A799" s="37" t="s">
        <v>827</v>
      </c>
      <c r="B799" s="37" t="s">
        <v>21</v>
      </c>
      <c r="C799" s="37" t="s">
        <v>27</v>
      </c>
      <c r="D799" s="37" t="s">
        <v>27</v>
      </c>
      <c r="E799" s="20" t="str">
        <f t="shared" si="1"/>
        <v>SI</v>
      </c>
      <c r="F799" s="21" t="str">
        <f t="shared" si="2"/>
        <v>NO-POSITIVO-PERSUASIBLE</v>
      </c>
    </row>
    <row r="800">
      <c r="A800" s="37" t="s">
        <v>828</v>
      </c>
      <c r="B800" s="37" t="s">
        <v>21</v>
      </c>
      <c r="C800" s="37" t="s">
        <v>27</v>
      </c>
      <c r="D800" s="37" t="s">
        <v>27</v>
      </c>
      <c r="E800" s="20" t="str">
        <f t="shared" si="1"/>
        <v>SI</v>
      </c>
      <c r="F800" s="21" t="str">
        <f t="shared" si="2"/>
        <v>NO-POSITIVO-PERSUASIBLE</v>
      </c>
    </row>
    <row r="801">
      <c r="A801" s="37" t="s">
        <v>829</v>
      </c>
      <c r="B801" s="37" t="s">
        <v>21</v>
      </c>
      <c r="C801" s="37" t="s">
        <v>22</v>
      </c>
      <c r="D801" s="20" t="s">
        <v>22</v>
      </c>
      <c r="E801" s="20" t="str">
        <f t="shared" si="1"/>
        <v>SI</v>
      </c>
      <c r="F801" s="21" t="str">
        <f t="shared" si="2"/>
        <v>SI</v>
      </c>
    </row>
    <row r="802">
      <c r="A802" s="37" t="s">
        <v>830</v>
      </c>
      <c r="B802" s="37" t="s">
        <v>21</v>
      </c>
      <c r="C802" s="37" t="s">
        <v>22</v>
      </c>
      <c r="D802" s="20" t="s">
        <v>22</v>
      </c>
      <c r="E802" s="20" t="str">
        <f t="shared" si="1"/>
        <v>SI</v>
      </c>
      <c r="F802" s="21" t="str">
        <f t="shared" si="2"/>
        <v>SI</v>
      </c>
    </row>
    <row r="803">
      <c r="A803" s="37" t="s">
        <v>831</v>
      </c>
      <c r="B803" s="37" t="s">
        <v>21</v>
      </c>
      <c r="C803" s="37" t="s">
        <v>22</v>
      </c>
      <c r="D803" s="20" t="s">
        <v>22</v>
      </c>
      <c r="E803" s="20" t="str">
        <f t="shared" si="1"/>
        <v>SI</v>
      </c>
      <c r="F803" s="21" t="str">
        <f t="shared" si="2"/>
        <v>SI</v>
      </c>
    </row>
    <row r="804">
      <c r="A804" s="35" t="s">
        <v>832</v>
      </c>
      <c r="B804" s="37" t="s">
        <v>102</v>
      </c>
      <c r="C804" s="37" t="s">
        <v>32</v>
      </c>
      <c r="D804" s="37" t="s">
        <v>32</v>
      </c>
      <c r="E804" s="20" t="str">
        <f t="shared" si="1"/>
        <v>SI</v>
      </c>
      <c r="F804" s="21" t="str">
        <f t="shared" si="2"/>
        <v>NO-NEGATIVO-NEG_NO_DESEADO</v>
      </c>
    </row>
    <row r="805">
      <c r="A805" s="37" t="s">
        <v>833</v>
      </c>
      <c r="B805" s="37" t="s">
        <v>21</v>
      </c>
      <c r="C805" s="37" t="s">
        <v>25</v>
      </c>
      <c r="D805" s="37" t="s">
        <v>25</v>
      </c>
      <c r="E805" s="20" t="str">
        <f t="shared" si="1"/>
        <v>SI</v>
      </c>
      <c r="F805" s="21" t="str">
        <f t="shared" si="2"/>
        <v>NO-POSITIVO-VERIFICAR NUMERO</v>
      </c>
    </row>
    <row r="806">
      <c r="A806" s="37" t="s">
        <v>834</v>
      </c>
      <c r="B806" s="37" t="s">
        <v>21</v>
      </c>
      <c r="C806" s="37" t="s">
        <v>22</v>
      </c>
      <c r="D806" s="20" t="s">
        <v>22</v>
      </c>
      <c r="E806" s="20" t="str">
        <f t="shared" si="1"/>
        <v>SI</v>
      </c>
      <c r="F806" s="21" t="str">
        <f t="shared" si="2"/>
        <v>SI</v>
      </c>
    </row>
    <row r="807">
      <c r="A807" s="37" t="s">
        <v>835</v>
      </c>
      <c r="B807" s="37" t="s">
        <v>21</v>
      </c>
      <c r="C807" s="37" t="s">
        <v>22</v>
      </c>
      <c r="D807" s="20" t="s">
        <v>22</v>
      </c>
      <c r="E807" s="20" t="str">
        <f t="shared" si="1"/>
        <v>SI</v>
      </c>
      <c r="F807" s="21" t="str">
        <f t="shared" si="2"/>
        <v>SI</v>
      </c>
    </row>
    <row r="808">
      <c r="A808" s="37" t="s">
        <v>836</v>
      </c>
      <c r="B808" s="37" t="s">
        <v>21</v>
      </c>
      <c r="C808" s="37" t="s">
        <v>27</v>
      </c>
      <c r="D808" s="37" t="s">
        <v>27</v>
      </c>
      <c r="E808" s="20" t="str">
        <f t="shared" si="1"/>
        <v>SI</v>
      </c>
      <c r="F808" s="21" t="str">
        <f t="shared" si="2"/>
        <v>NO-POSITIVO-PERSUASIBLE</v>
      </c>
    </row>
    <row r="809">
      <c r="A809" s="37" t="s">
        <v>837</v>
      </c>
      <c r="B809" s="37" t="s">
        <v>21</v>
      </c>
      <c r="C809" s="37" t="s">
        <v>22</v>
      </c>
      <c r="D809" s="20" t="s">
        <v>22</v>
      </c>
      <c r="E809" s="20" t="str">
        <f t="shared" si="1"/>
        <v>SI</v>
      </c>
      <c r="F809" s="21" t="str">
        <f t="shared" si="2"/>
        <v>SI</v>
      </c>
    </row>
    <row r="810">
      <c r="A810" s="37" t="s">
        <v>838</v>
      </c>
      <c r="B810" s="37" t="s">
        <v>21</v>
      </c>
      <c r="C810" s="37" t="s">
        <v>22</v>
      </c>
      <c r="D810" s="20" t="s">
        <v>22</v>
      </c>
      <c r="E810" s="20" t="str">
        <f t="shared" si="1"/>
        <v>SI</v>
      </c>
      <c r="F810" s="21" t="str">
        <f t="shared" si="2"/>
        <v>SI</v>
      </c>
    </row>
    <row r="811">
      <c r="A811" s="37" t="s">
        <v>839</v>
      </c>
      <c r="B811" s="37" t="s">
        <v>21</v>
      </c>
      <c r="C811" s="37" t="s">
        <v>22</v>
      </c>
      <c r="D811" s="20" t="s">
        <v>22</v>
      </c>
      <c r="E811" s="20" t="str">
        <f t="shared" si="1"/>
        <v>SI</v>
      </c>
      <c r="F811" s="21" t="str">
        <f t="shared" si="2"/>
        <v>SI</v>
      </c>
    </row>
    <row r="812">
      <c r="A812" s="37" t="s">
        <v>840</v>
      </c>
      <c r="B812" s="37" t="s">
        <v>24</v>
      </c>
      <c r="C812" s="37" t="s">
        <v>25</v>
      </c>
      <c r="D812" s="37" t="s">
        <v>25</v>
      </c>
      <c r="E812" s="20" t="str">
        <f t="shared" si="1"/>
        <v>SI</v>
      </c>
      <c r="F812" s="21" t="str">
        <f t="shared" si="2"/>
        <v>SI</v>
      </c>
    </row>
    <row r="813">
      <c r="A813" s="37" t="s">
        <v>841</v>
      </c>
      <c r="B813" s="37" t="s">
        <v>21</v>
      </c>
      <c r="C813" s="37" t="s">
        <v>22</v>
      </c>
      <c r="D813" s="20" t="s">
        <v>22</v>
      </c>
      <c r="E813" s="20" t="str">
        <f t="shared" si="1"/>
        <v>SI</v>
      </c>
      <c r="F813" s="21" t="str">
        <f t="shared" si="2"/>
        <v>SI</v>
      </c>
    </row>
    <row r="814">
      <c r="A814" s="37" t="s">
        <v>842</v>
      </c>
      <c r="B814" s="37" t="s">
        <v>21</v>
      </c>
      <c r="C814" s="37" t="s">
        <v>22</v>
      </c>
      <c r="D814" s="20" t="s">
        <v>22</v>
      </c>
      <c r="E814" s="20" t="str">
        <f t="shared" si="1"/>
        <v>SI</v>
      </c>
      <c r="F814" s="21" t="str">
        <f t="shared" si="2"/>
        <v>SI</v>
      </c>
    </row>
    <row r="815">
      <c r="A815" s="37" t="s">
        <v>843</v>
      </c>
      <c r="B815" s="37" t="s">
        <v>21</v>
      </c>
      <c r="C815" s="37" t="s">
        <v>27</v>
      </c>
      <c r="D815" s="37" t="s">
        <v>27</v>
      </c>
      <c r="E815" s="20" t="str">
        <f t="shared" si="1"/>
        <v>SI</v>
      </c>
      <c r="F815" s="21" t="str">
        <f t="shared" si="2"/>
        <v>NO-POSITIVO-PERSUASIBLE</v>
      </c>
    </row>
    <row r="816">
      <c r="A816" s="37" t="s">
        <v>844</v>
      </c>
      <c r="B816" s="37" t="s">
        <v>21</v>
      </c>
      <c r="C816" s="37" t="s">
        <v>22</v>
      </c>
      <c r="D816" s="20" t="s">
        <v>22</v>
      </c>
      <c r="E816" s="20" t="str">
        <f t="shared" si="1"/>
        <v>SI</v>
      </c>
      <c r="F816" s="21" t="str">
        <f t="shared" si="2"/>
        <v>SI</v>
      </c>
    </row>
    <row r="817">
      <c r="A817" s="37" t="s">
        <v>845</v>
      </c>
      <c r="B817" s="37" t="s">
        <v>24</v>
      </c>
      <c r="C817" s="37" t="s">
        <v>27</v>
      </c>
      <c r="D817" s="37" t="s">
        <v>27</v>
      </c>
      <c r="E817" s="20" t="str">
        <f t="shared" si="1"/>
        <v>SI</v>
      </c>
      <c r="F817" s="21" t="str">
        <f t="shared" si="2"/>
        <v>NO-VERIFICAR NUMERO-PERSUASIBLE</v>
      </c>
    </row>
    <row r="818">
      <c r="A818" s="37" t="s">
        <v>846</v>
      </c>
      <c r="B818" s="37" t="s">
        <v>21</v>
      </c>
      <c r="C818" s="37" t="s">
        <v>22</v>
      </c>
      <c r="D818" s="40" t="s">
        <v>27</v>
      </c>
      <c r="E818" s="20" t="str">
        <f t="shared" si="1"/>
        <v>NO-Positivo-Persuasible</v>
      </c>
      <c r="F818" s="21" t="str">
        <f t="shared" si="2"/>
        <v>NO-POSITIVO-PERSUASIBLE</v>
      </c>
    </row>
    <row r="819">
      <c r="A819" s="37" t="s">
        <v>847</v>
      </c>
      <c r="B819" s="37" t="s">
        <v>21</v>
      </c>
      <c r="C819" s="37" t="s">
        <v>27</v>
      </c>
      <c r="D819" s="37" t="s">
        <v>27</v>
      </c>
      <c r="E819" s="20" t="str">
        <f t="shared" si="1"/>
        <v>SI</v>
      </c>
      <c r="F819" s="21" t="str">
        <f t="shared" si="2"/>
        <v>NO-POSITIVO-PERSUASIBLE</v>
      </c>
    </row>
    <row r="820">
      <c r="A820" s="37" t="s">
        <v>848</v>
      </c>
      <c r="B820" s="37" t="s">
        <v>21</v>
      </c>
      <c r="C820" s="37" t="s">
        <v>22</v>
      </c>
      <c r="D820" s="20" t="s">
        <v>22</v>
      </c>
      <c r="E820" s="20" t="str">
        <f t="shared" si="1"/>
        <v>SI</v>
      </c>
      <c r="F820" s="21" t="str">
        <f t="shared" si="2"/>
        <v>SI</v>
      </c>
    </row>
    <row r="821">
      <c r="A821" s="37" t="s">
        <v>849</v>
      </c>
      <c r="B821" s="37" t="s">
        <v>21</v>
      </c>
      <c r="C821" s="37" t="s">
        <v>27</v>
      </c>
      <c r="D821" s="37" t="s">
        <v>27</v>
      </c>
      <c r="E821" s="20" t="str">
        <f t="shared" si="1"/>
        <v>SI</v>
      </c>
      <c r="F821" s="21" t="str">
        <f t="shared" si="2"/>
        <v>NO-POSITIVO-PERSUASIBLE</v>
      </c>
    </row>
    <row r="822">
      <c r="A822" s="37" t="s">
        <v>850</v>
      </c>
      <c r="B822" s="37" t="s">
        <v>21</v>
      </c>
      <c r="C822" s="37" t="s">
        <v>27</v>
      </c>
      <c r="D822" s="37" t="s">
        <v>27</v>
      </c>
      <c r="E822" s="20" t="str">
        <f t="shared" si="1"/>
        <v>SI</v>
      </c>
      <c r="F822" s="21" t="str">
        <f t="shared" si="2"/>
        <v>NO-POSITIVO-PERSUASIBLE</v>
      </c>
    </row>
    <row r="823">
      <c r="A823" s="37" t="s">
        <v>851</v>
      </c>
      <c r="B823" s="37" t="s">
        <v>21</v>
      </c>
      <c r="C823" s="37" t="s">
        <v>27</v>
      </c>
      <c r="D823" s="37" t="s">
        <v>27</v>
      </c>
      <c r="E823" s="20" t="str">
        <f t="shared" si="1"/>
        <v>SI</v>
      </c>
      <c r="F823" s="21" t="str">
        <f t="shared" si="2"/>
        <v>NO-POSITIVO-PERSUASIBLE</v>
      </c>
    </row>
    <row r="824">
      <c r="A824" s="37" t="s">
        <v>852</v>
      </c>
      <c r="B824" s="37" t="s">
        <v>21</v>
      </c>
      <c r="C824" s="37" t="s">
        <v>22</v>
      </c>
      <c r="D824" s="20" t="s">
        <v>22</v>
      </c>
      <c r="E824" s="20" t="str">
        <f t="shared" si="1"/>
        <v>SI</v>
      </c>
      <c r="F824" s="21" t="str">
        <f t="shared" si="2"/>
        <v>SI</v>
      </c>
    </row>
    <row r="825">
      <c r="A825" s="37" t="s">
        <v>853</v>
      </c>
      <c r="B825" s="37" t="s">
        <v>21</v>
      </c>
      <c r="C825" s="37" t="s">
        <v>22</v>
      </c>
      <c r="D825" s="40" t="s">
        <v>27</v>
      </c>
      <c r="E825" s="20" t="str">
        <f t="shared" si="1"/>
        <v>NO-Positivo-Persuasible</v>
      </c>
      <c r="F825" s="21" t="str">
        <f t="shared" si="2"/>
        <v>NO-POSITIVO-PERSUASIBLE</v>
      </c>
    </row>
    <row r="826">
      <c r="A826" s="38">
        <v>1997.0</v>
      </c>
      <c r="B826" s="37" t="s">
        <v>21</v>
      </c>
      <c r="C826" s="37" t="s">
        <v>27</v>
      </c>
      <c r="D826" s="40" t="s">
        <v>60</v>
      </c>
      <c r="E826" s="20" t="str">
        <f t="shared" si="1"/>
        <v>NO-Persuasible-no va</v>
      </c>
      <c r="F826" s="21" t="str">
        <f t="shared" si="2"/>
        <v>NO-POSITIVO-NO VA</v>
      </c>
    </row>
    <row r="827">
      <c r="A827" s="37" t="s">
        <v>854</v>
      </c>
      <c r="B827" s="37" t="s">
        <v>21</v>
      </c>
      <c r="C827" s="37" t="s">
        <v>27</v>
      </c>
      <c r="D827" s="37" t="s">
        <v>27</v>
      </c>
      <c r="E827" s="20" t="str">
        <f t="shared" si="1"/>
        <v>SI</v>
      </c>
      <c r="F827" s="21" t="str">
        <f t="shared" si="2"/>
        <v>NO-POSITIVO-PERSUASIBLE</v>
      </c>
    </row>
    <row r="828">
      <c r="A828" s="37" t="s">
        <v>855</v>
      </c>
      <c r="B828" s="37" t="s">
        <v>21</v>
      </c>
      <c r="C828" s="37" t="s">
        <v>22</v>
      </c>
      <c r="D828" s="20" t="s">
        <v>22</v>
      </c>
      <c r="E828" s="20" t="str">
        <f t="shared" si="1"/>
        <v>SI</v>
      </c>
      <c r="F828" s="21" t="str">
        <f t="shared" si="2"/>
        <v>SI</v>
      </c>
    </row>
    <row r="829">
      <c r="A829" s="37" t="s">
        <v>856</v>
      </c>
      <c r="B829" s="37" t="s">
        <v>21</v>
      </c>
      <c r="C829" s="37" t="s">
        <v>22</v>
      </c>
      <c r="D829" s="20" t="s">
        <v>22</v>
      </c>
      <c r="E829" s="20" t="str">
        <f t="shared" si="1"/>
        <v>SI</v>
      </c>
      <c r="F829" s="21" t="str">
        <f t="shared" si="2"/>
        <v>SI</v>
      </c>
    </row>
    <row r="830">
      <c r="A830" s="37" t="s">
        <v>857</v>
      </c>
      <c r="B830" s="37" t="s">
        <v>21</v>
      </c>
      <c r="C830" s="37" t="s">
        <v>22</v>
      </c>
      <c r="D830" s="20" t="s">
        <v>22</v>
      </c>
      <c r="E830" s="20" t="str">
        <f t="shared" si="1"/>
        <v>SI</v>
      </c>
      <c r="F830" s="21" t="str">
        <f t="shared" si="2"/>
        <v>SI</v>
      </c>
    </row>
    <row r="831">
      <c r="A831" s="37" t="s">
        <v>858</v>
      </c>
      <c r="B831" s="37" t="s">
        <v>24</v>
      </c>
      <c r="C831" s="37" t="s">
        <v>25</v>
      </c>
      <c r="D831" s="37" t="s">
        <v>25</v>
      </c>
      <c r="E831" s="20" t="str">
        <f t="shared" si="1"/>
        <v>SI</v>
      </c>
      <c r="F831" s="21" t="str">
        <f t="shared" si="2"/>
        <v>SI</v>
      </c>
    </row>
    <row r="832">
      <c r="A832" s="35" t="s">
        <v>859</v>
      </c>
      <c r="B832" s="37" t="s">
        <v>65</v>
      </c>
      <c r="C832" s="37" t="s">
        <v>32</v>
      </c>
      <c r="D832" s="37" t="s">
        <v>32</v>
      </c>
      <c r="E832" s="20" t="str">
        <f t="shared" si="1"/>
        <v>SI</v>
      </c>
      <c r="F832" s="21" t="str">
        <f t="shared" si="2"/>
        <v>NO-NO DESEADO-NEG_NO_DESEADO</v>
      </c>
    </row>
    <row r="833">
      <c r="A833" s="37" t="s">
        <v>860</v>
      </c>
      <c r="B833" s="37" t="s">
        <v>21</v>
      </c>
      <c r="C833" s="37" t="s">
        <v>22</v>
      </c>
      <c r="D833" s="20" t="s">
        <v>22</v>
      </c>
      <c r="E833" s="20" t="str">
        <f t="shared" si="1"/>
        <v>SI</v>
      </c>
      <c r="F833" s="21" t="str">
        <f t="shared" si="2"/>
        <v>SI</v>
      </c>
    </row>
    <row r="834">
      <c r="A834" s="37" t="s">
        <v>861</v>
      </c>
      <c r="B834" s="37" t="s">
        <v>21</v>
      </c>
      <c r="C834" s="37" t="s">
        <v>22</v>
      </c>
      <c r="D834" s="20" t="s">
        <v>22</v>
      </c>
      <c r="E834" s="20" t="str">
        <f t="shared" si="1"/>
        <v>SI</v>
      </c>
      <c r="F834" s="21" t="str">
        <f t="shared" si="2"/>
        <v>SI</v>
      </c>
    </row>
    <row r="835">
      <c r="A835" s="37" t="s">
        <v>862</v>
      </c>
      <c r="B835" s="37" t="s">
        <v>21</v>
      </c>
      <c r="C835" s="37" t="s">
        <v>22</v>
      </c>
      <c r="D835" s="20" t="s">
        <v>22</v>
      </c>
      <c r="E835" s="20" t="str">
        <f t="shared" si="1"/>
        <v>SI</v>
      </c>
      <c r="F835" s="21" t="str">
        <f t="shared" si="2"/>
        <v>SI</v>
      </c>
    </row>
    <row r="836">
      <c r="A836" s="37" t="s">
        <v>863</v>
      </c>
      <c r="B836" s="37" t="s">
        <v>24</v>
      </c>
      <c r="C836" s="37" t="s">
        <v>27</v>
      </c>
      <c r="D836" s="37" t="s">
        <v>27</v>
      </c>
      <c r="E836" s="20" t="str">
        <f t="shared" si="1"/>
        <v>SI</v>
      </c>
      <c r="F836" s="21" t="str">
        <f t="shared" si="2"/>
        <v>NO-VERIFICAR NUMERO-PERSUASIBLE</v>
      </c>
    </row>
    <row r="837">
      <c r="A837" s="37" t="s">
        <v>864</v>
      </c>
      <c r="B837" s="37" t="s">
        <v>21</v>
      </c>
      <c r="C837" s="37" t="s">
        <v>25</v>
      </c>
      <c r="D837" s="37" t="s">
        <v>25</v>
      </c>
      <c r="E837" s="20" t="str">
        <f t="shared" si="1"/>
        <v>SI</v>
      </c>
      <c r="F837" s="21" t="str">
        <f t="shared" si="2"/>
        <v>NO-POSITIVO-VERIFICAR NUMERO</v>
      </c>
    </row>
    <row r="838">
      <c r="A838" s="37" t="s">
        <v>865</v>
      </c>
      <c r="B838" s="37" t="s">
        <v>21</v>
      </c>
      <c r="C838" s="37" t="s">
        <v>22</v>
      </c>
      <c r="D838" s="20" t="s">
        <v>22</v>
      </c>
      <c r="E838" s="20" t="str">
        <f t="shared" si="1"/>
        <v>SI</v>
      </c>
      <c r="F838" s="21" t="str">
        <f t="shared" si="2"/>
        <v>SI</v>
      </c>
    </row>
    <row r="839">
      <c r="A839" s="37" t="s">
        <v>866</v>
      </c>
      <c r="B839" s="37" t="s">
        <v>102</v>
      </c>
      <c r="C839" s="37" t="s">
        <v>27</v>
      </c>
      <c r="D839" s="37" t="s">
        <v>27</v>
      </c>
      <c r="E839" s="20" t="str">
        <f t="shared" si="1"/>
        <v>SI</v>
      </c>
      <c r="F839" s="21" t="str">
        <f t="shared" si="2"/>
        <v>NO-NEGATIVO-PERSUASIBLE</v>
      </c>
    </row>
    <row r="840">
      <c r="A840" s="37" t="s">
        <v>867</v>
      </c>
      <c r="B840" s="37" t="s">
        <v>21</v>
      </c>
      <c r="C840" s="37" t="s">
        <v>22</v>
      </c>
      <c r="D840" s="20" t="s">
        <v>22</v>
      </c>
      <c r="E840" s="20" t="str">
        <f t="shared" si="1"/>
        <v>SI</v>
      </c>
      <c r="F840" s="21" t="str">
        <f t="shared" si="2"/>
        <v>SI</v>
      </c>
    </row>
    <row r="841">
      <c r="A841" s="37" t="s">
        <v>868</v>
      </c>
      <c r="B841" s="37" t="s">
        <v>24</v>
      </c>
      <c r="C841" s="37" t="s">
        <v>27</v>
      </c>
      <c r="D841" s="37" t="s">
        <v>27</v>
      </c>
      <c r="E841" s="20" t="str">
        <f t="shared" si="1"/>
        <v>SI</v>
      </c>
      <c r="F841" s="21" t="str">
        <f t="shared" si="2"/>
        <v>NO-VERIFICAR NUMERO-PERSUASIBLE</v>
      </c>
    </row>
    <row r="842">
      <c r="A842" s="37" t="s">
        <v>869</v>
      </c>
      <c r="B842" s="37" t="s">
        <v>21</v>
      </c>
      <c r="C842" s="37" t="s">
        <v>27</v>
      </c>
      <c r="D842" s="37" t="s">
        <v>27</v>
      </c>
      <c r="E842" s="20" t="str">
        <f t="shared" si="1"/>
        <v>SI</v>
      </c>
      <c r="F842" s="21" t="str">
        <f t="shared" si="2"/>
        <v>NO-POSITIVO-PERSUASIBLE</v>
      </c>
    </row>
    <row r="843">
      <c r="A843" s="37" t="s">
        <v>870</v>
      </c>
      <c r="B843" s="37" t="s">
        <v>21</v>
      </c>
      <c r="C843" s="37" t="s">
        <v>27</v>
      </c>
      <c r="D843" s="37" t="s">
        <v>27</v>
      </c>
      <c r="E843" s="20" t="str">
        <f t="shared" si="1"/>
        <v>SI</v>
      </c>
      <c r="F843" s="21" t="str">
        <f t="shared" si="2"/>
        <v>NO-POSITIVO-PERSUASIBLE</v>
      </c>
    </row>
    <row r="844">
      <c r="A844" s="37" t="s">
        <v>871</v>
      </c>
      <c r="B844" s="37" t="s">
        <v>24</v>
      </c>
      <c r="C844" s="37" t="s">
        <v>27</v>
      </c>
      <c r="D844" s="37" t="s">
        <v>27</v>
      </c>
      <c r="E844" s="20" t="str">
        <f t="shared" si="1"/>
        <v>SI</v>
      </c>
      <c r="F844" s="21" t="str">
        <f t="shared" si="2"/>
        <v>NO-VERIFICAR NUMERO-PERSUASIBLE</v>
      </c>
    </row>
    <row r="845">
      <c r="A845" s="37" t="s">
        <v>872</v>
      </c>
      <c r="B845" s="37" t="s">
        <v>21</v>
      </c>
      <c r="C845" s="37" t="s">
        <v>22</v>
      </c>
      <c r="D845" s="20" t="s">
        <v>22</v>
      </c>
      <c r="E845" s="20" t="str">
        <f t="shared" si="1"/>
        <v>SI</v>
      </c>
      <c r="F845" s="21" t="str">
        <f t="shared" si="2"/>
        <v>SI</v>
      </c>
    </row>
    <row r="846">
      <c r="A846" s="37" t="s">
        <v>873</v>
      </c>
      <c r="B846" s="37" t="s">
        <v>21</v>
      </c>
      <c r="C846" s="37" t="s">
        <v>27</v>
      </c>
      <c r="D846" s="37" t="s">
        <v>27</v>
      </c>
      <c r="E846" s="20" t="str">
        <f t="shared" si="1"/>
        <v>SI</v>
      </c>
      <c r="F846" s="21" t="str">
        <f t="shared" si="2"/>
        <v>NO-POSITIVO-PERSUASIBLE</v>
      </c>
    </row>
    <row r="847">
      <c r="A847" s="35" t="s">
        <v>874</v>
      </c>
      <c r="B847" s="37" t="s">
        <v>102</v>
      </c>
      <c r="C847" s="37" t="s">
        <v>32</v>
      </c>
      <c r="D847" s="37" t="s">
        <v>32</v>
      </c>
      <c r="E847" s="20" t="str">
        <f t="shared" si="1"/>
        <v>SI</v>
      </c>
      <c r="F847" s="21" t="str">
        <f t="shared" si="2"/>
        <v>NO-NEGATIVO-NEG_NO_DESEADO</v>
      </c>
    </row>
    <row r="848">
      <c r="A848" s="37" t="s">
        <v>875</v>
      </c>
      <c r="B848" s="37" t="s">
        <v>21</v>
      </c>
      <c r="C848" s="37" t="s">
        <v>22</v>
      </c>
      <c r="D848" s="20" t="s">
        <v>22</v>
      </c>
      <c r="E848" s="20" t="str">
        <f t="shared" si="1"/>
        <v>SI</v>
      </c>
      <c r="F848" s="21" t="str">
        <f t="shared" si="2"/>
        <v>SI</v>
      </c>
    </row>
    <row r="849">
      <c r="A849" s="37" t="s">
        <v>876</v>
      </c>
      <c r="B849" s="37" t="s">
        <v>65</v>
      </c>
      <c r="C849" s="37" t="s">
        <v>27</v>
      </c>
      <c r="D849" s="40" t="s">
        <v>32</v>
      </c>
      <c r="E849" s="20" t="str">
        <f t="shared" si="1"/>
        <v>NO-Persuasible-Neg_no_Deseado</v>
      </c>
      <c r="F849" s="21" t="str">
        <f t="shared" si="2"/>
        <v>NO-NO DESEADO-NEG_NO_DESEADO</v>
      </c>
    </row>
    <row r="850">
      <c r="A850" s="37" t="s">
        <v>877</v>
      </c>
      <c r="B850" s="37" t="s">
        <v>24</v>
      </c>
      <c r="C850" s="37" t="s">
        <v>25</v>
      </c>
      <c r="D850" s="37" t="s">
        <v>25</v>
      </c>
      <c r="E850" s="20" t="str">
        <f t="shared" si="1"/>
        <v>SI</v>
      </c>
      <c r="F850" s="21" t="str">
        <f t="shared" si="2"/>
        <v>SI</v>
      </c>
    </row>
    <row r="851">
      <c r="A851" s="37" t="s">
        <v>878</v>
      </c>
      <c r="B851" s="37" t="s">
        <v>21</v>
      </c>
      <c r="C851" s="37" t="s">
        <v>22</v>
      </c>
      <c r="D851" s="20" t="s">
        <v>22</v>
      </c>
      <c r="E851" s="20" t="str">
        <f t="shared" si="1"/>
        <v>SI</v>
      </c>
      <c r="F851" s="21" t="str">
        <f t="shared" si="2"/>
        <v>SI</v>
      </c>
    </row>
    <row r="852">
      <c r="A852" s="37" t="s">
        <v>879</v>
      </c>
      <c r="B852" s="37" t="s">
        <v>24</v>
      </c>
      <c r="C852" s="37" t="s">
        <v>25</v>
      </c>
      <c r="D852" s="37" t="s">
        <v>25</v>
      </c>
      <c r="E852" s="20" t="str">
        <f t="shared" si="1"/>
        <v>SI</v>
      </c>
      <c r="F852" s="21" t="str">
        <f t="shared" si="2"/>
        <v>SI</v>
      </c>
    </row>
    <row r="853">
      <c r="A853" s="37" t="s">
        <v>434</v>
      </c>
      <c r="B853" s="37" t="s">
        <v>21</v>
      </c>
      <c r="C853" s="37" t="s">
        <v>27</v>
      </c>
      <c r="D853" s="37" t="s">
        <v>27</v>
      </c>
      <c r="E853" s="20" t="str">
        <f t="shared" si="1"/>
        <v>SI</v>
      </c>
      <c r="F853" s="21" t="str">
        <f t="shared" si="2"/>
        <v>NO-POSITIVO-PERSUASIBLE</v>
      </c>
    </row>
    <row r="854">
      <c r="A854" s="37" t="s">
        <v>880</v>
      </c>
      <c r="B854" s="37" t="s">
        <v>102</v>
      </c>
      <c r="C854" s="37" t="s">
        <v>27</v>
      </c>
      <c r="D854" s="37" t="s">
        <v>27</v>
      </c>
      <c r="E854" s="20" t="str">
        <f t="shared" si="1"/>
        <v>SI</v>
      </c>
      <c r="F854" s="21" t="str">
        <f t="shared" si="2"/>
        <v>NO-NEGATIVO-PERSUASIBLE</v>
      </c>
    </row>
    <row r="855">
      <c r="A855" s="37" t="s">
        <v>881</v>
      </c>
      <c r="B855" s="37" t="s">
        <v>21</v>
      </c>
      <c r="C855" s="37" t="s">
        <v>25</v>
      </c>
      <c r="D855" s="37" t="s">
        <v>25</v>
      </c>
      <c r="E855" s="20" t="str">
        <f t="shared" si="1"/>
        <v>SI</v>
      </c>
      <c r="F855" s="21" t="str">
        <f t="shared" si="2"/>
        <v>NO-POSITIVO-VERIFICAR NUMERO</v>
      </c>
    </row>
    <row r="856">
      <c r="A856" s="37" t="s">
        <v>882</v>
      </c>
      <c r="B856" s="37" t="s">
        <v>21</v>
      </c>
      <c r="C856" s="37" t="s">
        <v>27</v>
      </c>
      <c r="D856" s="37" t="s">
        <v>27</v>
      </c>
      <c r="E856" s="20" t="str">
        <f t="shared" si="1"/>
        <v>SI</v>
      </c>
      <c r="F856" s="21" t="str">
        <f t="shared" si="2"/>
        <v>NO-POSITIVO-PERSUASIBLE</v>
      </c>
    </row>
    <row r="857">
      <c r="A857" s="35" t="s">
        <v>883</v>
      </c>
      <c r="B857" s="37" t="s">
        <v>24</v>
      </c>
      <c r="C857" s="37" t="s">
        <v>32</v>
      </c>
      <c r="D857" s="37" t="s">
        <v>32</v>
      </c>
      <c r="E857" s="20" t="str">
        <f t="shared" si="1"/>
        <v>SI</v>
      </c>
      <c r="F857" s="21" t="str">
        <f t="shared" si="2"/>
        <v>NO-VERIFICAR NUMERO-NEG_NO_DESEADO</v>
      </c>
    </row>
    <row r="858">
      <c r="A858" s="37" t="s">
        <v>884</v>
      </c>
      <c r="B858" s="37" t="s">
        <v>21</v>
      </c>
      <c r="C858" s="37" t="s">
        <v>27</v>
      </c>
      <c r="D858" s="20" t="s">
        <v>22</v>
      </c>
      <c r="E858" s="20" t="str">
        <f t="shared" si="1"/>
        <v>NO-Persuasible-Positivo</v>
      </c>
      <c r="F858" s="21" t="str">
        <f t="shared" si="2"/>
        <v>SI</v>
      </c>
    </row>
    <row r="859">
      <c r="A859" s="37" t="s">
        <v>885</v>
      </c>
      <c r="B859" s="37" t="s">
        <v>21</v>
      </c>
      <c r="C859" s="37" t="s">
        <v>27</v>
      </c>
      <c r="D859" s="40" t="s">
        <v>60</v>
      </c>
      <c r="E859" s="20" t="str">
        <f t="shared" si="1"/>
        <v>NO-Persuasible-no va</v>
      </c>
      <c r="F859" s="21" t="str">
        <f t="shared" si="2"/>
        <v>NO-POSITIVO-NO VA</v>
      </c>
    </row>
    <row r="860">
      <c r="A860" s="37" t="s">
        <v>886</v>
      </c>
      <c r="B860" s="37" t="s">
        <v>21</v>
      </c>
      <c r="C860" s="37" t="s">
        <v>25</v>
      </c>
      <c r="D860" s="37" t="s">
        <v>25</v>
      </c>
      <c r="E860" s="20" t="str">
        <f t="shared" si="1"/>
        <v>SI</v>
      </c>
      <c r="F860" s="21" t="str">
        <f t="shared" si="2"/>
        <v>NO-POSITIVO-VERIFICAR NUMERO</v>
      </c>
    </row>
    <row r="861">
      <c r="A861" s="37" t="s">
        <v>887</v>
      </c>
      <c r="B861" s="37" t="s">
        <v>21</v>
      </c>
      <c r="C861" s="37" t="s">
        <v>27</v>
      </c>
      <c r="D861" s="20" t="s">
        <v>22</v>
      </c>
      <c r="E861" s="20" t="str">
        <f t="shared" si="1"/>
        <v>NO-Persuasible-Positivo</v>
      </c>
      <c r="F861" s="21" t="str">
        <f t="shared" si="2"/>
        <v>SI</v>
      </c>
    </row>
    <row r="862">
      <c r="A862" s="37" t="s">
        <v>888</v>
      </c>
      <c r="B862" s="37" t="s">
        <v>21</v>
      </c>
      <c r="C862" s="37" t="s">
        <v>27</v>
      </c>
      <c r="D862" s="37" t="s">
        <v>27</v>
      </c>
      <c r="E862" s="20" t="str">
        <f t="shared" si="1"/>
        <v>SI</v>
      </c>
      <c r="F862" s="21" t="str">
        <f t="shared" si="2"/>
        <v>NO-POSITIVO-PERSUASIBLE</v>
      </c>
    </row>
    <row r="863">
      <c r="A863" s="38">
        <v>9.6729195E8</v>
      </c>
      <c r="B863" s="37" t="s">
        <v>21</v>
      </c>
      <c r="C863" s="37" t="s">
        <v>27</v>
      </c>
      <c r="D863" s="37" t="s">
        <v>27</v>
      </c>
      <c r="E863" s="20" t="str">
        <f t="shared" si="1"/>
        <v>SI</v>
      </c>
      <c r="F863" s="21" t="str">
        <f t="shared" si="2"/>
        <v>NO-POSITIVO-PERSUASIBLE</v>
      </c>
    </row>
    <row r="864">
      <c r="A864" s="35" t="s">
        <v>889</v>
      </c>
      <c r="B864" s="37" t="s">
        <v>102</v>
      </c>
      <c r="C864" s="37" t="s">
        <v>32</v>
      </c>
      <c r="D864" s="37" t="s">
        <v>32</v>
      </c>
      <c r="E864" s="20" t="str">
        <f t="shared" si="1"/>
        <v>SI</v>
      </c>
      <c r="F864" s="21" t="str">
        <f t="shared" si="2"/>
        <v>NO-NEGATIVO-NEG_NO_DESEADO</v>
      </c>
    </row>
    <row r="865">
      <c r="A865" s="37" t="s">
        <v>890</v>
      </c>
      <c r="B865" s="37" t="s">
        <v>21</v>
      </c>
      <c r="C865" s="37" t="s">
        <v>27</v>
      </c>
      <c r="D865" s="37" t="s">
        <v>27</v>
      </c>
      <c r="E865" s="20" t="str">
        <f t="shared" si="1"/>
        <v>SI</v>
      </c>
      <c r="F865" s="21" t="str">
        <f t="shared" si="2"/>
        <v>NO-POSITIVO-PERSUASIBLE</v>
      </c>
    </row>
    <row r="866">
      <c r="A866" s="37" t="s">
        <v>891</v>
      </c>
      <c r="B866" s="37" t="s">
        <v>21</v>
      </c>
      <c r="C866" s="37" t="s">
        <v>22</v>
      </c>
      <c r="D866" s="37" t="s">
        <v>60</v>
      </c>
      <c r="E866" s="20" t="str">
        <f t="shared" si="1"/>
        <v>NO-Positivo-no va</v>
      </c>
      <c r="F866" s="21" t="str">
        <f t="shared" si="2"/>
        <v>NO-POSITIVO-NO VA</v>
      </c>
    </row>
    <row r="867">
      <c r="A867" s="37" t="s">
        <v>892</v>
      </c>
      <c r="B867" s="37" t="s">
        <v>24</v>
      </c>
      <c r="C867" s="37" t="s">
        <v>25</v>
      </c>
      <c r="D867" s="37" t="s">
        <v>25</v>
      </c>
      <c r="E867" s="20" t="str">
        <f t="shared" si="1"/>
        <v>SI</v>
      </c>
      <c r="F867" s="21" t="str">
        <f t="shared" si="2"/>
        <v>SI</v>
      </c>
    </row>
    <row r="868">
      <c r="A868" s="37" t="s">
        <v>893</v>
      </c>
      <c r="B868" s="37" t="s">
        <v>21</v>
      </c>
      <c r="C868" s="37" t="s">
        <v>22</v>
      </c>
      <c r="D868" s="20" t="s">
        <v>22</v>
      </c>
      <c r="E868" s="20" t="str">
        <f t="shared" si="1"/>
        <v>SI</v>
      </c>
      <c r="F868" s="21" t="str">
        <f t="shared" si="2"/>
        <v>SI</v>
      </c>
    </row>
    <row r="869">
      <c r="A869" s="37" t="s">
        <v>894</v>
      </c>
      <c r="B869" s="37" t="s">
        <v>21</v>
      </c>
      <c r="C869" s="37" t="s">
        <v>22</v>
      </c>
      <c r="D869" s="20" t="s">
        <v>22</v>
      </c>
      <c r="E869" s="20" t="str">
        <f t="shared" si="1"/>
        <v>SI</v>
      </c>
      <c r="F869" s="21" t="str">
        <f t="shared" si="2"/>
        <v>SI</v>
      </c>
    </row>
    <row r="870">
      <c r="A870" s="37" t="s">
        <v>895</v>
      </c>
      <c r="B870" s="37" t="s">
        <v>21</v>
      </c>
      <c r="C870" s="37" t="s">
        <v>22</v>
      </c>
      <c r="D870" s="20" t="s">
        <v>22</v>
      </c>
      <c r="E870" s="20" t="str">
        <f t="shared" si="1"/>
        <v>SI</v>
      </c>
      <c r="F870" s="21" t="str">
        <f t="shared" si="2"/>
        <v>SI</v>
      </c>
    </row>
    <row r="871">
      <c r="A871" s="37" t="s">
        <v>896</v>
      </c>
      <c r="B871" s="37" t="s">
        <v>21</v>
      </c>
      <c r="C871" s="37" t="s">
        <v>22</v>
      </c>
      <c r="D871" s="20" t="s">
        <v>22</v>
      </c>
      <c r="E871" s="20" t="str">
        <f t="shared" si="1"/>
        <v>SI</v>
      </c>
      <c r="F871" s="21" t="str">
        <f t="shared" si="2"/>
        <v>SI</v>
      </c>
    </row>
    <row r="872">
      <c r="A872" s="37" t="s">
        <v>897</v>
      </c>
      <c r="B872" s="37" t="s">
        <v>21</v>
      </c>
      <c r="C872" s="37" t="s">
        <v>27</v>
      </c>
      <c r="D872" s="37" t="s">
        <v>27</v>
      </c>
      <c r="E872" s="20" t="str">
        <f t="shared" si="1"/>
        <v>SI</v>
      </c>
      <c r="F872" s="21" t="str">
        <f t="shared" si="2"/>
        <v>NO-POSITIVO-PERSUASIBLE</v>
      </c>
    </row>
    <row r="873">
      <c r="A873" s="37" t="s">
        <v>898</v>
      </c>
      <c r="B873" s="37" t="s">
        <v>21</v>
      </c>
      <c r="C873" s="37" t="s">
        <v>22</v>
      </c>
      <c r="D873" s="20" t="s">
        <v>22</v>
      </c>
      <c r="E873" s="20" t="str">
        <f t="shared" si="1"/>
        <v>SI</v>
      </c>
      <c r="F873" s="21" t="str">
        <f t="shared" si="2"/>
        <v>SI</v>
      </c>
    </row>
    <row r="874">
      <c r="A874" s="37" t="s">
        <v>899</v>
      </c>
      <c r="B874" s="37" t="s">
        <v>21</v>
      </c>
      <c r="C874" s="37" t="s">
        <v>27</v>
      </c>
      <c r="D874" s="37" t="s">
        <v>27</v>
      </c>
      <c r="E874" s="20" t="str">
        <f t="shared" si="1"/>
        <v>SI</v>
      </c>
      <c r="F874" s="21" t="str">
        <f t="shared" si="2"/>
        <v>NO-POSITIVO-PERSUASIBLE</v>
      </c>
    </row>
    <row r="875">
      <c r="A875" s="37" t="s">
        <v>900</v>
      </c>
      <c r="B875" s="37" t="s">
        <v>21</v>
      </c>
      <c r="C875" s="37" t="s">
        <v>27</v>
      </c>
      <c r="D875" s="37" t="s">
        <v>27</v>
      </c>
      <c r="E875" s="20" t="str">
        <f t="shared" si="1"/>
        <v>SI</v>
      </c>
      <c r="F875" s="21" t="str">
        <f t="shared" si="2"/>
        <v>NO-POSITIVO-PERSUASIBLE</v>
      </c>
    </row>
    <row r="876">
      <c r="A876" s="37" t="s">
        <v>901</v>
      </c>
      <c r="B876" s="37" t="s">
        <v>21</v>
      </c>
      <c r="C876" s="37" t="s">
        <v>27</v>
      </c>
      <c r="D876" s="37" t="s">
        <v>27</v>
      </c>
      <c r="E876" s="20" t="str">
        <f t="shared" si="1"/>
        <v>SI</v>
      </c>
      <c r="F876" s="21" t="str">
        <f t="shared" si="2"/>
        <v>NO-POSITIVO-PERSUASIBLE</v>
      </c>
    </row>
    <row r="877">
      <c r="A877" s="37" t="s">
        <v>902</v>
      </c>
      <c r="B877" s="37" t="s">
        <v>24</v>
      </c>
      <c r="C877" s="37" t="s">
        <v>27</v>
      </c>
      <c r="D877" s="37" t="s">
        <v>27</v>
      </c>
      <c r="E877" s="20" t="str">
        <f t="shared" si="1"/>
        <v>SI</v>
      </c>
      <c r="F877" s="21" t="str">
        <f t="shared" si="2"/>
        <v>NO-VERIFICAR NUMERO-PERSUASIBLE</v>
      </c>
    </row>
    <row r="878">
      <c r="A878" s="37" t="s">
        <v>903</v>
      </c>
      <c r="B878" s="37" t="s">
        <v>21</v>
      </c>
      <c r="C878" s="37" t="s">
        <v>22</v>
      </c>
      <c r="D878" s="20" t="s">
        <v>22</v>
      </c>
      <c r="E878" s="20" t="str">
        <f t="shared" si="1"/>
        <v>SI</v>
      </c>
      <c r="F878" s="21" t="str">
        <f t="shared" si="2"/>
        <v>SI</v>
      </c>
    </row>
    <row r="879">
      <c r="A879" s="37" t="s">
        <v>904</v>
      </c>
      <c r="B879" s="37" t="s">
        <v>21</v>
      </c>
      <c r="C879" s="37" t="s">
        <v>22</v>
      </c>
      <c r="D879" s="20" t="s">
        <v>22</v>
      </c>
      <c r="E879" s="20" t="str">
        <f t="shared" si="1"/>
        <v>SI</v>
      </c>
      <c r="F879" s="21" t="str">
        <f t="shared" si="2"/>
        <v>SI</v>
      </c>
    </row>
    <row r="880">
      <c r="A880" s="37" t="s">
        <v>905</v>
      </c>
      <c r="B880" s="37" t="s">
        <v>21</v>
      </c>
      <c r="C880" s="37" t="s">
        <v>27</v>
      </c>
      <c r="D880" s="37" t="s">
        <v>27</v>
      </c>
      <c r="E880" s="20" t="str">
        <f t="shared" si="1"/>
        <v>SI</v>
      </c>
      <c r="F880" s="21" t="str">
        <f t="shared" si="2"/>
        <v>NO-POSITIVO-PERSUASIBLE</v>
      </c>
    </row>
    <row r="881">
      <c r="A881" s="37" t="s">
        <v>906</v>
      </c>
      <c r="B881" s="37" t="s">
        <v>21</v>
      </c>
      <c r="C881" s="37" t="s">
        <v>27</v>
      </c>
      <c r="D881" s="37" t="s">
        <v>27</v>
      </c>
      <c r="E881" s="20" t="str">
        <f t="shared" si="1"/>
        <v>SI</v>
      </c>
      <c r="F881" s="21" t="str">
        <f t="shared" si="2"/>
        <v>NO-POSITIVO-PERSUASIBLE</v>
      </c>
    </row>
    <row r="882">
      <c r="A882" s="37" t="s">
        <v>907</v>
      </c>
      <c r="B882" s="37" t="s">
        <v>21</v>
      </c>
      <c r="C882" s="37" t="s">
        <v>27</v>
      </c>
      <c r="D882" s="20" t="s">
        <v>22</v>
      </c>
      <c r="E882" s="20" t="str">
        <f t="shared" si="1"/>
        <v>NO-Persuasible-Positivo</v>
      </c>
      <c r="F882" s="21" t="str">
        <f t="shared" si="2"/>
        <v>SI</v>
      </c>
    </row>
    <row r="883">
      <c r="A883" s="37" t="s">
        <v>908</v>
      </c>
      <c r="B883" s="37" t="s">
        <v>21</v>
      </c>
      <c r="C883" s="37" t="s">
        <v>25</v>
      </c>
      <c r="D883" s="37" t="s">
        <v>25</v>
      </c>
      <c r="E883" s="20" t="str">
        <f t="shared" si="1"/>
        <v>SI</v>
      </c>
      <c r="F883" s="21" t="str">
        <f t="shared" si="2"/>
        <v>NO-POSITIVO-VERIFICAR NUMERO</v>
      </c>
    </row>
    <row r="884">
      <c r="A884" s="37" t="s">
        <v>909</v>
      </c>
      <c r="B884" s="37" t="s">
        <v>21</v>
      </c>
      <c r="C884" s="37" t="s">
        <v>27</v>
      </c>
      <c r="D884" s="20" t="s">
        <v>22</v>
      </c>
      <c r="E884" s="20" t="str">
        <f t="shared" si="1"/>
        <v>NO-Persuasible-Positivo</v>
      </c>
      <c r="F884" s="21" t="str">
        <f t="shared" si="2"/>
        <v>SI</v>
      </c>
    </row>
    <row r="885">
      <c r="A885" s="37" t="s">
        <v>910</v>
      </c>
      <c r="B885" s="37" t="s">
        <v>21</v>
      </c>
      <c r="C885" s="37" t="s">
        <v>22</v>
      </c>
      <c r="D885" s="20" t="s">
        <v>22</v>
      </c>
      <c r="E885" s="20" t="str">
        <f t="shared" si="1"/>
        <v>SI</v>
      </c>
      <c r="F885" s="21" t="str">
        <f t="shared" si="2"/>
        <v>SI</v>
      </c>
    </row>
    <row r="886">
      <c r="A886" s="37" t="s">
        <v>911</v>
      </c>
      <c r="B886" s="37" t="s">
        <v>21</v>
      </c>
      <c r="C886" s="37" t="s">
        <v>25</v>
      </c>
      <c r="D886" s="37" t="s">
        <v>25</v>
      </c>
      <c r="E886" s="20" t="str">
        <f t="shared" si="1"/>
        <v>SI</v>
      </c>
      <c r="F886" s="21" t="str">
        <f t="shared" si="2"/>
        <v>NO-POSITIVO-VERIFICAR NUMERO</v>
      </c>
    </row>
    <row r="887">
      <c r="A887" s="35" t="s">
        <v>912</v>
      </c>
      <c r="B887" s="37" t="s">
        <v>21</v>
      </c>
      <c r="C887" s="37" t="s">
        <v>32</v>
      </c>
      <c r="D887" s="37" t="s">
        <v>32</v>
      </c>
      <c r="E887" s="20" t="str">
        <f t="shared" si="1"/>
        <v>SI</v>
      </c>
      <c r="F887" s="21" t="str">
        <f t="shared" si="2"/>
        <v>NO-POSITIVO-NEG_NO_DESEADO</v>
      </c>
    </row>
    <row r="888">
      <c r="A888" s="37" t="s">
        <v>913</v>
      </c>
      <c r="B888" s="37" t="s">
        <v>21</v>
      </c>
      <c r="C888" s="37" t="s">
        <v>27</v>
      </c>
      <c r="D888" s="37" t="s">
        <v>27</v>
      </c>
      <c r="E888" s="20" t="str">
        <f t="shared" si="1"/>
        <v>SI</v>
      </c>
      <c r="F888" s="21" t="str">
        <f t="shared" si="2"/>
        <v>NO-POSITIVO-PERSUASIBLE</v>
      </c>
    </row>
    <row r="889">
      <c r="A889" s="35" t="s">
        <v>914</v>
      </c>
      <c r="B889" s="37" t="s">
        <v>65</v>
      </c>
      <c r="C889" s="37" t="s">
        <v>32</v>
      </c>
      <c r="D889" s="37" t="s">
        <v>32</v>
      </c>
      <c r="E889" s="20" t="str">
        <f t="shared" si="1"/>
        <v>SI</v>
      </c>
      <c r="F889" s="21" t="str">
        <f t="shared" si="2"/>
        <v>NO-NO DESEADO-NEG_NO_DESEADO</v>
      </c>
    </row>
    <row r="890">
      <c r="A890" s="35" t="s">
        <v>915</v>
      </c>
      <c r="B890" s="37" t="s">
        <v>24</v>
      </c>
      <c r="C890" s="37" t="s">
        <v>32</v>
      </c>
      <c r="D890" s="40" t="s">
        <v>25</v>
      </c>
      <c r="E890" s="20" t="str">
        <f t="shared" si="1"/>
        <v>NO-Neg_no_Deseado-Verificar Numero</v>
      </c>
      <c r="F890" s="21" t="str">
        <f t="shared" si="2"/>
        <v>SI</v>
      </c>
    </row>
    <row r="891">
      <c r="A891" s="37" t="s">
        <v>916</v>
      </c>
      <c r="B891" s="37" t="s">
        <v>24</v>
      </c>
      <c r="C891" s="37" t="s">
        <v>25</v>
      </c>
      <c r="D891" s="37" t="s">
        <v>25</v>
      </c>
      <c r="E891" s="20" t="str">
        <f t="shared" si="1"/>
        <v>SI</v>
      </c>
      <c r="F891" s="21" t="str">
        <f t="shared" si="2"/>
        <v>SI</v>
      </c>
    </row>
    <row r="892">
      <c r="A892" s="35" t="s">
        <v>917</v>
      </c>
      <c r="B892" s="37" t="s">
        <v>24</v>
      </c>
      <c r="C892" s="37" t="s">
        <v>32</v>
      </c>
      <c r="D892" s="37" t="s">
        <v>32</v>
      </c>
      <c r="E892" s="20" t="str">
        <f t="shared" si="1"/>
        <v>SI</v>
      </c>
      <c r="F892" s="21" t="str">
        <f t="shared" si="2"/>
        <v>NO-VERIFICAR NUMERO-NEG_NO_DESEADO</v>
      </c>
    </row>
    <row r="893">
      <c r="A893" s="37" t="s">
        <v>918</v>
      </c>
      <c r="B893" s="37" t="s">
        <v>21</v>
      </c>
      <c r="C893" s="37" t="s">
        <v>22</v>
      </c>
      <c r="D893" s="40" t="s">
        <v>27</v>
      </c>
      <c r="E893" s="20" t="str">
        <f t="shared" si="1"/>
        <v>NO-Positivo-Persuasible</v>
      </c>
      <c r="F893" s="21" t="str">
        <f t="shared" si="2"/>
        <v>NO-POSITIVO-PERSUASIBLE</v>
      </c>
    </row>
    <row r="894">
      <c r="A894" s="37" t="s">
        <v>919</v>
      </c>
      <c r="B894" s="37" t="s">
        <v>21</v>
      </c>
      <c r="C894" s="37" t="s">
        <v>27</v>
      </c>
      <c r="D894" s="37" t="s">
        <v>27</v>
      </c>
      <c r="E894" s="20" t="str">
        <f t="shared" si="1"/>
        <v>SI</v>
      </c>
      <c r="F894" s="21" t="str">
        <f t="shared" si="2"/>
        <v>NO-POSITIVO-PERSUASIBLE</v>
      </c>
    </row>
    <row r="895">
      <c r="A895" s="37" t="s">
        <v>920</v>
      </c>
      <c r="B895" s="37" t="s">
        <v>21</v>
      </c>
      <c r="C895" s="37" t="s">
        <v>22</v>
      </c>
      <c r="D895" s="20" t="s">
        <v>22</v>
      </c>
      <c r="E895" s="20" t="str">
        <f t="shared" si="1"/>
        <v>SI</v>
      </c>
      <c r="F895" s="21" t="str">
        <f t="shared" si="2"/>
        <v>SI</v>
      </c>
    </row>
    <row r="896">
      <c r="A896" s="37" t="s">
        <v>921</v>
      </c>
      <c r="B896" s="37" t="s">
        <v>21</v>
      </c>
      <c r="C896" s="37" t="s">
        <v>27</v>
      </c>
      <c r="D896" s="37" t="s">
        <v>27</v>
      </c>
      <c r="E896" s="20" t="str">
        <f t="shared" si="1"/>
        <v>SI</v>
      </c>
      <c r="F896" s="21" t="str">
        <f t="shared" si="2"/>
        <v>NO-POSITIVO-PERSUASIBLE</v>
      </c>
    </row>
    <row r="897">
      <c r="A897" s="37" t="s">
        <v>922</v>
      </c>
      <c r="B897" s="37" t="s">
        <v>21</v>
      </c>
      <c r="C897" s="37" t="s">
        <v>22</v>
      </c>
      <c r="D897" s="20" t="s">
        <v>22</v>
      </c>
      <c r="E897" s="20" t="str">
        <f t="shared" si="1"/>
        <v>SI</v>
      </c>
      <c r="F897" s="21" t="str">
        <f t="shared" si="2"/>
        <v>SI</v>
      </c>
    </row>
    <row r="898">
      <c r="A898" s="37" t="s">
        <v>923</v>
      </c>
      <c r="B898" s="37" t="s">
        <v>21</v>
      </c>
      <c r="C898" s="37" t="s">
        <v>22</v>
      </c>
      <c r="D898" s="20" t="s">
        <v>22</v>
      </c>
      <c r="E898" s="20" t="str">
        <f t="shared" si="1"/>
        <v>SI</v>
      </c>
      <c r="F898" s="21" t="str">
        <f t="shared" si="2"/>
        <v>SI</v>
      </c>
    </row>
    <row r="899">
      <c r="A899" s="37" t="s">
        <v>924</v>
      </c>
      <c r="B899" s="37" t="s">
        <v>21</v>
      </c>
      <c r="C899" s="37" t="s">
        <v>22</v>
      </c>
      <c r="D899" s="20" t="s">
        <v>22</v>
      </c>
      <c r="E899" s="20" t="str">
        <f t="shared" si="1"/>
        <v>SI</v>
      </c>
      <c r="F899" s="21" t="str">
        <f t="shared" si="2"/>
        <v>SI</v>
      </c>
    </row>
    <row r="900">
      <c r="A900" s="37" t="s">
        <v>925</v>
      </c>
      <c r="B900" s="37" t="s">
        <v>24</v>
      </c>
      <c r="C900" s="37" t="s">
        <v>27</v>
      </c>
      <c r="D900" s="37" t="s">
        <v>27</v>
      </c>
      <c r="E900" s="20" t="str">
        <f t="shared" si="1"/>
        <v>SI</v>
      </c>
      <c r="F900" s="21" t="str">
        <f t="shared" si="2"/>
        <v>NO-VERIFICAR NUMERO-PERSUASIBLE</v>
      </c>
    </row>
    <row r="901">
      <c r="A901" s="37" t="s">
        <v>926</v>
      </c>
      <c r="B901" s="37" t="s">
        <v>21</v>
      </c>
      <c r="C901" s="37" t="s">
        <v>27</v>
      </c>
      <c r="D901" s="37" t="s">
        <v>27</v>
      </c>
      <c r="E901" s="20" t="str">
        <f t="shared" si="1"/>
        <v>SI</v>
      </c>
      <c r="F901" s="21" t="str">
        <f t="shared" si="2"/>
        <v>NO-POSITIVO-PERSUASIBLE</v>
      </c>
    </row>
    <row r="902">
      <c r="A902" s="37" t="s">
        <v>927</v>
      </c>
      <c r="B902" s="37" t="s">
        <v>21</v>
      </c>
      <c r="C902" s="37" t="s">
        <v>27</v>
      </c>
      <c r="D902" s="37" t="s">
        <v>27</v>
      </c>
      <c r="E902" s="20" t="str">
        <f t="shared" si="1"/>
        <v>SI</v>
      </c>
      <c r="F902" s="21" t="str">
        <f t="shared" si="2"/>
        <v>NO-POSITIVO-PERSUASIBLE</v>
      </c>
    </row>
    <row r="903">
      <c r="A903" s="37" t="s">
        <v>928</v>
      </c>
      <c r="B903" s="37" t="s">
        <v>21</v>
      </c>
      <c r="C903" s="37" t="s">
        <v>25</v>
      </c>
      <c r="D903" s="37" t="s">
        <v>25</v>
      </c>
      <c r="E903" s="20" t="str">
        <f t="shared" si="1"/>
        <v>SI</v>
      </c>
      <c r="F903" s="21" t="str">
        <f t="shared" si="2"/>
        <v>NO-POSITIVO-VERIFICAR NUMERO</v>
      </c>
    </row>
    <row r="904">
      <c r="A904" s="37" t="s">
        <v>929</v>
      </c>
      <c r="B904" s="37" t="s">
        <v>21</v>
      </c>
      <c r="C904" s="37" t="s">
        <v>27</v>
      </c>
      <c r="D904" s="37" t="s">
        <v>27</v>
      </c>
      <c r="E904" s="20" t="str">
        <f t="shared" si="1"/>
        <v>SI</v>
      </c>
      <c r="F904" s="21" t="str">
        <f t="shared" si="2"/>
        <v>NO-POSITIVO-PERSUASIBLE</v>
      </c>
    </row>
    <row r="905">
      <c r="A905" s="37" t="s">
        <v>930</v>
      </c>
      <c r="B905" s="37" t="s">
        <v>21</v>
      </c>
      <c r="C905" s="37" t="s">
        <v>27</v>
      </c>
      <c r="D905" s="37" t="s">
        <v>27</v>
      </c>
      <c r="E905" s="20" t="str">
        <f t="shared" si="1"/>
        <v>SI</v>
      </c>
      <c r="F905" s="21" t="str">
        <f t="shared" si="2"/>
        <v>NO-POSITIVO-PERSUASIBLE</v>
      </c>
    </row>
    <row r="906">
      <c r="A906" s="37" t="s">
        <v>931</v>
      </c>
      <c r="B906" s="37" t="s">
        <v>21</v>
      </c>
      <c r="C906" s="37" t="s">
        <v>22</v>
      </c>
      <c r="D906" s="20" t="s">
        <v>22</v>
      </c>
      <c r="E906" s="20" t="str">
        <f t="shared" si="1"/>
        <v>SI</v>
      </c>
      <c r="F906" s="21" t="str">
        <f t="shared" si="2"/>
        <v>SI</v>
      </c>
    </row>
    <row r="907">
      <c r="A907" s="37" t="s">
        <v>932</v>
      </c>
      <c r="B907" s="37" t="s">
        <v>21</v>
      </c>
      <c r="C907" s="37" t="s">
        <v>22</v>
      </c>
      <c r="D907" s="20" t="s">
        <v>22</v>
      </c>
      <c r="E907" s="20" t="str">
        <f t="shared" si="1"/>
        <v>SI</v>
      </c>
      <c r="F907" s="21" t="str">
        <f t="shared" si="2"/>
        <v>SI</v>
      </c>
    </row>
    <row r="908">
      <c r="A908" s="37" t="s">
        <v>933</v>
      </c>
      <c r="B908" s="37" t="s">
        <v>21</v>
      </c>
      <c r="C908" s="37" t="s">
        <v>27</v>
      </c>
      <c r="D908" s="37" t="s">
        <v>27</v>
      </c>
      <c r="E908" s="20" t="str">
        <f t="shared" si="1"/>
        <v>SI</v>
      </c>
      <c r="F908" s="21" t="str">
        <f t="shared" si="2"/>
        <v>NO-POSITIVO-PERSUASIBLE</v>
      </c>
    </row>
    <row r="909">
      <c r="A909" s="37" t="s">
        <v>934</v>
      </c>
      <c r="B909" s="37" t="s">
        <v>21</v>
      </c>
      <c r="C909" s="37" t="s">
        <v>22</v>
      </c>
      <c r="D909" s="20" t="s">
        <v>22</v>
      </c>
      <c r="E909" s="20" t="str">
        <f t="shared" si="1"/>
        <v>SI</v>
      </c>
      <c r="F909" s="21" t="str">
        <f t="shared" si="2"/>
        <v>SI</v>
      </c>
    </row>
    <row r="910">
      <c r="A910" s="37" t="s">
        <v>935</v>
      </c>
      <c r="B910" s="37" t="s">
        <v>21</v>
      </c>
      <c r="C910" s="37" t="s">
        <v>22</v>
      </c>
      <c r="D910" s="20" t="s">
        <v>22</v>
      </c>
      <c r="E910" s="20" t="str">
        <f t="shared" si="1"/>
        <v>SI</v>
      </c>
      <c r="F910" s="21" t="str">
        <f t="shared" si="2"/>
        <v>SI</v>
      </c>
    </row>
    <row r="911">
      <c r="A911" s="37" t="s">
        <v>936</v>
      </c>
      <c r="B911" s="37" t="s">
        <v>21</v>
      </c>
      <c r="C911" s="37" t="s">
        <v>27</v>
      </c>
      <c r="D911" s="37" t="s">
        <v>27</v>
      </c>
      <c r="E911" s="20" t="str">
        <f t="shared" si="1"/>
        <v>SI</v>
      </c>
      <c r="F911" s="21" t="str">
        <f t="shared" si="2"/>
        <v>NO-POSITIVO-PERSUASIBLE</v>
      </c>
    </row>
    <row r="912">
      <c r="A912" s="37" t="s">
        <v>937</v>
      </c>
      <c r="B912" s="37" t="s">
        <v>21</v>
      </c>
      <c r="C912" s="37" t="s">
        <v>22</v>
      </c>
      <c r="D912" s="20" t="s">
        <v>22</v>
      </c>
      <c r="E912" s="20" t="str">
        <f t="shared" si="1"/>
        <v>SI</v>
      </c>
      <c r="F912" s="21" t="str">
        <f t="shared" si="2"/>
        <v>SI</v>
      </c>
    </row>
    <row r="913">
      <c r="A913" s="37" t="s">
        <v>938</v>
      </c>
      <c r="B913" s="37" t="s">
        <v>21</v>
      </c>
      <c r="C913" s="37" t="s">
        <v>27</v>
      </c>
      <c r="D913" s="20" t="s">
        <v>22</v>
      </c>
      <c r="E913" s="20" t="str">
        <f t="shared" si="1"/>
        <v>NO-Persuasible-Positivo</v>
      </c>
      <c r="F913" s="21" t="str">
        <f t="shared" si="2"/>
        <v>SI</v>
      </c>
    </row>
    <row r="914">
      <c r="A914" s="35" t="s">
        <v>939</v>
      </c>
      <c r="B914" s="37" t="s">
        <v>65</v>
      </c>
      <c r="C914" s="37" t="s">
        <v>32</v>
      </c>
      <c r="D914" s="37" t="s">
        <v>32</v>
      </c>
      <c r="E914" s="20" t="str">
        <f t="shared" si="1"/>
        <v>SI</v>
      </c>
      <c r="F914" s="21" t="str">
        <f t="shared" si="2"/>
        <v>NO-NO DESEADO-NEG_NO_DESEADO</v>
      </c>
    </row>
    <row r="915">
      <c r="A915" s="37" t="s">
        <v>940</v>
      </c>
      <c r="B915" s="37" t="s">
        <v>24</v>
      </c>
      <c r="C915" s="37" t="s">
        <v>25</v>
      </c>
      <c r="D915" s="37" t="s">
        <v>25</v>
      </c>
      <c r="E915" s="20" t="str">
        <f t="shared" si="1"/>
        <v>SI</v>
      </c>
      <c r="F915" s="21" t="str">
        <f t="shared" si="2"/>
        <v>SI</v>
      </c>
    </row>
    <row r="916">
      <c r="A916" s="37" t="s">
        <v>941</v>
      </c>
      <c r="B916" s="37" t="s">
        <v>21</v>
      </c>
      <c r="C916" s="37" t="s">
        <v>27</v>
      </c>
      <c r="D916" s="37" t="s">
        <v>27</v>
      </c>
      <c r="E916" s="20" t="str">
        <f t="shared" si="1"/>
        <v>SI</v>
      </c>
      <c r="F916" s="21" t="str">
        <f t="shared" si="2"/>
        <v>NO-POSITIVO-PERSUASIBLE</v>
      </c>
    </row>
    <row r="917">
      <c r="A917" s="37" t="s">
        <v>942</v>
      </c>
      <c r="B917" s="37" t="s">
        <v>21</v>
      </c>
      <c r="C917" s="37" t="s">
        <v>27</v>
      </c>
      <c r="D917" s="37" t="s">
        <v>27</v>
      </c>
      <c r="E917" s="20" t="str">
        <f t="shared" si="1"/>
        <v>SI</v>
      </c>
      <c r="F917" s="21" t="str">
        <f t="shared" si="2"/>
        <v>NO-POSITIVO-PERSUASIBLE</v>
      </c>
    </row>
    <row r="918">
      <c r="A918" s="37" t="s">
        <v>943</v>
      </c>
      <c r="B918" s="37" t="s">
        <v>21</v>
      </c>
      <c r="C918" s="37" t="s">
        <v>27</v>
      </c>
      <c r="D918" s="37" t="s">
        <v>27</v>
      </c>
      <c r="E918" s="20" t="str">
        <f t="shared" si="1"/>
        <v>SI</v>
      </c>
      <c r="F918" s="21" t="str">
        <f t="shared" si="2"/>
        <v>NO-POSITIVO-PERSUASIBLE</v>
      </c>
    </row>
    <row r="919">
      <c r="A919" s="37" t="s">
        <v>944</v>
      </c>
      <c r="B919" s="37" t="s">
        <v>21</v>
      </c>
      <c r="C919" s="37" t="s">
        <v>22</v>
      </c>
      <c r="D919" s="40" t="s">
        <v>27</v>
      </c>
      <c r="E919" s="20" t="str">
        <f t="shared" si="1"/>
        <v>NO-Positivo-Persuasible</v>
      </c>
      <c r="F919" s="21" t="str">
        <f t="shared" si="2"/>
        <v>NO-POSITIVO-PERSUASIBLE</v>
      </c>
    </row>
    <row r="920">
      <c r="A920" s="37" t="s">
        <v>945</v>
      </c>
      <c r="B920" s="37" t="s">
        <v>24</v>
      </c>
      <c r="C920" s="37" t="s">
        <v>25</v>
      </c>
      <c r="D920" s="37" t="s">
        <v>25</v>
      </c>
      <c r="E920" s="20" t="str">
        <f t="shared" si="1"/>
        <v>SI</v>
      </c>
      <c r="F920" s="21" t="str">
        <f t="shared" si="2"/>
        <v>SI</v>
      </c>
    </row>
    <row r="921">
      <c r="A921" s="37" t="s">
        <v>946</v>
      </c>
      <c r="B921" s="37" t="s">
        <v>21</v>
      </c>
      <c r="C921" s="37" t="s">
        <v>27</v>
      </c>
      <c r="D921" s="37" t="s">
        <v>27</v>
      </c>
      <c r="E921" s="20" t="str">
        <f t="shared" si="1"/>
        <v>SI</v>
      </c>
      <c r="F921" s="21" t="str">
        <f t="shared" si="2"/>
        <v>NO-POSITIVO-PERSUASIBLE</v>
      </c>
    </row>
    <row r="922">
      <c r="A922" s="37" t="s">
        <v>947</v>
      </c>
      <c r="B922" s="37" t="s">
        <v>21</v>
      </c>
      <c r="C922" s="37" t="s">
        <v>27</v>
      </c>
      <c r="D922" s="37" t="s">
        <v>27</v>
      </c>
      <c r="E922" s="20" t="str">
        <f t="shared" si="1"/>
        <v>SI</v>
      </c>
      <c r="F922" s="21" t="str">
        <f t="shared" si="2"/>
        <v>NO-POSITIVO-PERSUASIBLE</v>
      </c>
    </row>
    <row r="923">
      <c r="A923" s="37" t="s">
        <v>948</v>
      </c>
      <c r="B923" s="37" t="s">
        <v>21</v>
      </c>
      <c r="C923" s="37" t="s">
        <v>27</v>
      </c>
      <c r="D923" s="37" t="s">
        <v>27</v>
      </c>
      <c r="E923" s="20" t="str">
        <f t="shared" si="1"/>
        <v>SI</v>
      </c>
      <c r="F923" s="21" t="str">
        <f t="shared" si="2"/>
        <v>NO-POSITIVO-PERSUASIBLE</v>
      </c>
    </row>
    <row r="924">
      <c r="A924" s="37" t="s">
        <v>949</v>
      </c>
      <c r="B924" s="37" t="s">
        <v>21</v>
      </c>
      <c r="C924" s="37" t="s">
        <v>22</v>
      </c>
      <c r="D924" s="20" t="s">
        <v>22</v>
      </c>
      <c r="E924" s="20" t="str">
        <f t="shared" si="1"/>
        <v>SI</v>
      </c>
      <c r="F924" s="21" t="str">
        <f t="shared" si="2"/>
        <v>SI</v>
      </c>
    </row>
    <row r="925">
      <c r="A925" s="37" t="s">
        <v>950</v>
      </c>
      <c r="B925" s="37" t="s">
        <v>21</v>
      </c>
      <c r="C925" s="37" t="s">
        <v>25</v>
      </c>
      <c r="D925" s="40" t="s">
        <v>27</v>
      </c>
      <c r="E925" s="20" t="str">
        <f t="shared" si="1"/>
        <v>NO-Verificar Numero-Persuasible</v>
      </c>
      <c r="F925" s="21" t="str">
        <f t="shared" si="2"/>
        <v>NO-POSITIVO-PERSUASIBLE</v>
      </c>
    </row>
    <row r="926">
      <c r="A926" s="37" t="s">
        <v>951</v>
      </c>
      <c r="B926" s="37" t="s">
        <v>21</v>
      </c>
      <c r="C926" s="37" t="s">
        <v>22</v>
      </c>
      <c r="D926" s="20" t="s">
        <v>22</v>
      </c>
      <c r="E926" s="20" t="str">
        <f t="shared" si="1"/>
        <v>SI</v>
      </c>
      <c r="F926" s="21" t="str">
        <f t="shared" si="2"/>
        <v>SI</v>
      </c>
    </row>
    <row r="927">
      <c r="A927" s="37" t="s">
        <v>952</v>
      </c>
      <c r="B927" s="37" t="s">
        <v>21</v>
      </c>
      <c r="C927" s="37" t="s">
        <v>22</v>
      </c>
      <c r="D927" s="20" t="s">
        <v>22</v>
      </c>
      <c r="E927" s="20" t="str">
        <f t="shared" si="1"/>
        <v>SI</v>
      </c>
      <c r="F927" s="21" t="str">
        <f t="shared" si="2"/>
        <v>SI</v>
      </c>
    </row>
    <row r="928">
      <c r="A928" s="37" t="s">
        <v>953</v>
      </c>
      <c r="B928" s="37" t="s">
        <v>21</v>
      </c>
      <c r="C928" s="37" t="s">
        <v>27</v>
      </c>
      <c r="D928" s="37" t="s">
        <v>27</v>
      </c>
      <c r="E928" s="20" t="str">
        <f t="shared" si="1"/>
        <v>SI</v>
      </c>
      <c r="F928" s="21" t="str">
        <f t="shared" si="2"/>
        <v>NO-POSITIVO-PERSUASIBLE</v>
      </c>
    </row>
    <row r="929">
      <c r="A929" s="37" t="s">
        <v>954</v>
      </c>
      <c r="B929" s="37" t="s">
        <v>21</v>
      </c>
      <c r="C929" s="37" t="s">
        <v>27</v>
      </c>
      <c r="D929" s="37" t="s">
        <v>27</v>
      </c>
      <c r="E929" s="20" t="str">
        <f t="shared" si="1"/>
        <v>SI</v>
      </c>
      <c r="F929" s="21" t="str">
        <f t="shared" si="2"/>
        <v>NO-POSITIVO-PERSUASIBLE</v>
      </c>
    </row>
    <row r="930">
      <c r="A930" s="35" t="s">
        <v>955</v>
      </c>
      <c r="B930" s="37" t="s">
        <v>24</v>
      </c>
      <c r="C930" s="37" t="s">
        <v>32</v>
      </c>
      <c r="D930" s="37" t="s">
        <v>32</v>
      </c>
      <c r="E930" s="20" t="str">
        <f t="shared" si="1"/>
        <v>SI</v>
      </c>
      <c r="F930" s="21" t="str">
        <f t="shared" si="2"/>
        <v>NO-VERIFICAR NUMERO-NEG_NO_DESEADO</v>
      </c>
    </row>
    <row r="931">
      <c r="A931" s="37" t="s">
        <v>956</v>
      </c>
      <c r="B931" s="37" t="s">
        <v>21</v>
      </c>
      <c r="C931" s="37" t="s">
        <v>27</v>
      </c>
      <c r="D931" s="37" t="s">
        <v>27</v>
      </c>
      <c r="E931" s="20" t="str">
        <f t="shared" si="1"/>
        <v>SI</v>
      </c>
      <c r="F931" s="21" t="str">
        <f t="shared" si="2"/>
        <v>NO-POSITIVO-PERSUASIBLE</v>
      </c>
    </row>
    <row r="932">
      <c r="A932" s="37" t="s">
        <v>957</v>
      </c>
      <c r="B932" s="37" t="s">
        <v>21</v>
      </c>
      <c r="C932" s="37" t="s">
        <v>27</v>
      </c>
      <c r="D932" s="37" t="s">
        <v>27</v>
      </c>
      <c r="E932" s="20" t="str">
        <f t="shared" si="1"/>
        <v>SI</v>
      </c>
      <c r="F932" s="21" t="str">
        <f t="shared" si="2"/>
        <v>NO-POSITIVO-PERSUASIBLE</v>
      </c>
    </row>
    <row r="933">
      <c r="A933" s="37" t="s">
        <v>958</v>
      </c>
      <c r="B933" s="37" t="s">
        <v>21</v>
      </c>
      <c r="C933" s="37" t="s">
        <v>27</v>
      </c>
      <c r="D933" s="37" t="s">
        <v>27</v>
      </c>
      <c r="E933" s="20" t="str">
        <f t="shared" si="1"/>
        <v>SI</v>
      </c>
      <c r="F933" s="21" t="str">
        <f t="shared" si="2"/>
        <v>NO-POSITIVO-PERSUASIBLE</v>
      </c>
    </row>
    <row r="934">
      <c r="A934" s="37" t="s">
        <v>959</v>
      </c>
      <c r="B934" s="37" t="s">
        <v>21</v>
      </c>
      <c r="C934" s="37" t="s">
        <v>27</v>
      </c>
      <c r="D934" s="37" t="s">
        <v>27</v>
      </c>
      <c r="E934" s="20" t="str">
        <f t="shared" si="1"/>
        <v>SI</v>
      </c>
      <c r="F934" s="21" t="str">
        <f t="shared" si="2"/>
        <v>NO-POSITIVO-PERSUASIBLE</v>
      </c>
    </row>
    <row r="935">
      <c r="A935" s="37" t="s">
        <v>960</v>
      </c>
      <c r="B935" s="37" t="s">
        <v>21</v>
      </c>
      <c r="C935" s="37" t="s">
        <v>27</v>
      </c>
      <c r="D935" s="37" t="s">
        <v>27</v>
      </c>
      <c r="E935" s="20" t="str">
        <f t="shared" si="1"/>
        <v>SI</v>
      </c>
      <c r="F935" s="21" t="str">
        <f t="shared" si="2"/>
        <v>NO-POSITIVO-PERSUASIBLE</v>
      </c>
    </row>
    <row r="936">
      <c r="A936" s="37" t="s">
        <v>961</v>
      </c>
      <c r="B936" s="37" t="s">
        <v>21</v>
      </c>
      <c r="C936" s="37" t="s">
        <v>22</v>
      </c>
      <c r="D936" s="20" t="s">
        <v>22</v>
      </c>
      <c r="E936" s="20" t="str">
        <f t="shared" si="1"/>
        <v>SI</v>
      </c>
      <c r="F936" s="21" t="str">
        <f t="shared" si="2"/>
        <v>SI</v>
      </c>
    </row>
    <row r="937">
      <c r="A937" s="37" t="s">
        <v>87</v>
      </c>
      <c r="B937" s="37" t="s">
        <v>21</v>
      </c>
      <c r="C937" s="37" t="s">
        <v>27</v>
      </c>
      <c r="D937" s="37" t="s">
        <v>27</v>
      </c>
      <c r="E937" s="20" t="str">
        <f t="shared" si="1"/>
        <v>SI</v>
      </c>
      <c r="F937" s="21" t="str">
        <f t="shared" si="2"/>
        <v>NO-POSITIVO-PERSUASIBLE</v>
      </c>
    </row>
    <row r="938">
      <c r="A938" s="37" t="s">
        <v>962</v>
      </c>
      <c r="B938" s="37" t="s">
        <v>21</v>
      </c>
      <c r="C938" s="37" t="s">
        <v>22</v>
      </c>
      <c r="D938" s="20" t="s">
        <v>22</v>
      </c>
      <c r="E938" s="20" t="str">
        <f t="shared" si="1"/>
        <v>SI</v>
      </c>
      <c r="F938" s="21" t="str">
        <f t="shared" si="2"/>
        <v>SI</v>
      </c>
    </row>
    <row r="939">
      <c r="A939" s="37" t="s">
        <v>963</v>
      </c>
      <c r="B939" s="37" t="s">
        <v>21</v>
      </c>
      <c r="C939" s="37" t="s">
        <v>22</v>
      </c>
      <c r="D939" s="20" t="s">
        <v>22</v>
      </c>
      <c r="E939" s="20" t="str">
        <f t="shared" si="1"/>
        <v>SI</v>
      </c>
      <c r="F939" s="21" t="str">
        <f t="shared" si="2"/>
        <v>SI</v>
      </c>
    </row>
    <row r="940">
      <c r="A940" s="37" t="s">
        <v>964</v>
      </c>
      <c r="B940" s="37" t="s">
        <v>21</v>
      </c>
      <c r="C940" s="37" t="s">
        <v>22</v>
      </c>
      <c r="D940" s="40" t="s">
        <v>27</v>
      </c>
      <c r="E940" s="20" t="str">
        <f t="shared" si="1"/>
        <v>NO-Positivo-Persuasible</v>
      </c>
      <c r="F940" s="21" t="str">
        <f t="shared" si="2"/>
        <v>NO-POSITIVO-PERSUASIBLE</v>
      </c>
    </row>
    <row r="941">
      <c r="A941" s="37" t="s">
        <v>965</v>
      </c>
      <c r="B941" s="37" t="s">
        <v>21</v>
      </c>
      <c r="C941" s="37" t="s">
        <v>27</v>
      </c>
      <c r="D941" s="37" t="s">
        <v>27</v>
      </c>
      <c r="E941" s="20" t="str">
        <f t="shared" si="1"/>
        <v>SI</v>
      </c>
      <c r="F941" s="21" t="str">
        <f t="shared" si="2"/>
        <v>NO-POSITIVO-PERSUASIBLE</v>
      </c>
    </row>
    <row r="942">
      <c r="A942" s="37" t="s">
        <v>966</v>
      </c>
      <c r="B942" s="37" t="s">
        <v>21</v>
      </c>
      <c r="C942" s="37" t="s">
        <v>27</v>
      </c>
      <c r="D942" s="37" t="s">
        <v>27</v>
      </c>
      <c r="E942" s="20" t="str">
        <f t="shared" si="1"/>
        <v>SI</v>
      </c>
      <c r="F942" s="21" t="str">
        <f t="shared" si="2"/>
        <v>NO-POSITIVO-PERSUASIBLE</v>
      </c>
    </row>
    <row r="943">
      <c r="A943" s="37" t="s">
        <v>967</v>
      </c>
      <c r="B943" s="37" t="s">
        <v>21</v>
      </c>
      <c r="C943" s="37" t="s">
        <v>27</v>
      </c>
      <c r="D943" s="37" t="s">
        <v>27</v>
      </c>
      <c r="E943" s="20" t="str">
        <f t="shared" si="1"/>
        <v>SI</v>
      </c>
      <c r="F943" s="21" t="str">
        <f t="shared" si="2"/>
        <v>NO-POSITIVO-PERSUASIBLE</v>
      </c>
    </row>
    <row r="944">
      <c r="A944" s="37" t="s">
        <v>968</v>
      </c>
      <c r="B944" s="37" t="s">
        <v>21</v>
      </c>
      <c r="C944" s="37" t="s">
        <v>22</v>
      </c>
      <c r="D944" s="20" t="s">
        <v>22</v>
      </c>
      <c r="E944" s="20" t="str">
        <f t="shared" si="1"/>
        <v>SI</v>
      </c>
      <c r="F944" s="21" t="str">
        <f t="shared" si="2"/>
        <v>SI</v>
      </c>
    </row>
    <row r="945">
      <c r="A945" s="37" t="s">
        <v>969</v>
      </c>
      <c r="B945" s="37" t="s">
        <v>21</v>
      </c>
      <c r="C945" s="37" t="s">
        <v>22</v>
      </c>
      <c r="D945" s="20" t="s">
        <v>22</v>
      </c>
      <c r="E945" s="20" t="str">
        <f t="shared" si="1"/>
        <v>SI</v>
      </c>
      <c r="F945" s="21" t="str">
        <f t="shared" si="2"/>
        <v>SI</v>
      </c>
    </row>
    <row r="946">
      <c r="A946" s="37" t="s">
        <v>970</v>
      </c>
      <c r="B946" s="37" t="s">
        <v>21</v>
      </c>
      <c r="C946" s="37" t="s">
        <v>22</v>
      </c>
      <c r="D946" s="20" t="s">
        <v>22</v>
      </c>
      <c r="E946" s="20" t="str">
        <f t="shared" si="1"/>
        <v>SI</v>
      </c>
      <c r="F946" s="21" t="str">
        <f t="shared" si="2"/>
        <v>SI</v>
      </c>
    </row>
    <row r="947">
      <c r="A947" s="37" t="s">
        <v>971</v>
      </c>
      <c r="B947" s="37" t="s">
        <v>21</v>
      </c>
      <c r="C947" s="37" t="s">
        <v>27</v>
      </c>
      <c r="D947" s="37" t="s">
        <v>27</v>
      </c>
      <c r="E947" s="20" t="str">
        <f t="shared" si="1"/>
        <v>SI</v>
      </c>
      <c r="F947" s="21" t="str">
        <f t="shared" si="2"/>
        <v>NO-POSITIVO-PERSUASIBLE</v>
      </c>
    </row>
    <row r="948">
      <c r="A948" s="35" t="s">
        <v>972</v>
      </c>
      <c r="B948" s="37" t="s">
        <v>102</v>
      </c>
      <c r="C948" s="37" t="s">
        <v>32</v>
      </c>
      <c r="D948" s="37" t="s">
        <v>32</v>
      </c>
      <c r="E948" s="20" t="str">
        <f t="shared" si="1"/>
        <v>SI</v>
      </c>
      <c r="F948" s="21" t="str">
        <f t="shared" si="2"/>
        <v>NO-NEGATIVO-NEG_NO_DESEADO</v>
      </c>
    </row>
    <row r="949">
      <c r="A949" s="37" t="s">
        <v>973</v>
      </c>
      <c r="B949" s="37" t="s">
        <v>21</v>
      </c>
      <c r="C949" s="37" t="s">
        <v>27</v>
      </c>
      <c r="D949" s="37" t="s">
        <v>27</v>
      </c>
      <c r="E949" s="20" t="str">
        <f t="shared" si="1"/>
        <v>SI</v>
      </c>
      <c r="F949" s="21" t="str">
        <f t="shared" si="2"/>
        <v>NO-POSITIVO-PERSUASIBLE</v>
      </c>
    </row>
    <row r="950">
      <c r="A950" s="35" t="s">
        <v>974</v>
      </c>
      <c r="B950" s="37" t="s">
        <v>65</v>
      </c>
      <c r="C950" s="37" t="s">
        <v>32</v>
      </c>
      <c r="D950" s="37" t="s">
        <v>32</v>
      </c>
      <c r="E950" s="20" t="str">
        <f t="shared" si="1"/>
        <v>SI</v>
      </c>
      <c r="F950" s="21" t="str">
        <f t="shared" si="2"/>
        <v>NO-NO DESEADO-NEG_NO_DESEADO</v>
      </c>
    </row>
    <row r="951">
      <c r="A951" s="37" t="s">
        <v>975</v>
      </c>
      <c r="B951" s="37" t="s">
        <v>21</v>
      </c>
      <c r="C951" s="37" t="s">
        <v>27</v>
      </c>
      <c r="D951" s="37" t="s">
        <v>27</v>
      </c>
      <c r="E951" s="20" t="str">
        <f t="shared" si="1"/>
        <v>SI</v>
      </c>
      <c r="F951" s="21" t="str">
        <f t="shared" si="2"/>
        <v>NO-POSITIVO-PERSUASIBLE</v>
      </c>
    </row>
    <row r="952">
      <c r="A952" s="37" t="s">
        <v>976</v>
      </c>
      <c r="B952" s="37" t="s">
        <v>21</v>
      </c>
      <c r="C952" s="37" t="s">
        <v>22</v>
      </c>
      <c r="D952" s="37" t="s">
        <v>27</v>
      </c>
      <c r="E952" s="20" t="str">
        <f t="shared" si="1"/>
        <v>NO-Positivo-Persuasible</v>
      </c>
      <c r="F952" s="21" t="str">
        <f t="shared" si="2"/>
        <v>NO-POSITIVO-PERSUASIBLE</v>
      </c>
    </row>
    <row r="953">
      <c r="A953" s="37" t="s">
        <v>977</v>
      </c>
      <c r="B953" s="37" t="s">
        <v>21</v>
      </c>
      <c r="C953" s="37" t="s">
        <v>27</v>
      </c>
      <c r="D953" s="37" t="s">
        <v>27</v>
      </c>
      <c r="E953" s="20" t="str">
        <f t="shared" si="1"/>
        <v>SI</v>
      </c>
      <c r="F953" s="21" t="str">
        <f t="shared" si="2"/>
        <v>NO-POSITIVO-PERSUASIBLE</v>
      </c>
    </row>
    <row r="954">
      <c r="A954" s="37" t="s">
        <v>978</v>
      </c>
      <c r="B954" s="37" t="s">
        <v>21</v>
      </c>
      <c r="C954" s="37" t="s">
        <v>27</v>
      </c>
      <c r="D954" s="37" t="s">
        <v>27</v>
      </c>
      <c r="E954" s="20" t="str">
        <f t="shared" si="1"/>
        <v>SI</v>
      </c>
      <c r="F954" s="21" t="str">
        <f t="shared" si="2"/>
        <v>NO-POSITIVO-PERSUASIBLE</v>
      </c>
    </row>
    <row r="955">
      <c r="A955" s="37" t="s">
        <v>979</v>
      </c>
      <c r="B955" s="37" t="s">
        <v>21</v>
      </c>
      <c r="C955" s="37" t="s">
        <v>22</v>
      </c>
      <c r="D955" s="20" t="s">
        <v>22</v>
      </c>
      <c r="E955" s="20" t="str">
        <f t="shared" si="1"/>
        <v>SI</v>
      </c>
      <c r="F955" s="21" t="str">
        <f t="shared" si="2"/>
        <v>SI</v>
      </c>
    </row>
    <row r="956">
      <c r="A956" s="37" t="s">
        <v>980</v>
      </c>
      <c r="B956" s="37" t="s">
        <v>21</v>
      </c>
      <c r="C956" s="37" t="s">
        <v>22</v>
      </c>
      <c r="D956" s="20" t="s">
        <v>22</v>
      </c>
      <c r="E956" s="20" t="str">
        <f t="shared" si="1"/>
        <v>SI</v>
      </c>
      <c r="F956" s="21" t="str">
        <f t="shared" si="2"/>
        <v>SI</v>
      </c>
    </row>
    <row r="957">
      <c r="A957" s="37" t="s">
        <v>981</v>
      </c>
      <c r="B957" s="37" t="s">
        <v>21</v>
      </c>
      <c r="C957" s="37" t="s">
        <v>27</v>
      </c>
      <c r="D957" s="37" t="s">
        <v>27</v>
      </c>
      <c r="E957" s="20" t="str">
        <f t="shared" si="1"/>
        <v>SI</v>
      </c>
      <c r="F957" s="21" t="str">
        <f t="shared" si="2"/>
        <v>NO-POSITIVO-PERSUASIBLE</v>
      </c>
    </row>
    <row r="958">
      <c r="A958" s="37" t="s">
        <v>982</v>
      </c>
      <c r="B958" s="37" t="s">
        <v>24</v>
      </c>
      <c r="C958" s="37" t="s">
        <v>25</v>
      </c>
      <c r="D958" s="37" t="s">
        <v>25</v>
      </c>
      <c r="E958" s="20" t="str">
        <f t="shared" si="1"/>
        <v>SI</v>
      </c>
      <c r="F958" s="21" t="str">
        <f t="shared" si="2"/>
        <v>SI</v>
      </c>
    </row>
    <row r="959">
      <c r="A959" s="37" t="s">
        <v>983</v>
      </c>
      <c r="B959" s="37" t="s">
        <v>24</v>
      </c>
      <c r="C959" s="37" t="s">
        <v>22</v>
      </c>
      <c r="D959" s="40" t="s">
        <v>27</v>
      </c>
      <c r="E959" s="20" t="str">
        <f t="shared" si="1"/>
        <v>NO-Positivo-Persuasible</v>
      </c>
      <c r="F959" s="21" t="str">
        <f t="shared" si="2"/>
        <v>NO-VERIFICAR NUMERO-PERSUASIBLE</v>
      </c>
    </row>
    <row r="960">
      <c r="A960" s="37" t="s">
        <v>984</v>
      </c>
      <c r="B960" s="37" t="s">
        <v>21</v>
      </c>
      <c r="C960" s="37" t="s">
        <v>27</v>
      </c>
      <c r="D960" s="37" t="s">
        <v>27</v>
      </c>
      <c r="E960" s="20" t="str">
        <f t="shared" si="1"/>
        <v>SI</v>
      </c>
      <c r="F960" s="21" t="str">
        <f t="shared" si="2"/>
        <v>NO-POSITIVO-PERSUASIBLE</v>
      </c>
    </row>
    <row r="961">
      <c r="A961" s="37" t="s">
        <v>985</v>
      </c>
      <c r="B961" s="37" t="s">
        <v>21</v>
      </c>
      <c r="C961" s="37" t="s">
        <v>22</v>
      </c>
      <c r="D961" s="20" t="s">
        <v>22</v>
      </c>
      <c r="E961" s="20" t="str">
        <f t="shared" si="1"/>
        <v>SI</v>
      </c>
      <c r="F961" s="21" t="str">
        <f t="shared" si="2"/>
        <v>SI</v>
      </c>
    </row>
    <row r="962">
      <c r="A962" s="35" t="s">
        <v>986</v>
      </c>
      <c r="B962" s="37" t="s">
        <v>65</v>
      </c>
      <c r="C962" s="37" t="s">
        <v>32</v>
      </c>
      <c r="D962" s="37" t="s">
        <v>32</v>
      </c>
      <c r="E962" s="20" t="str">
        <f t="shared" si="1"/>
        <v>SI</v>
      </c>
      <c r="F962" s="21" t="str">
        <f t="shared" si="2"/>
        <v>NO-NO DESEADO-NEG_NO_DESEADO</v>
      </c>
    </row>
    <row r="963">
      <c r="A963" s="37" t="s">
        <v>987</v>
      </c>
      <c r="B963" s="37" t="s">
        <v>21</v>
      </c>
      <c r="C963" s="37" t="s">
        <v>27</v>
      </c>
      <c r="D963" s="37" t="s">
        <v>27</v>
      </c>
      <c r="E963" s="20" t="str">
        <f t="shared" si="1"/>
        <v>SI</v>
      </c>
      <c r="F963" s="21" t="str">
        <f t="shared" si="2"/>
        <v>NO-POSITIVO-PERSUASIBLE</v>
      </c>
    </row>
    <row r="964">
      <c r="A964" s="37" t="s">
        <v>988</v>
      </c>
      <c r="B964" s="37" t="s">
        <v>21</v>
      </c>
      <c r="C964" s="37" t="s">
        <v>22</v>
      </c>
      <c r="D964" s="20" t="s">
        <v>22</v>
      </c>
      <c r="E964" s="20" t="str">
        <f t="shared" si="1"/>
        <v>SI</v>
      </c>
      <c r="F964" s="21" t="str">
        <f t="shared" si="2"/>
        <v>SI</v>
      </c>
    </row>
    <row r="965">
      <c r="A965" s="37" t="s">
        <v>989</v>
      </c>
      <c r="B965" s="37" t="s">
        <v>21</v>
      </c>
      <c r="C965" s="37" t="s">
        <v>25</v>
      </c>
      <c r="D965" s="37" t="s">
        <v>25</v>
      </c>
      <c r="E965" s="20" t="str">
        <f t="shared" si="1"/>
        <v>SI</v>
      </c>
      <c r="F965" s="21" t="str">
        <f t="shared" si="2"/>
        <v>NO-POSITIVO-VERIFICAR NUMERO</v>
      </c>
    </row>
    <row r="966">
      <c r="A966" s="37" t="s">
        <v>990</v>
      </c>
      <c r="B966" s="37" t="s">
        <v>21</v>
      </c>
      <c r="C966" s="37" t="s">
        <v>22</v>
      </c>
      <c r="D966" s="20" t="s">
        <v>22</v>
      </c>
      <c r="E966" s="20" t="str">
        <f t="shared" si="1"/>
        <v>SI</v>
      </c>
      <c r="F966" s="21" t="str">
        <f t="shared" si="2"/>
        <v>SI</v>
      </c>
    </row>
    <row r="967">
      <c r="A967" s="37" t="s">
        <v>991</v>
      </c>
      <c r="B967" s="37" t="s">
        <v>21</v>
      </c>
      <c r="C967" s="37" t="s">
        <v>22</v>
      </c>
      <c r="D967" s="20" t="s">
        <v>22</v>
      </c>
      <c r="E967" s="20" t="str">
        <f t="shared" si="1"/>
        <v>SI</v>
      </c>
      <c r="F967" s="21" t="str">
        <f t="shared" si="2"/>
        <v>SI</v>
      </c>
    </row>
    <row r="968">
      <c r="A968" s="37" t="s">
        <v>992</v>
      </c>
      <c r="B968" s="37" t="s">
        <v>24</v>
      </c>
      <c r="C968" s="37" t="s">
        <v>25</v>
      </c>
      <c r="D968" s="37" t="s">
        <v>25</v>
      </c>
      <c r="E968" s="20" t="str">
        <f t="shared" si="1"/>
        <v>SI</v>
      </c>
      <c r="F968" s="21" t="str">
        <f t="shared" si="2"/>
        <v>SI</v>
      </c>
    </row>
    <row r="969">
      <c r="A969" s="37" t="s">
        <v>993</v>
      </c>
      <c r="B969" s="37" t="s">
        <v>24</v>
      </c>
      <c r="C969" s="37" t="s">
        <v>27</v>
      </c>
      <c r="D969" s="37" t="s">
        <v>27</v>
      </c>
      <c r="E969" s="20" t="str">
        <f t="shared" si="1"/>
        <v>SI</v>
      </c>
      <c r="F969" s="21" t="str">
        <f t="shared" si="2"/>
        <v>NO-VERIFICAR NUMERO-PERSUASIBLE</v>
      </c>
    </row>
    <row r="970">
      <c r="A970" s="35" t="s">
        <v>994</v>
      </c>
      <c r="B970" s="37" t="s">
        <v>21</v>
      </c>
      <c r="C970" s="37" t="s">
        <v>32</v>
      </c>
      <c r="D970" s="37" t="s">
        <v>32</v>
      </c>
      <c r="E970" s="20" t="str">
        <f t="shared" si="1"/>
        <v>SI</v>
      </c>
      <c r="F970" s="21" t="str">
        <f t="shared" si="2"/>
        <v>NO-POSITIVO-NEG_NO_DESEADO</v>
      </c>
    </row>
    <row r="971">
      <c r="A971" s="37" t="s">
        <v>995</v>
      </c>
      <c r="B971" s="37" t="s">
        <v>21</v>
      </c>
      <c r="C971" s="37" t="s">
        <v>22</v>
      </c>
      <c r="D971" s="20" t="s">
        <v>22</v>
      </c>
      <c r="E971" s="20" t="str">
        <f t="shared" si="1"/>
        <v>SI</v>
      </c>
      <c r="F971" s="21" t="str">
        <f t="shared" si="2"/>
        <v>SI</v>
      </c>
    </row>
    <row r="972">
      <c r="A972" s="37" t="s">
        <v>996</v>
      </c>
      <c r="B972" s="37" t="s">
        <v>21</v>
      </c>
      <c r="C972" s="37" t="s">
        <v>22</v>
      </c>
      <c r="D972" s="20" t="s">
        <v>22</v>
      </c>
      <c r="E972" s="20" t="str">
        <f t="shared" si="1"/>
        <v>SI</v>
      </c>
      <c r="F972" s="21" t="str">
        <f t="shared" si="2"/>
        <v>SI</v>
      </c>
    </row>
    <row r="973">
      <c r="A973" s="37" t="s">
        <v>997</v>
      </c>
      <c r="B973" s="37" t="s">
        <v>21</v>
      </c>
      <c r="C973" s="37" t="s">
        <v>27</v>
      </c>
      <c r="D973" s="37" t="s">
        <v>27</v>
      </c>
      <c r="E973" s="20" t="str">
        <f t="shared" si="1"/>
        <v>SI</v>
      </c>
      <c r="F973" s="21" t="str">
        <f t="shared" si="2"/>
        <v>NO-POSITIVO-PERSUASIBLE</v>
      </c>
    </row>
    <row r="974">
      <c r="A974" s="37" t="s">
        <v>998</v>
      </c>
      <c r="B974" s="37" t="s">
        <v>65</v>
      </c>
      <c r="C974" s="37" t="s">
        <v>27</v>
      </c>
      <c r="D974" s="37" t="s">
        <v>32</v>
      </c>
      <c r="E974" s="20" t="str">
        <f t="shared" si="1"/>
        <v>NO-Persuasible-Neg_no_Deseado</v>
      </c>
      <c r="F974" s="21" t="str">
        <f t="shared" si="2"/>
        <v>NO-NO DESEADO-NEG_NO_DESEADO</v>
      </c>
    </row>
    <row r="975">
      <c r="A975" s="37" t="s">
        <v>999</v>
      </c>
      <c r="B975" s="37" t="s">
        <v>21</v>
      </c>
      <c r="C975" s="37" t="s">
        <v>27</v>
      </c>
      <c r="D975" s="37" t="s">
        <v>27</v>
      </c>
      <c r="E975" s="20" t="str">
        <f t="shared" si="1"/>
        <v>SI</v>
      </c>
      <c r="F975" s="21" t="str">
        <f t="shared" si="2"/>
        <v>NO-POSITIVO-PERSUASIBLE</v>
      </c>
    </row>
    <row r="976">
      <c r="A976" s="37" t="s">
        <v>1000</v>
      </c>
      <c r="B976" s="37" t="s">
        <v>21</v>
      </c>
      <c r="C976" s="37" t="s">
        <v>22</v>
      </c>
      <c r="D976" s="20" t="s">
        <v>22</v>
      </c>
      <c r="E976" s="20" t="str">
        <f t="shared" si="1"/>
        <v>SI</v>
      </c>
      <c r="F976" s="21" t="str">
        <f t="shared" si="2"/>
        <v>SI</v>
      </c>
    </row>
    <row r="977">
      <c r="A977" s="37" t="s">
        <v>1001</v>
      </c>
      <c r="B977" s="37" t="s">
        <v>21</v>
      </c>
      <c r="C977" s="37" t="s">
        <v>27</v>
      </c>
      <c r="D977" s="20" t="s">
        <v>22</v>
      </c>
      <c r="E977" s="20" t="str">
        <f t="shared" si="1"/>
        <v>NO-Persuasible-Positivo</v>
      </c>
      <c r="F977" s="21" t="str">
        <f t="shared" si="2"/>
        <v>SI</v>
      </c>
    </row>
    <row r="978">
      <c r="A978" s="35" t="s">
        <v>1002</v>
      </c>
      <c r="B978" s="37" t="s">
        <v>24</v>
      </c>
      <c r="C978" s="37" t="s">
        <v>32</v>
      </c>
      <c r="D978" s="37" t="s">
        <v>32</v>
      </c>
      <c r="E978" s="20" t="str">
        <f t="shared" si="1"/>
        <v>SI</v>
      </c>
      <c r="F978" s="21" t="str">
        <f t="shared" si="2"/>
        <v>NO-VERIFICAR NUMERO-NEG_NO_DESEADO</v>
      </c>
    </row>
    <row r="979">
      <c r="A979" s="37" t="s">
        <v>1003</v>
      </c>
      <c r="B979" s="37" t="s">
        <v>21</v>
      </c>
      <c r="C979" s="37" t="s">
        <v>22</v>
      </c>
      <c r="D979" s="20" t="s">
        <v>22</v>
      </c>
      <c r="E979" s="20" t="str">
        <f t="shared" si="1"/>
        <v>SI</v>
      </c>
      <c r="F979" s="21" t="str">
        <f t="shared" si="2"/>
        <v>SI</v>
      </c>
    </row>
    <row r="980">
      <c r="A980" s="37" t="s">
        <v>1004</v>
      </c>
      <c r="B980" s="37" t="s">
        <v>24</v>
      </c>
      <c r="C980" s="37" t="s">
        <v>25</v>
      </c>
      <c r="D980" s="37" t="s">
        <v>25</v>
      </c>
      <c r="E980" s="20" t="str">
        <f t="shared" si="1"/>
        <v>SI</v>
      </c>
      <c r="F980" s="21" t="str">
        <f t="shared" si="2"/>
        <v>SI</v>
      </c>
    </row>
    <row r="981">
      <c r="A981" s="37" t="s">
        <v>1005</v>
      </c>
      <c r="B981" s="37" t="s">
        <v>21</v>
      </c>
      <c r="C981" s="37" t="s">
        <v>22</v>
      </c>
      <c r="D981" s="20" t="s">
        <v>22</v>
      </c>
      <c r="E981" s="20" t="str">
        <f t="shared" si="1"/>
        <v>SI</v>
      </c>
      <c r="F981" s="21" t="str">
        <f t="shared" si="2"/>
        <v>SI</v>
      </c>
    </row>
    <row r="982">
      <c r="A982" s="37" t="s">
        <v>1006</v>
      </c>
      <c r="B982" s="37" t="s">
        <v>21</v>
      </c>
      <c r="C982" s="37" t="s">
        <v>27</v>
      </c>
      <c r="D982" s="37" t="s">
        <v>27</v>
      </c>
      <c r="E982" s="20" t="str">
        <f t="shared" si="1"/>
        <v>SI</v>
      </c>
      <c r="F982" s="21" t="str">
        <f t="shared" si="2"/>
        <v>NO-POSITIVO-PERSUASIBLE</v>
      </c>
    </row>
    <row r="983">
      <c r="A983" s="35" t="s">
        <v>1007</v>
      </c>
      <c r="B983" s="37" t="s">
        <v>21</v>
      </c>
      <c r="C983" s="37" t="s">
        <v>32</v>
      </c>
      <c r="D983" s="37" t="s">
        <v>32</v>
      </c>
      <c r="E983" s="20" t="str">
        <f t="shared" si="1"/>
        <v>SI</v>
      </c>
      <c r="F983" s="21" t="str">
        <f t="shared" si="2"/>
        <v>NO-POSITIVO-NEG_NO_DESEADO</v>
      </c>
    </row>
    <row r="984">
      <c r="A984" s="37" t="s">
        <v>1008</v>
      </c>
      <c r="B984" s="37" t="s">
        <v>21</v>
      </c>
      <c r="C984" s="37" t="s">
        <v>27</v>
      </c>
      <c r="D984" s="37" t="s">
        <v>27</v>
      </c>
      <c r="E984" s="20" t="str">
        <f t="shared" si="1"/>
        <v>SI</v>
      </c>
      <c r="F984" s="21" t="str">
        <f t="shared" si="2"/>
        <v>NO-POSITIVO-PERSUASIBLE</v>
      </c>
    </row>
    <row r="985">
      <c r="A985" s="37" t="s">
        <v>1009</v>
      </c>
      <c r="B985" s="37" t="s">
        <v>21</v>
      </c>
      <c r="C985" s="37" t="s">
        <v>27</v>
      </c>
      <c r="D985" s="37" t="s">
        <v>27</v>
      </c>
      <c r="E985" s="20" t="str">
        <f t="shared" si="1"/>
        <v>SI</v>
      </c>
      <c r="F985" s="21" t="str">
        <f t="shared" si="2"/>
        <v>NO-POSITIVO-PERSUASIBLE</v>
      </c>
    </row>
    <row r="986">
      <c r="A986" s="37" t="s">
        <v>1010</v>
      </c>
      <c r="B986" s="37" t="s">
        <v>21</v>
      </c>
      <c r="C986" s="37" t="s">
        <v>22</v>
      </c>
      <c r="D986" s="20" t="s">
        <v>22</v>
      </c>
      <c r="E986" s="20" t="str">
        <f t="shared" si="1"/>
        <v>SI</v>
      </c>
      <c r="F986" s="21" t="str">
        <f t="shared" si="2"/>
        <v>SI</v>
      </c>
    </row>
    <row r="987">
      <c r="A987" s="37" t="s">
        <v>1011</v>
      </c>
      <c r="B987" s="37" t="s">
        <v>21</v>
      </c>
      <c r="C987" s="37" t="s">
        <v>22</v>
      </c>
      <c r="D987" s="20" t="s">
        <v>22</v>
      </c>
      <c r="E987" s="20" t="str">
        <f t="shared" si="1"/>
        <v>SI</v>
      </c>
      <c r="F987" s="21" t="str">
        <f t="shared" si="2"/>
        <v>SI</v>
      </c>
    </row>
    <row r="988">
      <c r="A988" s="37" t="s">
        <v>1012</v>
      </c>
      <c r="B988" s="37" t="s">
        <v>21</v>
      </c>
      <c r="C988" s="37" t="s">
        <v>22</v>
      </c>
      <c r="D988" s="20" t="s">
        <v>22</v>
      </c>
      <c r="E988" s="20" t="str">
        <f t="shared" si="1"/>
        <v>SI</v>
      </c>
      <c r="F988" s="21" t="str">
        <f t="shared" si="2"/>
        <v>SI</v>
      </c>
    </row>
    <row r="989">
      <c r="A989" s="35" t="s">
        <v>1013</v>
      </c>
      <c r="B989" s="37" t="s">
        <v>24</v>
      </c>
      <c r="C989" s="37" t="s">
        <v>32</v>
      </c>
      <c r="D989" s="37" t="s">
        <v>32</v>
      </c>
      <c r="E989" s="20" t="str">
        <f t="shared" si="1"/>
        <v>SI</v>
      </c>
      <c r="F989" s="21" t="str">
        <f t="shared" si="2"/>
        <v>NO-VERIFICAR NUMERO-NEG_NO_DESEADO</v>
      </c>
    </row>
    <row r="990">
      <c r="A990" s="37" t="s">
        <v>1014</v>
      </c>
      <c r="B990" s="37" t="s">
        <v>21</v>
      </c>
      <c r="C990" s="37" t="s">
        <v>22</v>
      </c>
      <c r="D990" s="20" t="s">
        <v>22</v>
      </c>
      <c r="E990" s="20" t="str">
        <f t="shared" si="1"/>
        <v>SI</v>
      </c>
      <c r="F990" s="21" t="str">
        <f t="shared" si="2"/>
        <v>SI</v>
      </c>
    </row>
    <row r="991">
      <c r="A991" s="37" t="s">
        <v>1015</v>
      </c>
      <c r="B991" s="37" t="s">
        <v>21</v>
      </c>
      <c r="C991" s="37" t="s">
        <v>25</v>
      </c>
      <c r="D991" s="37" t="s">
        <v>25</v>
      </c>
      <c r="E991" s="20" t="str">
        <f t="shared" si="1"/>
        <v>SI</v>
      </c>
      <c r="F991" s="21" t="str">
        <f t="shared" si="2"/>
        <v>NO-POSITIVO-VERIFICAR NUMERO</v>
      </c>
    </row>
    <row r="992">
      <c r="A992" s="37" t="s">
        <v>1016</v>
      </c>
      <c r="B992" s="37" t="s">
        <v>21</v>
      </c>
      <c r="C992" s="37" t="s">
        <v>22</v>
      </c>
      <c r="D992" s="20" t="s">
        <v>22</v>
      </c>
      <c r="E992" s="20" t="str">
        <f t="shared" si="1"/>
        <v>SI</v>
      </c>
      <c r="F992" s="21" t="str">
        <f t="shared" si="2"/>
        <v>SI</v>
      </c>
    </row>
    <row r="993">
      <c r="A993" s="37" t="s">
        <v>1017</v>
      </c>
      <c r="B993" s="37" t="s">
        <v>21</v>
      </c>
      <c r="C993" s="37" t="s">
        <v>27</v>
      </c>
      <c r="D993" s="37" t="s">
        <v>27</v>
      </c>
      <c r="E993" s="20" t="str">
        <f t="shared" si="1"/>
        <v>SI</v>
      </c>
      <c r="F993" s="21" t="str">
        <f t="shared" si="2"/>
        <v>NO-POSITIVO-PERSUASIBLE</v>
      </c>
    </row>
    <row r="994">
      <c r="A994" s="37" t="s">
        <v>1018</v>
      </c>
      <c r="B994" s="37" t="s">
        <v>21</v>
      </c>
      <c r="C994" s="37" t="s">
        <v>25</v>
      </c>
      <c r="D994" s="37" t="s">
        <v>25</v>
      </c>
      <c r="E994" s="20" t="str">
        <f t="shared" si="1"/>
        <v>SI</v>
      </c>
      <c r="F994" s="21" t="str">
        <f t="shared" si="2"/>
        <v>NO-POSITIVO-VERIFICAR NUMERO</v>
      </c>
    </row>
    <row r="995">
      <c r="A995" s="37" t="s">
        <v>1019</v>
      </c>
      <c r="B995" s="37" t="s">
        <v>21</v>
      </c>
      <c r="C995" s="37" t="s">
        <v>22</v>
      </c>
      <c r="D995" s="20" t="s">
        <v>22</v>
      </c>
      <c r="E995" s="20" t="str">
        <f t="shared" si="1"/>
        <v>SI</v>
      </c>
      <c r="F995" s="21" t="str">
        <f t="shared" si="2"/>
        <v>SI</v>
      </c>
    </row>
    <row r="996">
      <c r="A996" s="37" t="s">
        <v>1020</v>
      </c>
      <c r="B996" s="37" t="s">
        <v>24</v>
      </c>
      <c r="C996" s="37" t="s">
        <v>27</v>
      </c>
      <c r="D996" s="37" t="s">
        <v>27</v>
      </c>
      <c r="E996" s="20" t="str">
        <f t="shared" si="1"/>
        <v>SI</v>
      </c>
      <c r="F996" s="21" t="str">
        <f t="shared" si="2"/>
        <v>NO-VERIFICAR NUMERO-PERSUASIBLE</v>
      </c>
    </row>
    <row r="997">
      <c r="A997" s="37" t="s">
        <v>1021</v>
      </c>
      <c r="B997" s="37" t="s">
        <v>21</v>
      </c>
      <c r="C997" s="37" t="s">
        <v>22</v>
      </c>
      <c r="D997" s="20" t="s">
        <v>22</v>
      </c>
      <c r="E997" s="20" t="str">
        <f t="shared" si="1"/>
        <v>SI</v>
      </c>
      <c r="F997" s="21" t="str">
        <f t="shared" si="2"/>
        <v>SI</v>
      </c>
    </row>
    <row r="998">
      <c r="A998" s="37" t="s">
        <v>1022</v>
      </c>
      <c r="B998" s="37" t="s">
        <v>21</v>
      </c>
      <c r="C998" s="37" t="s">
        <v>22</v>
      </c>
      <c r="D998" s="20" t="s">
        <v>22</v>
      </c>
      <c r="E998" s="20" t="str">
        <f t="shared" si="1"/>
        <v>SI</v>
      </c>
      <c r="F998" s="21" t="str">
        <f t="shared" si="2"/>
        <v>SI</v>
      </c>
    </row>
    <row r="999">
      <c r="A999" s="37" t="s">
        <v>1023</v>
      </c>
      <c r="B999" s="37" t="s">
        <v>21</v>
      </c>
      <c r="C999" s="37" t="s">
        <v>27</v>
      </c>
      <c r="D999" s="37" t="s">
        <v>27</v>
      </c>
      <c r="E999" s="20" t="str">
        <f t="shared" si="1"/>
        <v>SI</v>
      </c>
      <c r="F999" s="21" t="str">
        <f t="shared" si="2"/>
        <v>NO-POSITIVO-PERSUASIBLE</v>
      </c>
    </row>
    <row r="1000">
      <c r="A1000" s="37" t="s">
        <v>1024</v>
      </c>
      <c r="B1000" s="37" t="s">
        <v>21</v>
      </c>
      <c r="C1000" s="37" t="s">
        <v>22</v>
      </c>
      <c r="D1000" s="20" t="s">
        <v>22</v>
      </c>
      <c r="E1000" s="20" t="str">
        <f t="shared" si="1"/>
        <v>SI</v>
      </c>
      <c r="F1000" s="21" t="str">
        <f t="shared" si="2"/>
        <v>SI</v>
      </c>
    </row>
    <row r="1001">
      <c r="A1001" s="37" t="s">
        <v>1025</v>
      </c>
      <c r="B1001" s="37" t="s">
        <v>21</v>
      </c>
      <c r="C1001" s="37" t="s">
        <v>22</v>
      </c>
      <c r="D1001" s="20" t="s">
        <v>22</v>
      </c>
      <c r="E1001" s="20" t="str">
        <f t="shared" si="1"/>
        <v>SI</v>
      </c>
      <c r="F1001" s="21" t="str">
        <f t="shared" si="2"/>
        <v>SI</v>
      </c>
    </row>
    <row r="1002">
      <c r="A1002" s="37" t="s">
        <v>1026</v>
      </c>
      <c r="B1002" s="37" t="s">
        <v>21</v>
      </c>
      <c r="C1002" s="37" t="s">
        <v>22</v>
      </c>
      <c r="D1002" s="20" t="s">
        <v>22</v>
      </c>
      <c r="E1002" s="20" t="str">
        <f t="shared" si="1"/>
        <v>SI</v>
      </c>
      <c r="F1002" s="21" t="str">
        <f t="shared" si="2"/>
        <v>SI</v>
      </c>
    </row>
    <row r="1003">
      <c r="A1003" s="37" t="s">
        <v>1027</v>
      </c>
      <c r="B1003" s="37" t="s">
        <v>21</v>
      </c>
      <c r="C1003" s="37" t="s">
        <v>22</v>
      </c>
      <c r="D1003" s="37" t="s">
        <v>27</v>
      </c>
      <c r="E1003" s="20" t="str">
        <f t="shared" si="1"/>
        <v>NO-Positivo-Persuasible</v>
      </c>
      <c r="F1003" s="21" t="str">
        <f t="shared" si="2"/>
        <v>NO-POSITIVO-PERSUASIBLE</v>
      </c>
    </row>
    <row r="1004">
      <c r="A1004" s="37" t="s">
        <v>1028</v>
      </c>
      <c r="B1004" s="37" t="s">
        <v>21</v>
      </c>
      <c r="C1004" s="37" t="s">
        <v>22</v>
      </c>
      <c r="D1004" s="20" t="s">
        <v>22</v>
      </c>
      <c r="E1004" s="20" t="str">
        <f t="shared" si="1"/>
        <v>SI</v>
      </c>
      <c r="F1004" s="21" t="str">
        <f t="shared" si="2"/>
        <v>SI</v>
      </c>
    </row>
    <row r="1005">
      <c r="A1005" s="35" t="s">
        <v>1029</v>
      </c>
      <c r="B1005" s="37" t="s">
        <v>21</v>
      </c>
      <c r="C1005" s="37" t="s">
        <v>32</v>
      </c>
      <c r="D1005" s="37" t="s">
        <v>32</v>
      </c>
      <c r="E1005" s="20" t="str">
        <f t="shared" si="1"/>
        <v>SI</v>
      </c>
      <c r="F1005" s="21" t="str">
        <f t="shared" si="2"/>
        <v>NO-POSITIVO-NEG_NO_DESEADO</v>
      </c>
    </row>
    <row r="1006">
      <c r="A1006" s="37" t="s">
        <v>1030</v>
      </c>
      <c r="B1006" s="37" t="s">
        <v>24</v>
      </c>
      <c r="C1006" s="37" t="s">
        <v>25</v>
      </c>
      <c r="D1006" s="37" t="s">
        <v>25</v>
      </c>
      <c r="E1006" s="20" t="str">
        <f t="shared" si="1"/>
        <v>SI</v>
      </c>
      <c r="F1006" s="21" t="str">
        <f t="shared" si="2"/>
        <v>SI</v>
      </c>
    </row>
    <row r="1007">
      <c r="A1007" s="37" t="s">
        <v>1031</v>
      </c>
      <c r="B1007" s="37" t="s">
        <v>21</v>
      </c>
      <c r="C1007" s="37" t="s">
        <v>22</v>
      </c>
      <c r="D1007" s="20" t="s">
        <v>22</v>
      </c>
      <c r="E1007" s="20" t="str">
        <f t="shared" si="1"/>
        <v>SI</v>
      </c>
      <c r="F1007" s="21" t="str">
        <f t="shared" si="2"/>
        <v>SI</v>
      </c>
    </row>
    <row r="1008">
      <c r="A1008" s="37" t="s">
        <v>1032</v>
      </c>
      <c r="B1008" s="37" t="s">
        <v>21</v>
      </c>
      <c r="C1008" s="37" t="s">
        <v>22</v>
      </c>
      <c r="D1008" s="20" t="s">
        <v>22</v>
      </c>
      <c r="E1008" s="20" t="str">
        <f t="shared" si="1"/>
        <v>SI</v>
      </c>
      <c r="F1008" s="21" t="str">
        <f t="shared" si="2"/>
        <v>SI</v>
      </c>
    </row>
    <row r="1009">
      <c r="A1009" s="37" t="s">
        <v>1033</v>
      </c>
      <c r="B1009" s="37" t="s">
        <v>21</v>
      </c>
      <c r="C1009" s="37" t="s">
        <v>22</v>
      </c>
      <c r="D1009" s="20" t="s">
        <v>22</v>
      </c>
      <c r="E1009" s="20" t="str">
        <f t="shared" si="1"/>
        <v>SI</v>
      </c>
      <c r="F1009" s="21" t="str">
        <f t="shared" si="2"/>
        <v>SI</v>
      </c>
    </row>
    <row r="1010">
      <c r="A1010" s="37" t="s">
        <v>1034</v>
      </c>
      <c r="B1010" s="37" t="s">
        <v>21</v>
      </c>
      <c r="C1010" s="37" t="s">
        <v>27</v>
      </c>
      <c r="D1010" s="37" t="s">
        <v>27</v>
      </c>
      <c r="E1010" s="20" t="str">
        <f t="shared" si="1"/>
        <v>SI</v>
      </c>
      <c r="F1010" s="21" t="str">
        <f t="shared" si="2"/>
        <v>NO-POSITIVO-PERSUASIBLE</v>
      </c>
    </row>
    <row r="1011">
      <c r="A1011" s="37" t="s">
        <v>1035</v>
      </c>
      <c r="B1011" s="37" t="s">
        <v>21</v>
      </c>
      <c r="C1011" s="37" t="s">
        <v>27</v>
      </c>
      <c r="D1011" s="37" t="s">
        <v>27</v>
      </c>
      <c r="E1011" s="20" t="str">
        <f t="shared" si="1"/>
        <v>SI</v>
      </c>
      <c r="F1011" s="21" t="str">
        <f t="shared" si="2"/>
        <v>NO-POSITIVO-PERSUASIBLE</v>
      </c>
    </row>
    <row r="1012">
      <c r="A1012" s="37" t="s">
        <v>1036</v>
      </c>
      <c r="B1012" s="37" t="s">
        <v>21</v>
      </c>
      <c r="C1012" s="37" t="s">
        <v>22</v>
      </c>
      <c r="D1012" s="20" t="s">
        <v>22</v>
      </c>
      <c r="E1012" s="20" t="str">
        <f t="shared" si="1"/>
        <v>SI</v>
      </c>
      <c r="F1012" s="21" t="str">
        <f t="shared" si="2"/>
        <v>SI</v>
      </c>
    </row>
    <row r="1013">
      <c r="A1013" s="37" t="s">
        <v>1037</v>
      </c>
      <c r="B1013" s="37" t="s">
        <v>21</v>
      </c>
      <c r="C1013" s="37" t="s">
        <v>27</v>
      </c>
      <c r="D1013" s="37" t="s">
        <v>27</v>
      </c>
      <c r="E1013" s="20" t="str">
        <f t="shared" si="1"/>
        <v>SI</v>
      </c>
      <c r="F1013" s="21" t="str">
        <f t="shared" si="2"/>
        <v>NO-POSITIVO-PERSUASIBLE</v>
      </c>
    </row>
    <row r="1014">
      <c r="A1014" s="35" t="s">
        <v>1038</v>
      </c>
      <c r="B1014" s="37" t="s">
        <v>24</v>
      </c>
      <c r="C1014" s="37" t="s">
        <v>32</v>
      </c>
      <c r="D1014" s="37" t="s">
        <v>32</v>
      </c>
      <c r="E1014" s="20" t="str">
        <f t="shared" si="1"/>
        <v>SI</v>
      </c>
      <c r="F1014" s="21" t="str">
        <f t="shared" si="2"/>
        <v>NO-VERIFICAR NUMERO-NEG_NO_DESEADO</v>
      </c>
    </row>
    <row r="1015">
      <c r="A1015" s="37" t="s">
        <v>1039</v>
      </c>
      <c r="B1015" s="37" t="s">
        <v>21</v>
      </c>
      <c r="C1015" s="37" t="s">
        <v>27</v>
      </c>
      <c r="D1015" s="37" t="s">
        <v>27</v>
      </c>
      <c r="E1015" s="20" t="str">
        <f t="shared" si="1"/>
        <v>SI</v>
      </c>
      <c r="F1015" s="21" t="str">
        <f t="shared" si="2"/>
        <v>NO-POSITIVO-PERSUASIBLE</v>
      </c>
    </row>
    <row r="1016">
      <c r="A1016" s="37" t="s">
        <v>1040</v>
      </c>
      <c r="B1016" s="37" t="s">
        <v>21</v>
      </c>
      <c r="C1016" s="37" t="s">
        <v>27</v>
      </c>
      <c r="D1016" s="37" t="s">
        <v>27</v>
      </c>
      <c r="E1016" s="20" t="str">
        <f t="shared" si="1"/>
        <v>SI</v>
      </c>
      <c r="F1016" s="21" t="str">
        <f t="shared" si="2"/>
        <v>NO-POSITIVO-PERSUASIBLE</v>
      </c>
    </row>
    <row r="1017">
      <c r="A1017" s="37" t="s">
        <v>1041</v>
      </c>
      <c r="B1017" s="37" t="s">
        <v>21</v>
      </c>
      <c r="C1017" s="37" t="s">
        <v>27</v>
      </c>
      <c r="D1017" s="37" t="s">
        <v>27</v>
      </c>
      <c r="E1017" s="20" t="str">
        <f t="shared" si="1"/>
        <v>SI</v>
      </c>
      <c r="F1017" s="21" t="str">
        <f t="shared" si="2"/>
        <v>NO-POSITIVO-PERSUASIBLE</v>
      </c>
    </row>
    <row r="1018">
      <c r="A1018" s="37" t="s">
        <v>1042</v>
      </c>
      <c r="B1018" s="37" t="s">
        <v>102</v>
      </c>
      <c r="C1018" s="37" t="s">
        <v>25</v>
      </c>
      <c r="D1018" s="37" t="s">
        <v>25</v>
      </c>
      <c r="E1018" s="20" t="str">
        <f t="shared" si="1"/>
        <v>SI</v>
      </c>
      <c r="F1018" s="21" t="str">
        <f t="shared" si="2"/>
        <v>NO-NEGATIVO-VERIFICAR NUMERO</v>
      </c>
    </row>
    <row r="1019">
      <c r="A1019" s="37" t="s">
        <v>1043</v>
      </c>
      <c r="B1019" s="37" t="s">
        <v>21</v>
      </c>
      <c r="C1019" s="37" t="s">
        <v>27</v>
      </c>
      <c r="D1019" s="37" t="s">
        <v>27</v>
      </c>
      <c r="E1019" s="20" t="str">
        <f t="shared" si="1"/>
        <v>SI</v>
      </c>
      <c r="F1019" s="21" t="str">
        <f t="shared" si="2"/>
        <v>NO-POSITIVO-PERSUASIBLE</v>
      </c>
    </row>
    <row r="1020">
      <c r="A1020" s="37" t="s">
        <v>1044</v>
      </c>
      <c r="B1020" s="37" t="s">
        <v>21</v>
      </c>
      <c r="C1020" s="37" t="s">
        <v>22</v>
      </c>
      <c r="D1020" s="20" t="s">
        <v>22</v>
      </c>
      <c r="E1020" s="20" t="str">
        <f t="shared" si="1"/>
        <v>SI</v>
      </c>
      <c r="F1020" s="21" t="str">
        <f t="shared" si="2"/>
        <v>SI</v>
      </c>
    </row>
    <row r="1021">
      <c r="A1021" s="37" t="s">
        <v>1045</v>
      </c>
      <c r="B1021" s="37" t="s">
        <v>21</v>
      </c>
      <c r="C1021" s="37" t="s">
        <v>22</v>
      </c>
      <c r="D1021" s="20" t="s">
        <v>22</v>
      </c>
      <c r="E1021" s="20" t="str">
        <f t="shared" si="1"/>
        <v>SI</v>
      </c>
      <c r="F1021" s="21" t="str">
        <f t="shared" si="2"/>
        <v>SI</v>
      </c>
    </row>
    <row r="1022">
      <c r="A1022" s="37" t="s">
        <v>1046</v>
      </c>
      <c r="B1022" s="37" t="s">
        <v>21</v>
      </c>
      <c r="C1022" s="37" t="s">
        <v>27</v>
      </c>
      <c r="D1022" s="37" t="s">
        <v>27</v>
      </c>
      <c r="E1022" s="20" t="str">
        <f t="shared" si="1"/>
        <v>SI</v>
      </c>
      <c r="F1022" s="21" t="str">
        <f t="shared" si="2"/>
        <v>NO-POSITIVO-PERSUASIBLE</v>
      </c>
    </row>
    <row r="1023">
      <c r="A1023" s="37" t="s">
        <v>1047</v>
      </c>
      <c r="B1023" s="37" t="s">
        <v>21</v>
      </c>
      <c r="C1023" s="37" t="s">
        <v>22</v>
      </c>
      <c r="D1023" s="20" t="s">
        <v>22</v>
      </c>
      <c r="E1023" s="20" t="str">
        <f t="shared" si="1"/>
        <v>SI</v>
      </c>
      <c r="F1023" s="21" t="str">
        <f t="shared" si="2"/>
        <v>SI</v>
      </c>
    </row>
    <row r="1024">
      <c r="A1024" s="20" t="s">
        <v>1048</v>
      </c>
      <c r="B1024" s="20" t="s">
        <v>21</v>
      </c>
      <c r="C1024" s="20" t="s">
        <v>27</v>
      </c>
      <c r="D1024" s="37" t="s">
        <v>27</v>
      </c>
      <c r="E1024" s="20" t="str">
        <f t="shared" si="1"/>
        <v>SI</v>
      </c>
      <c r="F1024" s="21" t="str">
        <f t="shared" si="2"/>
        <v>NO-POSITIVO-PERSUASIBLE</v>
      </c>
    </row>
    <row r="1025">
      <c r="A1025" s="20" t="s">
        <v>1049</v>
      </c>
      <c r="B1025" s="20" t="s">
        <v>21</v>
      </c>
      <c r="C1025" s="20" t="s">
        <v>22</v>
      </c>
      <c r="D1025" s="20" t="s">
        <v>22</v>
      </c>
      <c r="E1025" s="20" t="str">
        <f t="shared" si="1"/>
        <v>SI</v>
      </c>
      <c r="F1025" s="21" t="str">
        <f t="shared" si="2"/>
        <v>SI</v>
      </c>
    </row>
    <row r="1026">
      <c r="A1026" s="20" t="s">
        <v>1050</v>
      </c>
      <c r="B1026" s="20" t="s">
        <v>21</v>
      </c>
      <c r="C1026" s="20" t="s">
        <v>22</v>
      </c>
      <c r="D1026" s="20" t="s">
        <v>22</v>
      </c>
      <c r="E1026" s="20" t="str">
        <f t="shared" si="1"/>
        <v>SI</v>
      </c>
      <c r="F1026" s="21" t="str">
        <f t="shared" si="2"/>
        <v>SI</v>
      </c>
    </row>
    <row r="1027">
      <c r="A1027" s="20" t="s">
        <v>1051</v>
      </c>
      <c r="B1027" s="20" t="s">
        <v>21</v>
      </c>
      <c r="C1027" s="20" t="s">
        <v>32</v>
      </c>
      <c r="D1027" s="37" t="s">
        <v>32</v>
      </c>
      <c r="E1027" s="20" t="str">
        <f t="shared" si="1"/>
        <v>SI</v>
      </c>
      <c r="F1027" s="21" t="str">
        <f t="shared" si="2"/>
        <v>NO-POSITIVO-NEG_NO_DESEADO</v>
      </c>
    </row>
    <row r="1028">
      <c r="A1028" s="20" t="s">
        <v>1052</v>
      </c>
      <c r="B1028" s="20" t="s">
        <v>21</v>
      </c>
      <c r="C1028" s="20" t="s">
        <v>27</v>
      </c>
      <c r="D1028" s="37" t="s">
        <v>27</v>
      </c>
      <c r="E1028" s="20" t="str">
        <f t="shared" si="1"/>
        <v>SI</v>
      </c>
      <c r="F1028" s="21" t="str">
        <f t="shared" si="2"/>
        <v>NO-POSITIVO-PERSUASIBLE</v>
      </c>
    </row>
    <row r="1029">
      <c r="A1029" s="20" t="s">
        <v>1053</v>
      </c>
      <c r="B1029" s="20" t="s">
        <v>21</v>
      </c>
      <c r="C1029" s="20" t="s">
        <v>22</v>
      </c>
      <c r="D1029" s="20" t="s">
        <v>22</v>
      </c>
      <c r="E1029" s="20" t="str">
        <f t="shared" si="1"/>
        <v>SI</v>
      </c>
      <c r="F1029" s="21" t="str">
        <f t="shared" si="2"/>
        <v>SI</v>
      </c>
    </row>
    <row r="1030">
      <c r="A1030" s="20" t="s">
        <v>1054</v>
      </c>
      <c r="B1030" s="20" t="s">
        <v>24</v>
      </c>
      <c r="C1030" s="20" t="s">
        <v>25</v>
      </c>
      <c r="D1030" s="37" t="s">
        <v>25</v>
      </c>
      <c r="E1030" s="20" t="str">
        <f t="shared" si="1"/>
        <v>SI</v>
      </c>
      <c r="F1030" s="21" t="str">
        <f t="shared" si="2"/>
        <v>SI</v>
      </c>
    </row>
    <row r="1031">
      <c r="A1031" s="20" t="s">
        <v>1055</v>
      </c>
      <c r="B1031" s="20" t="s">
        <v>21</v>
      </c>
      <c r="C1031" s="20" t="s">
        <v>27</v>
      </c>
      <c r="D1031" s="37" t="s">
        <v>27</v>
      </c>
      <c r="E1031" s="20" t="str">
        <f t="shared" si="1"/>
        <v>SI</v>
      </c>
      <c r="F1031" s="21" t="str">
        <f t="shared" si="2"/>
        <v>NO-POSITIVO-PERSUASIBLE</v>
      </c>
    </row>
    <row r="1032">
      <c r="A1032" s="20" t="s">
        <v>1056</v>
      </c>
      <c r="B1032" s="20" t="s">
        <v>21</v>
      </c>
      <c r="C1032" s="20" t="s">
        <v>22</v>
      </c>
      <c r="D1032" s="20" t="s">
        <v>22</v>
      </c>
      <c r="E1032" s="20" t="str">
        <f t="shared" si="1"/>
        <v>SI</v>
      </c>
      <c r="F1032" s="21" t="str">
        <f t="shared" si="2"/>
        <v>SI</v>
      </c>
    </row>
    <row r="1033">
      <c r="A1033" s="20" t="s">
        <v>1057</v>
      </c>
      <c r="B1033" s="20" t="s">
        <v>21</v>
      </c>
      <c r="C1033" s="20" t="s">
        <v>27</v>
      </c>
      <c r="D1033" s="37" t="s">
        <v>27</v>
      </c>
      <c r="E1033" s="20" t="str">
        <f t="shared" si="1"/>
        <v>SI</v>
      </c>
      <c r="F1033" s="21" t="str">
        <f t="shared" si="2"/>
        <v>NO-POSITIVO-PERSUASIBLE</v>
      </c>
    </row>
    <row r="1034">
      <c r="A1034" s="20" t="s">
        <v>1058</v>
      </c>
      <c r="B1034" s="20" t="s">
        <v>21</v>
      </c>
      <c r="C1034" s="20" t="s">
        <v>27</v>
      </c>
      <c r="D1034" s="37" t="s">
        <v>27</v>
      </c>
      <c r="E1034" s="20" t="str">
        <f t="shared" si="1"/>
        <v>SI</v>
      </c>
      <c r="F1034" s="21" t="str">
        <f t="shared" si="2"/>
        <v>NO-POSITIVO-PERSUASIBLE</v>
      </c>
    </row>
    <row r="1035">
      <c r="A1035" s="20" t="s">
        <v>1059</v>
      </c>
      <c r="B1035" s="20" t="s">
        <v>21</v>
      </c>
      <c r="C1035" s="20" t="s">
        <v>27</v>
      </c>
      <c r="D1035" s="37" t="s">
        <v>27</v>
      </c>
      <c r="E1035" s="20" t="str">
        <f t="shared" si="1"/>
        <v>SI</v>
      </c>
      <c r="F1035" s="21" t="str">
        <f t="shared" si="2"/>
        <v>NO-POSITIVO-PERSUASIBLE</v>
      </c>
    </row>
    <row r="1036">
      <c r="A1036" s="20" t="s">
        <v>1060</v>
      </c>
      <c r="B1036" s="20" t="s">
        <v>102</v>
      </c>
      <c r="C1036" s="20" t="s">
        <v>32</v>
      </c>
      <c r="D1036" s="37" t="s">
        <v>32</v>
      </c>
      <c r="E1036" s="20" t="str">
        <f t="shared" si="1"/>
        <v>SI</v>
      </c>
      <c r="F1036" s="21" t="str">
        <f t="shared" si="2"/>
        <v>NO-NEGATIVO-NEG_NO_DESEADO</v>
      </c>
    </row>
    <row r="1037">
      <c r="A1037" s="20" t="s">
        <v>1061</v>
      </c>
      <c r="B1037" s="20" t="s">
        <v>21</v>
      </c>
      <c r="C1037" s="20" t="s">
        <v>27</v>
      </c>
      <c r="D1037" s="37" t="s">
        <v>27</v>
      </c>
      <c r="E1037" s="20" t="str">
        <f t="shared" si="1"/>
        <v>SI</v>
      </c>
      <c r="F1037" s="21" t="str">
        <f t="shared" si="2"/>
        <v>NO-POSITIVO-PERSUASIBLE</v>
      </c>
    </row>
    <row r="1038">
      <c r="A1038" s="20" t="s">
        <v>1062</v>
      </c>
      <c r="B1038" s="20" t="s">
        <v>21</v>
      </c>
      <c r="C1038" s="20" t="s">
        <v>22</v>
      </c>
      <c r="D1038" s="37" t="s">
        <v>27</v>
      </c>
      <c r="E1038" s="20" t="str">
        <f t="shared" si="1"/>
        <v>NO-Positivo-Persuasible</v>
      </c>
      <c r="F1038" s="21" t="str">
        <f t="shared" si="2"/>
        <v>NO-POSITIVO-PERSUASIBLE</v>
      </c>
    </row>
    <row r="1039">
      <c r="A1039" s="20" t="s">
        <v>1063</v>
      </c>
      <c r="B1039" s="20" t="s">
        <v>21</v>
      </c>
      <c r="C1039" s="20" t="s">
        <v>27</v>
      </c>
      <c r="D1039" s="37" t="s">
        <v>27</v>
      </c>
      <c r="E1039" s="20" t="str">
        <f t="shared" si="1"/>
        <v>SI</v>
      </c>
      <c r="F1039" s="21" t="str">
        <f t="shared" si="2"/>
        <v>NO-POSITIVO-PERSUASIBLE</v>
      </c>
    </row>
    <row r="1040">
      <c r="A1040" s="20" t="s">
        <v>1064</v>
      </c>
      <c r="B1040" s="20" t="s">
        <v>21</v>
      </c>
      <c r="C1040" s="20" t="s">
        <v>22</v>
      </c>
      <c r="D1040" s="20" t="s">
        <v>22</v>
      </c>
      <c r="E1040" s="20" t="str">
        <f t="shared" si="1"/>
        <v>SI</v>
      </c>
      <c r="F1040" s="21" t="str">
        <f t="shared" si="2"/>
        <v>SI</v>
      </c>
    </row>
    <row r="1041">
      <c r="A1041" s="20" t="s">
        <v>1065</v>
      </c>
      <c r="B1041" s="20" t="s">
        <v>21</v>
      </c>
      <c r="C1041" s="20" t="s">
        <v>27</v>
      </c>
      <c r="D1041" s="37" t="s">
        <v>27</v>
      </c>
      <c r="E1041" s="20" t="str">
        <f t="shared" si="1"/>
        <v>SI</v>
      </c>
      <c r="F1041" s="21" t="str">
        <f t="shared" si="2"/>
        <v>NO-POSITIVO-PERSUASIBLE</v>
      </c>
    </row>
    <row r="1042">
      <c r="A1042" s="20" t="s">
        <v>1066</v>
      </c>
      <c r="B1042" s="20" t="s">
        <v>21</v>
      </c>
      <c r="C1042" s="20" t="s">
        <v>22</v>
      </c>
      <c r="D1042" s="20" t="s">
        <v>22</v>
      </c>
      <c r="E1042" s="20" t="str">
        <f t="shared" si="1"/>
        <v>SI</v>
      </c>
      <c r="F1042" s="21" t="str">
        <f t="shared" si="2"/>
        <v>SI</v>
      </c>
    </row>
    <row r="1043">
      <c r="A1043" s="20" t="s">
        <v>1067</v>
      </c>
      <c r="B1043" s="20" t="s">
        <v>21</v>
      </c>
      <c r="C1043" s="20" t="s">
        <v>22</v>
      </c>
      <c r="D1043" s="20" t="s">
        <v>22</v>
      </c>
      <c r="E1043" s="20" t="str">
        <f t="shared" si="1"/>
        <v>SI</v>
      </c>
      <c r="F1043" s="21" t="str">
        <f t="shared" si="2"/>
        <v>SI</v>
      </c>
    </row>
    <row r="1044">
      <c r="A1044" s="20" t="s">
        <v>1068</v>
      </c>
      <c r="B1044" s="20" t="s">
        <v>24</v>
      </c>
      <c r="C1044" s="20" t="s">
        <v>25</v>
      </c>
      <c r="D1044" s="37" t="s">
        <v>27</v>
      </c>
      <c r="E1044" s="20" t="str">
        <f t="shared" si="1"/>
        <v>NO-Verificar Numero-Persuasible</v>
      </c>
      <c r="F1044" s="21" t="str">
        <f t="shared" si="2"/>
        <v>NO-VERIFICAR NUMERO-PERSUASIBLE</v>
      </c>
    </row>
    <row r="1045">
      <c r="A1045" s="20" t="s">
        <v>1069</v>
      </c>
      <c r="B1045" s="20" t="s">
        <v>21</v>
      </c>
      <c r="C1045" s="20" t="s">
        <v>22</v>
      </c>
      <c r="D1045" s="20" t="s">
        <v>22</v>
      </c>
      <c r="E1045" s="20" t="str">
        <f t="shared" si="1"/>
        <v>SI</v>
      </c>
      <c r="F1045" s="21" t="str">
        <f t="shared" si="2"/>
        <v>SI</v>
      </c>
    </row>
    <row r="1046">
      <c r="A1046" s="20" t="s">
        <v>1070</v>
      </c>
      <c r="B1046" s="20" t="s">
        <v>21</v>
      </c>
      <c r="C1046" s="20" t="s">
        <v>22</v>
      </c>
      <c r="D1046" s="20" t="s">
        <v>22</v>
      </c>
      <c r="E1046" s="20" t="str">
        <f t="shared" si="1"/>
        <v>SI</v>
      </c>
      <c r="F1046" s="21" t="str">
        <f t="shared" si="2"/>
        <v>SI</v>
      </c>
    </row>
    <row r="1047">
      <c r="A1047" s="20" t="s">
        <v>1071</v>
      </c>
      <c r="B1047" s="20" t="s">
        <v>21</v>
      </c>
      <c r="C1047" s="20" t="s">
        <v>22</v>
      </c>
      <c r="D1047" s="20" t="s">
        <v>22</v>
      </c>
      <c r="E1047" s="20" t="str">
        <f t="shared" si="1"/>
        <v>SI</v>
      </c>
      <c r="F1047" s="21" t="str">
        <f t="shared" si="2"/>
        <v>SI</v>
      </c>
    </row>
    <row r="1048">
      <c r="A1048" s="20" t="s">
        <v>1072</v>
      </c>
      <c r="B1048" s="20" t="s">
        <v>24</v>
      </c>
      <c r="C1048" s="20" t="s">
        <v>32</v>
      </c>
      <c r="D1048" s="37" t="s">
        <v>32</v>
      </c>
      <c r="E1048" s="20" t="str">
        <f t="shared" si="1"/>
        <v>SI</v>
      </c>
      <c r="F1048" s="21" t="str">
        <f t="shared" si="2"/>
        <v>NO-VERIFICAR NUMERO-NEG_NO_DESEADO</v>
      </c>
    </row>
    <row r="1049">
      <c r="A1049" s="20" t="s">
        <v>1073</v>
      </c>
      <c r="B1049" s="20" t="s">
        <v>21</v>
      </c>
      <c r="C1049" s="20" t="s">
        <v>22</v>
      </c>
      <c r="D1049" s="20" t="s">
        <v>22</v>
      </c>
      <c r="E1049" s="20" t="str">
        <f t="shared" si="1"/>
        <v>SI</v>
      </c>
      <c r="F1049" s="21" t="str">
        <f t="shared" si="2"/>
        <v>SI</v>
      </c>
    </row>
    <row r="1050">
      <c r="A1050" s="20" t="s">
        <v>1074</v>
      </c>
      <c r="B1050" s="20" t="s">
        <v>21</v>
      </c>
      <c r="C1050" s="20" t="s">
        <v>27</v>
      </c>
      <c r="D1050" s="37" t="s">
        <v>27</v>
      </c>
      <c r="E1050" s="20" t="str">
        <f t="shared" si="1"/>
        <v>SI</v>
      </c>
      <c r="F1050" s="21" t="str">
        <f t="shared" si="2"/>
        <v>NO-POSITIVO-PERSUASIBLE</v>
      </c>
    </row>
    <row r="1051">
      <c r="A1051" s="20" t="s">
        <v>1075</v>
      </c>
      <c r="B1051" s="20" t="s">
        <v>21</v>
      </c>
      <c r="C1051" s="20" t="s">
        <v>22</v>
      </c>
      <c r="D1051" s="20" t="s">
        <v>22</v>
      </c>
      <c r="E1051" s="20" t="str">
        <f t="shared" si="1"/>
        <v>SI</v>
      </c>
      <c r="F1051" s="21" t="str">
        <f t="shared" si="2"/>
        <v>SI</v>
      </c>
    </row>
    <row r="1052">
      <c r="A1052" s="20" t="s">
        <v>1076</v>
      </c>
      <c r="B1052" s="20" t="s">
        <v>21</v>
      </c>
      <c r="C1052" s="20" t="s">
        <v>32</v>
      </c>
      <c r="D1052" s="37" t="s">
        <v>32</v>
      </c>
      <c r="E1052" s="20" t="str">
        <f t="shared" si="1"/>
        <v>SI</v>
      </c>
      <c r="F1052" s="21" t="str">
        <f t="shared" si="2"/>
        <v>NO-POSITIVO-NEG_NO_DESEADO</v>
      </c>
    </row>
    <row r="1053">
      <c r="A1053" s="20" t="s">
        <v>1077</v>
      </c>
      <c r="B1053" s="20" t="s">
        <v>21</v>
      </c>
      <c r="C1053" s="20" t="s">
        <v>27</v>
      </c>
      <c r="D1053" s="37" t="s">
        <v>27</v>
      </c>
      <c r="E1053" s="20" t="str">
        <f t="shared" si="1"/>
        <v>SI</v>
      </c>
      <c r="F1053" s="21" t="str">
        <f t="shared" si="2"/>
        <v>NO-POSITIVO-PERSUASIBLE</v>
      </c>
    </row>
    <row r="1054">
      <c r="A1054" s="20" t="s">
        <v>1078</v>
      </c>
      <c r="B1054" s="20" t="s">
        <v>65</v>
      </c>
      <c r="C1054" s="20" t="s">
        <v>27</v>
      </c>
      <c r="D1054" s="37" t="s">
        <v>32</v>
      </c>
      <c r="E1054" s="20" t="str">
        <f t="shared" si="1"/>
        <v>NO-Persuasible-Neg_no_Deseado</v>
      </c>
      <c r="F1054" s="21" t="str">
        <f t="shared" si="2"/>
        <v>NO-NO DESEADO-NEG_NO_DESEADO</v>
      </c>
    </row>
    <row r="1055">
      <c r="A1055" s="20" t="s">
        <v>1079</v>
      </c>
      <c r="B1055" s="20" t="s">
        <v>24</v>
      </c>
      <c r="C1055" s="20" t="s">
        <v>32</v>
      </c>
      <c r="D1055" s="37" t="s">
        <v>32</v>
      </c>
      <c r="E1055" s="20" t="str">
        <f t="shared" si="1"/>
        <v>SI</v>
      </c>
      <c r="F1055" s="21" t="str">
        <f t="shared" si="2"/>
        <v>NO-VERIFICAR NUMERO-NEG_NO_DESEADO</v>
      </c>
    </row>
    <row r="1056">
      <c r="A1056" s="20" t="s">
        <v>1080</v>
      </c>
      <c r="B1056" s="20" t="s">
        <v>21</v>
      </c>
      <c r="C1056" s="20" t="s">
        <v>27</v>
      </c>
      <c r="D1056" s="37" t="s">
        <v>27</v>
      </c>
      <c r="E1056" s="20" t="str">
        <f t="shared" si="1"/>
        <v>SI</v>
      </c>
      <c r="F1056" s="21" t="str">
        <f t="shared" si="2"/>
        <v>NO-POSITIVO-PERSUASIBLE</v>
      </c>
    </row>
    <row r="1057">
      <c r="A1057" s="20" t="s">
        <v>1081</v>
      </c>
      <c r="B1057" s="20" t="s">
        <v>21</v>
      </c>
      <c r="C1057" s="20" t="s">
        <v>22</v>
      </c>
      <c r="D1057" s="20" t="s">
        <v>22</v>
      </c>
      <c r="E1057" s="20" t="str">
        <f t="shared" si="1"/>
        <v>SI</v>
      </c>
      <c r="F1057" s="21" t="str">
        <f t="shared" si="2"/>
        <v>SI</v>
      </c>
    </row>
    <row r="1058">
      <c r="A1058" s="20" t="s">
        <v>1082</v>
      </c>
      <c r="B1058" s="20" t="s">
        <v>21</v>
      </c>
      <c r="C1058" s="20" t="s">
        <v>27</v>
      </c>
      <c r="D1058" s="37" t="s">
        <v>27</v>
      </c>
      <c r="E1058" s="20" t="str">
        <f t="shared" si="1"/>
        <v>SI</v>
      </c>
      <c r="F1058" s="21" t="str">
        <f t="shared" si="2"/>
        <v>NO-POSITIVO-PERSUASIBLE</v>
      </c>
    </row>
    <row r="1059">
      <c r="A1059" s="20" t="s">
        <v>1083</v>
      </c>
      <c r="B1059" s="20" t="s">
        <v>21</v>
      </c>
      <c r="C1059" s="20" t="s">
        <v>22</v>
      </c>
      <c r="D1059" s="20" t="s">
        <v>22</v>
      </c>
      <c r="E1059" s="20" t="str">
        <f t="shared" si="1"/>
        <v>SI</v>
      </c>
      <c r="F1059" s="21" t="str">
        <f t="shared" si="2"/>
        <v>SI</v>
      </c>
    </row>
    <row r="1060">
      <c r="A1060" s="20" t="s">
        <v>1084</v>
      </c>
      <c r="B1060" s="20" t="s">
        <v>24</v>
      </c>
      <c r="C1060" s="20" t="s">
        <v>27</v>
      </c>
      <c r="D1060" s="37" t="s">
        <v>27</v>
      </c>
      <c r="E1060" s="20" t="str">
        <f t="shared" si="1"/>
        <v>SI</v>
      </c>
      <c r="F1060" s="21" t="str">
        <f t="shared" si="2"/>
        <v>NO-VERIFICAR NUMERO-PERSUASIBLE</v>
      </c>
    </row>
    <row r="1061">
      <c r="A1061" s="20" t="s">
        <v>1085</v>
      </c>
      <c r="B1061" s="20" t="s">
        <v>21</v>
      </c>
      <c r="C1061" s="20" t="s">
        <v>22</v>
      </c>
      <c r="D1061" s="20" t="s">
        <v>22</v>
      </c>
      <c r="E1061" s="20" t="str">
        <f t="shared" si="1"/>
        <v>SI</v>
      </c>
      <c r="F1061" s="21" t="str">
        <f t="shared" si="2"/>
        <v>SI</v>
      </c>
    </row>
    <row r="1062">
      <c r="A1062" s="20" t="s">
        <v>1086</v>
      </c>
      <c r="B1062" s="20" t="s">
        <v>21</v>
      </c>
      <c r="C1062" s="20" t="s">
        <v>22</v>
      </c>
      <c r="D1062" s="20" t="s">
        <v>22</v>
      </c>
      <c r="E1062" s="20" t="str">
        <f t="shared" si="1"/>
        <v>SI</v>
      </c>
      <c r="F1062" s="21" t="str">
        <f t="shared" si="2"/>
        <v>SI</v>
      </c>
    </row>
    <row r="1063">
      <c r="A1063" s="20" t="s">
        <v>1087</v>
      </c>
      <c r="B1063" s="20" t="s">
        <v>21</v>
      </c>
      <c r="C1063" s="20" t="s">
        <v>27</v>
      </c>
      <c r="D1063" s="37" t="s">
        <v>27</v>
      </c>
      <c r="E1063" s="20" t="str">
        <f t="shared" si="1"/>
        <v>SI</v>
      </c>
      <c r="F1063" s="21" t="str">
        <f t="shared" si="2"/>
        <v>NO-POSITIVO-PERSUASIBLE</v>
      </c>
    </row>
    <row r="1064">
      <c r="A1064" s="20" t="s">
        <v>1088</v>
      </c>
      <c r="B1064" s="20" t="s">
        <v>102</v>
      </c>
      <c r="C1064" s="20" t="s">
        <v>32</v>
      </c>
      <c r="D1064" s="37" t="s">
        <v>32</v>
      </c>
      <c r="E1064" s="20" t="str">
        <f t="shared" si="1"/>
        <v>SI</v>
      </c>
      <c r="F1064" s="21" t="str">
        <f t="shared" si="2"/>
        <v>NO-NEGATIVO-NEG_NO_DESEADO</v>
      </c>
    </row>
    <row r="1065">
      <c r="A1065" s="20" t="s">
        <v>1089</v>
      </c>
      <c r="B1065" s="20" t="s">
        <v>65</v>
      </c>
      <c r="C1065" s="20" t="s">
        <v>32</v>
      </c>
      <c r="D1065" s="37" t="s">
        <v>32</v>
      </c>
      <c r="E1065" s="20" t="str">
        <f t="shared" si="1"/>
        <v>SI</v>
      </c>
      <c r="F1065" s="21" t="str">
        <f t="shared" si="2"/>
        <v>NO-NO DESEADO-NEG_NO_DESEADO</v>
      </c>
    </row>
    <row r="1066">
      <c r="A1066" s="20" t="s">
        <v>1090</v>
      </c>
      <c r="B1066" s="20" t="s">
        <v>21</v>
      </c>
      <c r="C1066" s="20" t="s">
        <v>22</v>
      </c>
      <c r="D1066" s="20" t="s">
        <v>22</v>
      </c>
      <c r="E1066" s="20" t="str">
        <f t="shared" si="1"/>
        <v>SI</v>
      </c>
      <c r="F1066" s="21" t="str">
        <f t="shared" si="2"/>
        <v>SI</v>
      </c>
    </row>
    <row r="1067">
      <c r="A1067" s="20" t="s">
        <v>1091</v>
      </c>
      <c r="B1067" s="20" t="s">
        <v>21</v>
      </c>
      <c r="C1067" s="20" t="s">
        <v>27</v>
      </c>
      <c r="D1067" s="37" t="s">
        <v>27</v>
      </c>
      <c r="E1067" s="20" t="str">
        <f t="shared" si="1"/>
        <v>SI</v>
      </c>
      <c r="F1067" s="21" t="str">
        <f t="shared" si="2"/>
        <v>NO-POSITIVO-PERSUASIBLE</v>
      </c>
    </row>
    <row r="1068">
      <c r="A1068" s="20" t="s">
        <v>1092</v>
      </c>
      <c r="B1068" s="20" t="s">
        <v>21</v>
      </c>
      <c r="C1068" s="20" t="s">
        <v>22</v>
      </c>
      <c r="D1068" s="20" t="s">
        <v>22</v>
      </c>
      <c r="E1068" s="20" t="str">
        <f t="shared" si="1"/>
        <v>SI</v>
      </c>
      <c r="F1068" s="21" t="str">
        <f t="shared" si="2"/>
        <v>SI</v>
      </c>
    </row>
    <row r="1069">
      <c r="A1069" s="20" t="s">
        <v>1093</v>
      </c>
      <c r="B1069" s="20" t="s">
        <v>21</v>
      </c>
      <c r="C1069" s="20" t="s">
        <v>22</v>
      </c>
      <c r="D1069" s="20" t="s">
        <v>22</v>
      </c>
      <c r="E1069" s="20" t="str">
        <f t="shared" si="1"/>
        <v>SI</v>
      </c>
      <c r="F1069" s="21" t="str">
        <f t="shared" si="2"/>
        <v>SI</v>
      </c>
    </row>
    <row r="1070">
      <c r="A1070" s="20" t="s">
        <v>1094</v>
      </c>
      <c r="B1070" s="20" t="s">
        <v>21</v>
      </c>
      <c r="C1070" s="20" t="s">
        <v>27</v>
      </c>
      <c r="D1070" s="37" t="s">
        <v>27</v>
      </c>
      <c r="E1070" s="20" t="str">
        <f t="shared" si="1"/>
        <v>SI</v>
      </c>
      <c r="F1070" s="21" t="str">
        <f t="shared" si="2"/>
        <v>NO-POSITIVO-PERSUASIBLE</v>
      </c>
    </row>
    <row r="1071">
      <c r="A1071" s="20" t="s">
        <v>1095</v>
      </c>
      <c r="B1071" s="20" t="s">
        <v>21</v>
      </c>
      <c r="C1071" s="20" t="s">
        <v>22</v>
      </c>
      <c r="D1071" s="20" t="s">
        <v>22</v>
      </c>
      <c r="E1071" s="20" t="str">
        <f t="shared" si="1"/>
        <v>SI</v>
      </c>
      <c r="F1071" s="21" t="str">
        <f t="shared" si="2"/>
        <v>SI</v>
      </c>
    </row>
    <row r="1072">
      <c r="A1072" s="20" t="s">
        <v>1096</v>
      </c>
      <c r="B1072" s="20" t="s">
        <v>24</v>
      </c>
      <c r="C1072" s="20" t="s">
        <v>25</v>
      </c>
      <c r="D1072" s="37" t="s">
        <v>25</v>
      </c>
      <c r="E1072" s="20" t="str">
        <f t="shared" si="1"/>
        <v>SI</v>
      </c>
      <c r="F1072" s="21" t="str">
        <f t="shared" si="2"/>
        <v>SI</v>
      </c>
    </row>
    <row r="1073">
      <c r="A1073" s="20" t="s">
        <v>1097</v>
      </c>
      <c r="B1073" s="20" t="s">
        <v>21</v>
      </c>
      <c r="C1073" s="20" t="s">
        <v>32</v>
      </c>
      <c r="D1073" s="37" t="s">
        <v>27</v>
      </c>
      <c r="E1073" s="20" t="str">
        <f t="shared" si="1"/>
        <v>NO-Neg_no_Deseado-Persuasible</v>
      </c>
      <c r="F1073" s="21" t="str">
        <f t="shared" si="2"/>
        <v>NO-POSITIVO-PERSUASIBLE</v>
      </c>
    </row>
    <row r="1074">
      <c r="A1074" s="20" t="s">
        <v>1098</v>
      </c>
      <c r="B1074" s="20" t="s">
        <v>21</v>
      </c>
      <c r="C1074" s="20" t="s">
        <v>22</v>
      </c>
      <c r="D1074" s="20" t="s">
        <v>22</v>
      </c>
      <c r="E1074" s="20" t="str">
        <f t="shared" si="1"/>
        <v>SI</v>
      </c>
      <c r="F1074" s="21" t="str">
        <f t="shared" si="2"/>
        <v>SI</v>
      </c>
    </row>
    <row r="1075">
      <c r="A1075" s="20" t="s">
        <v>1099</v>
      </c>
      <c r="B1075" s="20" t="s">
        <v>21</v>
      </c>
      <c r="C1075" s="20" t="s">
        <v>22</v>
      </c>
      <c r="D1075" s="20" t="s">
        <v>22</v>
      </c>
      <c r="E1075" s="20" t="str">
        <f t="shared" si="1"/>
        <v>SI</v>
      </c>
      <c r="F1075" s="21" t="str">
        <f t="shared" si="2"/>
        <v>SI</v>
      </c>
    </row>
    <row r="1076">
      <c r="A1076" s="20" t="s">
        <v>1100</v>
      </c>
      <c r="B1076" s="20" t="s">
        <v>21</v>
      </c>
      <c r="C1076" s="20" t="s">
        <v>27</v>
      </c>
      <c r="D1076" s="37" t="s">
        <v>27</v>
      </c>
      <c r="E1076" s="20" t="str">
        <f t="shared" si="1"/>
        <v>SI</v>
      </c>
      <c r="F1076" s="21" t="str">
        <f t="shared" si="2"/>
        <v>NO-POSITIVO-PERSUASIBLE</v>
      </c>
    </row>
    <row r="1077">
      <c r="A1077" s="20" t="s">
        <v>1101</v>
      </c>
      <c r="B1077" s="20" t="s">
        <v>21</v>
      </c>
      <c r="C1077" s="20" t="s">
        <v>27</v>
      </c>
      <c r="D1077" s="37" t="s">
        <v>27</v>
      </c>
      <c r="E1077" s="20" t="str">
        <f t="shared" si="1"/>
        <v>SI</v>
      </c>
      <c r="F1077" s="21" t="str">
        <f t="shared" si="2"/>
        <v>NO-POSITIVO-PERSUASIBLE</v>
      </c>
    </row>
    <row r="1078">
      <c r="A1078" s="20" t="s">
        <v>1102</v>
      </c>
      <c r="B1078" s="20" t="s">
        <v>65</v>
      </c>
      <c r="C1078" s="20" t="s">
        <v>32</v>
      </c>
      <c r="D1078" s="37" t="s">
        <v>32</v>
      </c>
      <c r="E1078" s="20" t="str">
        <f t="shared" si="1"/>
        <v>SI</v>
      </c>
      <c r="F1078" s="21" t="str">
        <f t="shared" si="2"/>
        <v>NO-NO DESEADO-NEG_NO_DESEADO</v>
      </c>
    </row>
    <row r="1079">
      <c r="A1079" s="20" t="s">
        <v>1103</v>
      </c>
      <c r="B1079" s="20" t="s">
        <v>21</v>
      </c>
      <c r="C1079" s="20" t="s">
        <v>22</v>
      </c>
      <c r="D1079" s="20" t="s">
        <v>22</v>
      </c>
      <c r="E1079" s="20" t="str">
        <f t="shared" si="1"/>
        <v>SI</v>
      </c>
      <c r="F1079" s="21" t="str">
        <f t="shared" si="2"/>
        <v>SI</v>
      </c>
    </row>
    <row r="1080">
      <c r="A1080" s="20" t="s">
        <v>1104</v>
      </c>
      <c r="B1080" s="20" t="s">
        <v>21</v>
      </c>
      <c r="C1080" s="20" t="s">
        <v>22</v>
      </c>
      <c r="D1080" s="20" t="s">
        <v>22</v>
      </c>
      <c r="E1080" s="20" t="str">
        <f t="shared" si="1"/>
        <v>SI</v>
      </c>
      <c r="F1080" s="21" t="str">
        <f t="shared" si="2"/>
        <v>SI</v>
      </c>
    </row>
    <row r="1081">
      <c r="A1081" s="20" t="s">
        <v>1105</v>
      </c>
      <c r="B1081" s="20" t="s">
        <v>21</v>
      </c>
      <c r="C1081" s="20" t="s">
        <v>22</v>
      </c>
      <c r="D1081" s="20" t="s">
        <v>22</v>
      </c>
      <c r="E1081" s="20" t="str">
        <f t="shared" si="1"/>
        <v>SI</v>
      </c>
      <c r="F1081" s="21" t="str">
        <f t="shared" si="2"/>
        <v>SI</v>
      </c>
    </row>
    <row r="1082">
      <c r="A1082" s="20" t="s">
        <v>1106</v>
      </c>
      <c r="B1082" s="20" t="s">
        <v>21</v>
      </c>
      <c r="C1082" s="20" t="s">
        <v>22</v>
      </c>
      <c r="D1082" s="20" t="s">
        <v>22</v>
      </c>
      <c r="E1082" s="20" t="str">
        <f t="shared" si="1"/>
        <v>SI</v>
      </c>
      <c r="F1082" s="21" t="str">
        <f t="shared" si="2"/>
        <v>SI</v>
      </c>
    </row>
    <row r="1083">
      <c r="A1083" s="20" t="s">
        <v>1107</v>
      </c>
      <c r="B1083" s="20" t="s">
        <v>21</v>
      </c>
      <c r="C1083" s="20" t="s">
        <v>25</v>
      </c>
      <c r="D1083" s="37" t="s">
        <v>25</v>
      </c>
      <c r="E1083" s="20" t="str">
        <f t="shared" si="1"/>
        <v>SI</v>
      </c>
      <c r="F1083" s="21" t="str">
        <f t="shared" si="2"/>
        <v>NO-POSITIVO-VERIFICAR NUMERO</v>
      </c>
    </row>
    <row r="1084">
      <c r="A1084" s="20" t="s">
        <v>1108</v>
      </c>
      <c r="B1084" s="20" t="s">
        <v>21</v>
      </c>
      <c r="C1084" s="20" t="s">
        <v>22</v>
      </c>
      <c r="D1084" s="20" t="s">
        <v>22</v>
      </c>
      <c r="E1084" s="20" t="str">
        <f t="shared" si="1"/>
        <v>SI</v>
      </c>
      <c r="F1084" s="21" t="str">
        <f t="shared" si="2"/>
        <v>SI</v>
      </c>
    </row>
    <row r="1085">
      <c r="A1085" s="20" t="s">
        <v>1109</v>
      </c>
      <c r="B1085" s="20" t="s">
        <v>21</v>
      </c>
      <c r="C1085" s="20" t="s">
        <v>22</v>
      </c>
      <c r="D1085" s="37" t="s">
        <v>27</v>
      </c>
      <c r="E1085" s="20" t="str">
        <f t="shared" si="1"/>
        <v>NO-Positivo-Persuasible</v>
      </c>
      <c r="F1085" s="21" t="str">
        <f t="shared" si="2"/>
        <v>NO-POSITIVO-PERSUASIBLE</v>
      </c>
    </row>
    <row r="1086">
      <c r="A1086" s="20" t="s">
        <v>1110</v>
      </c>
      <c r="B1086" s="20" t="s">
        <v>21</v>
      </c>
      <c r="C1086" s="20" t="s">
        <v>27</v>
      </c>
      <c r="D1086" s="37" t="s">
        <v>27</v>
      </c>
      <c r="E1086" s="20" t="str">
        <f t="shared" si="1"/>
        <v>SI</v>
      </c>
      <c r="F1086" s="21" t="str">
        <f t="shared" si="2"/>
        <v>NO-POSITIVO-PERSUASIBLE</v>
      </c>
    </row>
    <row r="1087">
      <c r="A1087" s="20" t="s">
        <v>1111</v>
      </c>
      <c r="B1087" s="20" t="s">
        <v>21</v>
      </c>
      <c r="C1087" s="20" t="s">
        <v>22</v>
      </c>
      <c r="D1087" s="20" t="s">
        <v>22</v>
      </c>
      <c r="E1087" s="20" t="str">
        <f t="shared" si="1"/>
        <v>SI</v>
      </c>
      <c r="F1087" s="21" t="str">
        <f t="shared" si="2"/>
        <v>SI</v>
      </c>
    </row>
    <row r="1088">
      <c r="A1088" s="20" t="s">
        <v>1112</v>
      </c>
      <c r="B1088" s="20" t="s">
        <v>21</v>
      </c>
      <c r="C1088" s="20" t="s">
        <v>22</v>
      </c>
      <c r="D1088" s="20" t="s">
        <v>22</v>
      </c>
      <c r="E1088" s="20" t="str">
        <f t="shared" si="1"/>
        <v>SI</v>
      </c>
      <c r="F1088" s="21" t="str">
        <f t="shared" si="2"/>
        <v>SI</v>
      </c>
    </row>
    <row r="1089">
      <c r="A1089" s="20" t="s">
        <v>1113</v>
      </c>
      <c r="B1089" s="20" t="s">
        <v>21</v>
      </c>
      <c r="C1089" s="20" t="s">
        <v>27</v>
      </c>
      <c r="D1089" s="37" t="s">
        <v>27</v>
      </c>
      <c r="E1089" s="20" t="str">
        <f t="shared" si="1"/>
        <v>SI</v>
      </c>
      <c r="F1089" s="21" t="str">
        <f t="shared" si="2"/>
        <v>NO-POSITIVO-PERSUASIBLE</v>
      </c>
    </row>
    <row r="1090">
      <c r="A1090" s="20" t="s">
        <v>1114</v>
      </c>
      <c r="B1090" s="20" t="s">
        <v>21</v>
      </c>
      <c r="C1090" s="20" t="s">
        <v>22</v>
      </c>
      <c r="D1090" s="20" t="s">
        <v>22</v>
      </c>
      <c r="E1090" s="20" t="str">
        <f t="shared" si="1"/>
        <v>SI</v>
      </c>
      <c r="F1090" s="21" t="str">
        <f t="shared" si="2"/>
        <v>SI</v>
      </c>
    </row>
    <row r="1091">
      <c r="A1091" s="20" t="s">
        <v>1115</v>
      </c>
      <c r="B1091" s="20" t="s">
        <v>21</v>
      </c>
      <c r="C1091" s="20" t="s">
        <v>32</v>
      </c>
      <c r="D1091" s="37" t="s">
        <v>32</v>
      </c>
      <c r="E1091" s="20" t="str">
        <f t="shared" si="1"/>
        <v>SI</v>
      </c>
      <c r="F1091" s="21" t="str">
        <f t="shared" si="2"/>
        <v>NO-POSITIVO-NEG_NO_DESEADO</v>
      </c>
    </row>
    <row r="1092">
      <c r="A1092" s="20" t="s">
        <v>1116</v>
      </c>
      <c r="B1092" s="20" t="s">
        <v>21</v>
      </c>
      <c r="C1092" s="20" t="s">
        <v>27</v>
      </c>
      <c r="D1092" s="37" t="s">
        <v>27</v>
      </c>
      <c r="E1092" s="20" t="str">
        <f t="shared" si="1"/>
        <v>SI</v>
      </c>
      <c r="F1092" s="21" t="str">
        <f t="shared" si="2"/>
        <v>NO-POSITIVO-PERSUASIBLE</v>
      </c>
    </row>
    <row r="1093">
      <c r="A1093" s="20" t="s">
        <v>1117</v>
      </c>
      <c r="B1093" s="20" t="s">
        <v>21</v>
      </c>
      <c r="C1093" s="20" t="s">
        <v>22</v>
      </c>
      <c r="D1093" s="20" t="s">
        <v>22</v>
      </c>
      <c r="E1093" s="20" t="str">
        <f t="shared" si="1"/>
        <v>SI</v>
      </c>
      <c r="F1093" s="21" t="str">
        <f t="shared" si="2"/>
        <v>SI</v>
      </c>
    </row>
    <row r="1094">
      <c r="A1094" s="20" t="s">
        <v>1118</v>
      </c>
      <c r="B1094" s="20" t="s">
        <v>21</v>
      </c>
      <c r="C1094" s="20" t="s">
        <v>22</v>
      </c>
      <c r="D1094" s="20" t="s">
        <v>22</v>
      </c>
      <c r="E1094" s="20" t="str">
        <f t="shared" si="1"/>
        <v>SI</v>
      </c>
      <c r="F1094" s="21" t="str">
        <f t="shared" si="2"/>
        <v>SI</v>
      </c>
    </row>
    <row r="1095">
      <c r="A1095" s="20" t="s">
        <v>1119</v>
      </c>
      <c r="B1095" s="20" t="s">
        <v>102</v>
      </c>
      <c r="C1095" s="20" t="s">
        <v>27</v>
      </c>
      <c r="D1095" s="37" t="s">
        <v>32</v>
      </c>
      <c r="E1095" s="20" t="str">
        <f t="shared" si="1"/>
        <v>NO-Persuasible-Neg_no_Deseado</v>
      </c>
      <c r="F1095" s="21" t="str">
        <f t="shared" si="2"/>
        <v>NO-NEGATIVO-NEG_NO_DESEADO</v>
      </c>
    </row>
    <row r="1096">
      <c r="A1096" s="20" t="s">
        <v>1120</v>
      </c>
      <c r="B1096" s="20" t="s">
        <v>21</v>
      </c>
      <c r="C1096" s="20" t="s">
        <v>22</v>
      </c>
      <c r="D1096" s="20" t="s">
        <v>22</v>
      </c>
      <c r="E1096" s="20" t="str">
        <f t="shared" si="1"/>
        <v>SI</v>
      </c>
      <c r="F1096" s="21" t="str">
        <f t="shared" si="2"/>
        <v>SI</v>
      </c>
    </row>
    <row r="1097">
      <c r="A1097" s="20" t="s">
        <v>1121</v>
      </c>
      <c r="B1097" s="20" t="s">
        <v>21</v>
      </c>
      <c r="C1097" s="20" t="s">
        <v>22</v>
      </c>
      <c r="D1097" s="20" t="s">
        <v>22</v>
      </c>
      <c r="E1097" s="20" t="str">
        <f t="shared" si="1"/>
        <v>SI</v>
      </c>
      <c r="F1097" s="21" t="str">
        <f t="shared" si="2"/>
        <v>SI</v>
      </c>
    </row>
    <row r="1098">
      <c r="A1098" s="20" t="s">
        <v>1122</v>
      </c>
      <c r="B1098" s="20" t="s">
        <v>21</v>
      </c>
      <c r="C1098" s="20" t="s">
        <v>22</v>
      </c>
      <c r="D1098" s="20" t="s">
        <v>22</v>
      </c>
      <c r="E1098" s="20" t="str">
        <f t="shared" si="1"/>
        <v>SI</v>
      </c>
      <c r="F1098" s="21" t="str">
        <f t="shared" si="2"/>
        <v>SI</v>
      </c>
    </row>
    <row r="1099">
      <c r="A1099" s="20" t="s">
        <v>1123</v>
      </c>
      <c r="B1099" s="20" t="s">
        <v>24</v>
      </c>
      <c r="C1099" s="20" t="s">
        <v>27</v>
      </c>
      <c r="D1099" s="37" t="s">
        <v>27</v>
      </c>
      <c r="E1099" s="20" t="str">
        <f t="shared" si="1"/>
        <v>SI</v>
      </c>
      <c r="F1099" s="21" t="str">
        <f t="shared" si="2"/>
        <v>NO-VERIFICAR NUMERO-PERSUASIBLE</v>
      </c>
    </row>
    <row r="1100">
      <c r="A1100" s="20" t="s">
        <v>1124</v>
      </c>
      <c r="B1100" s="20" t="s">
        <v>21</v>
      </c>
      <c r="C1100" s="20" t="s">
        <v>27</v>
      </c>
      <c r="D1100" s="37" t="s">
        <v>27</v>
      </c>
      <c r="E1100" s="20" t="str">
        <f t="shared" si="1"/>
        <v>SI</v>
      </c>
      <c r="F1100" s="21" t="str">
        <f t="shared" si="2"/>
        <v>NO-POSITIVO-PERSUASIBLE</v>
      </c>
    </row>
    <row r="1101">
      <c r="A1101" s="20" t="s">
        <v>1125</v>
      </c>
      <c r="B1101" s="20" t="s">
        <v>21</v>
      </c>
      <c r="C1101" s="20" t="s">
        <v>22</v>
      </c>
      <c r="D1101" s="20" t="s">
        <v>22</v>
      </c>
      <c r="E1101" s="20" t="str">
        <f t="shared" si="1"/>
        <v>SI</v>
      </c>
      <c r="F1101" s="21" t="str">
        <f t="shared" si="2"/>
        <v>SI</v>
      </c>
    </row>
    <row r="1102">
      <c r="A1102" s="20" t="s">
        <v>1126</v>
      </c>
      <c r="B1102" s="20" t="s">
        <v>65</v>
      </c>
      <c r="C1102" s="20" t="s">
        <v>32</v>
      </c>
      <c r="D1102" s="37" t="s">
        <v>32</v>
      </c>
      <c r="E1102" s="20" t="str">
        <f t="shared" si="1"/>
        <v>SI</v>
      </c>
      <c r="F1102" s="21" t="str">
        <f t="shared" si="2"/>
        <v>NO-NO DESEADO-NEG_NO_DESEADO</v>
      </c>
    </row>
    <row r="1103">
      <c r="A1103" s="20" t="s">
        <v>1127</v>
      </c>
      <c r="B1103" s="20" t="s">
        <v>24</v>
      </c>
      <c r="C1103" s="20" t="s">
        <v>22</v>
      </c>
      <c r="D1103" s="20" t="s">
        <v>22</v>
      </c>
      <c r="E1103" s="20" t="str">
        <f t="shared" si="1"/>
        <v>SI</v>
      </c>
      <c r="F1103" s="21" t="str">
        <f t="shared" si="2"/>
        <v>NO-VERIFICAR NUMERO-POSITIVO</v>
      </c>
    </row>
    <row r="1104">
      <c r="A1104" s="20" t="s">
        <v>1128</v>
      </c>
      <c r="B1104" s="20" t="s">
        <v>21</v>
      </c>
      <c r="C1104" s="20" t="s">
        <v>22</v>
      </c>
      <c r="D1104" s="20" t="s">
        <v>22</v>
      </c>
      <c r="E1104" s="20" t="str">
        <f t="shared" si="1"/>
        <v>SI</v>
      </c>
      <c r="F1104" s="21" t="str">
        <f t="shared" si="2"/>
        <v>SI</v>
      </c>
    </row>
    <row r="1105">
      <c r="A1105" s="20" t="s">
        <v>1129</v>
      </c>
      <c r="B1105" s="20" t="s">
        <v>65</v>
      </c>
      <c r="C1105" s="20" t="s">
        <v>32</v>
      </c>
      <c r="D1105" s="37" t="s">
        <v>32</v>
      </c>
      <c r="E1105" s="20" t="str">
        <f t="shared" si="1"/>
        <v>SI</v>
      </c>
      <c r="F1105" s="21" t="str">
        <f t="shared" si="2"/>
        <v>NO-NO DESEADO-NEG_NO_DESEADO</v>
      </c>
    </row>
    <row r="1106">
      <c r="A1106" s="20" t="s">
        <v>1130</v>
      </c>
      <c r="B1106" s="20" t="s">
        <v>21</v>
      </c>
      <c r="C1106" s="20" t="s">
        <v>27</v>
      </c>
      <c r="D1106" s="37" t="s">
        <v>27</v>
      </c>
      <c r="E1106" s="20" t="str">
        <f t="shared" si="1"/>
        <v>SI</v>
      </c>
      <c r="F1106" s="21" t="str">
        <f t="shared" si="2"/>
        <v>NO-POSITIVO-PERSUASIBLE</v>
      </c>
    </row>
    <row r="1107">
      <c r="A1107" s="20" t="s">
        <v>1131</v>
      </c>
      <c r="B1107" s="20" t="s">
        <v>21</v>
      </c>
      <c r="C1107" s="20" t="s">
        <v>22</v>
      </c>
      <c r="D1107" s="20" t="s">
        <v>22</v>
      </c>
      <c r="E1107" s="20" t="str">
        <f t="shared" si="1"/>
        <v>SI</v>
      </c>
      <c r="F1107" s="21" t="str">
        <f t="shared" si="2"/>
        <v>SI</v>
      </c>
    </row>
    <row r="1108">
      <c r="A1108" s="20" t="s">
        <v>1132</v>
      </c>
      <c r="B1108" s="20" t="s">
        <v>24</v>
      </c>
      <c r="C1108" s="20" t="s">
        <v>25</v>
      </c>
      <c r="D1108" s="37" t="s">
        <v>25</v>
      </c>
      <c r="E1108" s="20" t="str">
        <f t="shared" si="1"/>
        <v>SI</v>
      </c>
      <c r="F1108" s="21" t="str">
        <f t="shared" si="2"/>
        <v>SI</v>
      </c>
    </row>
    <row r="1109">
      <c r="A1109" s="20" t="s">
        <v>1133</v>
      </c>
      <c r="B1109" s="20" t="s">
        <v>21</v>
      </c>
      <c r="C1109" s="20" t="s">
        <v>22</v>
      </c>
      <c r="D1109" s="20" t="s">
        <v>22</v>
      </c>
      <c r="E1109" s="20" t="str">
        <f t="shared" si="1"/>
        <v>SI</v>
      </c>
      <c r="F1109" s="21" t="str">
        <f t="shared" si="2"/>
        <v>SI</v>
      </c>
    </row>
    <row r="1110">
      <c r="A1110" s="20" t="s">
        <v>1134</v>
      </c>
      <c r="B1110" s="20" t="s">
        <v>21</v>
      </c>
      <c r="C1110" s="20" t="s">
        <v>27</v>
      </c>
      <c r="D1110" s="37" t="s">
        <v>27</v>
      </c>
      <c r="E1110" s="20" t="str">
        <f t="shared" si="1"/>
        <v>SI</v>
      </c>
      <c r="F1110" s="21" t="str">
        <f t="shared" si="2"/>
        <v>NO-POSITIVO-PERSUASIBLE</v>
      </c>
    </row>
    <row r="1111">
      <c r="A1111" s="20" t="s">
        <v>1135</v>
      </c>
      <c r="B1111" s="20" t="s">
        <v>21</v>
      </c>
      <c r="C1111" s="20" t="s">
        <v>27</v>
      </c>
      <c r="D1111" s="37" t="s">
        <v>27</v>
      </c>
      <c r="E1111" s="20" t="str">
        <f t="shared" si="1"/>
        <v>SI</v>
      </c>
      <c r="F1111" s="21" t="str">
        <f t="shared" si="2"/>
        <v>NO-POSITIVO-PERSUASIBLE</v>
      </c>
    </row>
    <row r="1112">
      <c r="A1112" s="20" t="s">
        <v>1136</v>
      </c>
      <c r="B1112" s="20" t="s">
        <v>21</v>
      </c>
      <c r="C1112" s="20" t="s">
        <v>22</v>
      </c>
      <c r="D1112" s="20" t="s">
        <v>22</v>
      </c>
      <c r="E1112" s="20" t="str">
        <f t="shared" si="1"/>
        <v>SI</v>
      </c>
      <c r="F1112" s="21" t="str">
        <f t="shared" si="2"/>
        <v>SI</v>
      </c>
    </row>
    <row r="1113">
      <c r="A1113" s="20" t="s">
        <v>1137</v>
      </c>
      <c r="B1113" s="20" t="s">
        <v>21</v>
      </c>
      <c r="C1113" s="20" t="s">
        <v>27</v>
      </c>
      <c r="D1113" s="37" t="s">
        <v>27</v>
      </c>
      <c r="E1113" s="20" t="str">
        <f t="shared" si="1"/>
        <v>SI</v>
      </c>
      <c r="F1113" s="21" t="str">
        <f t="shared" si="2"/>
        <v>NO-POSITIVO-PERSUASIBLE</v>
      </c>
    </row>
    <row r="1114">
      <c r="A1114" s="20" t="s">
        <v>1138</v>
      </c>
      <c r="B1114" s="20" t="s">
        <v>21</v>
      </c>
      <c r="C1114" s="20" t="s">
        <v>27</v>
      </c>
      <c r="D1114" s="37" t="s">
        <v>27</v>
      </c>
      <c r="E1114" s="20" t="str">
        <f t="shared" si="1"/>
        <v>SI</v>
      </c>
      <c r="F1114" s="21" t="str">
        <f t="shared" si="2"/>
        <v>NO-POSITIVO-PERSUASIBLE</v>
      </c>
    </row>
    <row r="1115">
      <c r="A1115" s="20" t="s">
        <v>1139</v>
      </c>
      <c r="B1115" s="20" t="s">
        <v>21</v>
      </c>
      <c r="C1115" s="20" t="s">
        <v>27</v>
      </c>
      <c r="D1115" s="37" t="s">
        <v>27</v>
      </c>
      <c r="E1115" s="20" t="str">
        <f t="shared" si="1"/>
        <v>SI</v>
      </c>
      <c r="F1115" s="21" t="str">
        <f t="shared" si="2"/>
        <v>NO-POSITIVO-PERSUASIBLE</v>
      </c>
    </row>
    <row r="1116">
      <c r="A1116" s="20" t="s">
        <v>1140</v>
      </c>
      <c r="B1116" s="20" t="s">
        <v>21</v>
      </c>
      <c r="C1116" s="20" t="s">
        <v>22</v>
      </c>
      <c r="D1116" s="20" t="s">
        <v>22</v>
      </c>
      <c r="E1116" s="20" t="str">
        <f t="shared" si="1"/>
        <v>SI</v>
      </c>
      <c r="F1116" s="21" t="str">
        <f t="shared" si="2"/>
        <v>SI</v>
      </c>
    </row>
    <row r="1117">
      <c r="A1117" s="20" t="s">
        <v>1141</v>
      </c>
      <c r="B1117" s="20" t="s">
        <v>21</v>
      </c>
      <c r="C1117" s="20" t="s">
        <v>25</v>
      </c>
      <c r="D1117" s="37" t="s">
        <v>25</v>
      </c>
      <c r="E1117" s="20" t="str">
        <f t="shared" si="1"/>
        <v>SI</v>
      </c>
      <c r="F1117" s="21" t="str">
        <f t="shared" si="2"/>
        <v>NO-POSITIVO-VERIFICAR NUMERO</v>
      </c>
    </row>
    <row r="1118">
      <c r="A1118" s="20" t="s">
        <v>1142</v>
      </c>
      <c r="B1118" s="20" t="s">
        <v>21</v>
      </c>
      <c r="C1118" s="20" t="s">
        <v>27</v>
      </c>
      <c r="D1118" s="37" t="s">
        <v>27</v>
      </c>
      <c r="E1118" s="20" t="str">
        <f t="shared" si="1"/>
        <v>SI</v>
      </c>
      <c r="F1118" s="21" t="str">
        <f t="shared" si="2"/>
        <v>NO-POSITIVO-PERSUASIBLE</v>
      </c>
    </row>
    <row r="1119">
      <c r="A1119" s="20" t="s">
        <v>1143</v>
      </c>
      <c r="B1119" s="20" t="s">
        <v>21</v>
      </c>
      <c r="C1119" s="20" t="s">
        <v>27</v>
      </c>
      <c r="D1119" s="37" t="s">
        <v>27</v>
      </c>
      <c r="E1119" s="20" t="str">
        <f t="shared" si="1"/>
        <v>SI</v>
      </c>
      <c r="F1119" s="21" t="str">
        <f t="shared" si="2"/>
        <v>NO-POSITIVO-PERSUASIBLE</v>
      </c>
    </row>
    <row r="1120">
      <c r="A1120" s="20" t="s">
        <v>1144</v>
      </c>
      <c r="B1120" s="20" t="s">
        <v>24</v>
      </c>
      <c r="C1120" s="20" t="s">
        <v>32</v>
      </c>
      <c r="D1120" s="40" t="s">
        <v>27</v>
      </c>
      <c r="E1120" s="20" t="str">
        <f t="shared" si="1"/>
        <v>NO-Neg_no_Deseado-Persuasible</v>
      </c>
      <c r="F1120" s="21" t="str">
        <f t="shared" si="2"/>
        <v>NO-VERIFICAR NUMERO-PERSUASIBLE</v>
      </c>
    </row>
    <row r="1121">
      <c r="A1121" s="20" t="s">
        <v>1145</v>
      </c>
      <c r="B1121" s="20" t="s">
        <v>21</v>
      </c>
      <c r="C1121" s="20" t="s">
        <v>22</v>
      </c>
      <c r="D1121" s="20" t="s">
        <v>22</v>
      </c>
      <c r="E1121" s="20" t="str">
        <f t="shared" si="1"/>
        <v>SI</v>
      </c>
      <c r="F1121" s="21" t="str">
        <f t="shared" si="2"/>
        <v>SI</v>
      </c>
    </row>
    <row r="1122">
      <c r="A1122" s="20" t="s">
        <v>1146</v>
      </c>
      <c r="B1122" s="20" t="s">
        <v>21</v>
      </c>
      <c r="C1122" s="20" t="s">
        <v>22</v>
      </c>
      <c r="D1122" s="20" t="s">
        <v>22</v>
      </c>
      <c r="E1122" s="20" t="str">
        <f t="shared" si="1"/>
        <v>SI</v>
      </c>
      <c r="F1122" s="21" t="str">
        <f t="shared" si="2"/>
        <v>SI</v>
      </c>
    </row>
    <row r="1123">
      <c r="A1123" s="20" t="s">
        <v>1147</v>
      </c>
      <c r="B1123" s="20" t="s">
        <v>21</v>
      </c>
      <c r="C1123" s="20" t="s">
        <v>32</v>
      </c>
      <c r="D1123" s="37" t="s">
        <v>32</v>
      </c>
      <c r="E1123" s="20" t="str">
        <f t="shared" si="1"/>
        <v>SI</v>
      </c>
      <c r="F1123" s="21" t="str">
        <f t="shared" si="2"/>
        <v>NO-POSITIVO-NEG_NO_DESEADO</v>
      </c>
    </row>
    <row r="1124">
      <c r="A1124" s="20" t="s">
        <v>1148</v>
      </c>
      <c r="B1124" s="20" t="s">
        <v>24</v>
      </c>
      <c r="C1124" s="20" t="s">
        <v>27</v>
      </c>
      <c r="D1124" s="37" t="s">
        <v>27</v>
      </c>
      <c r="E1124" s="20" t="str">
        <f t="shared" si="1"/>
        <v>SI</v>
      </c>
      <c r="F1124" s="21" t="str">
        <f t="shared" si="2"/>
        <v>NO-VERIFICAR NUMERO-PERSUASIBLE</v>
      </c>
    </row>
    <row r="1125">
      <c r="A1125" s="20" t="s">
        <v>1149</v>
      </c>
      <c r="B1125" s="20" t="s">
        <v>21</v>
      </c>
      <c r="C1125" s="20" t="s">
        <v>22</v>
      </c>
      <c r="D1125" s="20" t="s">
        <v>22</v>
      </c>
      <c r="E1125" s="20" t="str">
        <f t="shared" si="1"/>
        <v>SI</v>
      </c>
      <c r="F1125" s="21" t="str">
        <f t="shared" si="2"/>
        <v>SI</v>
      </c>
    </row>
    <row r="1126">
      <c r="A1126" s="20" t="s">
        <v>1150</v>
      </c>
      <c r="B1126" s="20" t="s">
        <v>24</v>
      </c>
      <c r="C1126" s="20" t="s">
        <v>27</v>
      </c>
      <c r="D1126" s="37" t="s">
        <v>27</v>
      </c>
      <c r="E1126" s="20" t="str">
        <f t="shared" si="1"/>
        <v>SI</v>
      </c>
      <c r="F1126" s="21" t="str">
        <f t="shared" si="2"/>
        <v>NO-VERIFICAR NUMERO-PERSUASIBLE</v>
      </c>
    </row>
    <row r="1127">
      <c r="A1127" s="20" t="s">
        <v>1151</v>
      </c>
      <c r="B1127" s="20" t="s">
        <v>24</v>
      </c>
      <c r="C1127" s="20" t="s">
        <v>32</v>
      </c>
      <c r="D1127" s="37" t="s">
        <v>32</v>
      </c>
      <c r="E1127" s="20" t="str">
        <f t="shared" si="1"/>
        <v>SI</v>
      </c>
      <c r="F1127" s="21" t="str">
        <f t="shared" si="2"/>
        <v>NO-VERIFICAR NUMERO-NEG_NO_DESEADO</v>
      </c>
    </row>
    <row r="1128">
      <c r="A1128" s="20" t="s">
        <v>1152</v>
      </c>
      <c r="B1128" s="20" t="s">
        <v>24</v>
      </c>
      <c r="C1128" s="20" t="s">
        <v>32</v>
      </c>
      <c r="D1128" s="37" t="s">
        <v>32</v>
      </c>
      <c r="E1128" s="20" t="str">
        <f t="shared" si="1"/>
        <v>SI</v>
      </c>
      <c r="F1128" s="21" t="str">
        <f t="shared" si="2"/>
        <v>NO-VERIFICAR NUMERO-NEG_NO_DESEADO</v>
      </c>
    </row>
    <row r="1129">
      <c r="A1129" s="20" t="s">
        <v>1153</v>
      </c>
      <c r="B1129" s="20" t="s">
        <v>24</v>
      </c>
      <c r="C1129" s="20" t="s">
        <v>25</v>
      </c>
      <c r="D1129" s="37" t="s">
        <v>25</v>
      </c>
      <c r="E1129" s="20" t="str">
        <f t="shared" si="1"/>
        <v>SI</v>
      </c>
      <c r="F1129" s="21" t="str">
        <f t="shared" si="2"/>
        <v>SI</v>
      </c>
    </row>
    <row r="1130">
      <c r="A1130" s="20" t="s">
        <v>1154</v>
      </c>
      <c r="B1130" s="20" t="s">
        <v>24</v>
      </c>
      <c r="C1130" s="20" t="s">
        <v>25</v>
      </c>
      <c r="D1130" s="37" t="s">
        <v>25</v>
      </c>
      <c r="E1130" s="20" t="str">
        <f t="shared" si="1"/>
        <v>SI</v>
      </c>
      <c r="F1130" s="21" t="str">
        <f t="shared" si="2"/>
        <v>SI</v>
      </c>
    </row>
    <row r="1131">
      <c r="A1131" s="20" t="s">
        <v>1155</v>
      </c>
      <c r="B1131" s="20" t="s">
        <v>21</v>
      </c>
      <c r="C1131" s="20" t="s">
        <v>22</v>
      </c>
      <c r="D1131" s="20" t="s">
        <v>22</v>
      </c>
      <c r="E1131" s="20" t="str">
        <f t="shared" si="1"/>
        <v>SI</v>
      </c>
      <c r="F1131" s="21" t="str">
        <f t="shared" si="2"/>
        <v>SI</v>
      </c>
    </row>
    <row r="1132">
      <c r="A1132" s="20" t="s">
        <v>1156</v>
      </c>
      <c r="B1132" s="20" t="s">
        <v>21</v>
      </c>
      <c r="C1132" s="20" t="s">
        <v>22</v>
      </c>
      <c r="D1132" s="20" t="s">
        <v>22</v>
      </c>
      <c r="E1132" s="20" t="str">
        <f t="shared" si="1"/>
        <v>SI</v>
      </c>
      <c r="F1132" s="21" t="str">
        <f t="shared" si="2"/>
        <v>SI</v>
      </c>
    </row>
    <row r="1133">
      <c r="A1133" s="20" t="s">
        <v>1157</v>
      </c>
      <c r="B1133" s="20" t="s">
        <v>21</v>
      </c>
      <c r="C1133" s="20" t="s">
        <v>27</v>
      </c>
      <c r="D1133" s="37" t="s">
        <v>27</v>
      </c>
      <c r="E1133" s="20" t="str">
        <f t="shared" si="1"/>
        <v>SI</v>
      </c>
      <c r="F1133" s="21" t="str">
        <f t="shared" si="2"/>
        <v>NO-POSITIVO-PERSUASIBLE</v>
      </c>
    </row>
    <row r="1134">
      <c r="A1134" s="20" t="s">
        <v>1158</v>
      </c>
      <c r="B1134" s="20" t="s">
        <v>21</v>
      </c>
      <c r="C1134" s="20" t="s">
        <v>27</v>
      </c>
      <c r="D1134" s="37" t="s">
        <v>27</v>
      </c>
      <c r="E1134" s="20" t="str">
        <f t="shared" si="1"/>
        <v>SI</v>
      </c>
      <c r="F1134" s="21" t="str">
        <f t="shared" si="2"/>
        <v>NO-POSITIVO-PERSUASIBLE</v>
      </c>
    </row>
    <row r="1135">
      <c r="A1135" s="20" t="s">
        <v>1159</v>
      </c>
      <c r="B1135" s="20" t="s">
        <v>21</v>
      </c>
      <c r="C1135" s="20" t="s">
        <v>27</v>
      </c>
      <c r="D1135" s="37" t="s">
        <v>27</v>
      </c>
      <c r="E1135" s="20" t="str">
        <f t="shared" si="1"/>
        <v>SI</v>
      </c>
      <c r="F1135" s="21" t="str">
        <f t="shared" si="2"/>
        <v>NO-POSITIVO-PERSUASIBLE</v>
      </c>
    </row>
    <row r="1136">
      <c r="A1136" s="20" t="s">
        <v>1160</v>
      </c>
      <c r="B1136" s="20" t="s">
        <v>21</v>
      </c>
      <c r="C1136" s="20" t="s">
        <v>27</v>
      </c>
      <c r="D1136" s="37" t="s">
        <v>27</v>
      </c>
      <c r="E1136" s="20" t="str">
        <f t="shared" si="1"/>
        <v>SI</v>
      </c>
      <c r="F1136" s="21" t="str">
        <f t="shared" si="2"/>
        <v>NO-POSITIVO-PERSUASIBLE</v>
      </c>
    </row>
    <row r="1137">
      <c r="A1137" s="20" t="s">
        <v>1161</v>
      </c>
      <c r="B1137" s="20" t="s">
        <v>24</v>
      </c>
      <c r="C1137" s="20" t="s">
        <v>32</v>
      </c>
      <c r="D1137" s="37" t="s">
        <v>32</v>
      </c>
      <c r="E1137" s="20" t="str">
        <f t="shared" si="1"/>
        <v>SI</v>
      </c>
      <c r="F1137" s="21" t="str">
        <f t="shared" si="2"/>
        <v>NO-VERIFICAR NUMERO-NEG_NO_DESEADO</v>
      </c>
    </row>
    <row r="1138">
      <c r="A1138" s="20" t="s">
        <v>1162</v>
      </c>
      <c r="B1138" s="20" t="s">
        <v>65</v>
      </c>
      <c r="C1138" s="20" t="s">
        <v>32</v>
      </c>
      <c r="D1138" s="37" t="s">
        <v>32</v>
      </c>
      <c r="E1138" s="20" t="str">
        <f t="shared" si="1"/>
        <v>SI</v>
      </c>
      <c r="F1138" s="21" t="str">
        <f t="shared" si="2"/>
        <v>NO-NO DESEADO-NEG_NO_DESEADO</v>
      </c>
    </row>
    <row r="1139">
      <c r="A1139" s="20" t="s">
        <v>1163</v>
      </c>
      <c r="B1139" s="20" t="s">
        <v>21</v>
      </c>
      <c r="C1139" s="20" t="s">
        <v>27</v>
      </c>
      <c r="D1139" s="37" t="s">
        <v>27</v>
      </c>
      <c r="E1139" s="20" t="str">
        <f t="shared" si="1"/>
        <v>SI</v>
      </c>
      <c r="F1139" s="21" t="str">
        <f t="shared" si="2"/>
        <v>NO-POSITIVO-PERSUASIBLE</v>
      </c>
    </row>
    <row r="1140">
      <c r="A1140" s="20" t="s">
        <v>1164</v>
      </c>
      <c r="B1140" s="20" t="s">
        <v>21</v>
      </c>
      <c r="C1140" s="20" t="s">
        <v>22</v>
      </c>
      <c r="D1140" s="20" t="s">
        <v>22</v>
      </c>
      <c r="E1140" s="20" t="str">
        <f t="shared" si="1"/>
        <v>SI</v>
      </c>
      <c r="F1140" s="21" t="str">
        <f t="shared" si="2"/>
        <v>SI</v>
      </c>
    </row>
    <row r="1141">
      <c r="A1141" s="20" t="s">
        <v>1165</v>
      </c>
      <c r="B1141" s="20" t="s">
        <v>21</v>
      </c>
      <c r="C1141" s="20" t="s">
        <v>22</v>
      </c>
      <c r="D1141" s="20" t="s">
        <v>22</v>
      </c>
      <c r="E1141" s="20" t="str">
        <f t="shared" si="1"/>
        <v>SI</v>
      </c>
      <c r="F1141" s="21" t="str">
        <f t="shared" si="2"/>
        <v>SI</v>
      </c>
    </row>
    <row r="1142">
      <c r="A1142" s="20" t="s">
        <v>1166</v>
      </c>
      <c r="B1142" s="20" t="s">
        <v>21</v>
      </c>
      <c r="C1142" s="20" t="s">
        <v>22</v>
      </c>
      <c r="D1142" s="20" t="s">
        <v>22</v>
      </c>
      <c r="E1142" s="20" t="str">
        <f t="shared" si="1"/>
        <v>SI</v>
      </c>
      <c r="F1142" s="21" t="str">
        <f t="shared" si="2"/>
        <v>SI</v>
      </c>
    </row>
    <row r="1143">
      <c r="A1143" s="20" t="s">
        <v>1167</v>
      </c>
      <c r="B1143" s="20" t="s">
        <v>21</v>
      </c>
      <c r="C1143" s="20" t="s">
        <v>22</v>
      </c>
      <c r="D1143" s="20" t="s">
        <v>22</v>
      </c>
      <c r="E1143" s="20" t="str">
        <f t="shared" si="1"/>
        <v>SI</v>
      </c>
      <c r="F1143" s="21" t="str">
        <f t="shared" si="2"/>
        <v>SI</v>
      </c>
    </row>
    <row r="1144">
      <c r="A1144" s="33">
        <v>4.5475901E7</v>
      </c>
      <c r="B1144" s="20" t="s">
        <v>21</v>
      </c>
      <c r="C1144" s="20" t="s">
        <v>27</v>
      </c>
      <c r="D1144" s="37" t="s">
        <v>27</v>
      </c>
      <c r="E1144" s="20" t="str">
        <f t="shared" si="1"/>
        <v>SI</v>
      </c>
      <c r="F1144" s="21" t="str">
        <f t="shared" si="2"/>
        <v>NO-POSITIVO-PERSUASIBLE</v>
      </c>
    </row>
    <row r="1145">
      <c r="A1145" s="20" t="s">
        <v>1168</v>
      </c>
      <c r="B1145" s="20" t="s">
        <v>21</v>
      </c>
      <c r="C1145" s="20" t="s">
        <v>22</v>
      </c>
      <c r="D1145" s="37" t="s">
        <v>27</v>
      </c>
      <c r="E1145" s="20" t="str">
        <f t="shared" si="1"/>
        <v>NO-Positivo-Persuasible</v>
      </c>
      <c r="F1145" s="21" t="str">
        <f t="shared" si="2"/>
        <v>NO-POSITIVO-PERSUASIBLE</v>
      </c>
    </row>
    <row r="1146">
      <c r="A1146" s="20" t="s">
        <v>1169</v>
      </c>
      <c r="B1146" s="20" t="s">
        <v>21</v>
      </c>
      <c r="C1146" s="20" t="s">
        <v>22</v>
      </c>
      <c r="D1146" s="20" t="s">
        <v>22</v>
      </c>
      <c r="E1146" s="20" t="str">
        <f t="shared" si="1"/>
        <v>SI</v>
      </c>
      <c r="F1146" s="21" t="str">
        <f t="shared" si="2"/>
        <v>SI</v>
      </c>
    </row>
    <row r="1147">
      <c r="A1147" s="20" t="s">
        <v>1170</v>
      </c>
      <c r="B1147" s="20" t="s">
        <v>21</v>
      </c>
      <c r="C1147" s="20" t="s">
        <v>27</v>
      </c>
      <c r="D1147" s="37" t="s">
        <v>27</v>
      </c>
      <c r="E1147" s="20" t="str">
        <f t="shared" si="1"/>
        <v>SI</v>
      </c>
      <c r="F1147" s="21" t="str">
        <f t="shared" si="2"/>
        <v>NO-POSITIVO-PERSUASIBLE</v>
      </c>
    </row>
    <row r="1148">
      <c r="A1148" s="20" t="s">
        <v>1171</v>
      </c>
      <c r="B1148" s="20" t="s">
        <v>21</v>
      </c>
      <c r="C1148" s="20" t="s">
        <v>27</v>
      </c>
      <c r="D1148" s="37" t="s">
        <v>27</v>
      </c>
      <c r="E1148" s="20" t="str">
        <f t="shared" si="1"/>
        <v>SI</v>
      </c>
      <c r="F1148" s="21" t="str">
        <f t="shared" si="2"/>
        <v>NO-POSITIVO-PERSUASIBLE</v>
      </c>
    </row>
    <row r="1149">
      <c r="A1149" s="20" t="s">
        <v>1172</v>
      </c>
      <c r="B1149" s="20" t="s">
        <v>21</v>
      </c>
      <c r="C1149" s="20" t="s">
        <v>22</v>
      </c>
      <c r="D1149" s="20" t="s">
        <v>22</v>
      </c>
      <c r="E1149" s="20" t="str">
        <f t="shared" si="1"/>
        <v>SI</v>
      </c>
      <c r="F1149" s="21" t="str">
        <f t="shared" si="2"/>
        <v>SI</v>
      </c>
    </row>
    <row r="1150">
      <c r="A1150" s="20" t="s">
        <v>1173</v>
      </c>
      <c r="B1150" s="20" t="s">
        <v>21</v>
      </c>
      <c r="C1150" s="20" t="s">
        <v>22</v>
      </c>
      <c r="D1150" s="20" t="s">
        <v>22</v>
      </c>
      <c r="E1150" s="20" t="str">
        <f t="shared" si="1"/>
        <v>SI</v>
      </c>
      <c r="F1150" s="21" t="str">
        <f t="shared" si="2"/>
        <v>SI</v>
      </c>
    </row>
    <row r="1151">
      <c r="A1151" s="20" t="s">
        <v>1174</v>
      </c>
      <c r="B1151" s="20" t="s">
        <v>21</v>
      </c>
      <c r="C1151" s="20" t="s">
        <v>22</v>
      </c>
      <c r="D1151" s="20" t="s">
        <v>22</v>
      </c>
      <c r="E1151" s="20" t="str">
        <f t="shared" si="1"/>
        <v>SI</v>
      </c>
      <c r="F1151" s="21" t="str">
        <f t="shared" si="2"/>
        <v>SI</v>
      </c>
    </row>
    <row r="1152">
      <c r="A1152" s="20" t="s">
        <v>1175</v>
      </c>
      <c r="B1152" s="20" t="s">
        <v>21</v>
      </c>
      <c r="C1152" s="20" t="s">
        <v>27</v>
      </c>
      <c r="D1152" s="37" t="s">
        <v>27</v>
      </c>
      <c r="E1152" s="20" t="str">
        <f t="shared" si="1"/>
        <v>SI</v>
      </c>
      <c r="F1152" s="21" t="str">
        <f t="shared" si="2"/>
        <v>NO-POSITIVO-PERSUASIBLE</v>
      </c>
    </row>
    <row r="1153">
      <c r="A1153" s="20" t="s">
        <v>1176</v>
      </c>
      <c r="B1153" s="20" t="s">
        <v>21</v>
      </c>
      <c r="C1153" s="20" t="s">
        <v>27</v>
      </c>
      <c r="D1153" s="37" t="s">
        <v>27</v>
      </c>
      <c r="E1153" s="20" t="str">
        <f t="shared" si="1"/>
        <v>SI</v>
      </c>
      <c r="F1153" s="21" t="str">
        <f t="shared" si="2"/>
        <v>NO-POSITIVO-PERSUASIBLE</v>
      </c>
    </row>
    <row r="1154">
      <c r="A1154" s="20" t="s">
        <v>1177</v>
      </c>
      <c r="B1154" s="20" t="s">
        <v>21</v>
      </c>
      <c r="C1154" s="20" t="s">
        <v>22</v>
      </c>
      <c r="D1154" s="20" t="s">
        <v>22</v>
      </c>
      <c r="E1154" s="20" t="str">
        <f t="shared" si="1"/>
        <v>SI</v>
      </c>
      <c r="F1154" s="21" t="str">
        <f t="shared" si="2"/>
        <v>SI</v>
      </c>
    </row>
    <row r="1155">
      <c r="A1155" s="20" t="s">
        <v>1178</v>
      </c>
      <c r="B1155" s="20" t="s">
        <v>21</v>
      </c>
      <c r="C1155" s="20" t="s">
        <v>27</v>
      </c>
      <c r="D1155" s="37" t="s">
        <v>27</v>
      </c>
      <c r="E1155" s="20" t="str">
        <f t="shared" si="1"/>
        <v>SI</v>
      </c>
      <c r="F1155" s="21" t="str">
        <f t="shared" si="2"/>
        <v>NO-POSITIVO-PERSUASIBLE</v>
      </c>
    </row>
    <row r="1156">
      <c r="A1156" s="20" t="s">
        <v>1179</v>
      </c>
      <c r="B1156" s="20" t="s">
        <v>21</v>
      </c>
      <c r="C1156" s="20" t="s">
        <v>27</v>
      </c>
      <c r="D1156" s="37" t="s">
        <v>27</v>
      </c>
      <c r="E1156" s="20" t="str">
        <f t="shared" si="1"/>
        <v>SI</v>
      </c>
      <c r="F1156" s="21" t="str">
        <f t="shared" si="2"/>
        <v>NO-POSITIVO-PERSUASIBLE</v>
      </c>
    </row>
    <row r="1157">
      <c r="A1157" s="20" t="s">
        <v>1180</v>
      </c>
      <c r="B1157" s="20" t="s">
        <v>21</v>
      </c>
      <c r="C1157" s="20" t="s">
        <v>22</v>
      </c>
      <c r="D1157" s="20" t="s">
        <v>22</v>
      </c>
      <c r="E1157" s="20" t="str">
        <f t="shared" si="1"/>
        <v>SI</v>
      </c>
      <c r="F1157" s="21" t="str">
        <f t="shared" si="2"/>
        <v>SI</v>
      </c>
    </row>
    <row r="1158">
      <c r="A1158" s="20" t="s">
        <v>1181</v>
      </c>
      <c r="B1158" s="20" t="s">
        <v>21</v>
      </c>
      <c r="C1158" s="20" t="s">
        <v>32</v>
      </c>
      <c r="D1158" s="37" t="s">
        <v>32</v>
      </c>
      <c r="E1158" s="20" t="str">
        <f t="shared" si="1"/>
        <v>SI</v>
      </c>
      <c r="F1158" s="21" t="str">
        <f t="shared" si="2"/>
        <v>NO-POSITIVO-NEG_NO_DESEADO</v>
      </c>
    </row>
    <row r="1159">
      <c r="A1159" s="20" t="s">
        <v>1182</v>
      </c>
      <c r="B1159" s="20" t="s">
        <v>21</v>
      </c>
      <c r="C1159" s="20" t="s">
        <v>27</v>
      </c>
      <c r="D1159" s="37" t="s">
        <v>27</v>
      </c>
      <c r="E1159" s="20" t="str">
        <f t="shared" si="1"/>
        <v>SI</v>
      </c>
      <c r="F1159" s="21" t="str">
        <f t="shared" si="2"/>
        <v>NO-POSITIVO-PERSUASIBLE</v>
      </c>
    </row>
    <row r="1160">
      <c r="A1160" s="20" t="s">
        <v>1183</v>
      </c>
      <c r="B1160" s="20" t="s">
        <v>21</v>
      </c>
      <c r="C1160" s="20" t="s">
        <v>27</v>
      </c>
      <c r="D1160" s="37" t="s">
        <v>27</v>
      </c>
      <c r="E1160" s="20" t="str">
        <f t="shared" si="1"/>
        <v>SI</v>
      </c>
      <c r="F1160" s="21" t="str">
        <f t="shared" si="2"/>
        <v>NO-POSITIVO-PERSUASIBLE</v>
      </c>
    </row>
    <row r="1161">
      <c r="A1161" s="20" t="s">
        <v>1184</v>
      </c>
      <c r="B1161" s="20" t="s">
        <v>21</v>
      </c>
      <c r="C1161" s="20" t="s">
        <v>22</v>
      </c>
      <c r="D1161" s="20" t="s">
        <v>22</v>
      </c>
      <c r="E1161" s="20" t="str">
        <f t="shared" si="1"/>
        <v>SI</v>
      </c>
      <c r="F1161" s="21" t="str">
        <f t="shared" si="2"/>
        <v>SI</v>
      </c>
    </row>
    <row r="1162">
      <c r="A1162" s="20" t="s">
        <v>1185</v>
      </c>
      <c r="B1162" s="20" t="s">
        <v>21</v>
      </c>
      <c r="C1162" s="20" t="s">
        <v>27</v>
      </c>
      <c r="D1162" s="37" t="s">
        <v>27</v>
      </c>
      <c r="E1162" s="20" t="str">
        <f t="shared" si="1"/>
        <v>SI</v>
      </c>
      <c r="F1162" s="21" t="str">
        <f t="shared" si="2"/>
        <v>NO-POSITIVO-PERSUASIBLE</v>
      </c>
    </row>
    <row r="1163">
      <c r="A1163" s="20" t="s">
        <v>1186</v>
      </c>
      <c r="B1163" s="20" t="s">
        <v>21</v>
      </c>
      <c r="C1163" s="20" t="s">
        <v>27</v>
      </c>
      <c r="D1163" s="20" t="s">
        <v>22</v>
      </c>
      <c r="E1163" s="20" t="str">
        <f t="shared" si="1"/>
        <v>NO-Persuasible-Positivo</v>
      </c>
      <c r="F1163" s="21" t="str">
        <f t="shared" si="2"/>
        <v>SI</v>
      </c>
    </row>
    <row r="1164">
      <c r="A1164" s="20" t="s">
        <v>1187</v>
      </c>
      <c r="B1164" s="20" t="s">
        <v>21</v>
      </c>
      <c r="C1164" s="20" t="s">
        <v>22</v>
      </c>
      <c r="D1164" s="20" t="s">
        <v>22</v>
      </c>
      <c r="E1164" s="20" t="str">
        <f t="shared" si="1"/>
        <v>SI</v>
      </c>
      <c r="F1164" s="21" t="str">
        <f t="shared" si="2"/>
        <v>SI</v>
      </c>
    </row>
    <row r="1165">
      <c r="A1165" s="20" t="s">
        <v>1188</v>
      </c>
      <c r="B1165" s="20" t="s">
        <v>21</v>
      </c>
      <c r="C1165" s="20" t="s">
        <v>22</v>
      </c>
      <c r="D1165" s="37" t="s">
        <v>60</v>
      </c>
      <c r="E1165" s="20" t="str">
        <f t="shared" si="1"/>
        <v>NO-Positivo-no va</v>
      </c>
      <c r="F1165" s="21" t="str">
        <f t="shared" si="2"/>
        <v>NO-POSITIVO-NO VA</v>
      </c>
    </row>
    <row r="1166">
      <c r="A1166" s="20" t="s">
        <v>1189</v>
      </c>
      <c r="B1166" s="20" t="s">
        <v>24</v>
      </c>
      <c r="C1166" s="20" t="s">
        <v>25</v>
      </c>
      <c r="D1166" s="37" t="s">
        <v>25</v>
      </c>
      <c r="E1166" s="20" t="str">
        <f t="shared" si="1"/>
        <v>SI</v>
      </c>
      <c r="F1166" s="21" t="str">
        <f t="shared" si="2"/>
        <v>SI</v>
      </c>
    </row>
    <row r="1167">
      <c r="A1167" s="20" t="s">
        <v>1190</v>
      </c>
      <c r="B1167" s="20" t="s">
        <v>21</v>
      </c>
      <c r="C1167" s="20" t="s">
        <v>22</v>
      </c>
      <c r="D1167" s="20" t="s">
        <v>22</v>
      </c>
      <c r="E1167" s="20" t="str">
        <f t="shared" si="1"/>
        <v>SI</v>
      </c>
      <c r="F1167" s="21" t="str">
        <f t="shared" si="2"/>
        <v>SI</v>
      </c>
    </row>
    <row r="1168">
      <c r="A1168" s="20" t="s">
        <v>1191</v>
      </c>
      <c r="B1168" s="20" t="s">
        <v>21</v>
      </c>
      <c r="C1168" s="20" t="s">
        <v>27</v>
      </c>
      <c r="D1168" s="37" t="s">
        <v>27</v>
      </c>
      <c r="E1168" s="20" t="str">
        <f t="shared" si="1"/>
        <v>SI</v>
      </c>
      <c r="F1168" s="21" t="str">
        <f t="shared" si="2"/>
        <v>NO-POSITIVO-PERSUASIBLE</v>
      </c>
    </row>
    <row r="1169">
      <c r="A1169" s="20" t="s">
        <v>1192</v>
      </c>
      <c r="B1169" s="20" t="s">
        <v>24</v>
      </c>
      <c r="C1169" s="20" t="s">
        <v>25</v>
      </c>
      <c r="D1169" s="37" t="s">
        <v>25</v>
      </c>
      <c r="E1169" s="20" t="str">
        <f t="shared" si="1"/>
        <v>SI</v>
      </c>
      <c r="F1169" s="21" t="str">
        <f t="shared" si="2"/>
        <v>SI</v>
      </c>
    </row>
    <row r="1170">
      <c r="A1170" s="20" t="s">
        <v>1193</v>
      </c>
      <c r="B1170" s="20" t="s">
        <v>21</v>
      </c>
      <c r="C1170" s="20" t="s">
        <v>27</v>
      </c>
      <c r="D1170" s="37" t="s">
        <v>27</v>
      </c>
      <c r="E1170" s="20" t="str">
        <f t="shared" si="1"/>
        <v>SI</v>
      </c>
      <c r="F1170" s="21" t="str">
        <f t="shared" si="2"/>
        <v>NO-POSITIVO-PERSUASIBLE</v>
      </c>
    </row>
    <row r="1171">
      <c r="A1171" s="20" t="s">
        <v>1194</v>
      </c>
      <c r="B1171" s="20" t="s">
        <v>21</v>
      </c>
      <c r="C1171" s="20" t="s">
        <v>27</v>
      </c>
      <c r="D1171" s="37" t="s">
        <v>27</v>
      </c>
      <c r="E1171" s="20" t="str">
        <f t="shared" si="1"/>
        <v>SI</v>
      </c>
      <c r="F1171" s="21" t="str">
        <f t="shared" si="2"/>
        <v>NO-POSITIVO-PERSUASIBLE</v>
      </c>
    </row>
    <row r="1172">
      <c r="A1172" s="20" t="s">
        <v>1195</v>
      </c>
      <c r="B1172" s="20" t="s">
        <v>21</v>
      </c>
      <c r="C1172" s="20" t="s">
        <v>22</v>
      </c>
      <c r="D1172" s="20" t="s">
        <v>22</v>
      </c>
      <c r="E1172" s="20" t="str">
        <f t="shared" si="1"/>
        <v>SI</v>
      </c>
      <c r="F1172" s="21" t="str">
        <f t="shared" si="2"/>
        <v>SI</v>
      </c>
    </row>
    <row r="1173">
      <c r="A1173" s="20" t="s">
        <v>1196</v>
      </c>
      <c r="B1173" s="20" t="s">
        <v>21</v>
      </c>
      <c r="C1173" s="20" t="s">
        <v>27</v>
      </c>
      <c r="D1173" s="37" t="s">
        <v>27</v>
      </c>
      <c r="E1173" s="20" t="str">
        <f t="shared" si="1"/>
        <v>SI</v>
      </c>
      <c r="F1173" s="21" t="str">
        <f t="shared" si="2"/>
        <v>NO-POSITIVO-PERSUASIBLE</v>
      </c>
    </row>
    <row r="1174">
      <c r="A1174" s="20" t="s">
        <v>1197</v>
      </c>
      <c r="B1174" s="20" t="s">
        <v>65</v>
      </c>
      <c r="C1174" s="20" t="s">
        <v>32</v>
      </c>
      <c r="D1174" s="37" t="s">
        <v>32</v>
      </c>
      <c r="E1174" s="20" t="str">
        <f t="shared" si="1"/>
        <v>SI</v>
      </c>
      <c r="F1174" s="21" t="str">
        <f t="shared" si="2"/>
        <v>NO-NO DESEADO-NEG_NO_DESEADO</v>
      </c>
    </row>
    <row r="1175">
      <c r="A1175" s="20" t="s">
        <v>1198</v>
      </c>
      <c r="B1175" s="20" t="s">
        <v>21</v>
      </c>
      <c r="C1175" s="20" t="s">
        <v>27</v>
      </c>
      <c r="D1175" s="37" t="s">
        <v>27</v>
      </c>
      <c r="E1175" s="20" t="str">
        <f t="shared" si="1"/>
        <v>SI</v>
      </c>
      <c r="F1175" s="21" t="str">
        <f t="shared" si="2"/>
        <v>NO-POSITIVO-PERSUASIBLE</v>
      </c>
    </row>
    <row r="1176">
      <c r="A1176" s="20" t="s">
        <v>1199</v>
      </c>
      <c r="B1176" s="20" t="s">
        <v>21</v>
      </c>
      <c r="C1176" s="20" t="s">
        <v>27</v>
      </c>
      <c r="D1176" s="37" t="s">
        <v>27</v>
      </c>
      <c r="E1176" s="20" t="str">
        <f t="shared" si="1"/>
        <v>SI</v>
      </c>
      <c r="F1176" s="21" t="str">
        <f t="shared" si="2"/>
        <v>NO-POSITIVO-PERSUASIBLE</v>
      </c>
    </row>
    <row r="1177">
      <c r="A1177" s="20" t="s">
        <v>1200</v>
      </c>
      <c r="B1177" s="20" t="s">
        <v>21</v>
      </c>
      <c r="C1177" s="20" t="s">
        <v>22</v>
      </c>
      <c r="D1177" s="20" t="s">
        <v>22</v>
      </c>
      <c r="E1177" s="20" t="str">
        <f t="shared" si="1"/>
        <v>SI</v>
      </c>
      <c r="F1177" s="21" t="str">
        <f t="shared" si="2"/>
        <v>SI</v>
      </c>
    </row>
    <row r="1178">
      <c r="A1178" s="20" t="s">
        <v>1201</v>
      </c>
      <c r="B1178" s="20" t="s">
        <v>21</v>
      </c>
      <c r="C1178" s="20" t="s">
        <v>22</v>
      </c>
      <c r="D1178" s="37" t="s">
        <v>60</v>
      </c>
      <c r="E1178" s="20" t="str">
        <f t="shared" si="1"/>
        <v>NO-Positivo-no va</v>
      </c>
      <c r="F1178" s="21" t="str">
        <f t="shared" si="2"/>
        <v>NO-POSITIVO-NO VA</v>
      </c>
    </row>
    <row r="1179">
      <c r="A1179" s="20" t="s">
        <v>1202</v>
      </c>
      <c r="B1179" s="20" t="s">
        <v>21</v>
      </c>
      <c r="C1179" s="20" t="s">
        <v>22</v>
      </c>
      <c r="D1179" s="20" t="s">
        <v>22</v>
      </c>
      <c r="E1179" s="20" t="str">
        <f t="shared" si="1"/>
        <v>SI</v>
      </c>
      <c r="F1179" s="21" t="str">
        <f t="shared" si="2"/>
        <v>SI</v>
      </c>
    </row>
    <row r="1180">
      <c r="A1180" s="20" t="s">
        <v>1203</v>
      </c>
      <c r="B1180" s="20" t="s">
        <v>21</v>
      </c>
      <c r="C1180" s="20" t="s">
        <v>27</v>
      </c>
      <c r="D1180" s="37" t="s">
        <v>27</v>
      </c>
      <c r="E1180" s="20" t="str">
        <f t="shared" si="1"/>
        <v>SI</v>
      </c>
      <c r="F1180" s="21" t="str">
        <f t="shared" si="2"/>
        <v>NO-POSITIVO-PERSUASIBLE</v>
      </c>
    </row>
    <row r="1181">
      <c r="A1181" s="20" t="s">
        <v>1204</v>
      </c>
      <c r="B1181" s="20" t="s">
        <v>102</v>
      </c>
      <c r="C1181" s="20" t="s">
        <v>32</v>
      </c>
      <c r="D1181" s="37" t="s">
        <v>32</v>
      </c>
      <c r="E1181" s="20" t="str">
        <f t="shared" si="1"/>
        <v>SI</v>
      </c>
      <c r="F1181" s="21" t="str">
        <f t="shared" si="2"/>
        <v>NO-NEGATIVO-NEG_NO_DESEADO</v>
      </c>
    </row>
    <row r="1182">
      <c r="A1182" s="20" t="s">
        <v>1205</v>
      </c>
      <c r="B1182" s="20" t="s">
        <v>21</v>
      </c>
      <c r="C1182" s="20" t="s">
        <v>22</v>
      </c>
      <c r="D1182" s="20" t="s">
        <v>22</v>
      </c>
      <c r="E1182" s="20" t="str">
        <f t="shared" si="1"/>
        <v>SI</v>
      </c>
      <c r="F1182" s="21" t="str">
        <f t="shared" si="2"/>
        <v>SI</v>
      </c>
    </row>
    <row r="1183">
      <c r="A1183" s="20" t="s">
        <v>1206</v>
      </c>
      <c r="B1183" s="20" t="s">
        <v>21</v>
      </c>
      <c r="C1183" s="20" t="s">
        <v>27</v>
      </c>
      <c r="D1183" s="37" t="s">
        <v>27</v>
      </c>
      <c r="E1183" s="20" t="str">
        <f t="shared" si="1"/>
        <v>SI</v>
      </c>
      <c r="F1183" s="21" t="str">
        <f t="shared" si="2"/>
        <v>NO-POSITIVO-PERSUASIBLE</v>
      </c>
    </row>
    <row r="1184">
      <c r="A1184" s="20" t="s">
        <v>1207</v>
      </c>
      <c r="B1184" s="20" t="s">
        <v>24</v>
      </c>
      <c r="C1184" s="20" t="s">
        <v>25</v>
      </c>
      <c r="D1184" s="37" t="s">
        <v>25</v>
      </c>
      <c r="E1184" s="20" t="str">
        <f t="shared" si="1"/>
        <v>SI</v>
      </c>
      <c r="F1184" s="21" t="str">
        <f t="shared" si="2"/>
        <v>SI</v>
      </c>
    </row>
    <row r="1185">
      <c r="A1185" s="20" t="s">
        <v>1208</v>
      </c>
      <c r="B1185" s="20" t="s">
        <v>21</v>
      </c>
      <c r="C1185" s="20" t="s">
        <v>22</v>
      </c>
      <c r="D1185" s="20" t="s">
        <v>22</v>
      </c>
      <c r="E1185" s="20" t="str">
        <f t="shared" si="1"/>
        <v>SI</v>
      </c>
      <c r="F1185" s="21" t="str">
        <f t="shared" si="2"/>
        <v>SI</v>
      </c>
    </row>
    <row r="1186">
      <c r="A1186" s="20" t="s">
        <v>1209</v>
      </c>
      <c r="B1186" s="20" t="s">
        <v>21</v>
      </c>
      <c r="C1186" s="20" t="s">
        <v>27</v>
      </c>
      <c r="D1186" s="37" t="s">
        <v>27</v>
      </c>
      <c r="E1186" s="20" t="str">
        <f t="shared" si="1"/>
        <v>SI</v>
      </c>
      <c r="F1186" s="21" t="str">
        <f t="shared" si="2"/>
        <v>NO-POSITIVO-PERSUASIBLE</v>
      </c>
    </row>
    <row r="1187">
      <c r="A1187" s="20" t="s">
        <v>1210</v>
      </c>
      <c r="B1187" s="20" t="s">
        <v>21</v>
      </c>
      <c r="C1187" s="20" t="s">
        <v>22</v>
      </c>
      <c r="D1187" s="20" t="s">
        <v>22</v>
      </c>
      <c r="E1187" s="20" t="str">
        <f t="shared" si="1"/>
        <v>SI</v>
      </c>
      <c r="F1187" s="21" t="str">
        <f t="shared" si="2"/>
        <v>SI</v>
      </c>
    </row>
    <row r="1188">
      <c r="A1188" s="20" t="s">
        <v>1211</v>
      </c>
      <c r="B1188" s="20" t="s">
        <v>21</v>
      </c>
      <c r="C1188" s="20" t="s">
        <v>27</v>
      </c>
      <c r="D1188" s="20" t="s">
        <v>22</v>
      </c>
      <c r="E1188" s="20" t="str">
        <f t="shared" si="1"/>
        <v>NO-Persuasible-Positivo</v>
      </c>
      <c r="F1188" s="21" t="str">
        <f t="shared" si="2"/>
        <v>SI</v>
      </c>
    </row>
    <row r="1189">
      <c r="A1189" s="20" t="s">
        <v>1212</v>
      </c>
      <c r="B1189" s="20" t="s">
        <v>21</v>
      </c>
      <c r="C1189" s="20" t="s">
        <v>25</v>
      </c>
      <c r="D1189" s="37" t="s">
        <v>25</v>
      </c>
      <c r="E1189" s="20" t="str">
        <f t="shared" si="1"/>
        <v>SI</v>
      </c>
      <c r="F1189" s="21" t="str">
        <f t="shared" si="2"/>
        <v>NO-POSITIVO-VERIFICAR NUMERO</v>
      </c>
    </row>
    <row r="1190">
      <c r="A1190" s="20" t="s">
        <v>1213</v>
      </c>
      <c r="B1190" s="20" t="s">
        <v>24</v>
      </c>
      <c r="C1190" s="20" t="s">
        <v>32</v>
      </c>
      <c r="D1190" s="40" t="s">
        <v>27</v>
      </c>
      <c r="E1190" s="20" t="str">
        <f t="shared" si="1"/>
        <v>NO-Neg_no_Deseado-Persuasible</v>
      </c>
      <c r="F1190" s="21" t="str">
        <f t="shared" si="2"/>
        <v>NO-VERIFICAR NUMERO-PERSUASIBLE</v>
      </c>
    </row>
    <row r="1191">
      <c r="A1191" s="20" t="s">
        <v>1214</v>
      </c>
      <c r="B1191" s="20" t="s">
        <v>24</v>
      </c>
      <c r="C1191" s="20" t="s">
        <v>27</v>
      </c>
      <c r="D1191" s="37" t="s">
        <v>27</v>
      </c>
      <c r="E1191" s="20" t="str">
        <f t="shared" si="1"/>
        <v>SI</v>
      </c>
      <c r="F1191" s="21" t="str">
        <f t="shared" si="2"/>
        <v>NO-VERIFICAR NUMERO-PERSUASIBLE</v>
      </c>
    </row>
    <row r="1192">
      <c r="A1192" s="20" t="s">
        <v>1215</v>
      </c>
      <c r="B1192" s="20" t="s">
        <v>24</v>
      </c>
      <c r="C1192" s="20" t="s">
        <v>25</v>
      </c>
      <c r="D1192" s="37" t="s">
        <v>25</v>
      </c>
      <c r="E1192" s="20" t="str">
        <f t="shared" si="1"/>
        <v>SI</v>
      </c>
      <c r="F1192" s="21" t="str">
        <f t="shared" si="2"/>
        <v>SI</v>
      </c>
    </row>
    <row r="1193">
      <c r="A1193" s="20" t="s">
        <v>1216</v>
      </c>
      <c r="B1193" s="20" t="s">
        <v>21</v>
      </c>
      <c r="C1193" s="20" t="s">
        <v>32</v>
      </c>
      <c r="D1193" s="37" t="s">
        <v>32</v>
      </c>
      <c r="E1193" s="20" t="str">
        <f t="shared" si="1"/>
        <v>SI</v>
      </c>
      <c r="F1193" s="21" t="str">
        <f t="shared" si="2"/>
        <v>NO-POSITIVO-NEG_NO_DESEADO</v>
      </c>
    </row>
    <row r="1194">
      <c r="A1194" s="20" t="s">
        <v>1217</v>
      </c>
      <c r="B1194" s="20" t="s">
        <v>21</v>
      </c>
      <c r="C1194" s="20" t="s">
        <v>22</v>
      </c>
      <c r="D1194" s="20" t="s">
        <v>22</v>
      </c>
      <c r="E1194" s="20" t="str">
        <f t="shared" si="1"/>
        <v>SI</v>
      </c>
      <c r="F1194" s="21" t="str">
        <f t="shared" si="2"/>
        <v>SI</v>
      </c>
    </row>
    <row r="1195">
      <c r="A1195" s="20" t="s">
        <v>1218</v>
      </c>
      <c r="B1195" s="20" t="s">
        <v>21</v>
      </c>
      <c r="C1195" s="20" t="s">
        <v>32</v>
      </c>
      <c r="D1195" s="37" t="s">
        <v>32</v>
      </c>
      <c r="E1195" s="20" t="str">
        <f t="shared" si="1"/>
        <v>SI</v>
      </c>
      <c r="F1195" s="21" t="str">
        <f t="shared" si="2"/>
        <v>NO-POSITIVO-NEG_NO_DESEADO</v>
      </c>
    </row>
    <row r="1196">
      <c r="A1196" s="33">
        <v>9.40523384E8</v>
      </c>
      <c r="B1196" s="20" t="s">
        <v>21</v>
      </c>
      <c r="C1196" s="20" t="s">
        <v>27</v>
      </c>
      <c r="D1196" s="37" t="s">
        <v>27</v>
      </c>
      <c r="E1196" s="20" t="str">
        <f t="shared" si="1"/>
        <v>SI</v>
      </c>
      <c r="F1196" s="21" t="str">
        <f t="shared" si="2"/>
        <v>NO-POSITIVO-PERSUASIBLE</v>
      </c>
    </row>
    <row r="1197">
      <c r="A1197" s="20" t="s">
        <v>1219</v>
      </c>
      <c r="B1197" s="20" t="s">
        <v>21</v>
      </c>
      <c r="C1197" s="20" t="s">
        <v>27</v>
      </c>
      <c r="D1197" s="37" t="s">
        <v>27</v>
      </c>
      <c r="E1197" s="20" t="str">
        <f t="shared" si="1"/>
        <v>SI</v>
      </c>
      <c r="F1197" s="21" t="str">
        <f t="shared" si="2"/>
        <v>NO-POSITIVO-PERSUASIBLE</v>
      </c>
    </row>
    <row r="1198">
      <c r="A1198" s="20" t="s">
        <v>1220</v>
      </c>
      <c r="B1198" s="20" t="s">
        <v>21</v>
      </c>
      <c r="C1198" s="20" t="s">
        <v>25</v>
      </c>
      <c r="D1198" s="37" t="s">
        <v>25</v>
      </c>
      <c r="E1198" s="20" t="str">
        <f t="shared" si="1"/>
        <v>SI</v>
      </c>
      <c r="F1198" s="21" t="str">
        <f t="shared" si="2"/>
        <v>NO-POSITIVO-VERIFICAR NUMERO</v>
      </c>
    </row>
    <row r="1199">
      <c r="A1199" s="20" t="s">
        <v>1221</v>
      </c>
      <c r="B1199" s="20" t="s">
        <v>21</v>
      </c>
      <c r="C1199" s="20" t="s">
        <v>22</v>
      </c>
      <c r="D1199" s="20" t="s">
        <v>22</v>
      </c>
      <c r="E1199" s="20" t="str">
        <f t="shared" si="1"/>
        <v>SI</v>
      </c>
      <c r="F1199" s="21" t="str">
        <f t="shared" si="2"/>
        <v>SI</v>
      </c>
    </row>
    <row r="1200">
      <c r="A1200" s="33">
        <v>9.17605207E8</v>
      </c>
      <c r="B1200" s="20" t="s">
        <v>21</v>
      </c>
      <c r="C1200" s="20" t="s">
        <v>27</v>
      </c>
      <c r="D1200" s="37" t="s">
        <v>27</v>
      </c>
      <c r="E1200" s="20" t="str">
        <f t="shared" si="1"/>
        <v>SI</v>
      </c>
      <c r="F1200" s="21" t="str">
        <f t="shared" si="2"/>
        <v>NO-POSITIVO-PERSUASIBLE</v>
      </c>
    </row>
    <row r="1201">
      <c r="A1201" s="20" t="s">
        <v>1222</v>
      </c>
      <c r="B1201" s="20" t="s">
        <v>21</v>
      </c>
      <c r="C1201" s="20" t="s">
        <v>25</v>
      </c>
      <c r="D1201" s="37" t="s">
        <v>27</v>
      </c>
      <c r="E1201" s="20" t="str">
        <f t="shared" si="1"/>
        <v>NO-Verificar Numero-Persuasible</v>
      </c>
      <c r="F1201" s="21" t="str">
        <f t="shared" si="2"/>
        <v>NO-POSITIVO-PERSUASIBLE</v>
      </c>
    </row>
    <row r="1202">
      <c r="A1202" s="20" t="s">
        <v>1223</v>
      </c>
      <c r="B1202" s="20" t="s">
        <v>21</v>
      </c>
      <c r="C1202" s="20" t="s">
        <v>22</v>
      </c>
      <c r="D1202" s="20" t="s">
        <v>22</v>
      </c>
      <c r="E1202" s="20" t="str">
        <f t="shared" si="1"/>
        <v>SI</v>
      </c>
      <c r="F1202" s="21" t="str">
        <f t="shared" si="2"/>
        <v>SI</v>
      </c>
    </row>
    <row r="1203">
      <c r="A1203" s="20" t="s">
        <v>1224</v>
      </c>
      <c r="B1203" s="20" t="s">
        <v>21</v>
      </c>
      <c r="C1203" s="20" t="s">
        <v>22</v>
      </c>
      <c r="D1203" s="20" t="s">
        <v>22</v>
      </c>
      <c r="E1203" s="20" t="str">
        <f t="shared" si="1"/>
        <v>SI</v>
      </c>
      <c r="F1203" s="21" t="str">
        <f t="shared" si="2"/>
        <v>SI</v>
      </c>
    </row>
    <row r="1204">
      <c r="A1204" s="20" t="s">
        <v>1225</v>
      </c>
      <c r="B1204" s="20" t="s">
        <v>21</v>
      </c>
      <c r="C1204" s="20" t="s">
        <v>27</v>
      </c>
      <c r="D1204" s="37" t="s">
        <v>27</v>
      </c>
      <c r="E1204" s="20" t="str">
        <f t="shared" si="1"/>
        <v>SI</v>
      </c>
      <c r="F1204" s="21" t="str">
        <f t="shared" si="2"/>
        <v>NO-POSITIVO-PERSUASIBLE</v>
      </c>
    </row>
    <row r="1205">
      <c r="A1205" s="20" t="s">
        <v>1226</v>
      </c>
      <c r="B1205" s="20" t="s">
        <v>65</v>
      </c>
      <c r="C1205" s="20" t="s">
        <v>32</v>
      </c>
      <c r="D1205" s="37" t="s">
        <v>32</v>
      </c>
      <c r="E1205" s="20" t="str">
        <f t="shared" si="1"/>
        <v>SI</v>
      </c>
      <c r="F1205" s="21" t="str">
        <f t="shared" si="2"/>
        <v>NO-NO DESEADO-NEG_NO_DESEADO</v>
      </c>
    </row>
    <row r="1206">
      <c r="A1206" s="20" t="s">
        <v>1227</v>
      </c>
      <c r="B1206" s="20" t="s">
        <v>24</v>
      </c>
      <c r="C1206" s="20" t="s">
        <v>32</v>
      </c>
      <c r="D1206" s="37" t="s">
        <v>32</v>
      </c>
      <c r="E1206" s="20" t="str">
        <f t="shared" si="1"/>
        <v>SI</v>
      </c>
      <c r="F1206" s="21" t="str">
        <f t="shared" si="2"/>
        <v>NO-VERIFICAR NUMERO-NEG_NO_DESEADO</v>
      </c>
    </row>
    <row r="1207">
      <c r="A1207" s="20" t="s">
        <v>1228</v>
      </c>
      <c r="B1207" s="20" t="s">
        <v>21</v>
      </c>
      <c r="C1207" s="20" t="s">
        <v>22</v>
      </c>
      <c r="D1207" s="20" t="s">
        <v>22</v>
      </c>
      <c r="E1207" s="20" t="str">
        <f t="shared" si="1"/>
        <v>SI</v>
      </c>
      <c r="F1207" s="21" t="str">
        <f t="shared" si="2"/>
        <v>SI</v>
      </c>
    </row>
    <row r="1208">
      <c r="A1208" s="20" t="s">
        <v>1229</v>
      </c>
      <c r="B1208" s="20" t="s">
        <v>21</v>
      </c>
      <c r="C1208" s="20" t="s">
        <v>27</v>
      </c>
      <c r="D1208" s="37" t="s">
        <v>27</v>
      </c>
      <c r="E1208" s="20" t="str">
        <f t="shared" si="1"/>
        <v>SI</v>
      </c>
      <c r="F1208" s="21" t="str">
        <f t="shared" si="2"/>
        <v>NO-POSITIVO-PERSUASIBLE</v>
      </c>
    </row>
    <row r="1209">
      <c r="A1209" s="20" t="s">
        <v>1230</v>
      </c>
      <c r="B1209" s="20" t="s">
        <v>21</v>
      </c>
      <c r="C1209" s="20" t="s">
        <v>22</v>
      </c>
      <c r="D1209" s="20" t="s">
        <v>22</v>
      </c>
      <c r="E1209" s="20" t="str">
        <f t="shared" si="1"/>
        <v>SI</v>
      </c>
      <c r="F1209" s="21" t="str">
        <f t="shared" si="2"/>
        <v>SI</v>
      </c>
    </row>
    <row r="1210">
      <c r="A1210" s="20" t="s">
        <v>1231</v>
      </c>
      <c r="B1210" s="20" t="s">
        <v>21</v>
      </c>
      <c r="C1210" s="20" t="s">
        <v>27</v>
      </c>
      <c r="D1210" s="37" t="s">
        <v>27</v>
      </c>
      <c r="E1210" s="20" t="str">
        <f t="shared" si="1"/>
        <v>SI</v>
      </c>
      <c r="F1210" s="21" t="str">
        <f t="shared" si="2"/>
        <v>NO-POSITIVO-PERSUASIBLE</v>
      </c>
    </row>
    <row r="1211">
      <c r="A1211" s="20" t="s">
        <v>1232</v>
      </c>
      <c r="B1211" s="20" t="s">
        <v>21</v>
      </c>
      <c r="C1211" s="20" t="s">
        <v>27</v>
      </c>
      <c r="D1211" s="37" t="s">
        <v>27</v>
      </c>
      <c r="E1211" s="20" t="str">
        <f t="shared" si="1"/>
        <v>SI</v>
      </c>
      <c r="F1211" s="21" t="str">
        <f t="shared" si="2"/>
        <v>NO-POSITIVO-PERSUASIBLE</v>
      </c>
    </row>
    <row r="1212">
      <c r="A1212" s="20" t="s">
        <v>1233</v>
      </c>
      <c r="B1212" s="20" t="s">
        <v>24</v>
      </c>
      <c r="C1212" s="20" t="s">
        <v>25</v>
      </c>
      <c r="D1212" s="37" t="s">
        <v>27</v>
      </c>
      <c r="E1212" s="20" t="str">
        <f t="shared" si="1"/>
        <v>NO-Verificar Numero-Persuasible</v>
      </c>
      <c r="F1212" s="21" t="str">
        <f t="shared" si="2"/>
        <v>NO-VERIFICAR NUMERO-PERSUASIBLE</v>
      </c>
    </row>
    <row r="1213">
      <c r="A1213" s="20" t="s">
        <v>1234</v>
      </c>
      <c r="B1213" s="20" t="s">
        <v>21</v>
      </c>
      <c r="C1213" s="20" t="s">
        <v>27</v>
      </c>
      <c r="D1213" s="37" t="s">
        <v>27</v>
      </c>
      <c r="E1213" s="20" t="str">
        <f t="shared" si="1"/>
        <v>SI</v>
      </c>
      <c r="F1213" s="21" t="str">
        <f t="shared" si="2"/>
        <v>NO-POSITIVO-PERSUASIBLE</v>
      </c>
    </row>
    <row r="1214">
      <c r="A1214" s="20" t="s">
        <v>1235</v>
      </c>
      <c r="B1214" s="20" t="s">
        <v>21</v>
      </c>
      <c r="C1214" s="20" t="s">
        <v>22</v>
      </c>
      <c r="D1214" s="20" t="s">
        <v>22</v>
      </c>
      <c r="E1214" s="20" t="str">
        <f t="shared" si="1"/>
        <v>SI</v>
      </c>
      <c r="F1214" s="21" t="str">
        <f t="shared" si="2"/>
        <v>SI</v>
      </c>
    </row>
    <row r="1215">
      <c r="A1215" s="20" t="s">
        <v>1236</v>
      </c>
      <c r="B1215" s="20" t="s">
        <v>21</v>
      </c>
      <c r="C1215" s="20" t="s">
        <v>22</v>
      </c>
      <c r="D1215" s="20" t="s">
        <v>22</v>
      </c>
      <c r="E1215" s="20" t="str">
        <f t="shared" si="1"/>
        <v>SI</v>
      </c>
      <c r="F1215" s="21" t="str">
        <f t="shared" si="2"/>
        <v>SI</v>
      </c>
    </row>
    <row r="1216">
      <c r="A1216" s="20" t="s">
        <v>1237</v>
      </c>
      <c r="B1216" s="20" t="s">
        <v>102</v>
      </c>
      <c r="C1216" s="20" t="s">
        <v>32</v>
      </c>
      <c r="D1216" s="37" t="s">
        <v>32</v>
      </c>
      <c r="E1216" s="20" t="str">
        <f t="shared" si="1"/>
        <v>SI</v>
      </c>
      <c r="F1216" s="21" t="str">
        <f t="shared" si="2"/>
        <v>NO-NEGATIVO-NEG_NO_DESEADO</v>
      </c>
    </row>
    <row r="1217">
      <c r="A1217" s="20" t="s">
        <v>1238</v>
      </c>
      <c r="B1217" s="20" t="s">
        <v>21</v>
      </c>
      <c r="C1217" s="20" t="s">
        <v>27</v>
      </c>
      <c r="D1217" s="37" t="s">
        <v>27</v>
      </c>
      <c r="E1217" s="20" t="str">
        <f t="shared" si="1"/>
        <v>SI</v>
      </c>
      <c r="F1217" s="21" t="str">
        <f t="shared" si="2"/>
        <v>NO-POSITIVO-PERSUASIBLE</v>
      </c>
    </row>
    <row r="1218">
      <c r="A1218" s="20" t="s">
        <v>1239</v>
      </c>
      <c r="B1218" s="20" t="s">
        <v>65</v>
      </c>
      <c r="C1218" s="20" t="s">
        <v>32</v>
      </c>
      <c r="D1218" s="37" t="s">
        <v>32</v>
      </c>
      <c r="E1218" s="20" t="str">
        <f t="shared" si="1"/>
        <v>SI</v>
      </c>
      <c r="F1218" s="21" t="str">
        <f t="shared" si="2"/>
        <v>NO-NO DESEADO-NEG_NO_DESEADO</v>
      </c>
    </row>
    <row r="1219">
      <c r="A1219" s="20" t="s">
        <v>1240</v>
      </c>
      <c r="B1219" s="20" t="s">
        <v>102</v>
      </c>
      <c r="C1219" s="20" t="s">
        <v>25</v>
      </c>
      <c r="D1219" s="37" t="s">
        <v>32</v>
      </c>
      <c r="E1219" s="20" t="str">
        <f t="shared" si="1"/>
        <v>NO-Verificar Numero-Neg_no_Deseado</v>
      </c>
      <c r="F1219" s="21" t="str">
        <f t="shared" si="2"/>
        <v>NO-NEGATIVO-NEG_NO_DESEADO</v>
      </c>
    </row>
    <row r="1220">
      <c r="A1220" s="20" t="s">
        <v>1241</v>
      </c>
      <c r="B1220" s="20" t="s">
        <v>21</v>
      </c>
      <c r="C1220" s="20" t="s">
        <v>27</v>
      </c>
      <c r="D1220" s="37" t="s">
        <v>27</v>
      </c>
      <c r="E1220" s="20" t="str">
        <f t="shared" si="1"/>
        <v>SI</v>
      </c>
      <c r="F1220" s="21" t="str">
        <f t="shared" si="2"/>
        <v>NO-POSITIVO-PERSUASIBLE</v>
      </c>
    </row>
    <row r="1221">
      <c r="A1221" s="20" t="s">
        <v>1242</v>
      </c>
      <c r="B1221" s="20" t="s">
        <v>24</v>
      </c>
      <c r="C1221" s="20" t="s">
        <v>25</v>
      </c>
      <c r="D1221" s="37" t="s">
        <v>27</v>
      </c>
      <c r="E1221" s="20" t="str">
        <f t="shared" si="1"/>
        <v>NO-Verificar Numero-Persuasible</v>
      </c>
      <c r="F1221" s="21" t="str">
        <f t="shared" si="2"/>
        <v>NO-VERIFICAR NUMERO-PERSUASIBLE</v>
      </c>
    </row>
    <row r="1222">
      <c r="A1222" s="20" t="s">
        <v>1243</v>
      </c>
      <c r="B1222" s="20" t="s">
        <v>21</v>
      </c>
      <c r="C1222" s="20" t="s">
        <v>22</v>
      </c>
      <c r="D1222" s="37" t="s">
        <v>27</v>
      </c>
      <c r="E1222" s="20" t="str">
        <f t="shared" si="1"/>
        <v>NO-Positivo-Persuasible</v>
      </c>
      <c r="F1222" s="21" t="str">
        <f t="shared" si="2"/>
        <v>NO-POSITIVO-PERSUASIBLE</v>
      </c>
    </row>
    <row r="1223">
      <c r="A1223" s="20" t="s">
        <v>1244</v>
      </c>
      <c r="B1223" s="20" t="s">
        <v>21</v>
      </c>
      <c r="C1223" s="20" t="s">
        <v>27</v>
      </c>
      <c r="D1223" s="20" t="s">
        <v>22</v>
      </c>
      <c r="E1223" s="20" t="str">
        <f t="shared" si="1"/>
        <v>NO-Persuasible-Positivo</v>
      </c>
      <c r="F1223" s="21" t="str">
        <f t="shared" si="2"/>
        <v>SI</v>
      </c>
    </row>
    <row r="1224">
      <c r="A1224" s="20" t="s">
        <v>1245</v>
      </c>
      <c r="B1224" s="20" t="s">
        <v>21</v>
      </c>
      <c r="C1224" s="20" t="s">
        <v>27</v>
      </c>
      <c r="D1224" s="20" t="s">
        <v>22</v>
      </c>
      <c r="E1224" s="20" t="str">
        <f t="shared" si="1"/>
        <v>NO-Persuasible-Positivo</v>
      </c>
      <c r="F1224" s="21" t="str">
        <f t="shared" si="2"/>
        <v>SI</v>
      </c>
    </row>
    <row r="1225">
      <c r="A1225" s="20" t="s">
        <v>1246</v>
      </c>
      <c r="B1225" s="20" t="s">
        <v>21</v>
      </c>
      <c r="C1225" s="20" t="s">
        <v>22</v>
      </c>
      <c r="D1225" s="37" t="s">
        <v>27</v>
      </c>
      <c r="E1225" s="20" t="str">
        <f t="shared" si="1"/>
        <v>NO-Positivo-Persuasible</v>
      </c>
      <c r="F1225" s="21" t="str">
        <f t="shared" si="2"/>
        <v>NO-POSITIVO-PERSUASIBLE</v>
      </c>
    </row>
    <row r="1226">
      <c r="A1226" s="20" t="s">
        <v>1247</v>
      </c>
      <c r="B1226" s="20" t="s">
        <v>24</v>
      </c>
      <c r="C1226" s="20" t="s">
        <v>25</v>
      </c>
      <c r="D1226" s="37" t="s">
        <v>27</v>
      </c>
      <c r="E1226" s="20" t="str">
        <f t="shared" si="1"/>
        <v>NO-Verificar Numero-Persuasible</v>
      </c>
      <c r="F1226" s="21" t="str">
        <f t="shared" si="2"/>
        <v>NO-VERIFICAR NUMERO-PERSUASIBLE</v>
      </c>
    </row>
    <row r="1227">
      <c r="A1227" s="20" t="s">
        <v>1248</v>
      </c>
      <c r="B1227" s="20" t="s">
        <v>24</v>
      </c>
      <c r="C1227" s="20" t="s">
        <v>25</v>
      </c>
      <c r="D1227" s="37" t="s">
        <v>25</v>
      </c>
      <c r="E1227" s="20" t="str">
        <f t="shared" si="1"/>
        <v>SI</v>
      </c>
      <c r="F1227" s="21" t="str">
        <f t="shared" si="2"/>
        <v>SI</v>
      </c>
    </row>
    <row r="1228">
      <c r="A1228" s="20" t="s">
        <v>1249</v>
      </c>
      <c r="B1228" s="20" t="s">
        <v>65</v>
      </c>
      <c r="C1228" s="20" t="s">
        <v>27</v>
      </c>
      <c r="D1228" s="37" t="s">
        <v>32</v>
      </c>
      <c r="E1228" s="20" t="str">
        <f t="shared" si="1"/>
        <v>NO-Persuasible-Neg_no_Deseado</v>
      </c>
      <c r="F1228" s="21" t="str">
        <f t="shared" si="2"/>
        <v>NO-NO DESEADO-NEG_NO_DESEADO</v>
      </c>
    </row>
    <row r="1229">
      <c r="A1229" s="20" t="s">
        <v>1250</v>
      </c>
      <c r="B1229" s="20" t="s">
        <v>24</v>
      </c>
      <c r="C1229" s="20" t="s">
        <v>32</v>
      </c>
      <c r="D1229" s="37" t="s">
        <v>32</v>
      </c>
      <c r="E1229" s="20" t="str">
        <f t="shared" si="1"/>
        <v>SI</v>
      </c>
      <c r="F1229" s="21" t="str">
        <f t="shared" si="2"/>
        <v>NO-VERIFICAR NUMERO-NEG_NO_DESEADO</v>
      </c>
    </row>
    <row r="1230">
      <c r="A1230" s="20" t="s">
        <v>1251</v>
      </c>
      <c r="B1230" s="20" t="s">
        <v>21</v>
      </c>
      <c r="C1230" s="20" t="s">
        <v>22</v>
      </c>
      <c r="D1230" s="20" t="s">
        <v>22</v>
      </c>
      <c r="E1230" s="20" t="str">
        <f t="shared" si="1"/>
        <v>SI</v>
      </c>
      <c r="F1230" s="21" t="str">
        <f t="shared" si="2"/>
        <v>SI</v>
      </c>
    </row>
    <row r="1231">
      <c r="A1231" s="20" t="s">
        <v>1252</v>
      </c>
      <c r="B1231" s="20" t="s">
        <v>21</v>
      </c>
      <c r="C1231" s="20" t="s">
        <v>22</v>
      </c>
      <c r="D1231" s="20" t="s">
        <v>22</v>
      </c>
      <c r="E1231" s="20" t="str">
        <f t="shared" si="1"/>
        <v>SI</v>
      </c>
      <c r="F1231" s="21" t="str">
        <f t="shared" si="2"/>
        <v>SI</v>
      </c>
    </row>
    <row r="1232">
      <c r="A1232" s="20" t="s">
        <v>1253</v>
      </c>
      <c r="B1232" s="20" t="s">
        <v>24</v>
      </c>
      <c r="C1232" s="20" t="s">
        <v>25</v>
      </c>
      <c r="D1232" s="37" t="s">
        <v>25</v>
      </c>
      <c r="E1232" s="20" t="str">
        <f t="shared" si="1"/>
        <v>SI</v>
      </c>
      <c r="F1232" s="21" t="str">
        <f t="shared" si="2"/>
        <v>SI</v>
      </c>
    </row>
    <row r="1233">
      <c r="A1233" s="20" t="s">
        <v>1254</v>
      </c>
      <c r="B1233" s="20" t="s">
        <v>24</v>
      </c>
      <c r="C1233" s="20" t="s">
        <v>27</v>
      </c>
      <c r="D1233" s="37" t="s">
        <v>32</v>
      </c>
      <c r="E1233" s="20" t="str">
        <f t="shared" si="1"/>
        <v>NO-Persuasible-Neg_no_Deseado</v>
      </c>
      <c r="F1233" s="21" t="str">
        <f t="shared" si="2"/>
        <v>NO-VERIFICAR NUMERO-NEG_NO_DESEADO</v>
      </c>
    </row>
    <row r="1234">
      <c r="A1234" s="20" t="s">
        <v>1255</v>
      </c>
      <c r="B1234" s="20" t="s">
        <v>24</v>
      </c>
      <c r="C1234" s="20" t="s">
        <v>25</v>
      </c>
      <c r="D1234" s="37" t="s">
        <v>25</v>
      </c>
      <c r="E1234" s="20" t="str">
        <f t="shared" si="1"/>
        <v>SI</v>
      </c>
      <c r="F1234" s="21" t="str">
        <f t="shared" si="2"/>
        <v>SI</v>
      </c>
    </row>
    <row r="1235">
      <c r="A1235" s="20" t="s">
        <v>1256</v>
      </c>
      <c r="B1235" s="20" t="s">
        <v>21</v>
      </c>
      <c r="C1235" s="20" t="s">
        <v>25</v>
      </c>
      <c r="D1235" s="37" t="s">
        <v>25</v>
      </c>
      <c r="E1235" s="20" t="str">
        <f t="shared" si="1"/>
        <v>SI</v>
      </c>
      <c r="F1235" s="21" t="str">
        <f t="shared" si="2"/>
        <v>NO-POSITIVO-VERIFICAR NUMERO</v>
      </c>
    </row>
    <row r="1236">
      <c r="A1236" s="20" t="s">
        <v>1257</v>
      </c>
      <c r="B1236" s="20" t="s">
        <v>65</v>
      </c>
      <c r="C1236" s="20" t="s">
        <v>27</v>
      </c>
      <c r="D1236" s="37" t="s">
        <v>32</v>
      </c>
      <c r="E1236" s="20" t="str">
        <f t="shared" si="1"/>
        <v>NO-Persuasible-Neg_no_Deseado</v>
      </c>
      <c r="F1236" s="21" t="str">
        <f t="shared" si="2"/>
        <v>NO-NO DESEADO-NEG_NO_DESEADO</v>
      </c>
    </row>
    <row r="1237">
      <c r="A1237" s="20" t="s">
        <v>1258</v>
      </c>
      <c r="B1237" s="20" t="s">
        <v>21</v>
      </c>
      <c r="C1237" s="20" t="s">
        <v>27</v>
      </c>
      <c r="D1237" s="37" t="s">
        <v>27</v>
      </c>
      <c r="E1237" s="20" t="str">
        <f t="shared" si="1"/>
        <v>SI</v>
      </c>
      <c r="F1237" s="21" t="str">
        <f t="shared" si="2"/>
        <v>NO-POSITIVO-PERSUASIBLE</v>
      </c>
    </row>
    <row r="1238">
      <c r="A1238" s="20" t="s">
        <v>1259</v>
      </c>
      <c r="B1238" s="20" t="s">
        <v>21</v>
      </c>
      <c r="C1238" s="20" t="s">
        <v>22</v>
      </c>
      <c r="D1238" s="20" t="s">
        <v>22</v>
      </c>
      <c r="E1238" s="20" t="str">
        <f t="shared" si="1"/>
        <v>SI</v>
      </c>
      <c r="F1238" s="21" t="str">
        <f t="shared" si="2"/>
        <v>SI</v>
      </c>
    </row>
    <row r="1239">
      <c r="A1239" s="20" t="s">
        <v>1260</v>
      </c>
      <c r="B1239" s="20" t="s">
        <v>21</v>
      </c>
      <c r="C1239" s="20" t="s">
        <v>27</v>
      </c>
      <c r="D1239" s="37" t="s">
        <v>27</v>
      </c>
      <c r="E1239" s="20" t="str">
        <f t="shared" si="1"/>
        <v>SI</v>
      </c>
      <c r="F1239" s="21" t="str">
        <f t="shared" si="2"/>
        <v>NO-POSITIVO-PERSUASIBLE</v>
      </c>
    </row>
    <row r="1240">
      <c r="A1240" s="20" t="s">
        <v>1261</v>
      </c>
      <c r="B1240" s="20" t="s">
        <v>21</v>
      </c>
      <c r="C1240" s="20" t="s">
        <v>27</v>
      </c>
      <c r="D1240" s="37" t="s">
        <v>32</v>
      </c>
      <c r="E1240" s="20" t="str">
        <f t="shared" si="1"/>
        <v>NO-Persuasible-Neg_no_Deseado</v>
      </c>
      <c r="F1240" s="21" t="str">
        <f t="shared" si="2"/>
        <v>NO-POSITIVO-NEG_NO_DESEADO</v>
      </c>
    </row>
    <row r="1241">
      <c r="A1241" s="20" t="s">
        <v>1262</v>
      </c>
      <c r="B1241" s="20" t="s">
        <v>65</v>
      </c>
      <c r="C1241" s="20" t="s">
        <v>32</v>
      </c>
      <c r="D1241" s="37" t="s">
        <v>32</v>
      </c>
      <c r="E1241" s="20" t="str">
        <f t="shared" si="1"/>
        <v>SI</v>
      </c>
      <c r="F1241" s="21" t="str">
        <f t="shared" si="2"/>
        <v>NO-NO DESEADO-NEG_NO_DESEADO</v>
      </c>
    </row>
    <row r="1242">
      <c r="A1242" s="20" t="s">
        <v>1263</v>
      </c>
      <c r="B1242" s="20" t="s">
        <v>21</v>
      </c>
      <c r="C1242" s="20" t="s">
        <v>27</v>
      </c>
      <c r="D1242" s="37" t="s">
        <v>27</v>
      </c>
      <c r="E1242" s="20" t="str">
        <f t="shared" si="1"/>
        <v>SI</v>
      </c>
      <c r="F1242" s="21" t="str">
        <f t="shared" si="2"/>
        <v>NO-POSITIVO-PERSUASIBLE</v>
      </c>
    </row>
    <row r="1243">
      <c r="A1243" s="20" t="s">
        <v>108</v>
      </c>
      <c r="B1243" s="20" t="s">
        <v>24</v>
      </c>
      <c r="C1243" s="20" t="s">
        <v>32</v>
      </c>
      <c r="D1243" s="37" t="s">
        <v>32</v>
      </c>
      <c r="E1243" s="20" t="str">
        <f t="shared" si="1"/>
        <v>SI</v>
      </c>
      <c r="F1243" s="21" t="str">
        <f t="shared" si="2"/>
        <v>NO-VERIFICAR NUMERO-NEG_NO_DESEADO</v>
      </c>
    </row>
    <row r="1244">
      <c r="A1244" s="20" t="s">
        <v>1264</v>
      </c>
      <c r="B1244" s="20" t="s">
        <v>65</v>
      </c>
      <c r="C1244" s="20" t="s">
        <v>27</v>
      </c>
      <c r="D1244" s="37" t="s">
        <v>32</v>
      </c>
      <c r="E1244" s="20" t="str">
        <f t="shared" si="1"/>
        <v>NO-Persuasible-Neg_no_Deseado</v>
      </c>
      <c r="F1244" s="21" t="str">
        <f t="shared" si="2"/>
        <v>NO-NO DESEADO-NEG_NO_DESEADO</v>
      </c>
    </row>
    <row r="1245">
      <c r="A1245" s="20" t="s">
        <v>1265</v>
      </c>
      <c r="B1245" s="20" t="s">
        <v>21</v>
      </c>
      <c r="C1245" s="20" t="s">
        <v>27</v>
      </c>
      <c r="D1245" s="20" t="s">
        <v>22</v>
      </c>
      <c r="E1245" s="20" t="str">
        <f t="shared" si="1"/>
        <v>NO-Persuasible-Positivo</v>
      </c>
      <c r="F1245" s="21" t="str">
        <f t="shared" si="2"/>
        <v>SI</v>
      </c>
    </row>
    <row r="1246">
      <c r="A1246" s="20" t="s">
        <v>1266</v>
      </c>
      <c r="B1246" s="20" t="s">
        <v>21</v>
      </c>
      <c r="C1246" s="20" t="s">
        <v>25</v>
      </c>
      <c r="D1246" s="37" t="s">
        <v>25</v>
      </c>
      <c r="E1246" s="20" t="str">
        <f t="shared" si="1"/>
        <v>SI</v>
      </c>
      <c r="F1246" s="21" t="str">
        <f t="shared" si="2"/>
        <v>NO-POSITIVO-VERIFICAR NUMERO</v>
      </c>
    </row>
    <row r="1247">
      <c r="A1247" s="20" t="s">
        <v>1267</v>
      </c>
      <c r="B1247" s="20" t="s">
        <v>24</v>
      </c>
      <c r="C1247" s="20" t="s">
        <v>25</v>
      </c>
      <c r="D1247" s="37" t="s">
        <v>25</v>
      </c>
      <c r="E1247" s="20" t="str">
        <f t="shared" si="1"/>
        <v>SI</v>
      </c>
      <c r="F1247" s="21" t="str">
        <f t="shared" si="2"/>
        <v>SI</v>
      </c>
    </row>
    <row r="1248">
      <c r="A1248" s="20" t="s">
        <v>1268</v>
      </c>
      <c r="B1248" s="20" t="s">
        <v>21</v>
      </c>
      <c r="C1248" s="20" t="s">
        <v>22</v>
      </c>
      <c r="D1248" s="20" t="s">
        <v>22</v>
      </c>
      <c r="E1248" s="20" t="str">
        <f t="shared" si="1"/>
        <v>SI</v>
      </c>
      <c r="F1248" s="21" t="str">
        <f t="shared" si="2"/>
        <v>SI</v>
      </c>
    </row>
    <row r="1249">
      <c r="A1249" s="20" t="s">
        <v>1269</v>
      </c>
      <c r="B1249" s="20" t="s">
        <v>21</v>
      </c>
      <c r="C1249" s="20" t="s">
        <v>22</v>
      </c>
      <c r="D1249" s="20" t="s">
        <v>22</v>
      </c>
      <c r="E1249" s="20" t="str">
        <f t="shared" si="1"/>
        <v>SI</v>
      </c>
      <c r="F1249" s="21" t="str">
        <f t="shared" si="2"/>
        <v>SI</v>
      </c>
    </row>
    <row r="1250">
      <c r="A1250" s="20" t="s">
        <v>1270</v>
      </c>
      <c r="B1250" s="20" t="s">
        <v>21</v>
      </c>
      <c r="C1250" s="20" t="s">
        <v>22</v>
      </c>
      <c r="D1250" s="20" t="s">
        <v>22</v>
      </c>
      <c r="E1250" s="20" t="str">
        <f t="shared" si="1"/>
        <v>SI</v>
      </c>
      <c r="F1250" s="21" t="str">
        <f t="shared" si="2"/>
        <v>SI</v>
      </c>
    </row>
    <row r="1251">
      <c r="A1251" s="20" t="s">
        <v>1271</v>
      </c>
      <c r="B1251" s="20" t="s">
        <v>21</v>
      </c>
      <c r="C1251" s="20" t="s">
        <v>22</v>
      </c>
      <c r="D1251" s="20" t="s">
        <v>22</v>
      </c>
      <c r="E1251" s="20" t="str">
        <f t="shared" si="1"/>
        <v>SI</v>
      </c>
      <c r="F1251" s="21" t="str">
        <f t="shared" si="2"/>
        <v>SI</v>
      </c>
    </row>
    <row r="1252">
      <c r="A1252" s="20" t="s">
        <v>1272</v>
      </c>
      <c r="B1252" s="20" t="s">
        <v>21</v>
      </c>
      <c r="C1252" s="20" t="s">
        <v>32</v>
      </c>
      <c r="D1252" s="37" t="s">
        <v>32</v>
      </c>
      <c r="E1252" s="20" t="str">
        <f t="shared" si="1"/>
        <v>SI</v>
      </c>
      <c r="F1252" s="21" t="str">
        <f t="shared" si="2"/>
        <v>NO-POSITIVO-NEG_NO_DESEADO</v>
      </c>
    </row>
    <row r="1253">
      <c r="A1253" s="20" t="s">
        <v>1273</v>
      </c>
      <c r="B1253" s="20" t="s">
        <v>21</v>
      </c>
      <c r="C1253" s="20" t="s">
        <v>27</v>
      </c>
      <c r="D1253" s="37" t="s">
        <v>27</v>
      </c>
      <c r="E1253" s="20" t="str">
        <f t="shared" si="1"/>
        <v>SI</v>
      </c>
      <c r="F1253" s="21" t="str">
        <f t="shared" si="2"/>
        <v>NO-POSITIVO-PERSUASIBLE</v>
      </c>
    </row>
    <row r="1254">
      <c r="A1254" s="20" t="s">
        <v>1274</v>
      </c>
      <c r="B1254" s="20" t="s">
        <v>21</v>
      </c>
      <c r="C1254" s="20" t="s">
        <v>22</v>
      </c>
      <c r="D1254" s="20" t="s">
        <v>22</v>
      </c>
      <c r="E1254" s="20" t="str">
        <f t="shared" si="1"/>
        <v>SI</v>
      </c>
      <c r="F1254" s="21" t="str">
        <f t="shared" si="2"/>
        <v>SI</v>
      </c>
    </row>
    <row r="1255">
      <c r="A1255" s="20" t="s">
        <v>1275</v>
      </c>
      <c r="B1255" s="20" t="s">
        <v>21</v>
      </c>
      <c r="C1255" s="20" t="s">
        <v>22</v>
      </c>
      <c r="D1255" s="20" t="s">
        <v>22</v>
      </c>
      <c r="E1255" s="20" t="str">
        <f t="shared" si="1"/>
        <v>SI</v>
      </c>
      <c r="F1255" s="21" t="str">
        <f t="shared" si="2"/>
        <v>SI</v>
      </c>
    </row>
    <row r="1256">
      <c r="A1256" s="20" t="s">
        <v>1276</v>
      </c>
      <c r="B1256" s="20" t="s">
        <v>21</v>
      </c>
      <c r="C1256" s="20" t="s">
        <v>22</v>
      </c>
      <c r="D1256" s="37" t="s">
        <v>27</v>
      </c>
      <c r="E1256" s="20" t="str">
        <f t="shared" si="1"/>
        <v>NO-Positivo-Persuasible</v>
      </c>
      <c r="F1256" s="21" t="str">
        <f t="shared" si="2"/>
        <v>NO-POSITIVO-PERSUASIBLE</v>
      </c>
    </row>
    <row r="1257">
      <c r="A1257" s="20" t="s">
        <v>1277</v>
      </c>
      <c r="B1257" s="20" t="s">
        <v>21</v>
      </c>
      <c r="C1257" s="20" t="s">
        <v>22</v>
      </c>
      <c r="D1257" s="20" t="s">
        <v>22</v>
      </c>
      <c r="E1257" s="20" t="str">
        <f t="shared" si="1"/>
        <v>SI</v>
      </c>
      <c r="F1257" s="21" t="str">
        <f t="shared" si="2"/>
        <v>SI</v>
      </c>
    </row>
    <row r="1258">
      <c r="A1258" s="20" t="s">
        <v>1278</v>
      </c>
      <c r="B1258" s="20" t="s">
        <v>21</v>
      </c>
      <c r="C1258" s="20" t="s">
        <v>27</v>
      </c>
      <c r="D1258" s="37" t="s">
        <v>27</v>
      </c>
      <c r="E1258" s="20" t="str">
        <f t="shared" si="1"/>
        <v>SI</v>
      </c>
      <c r="F1258" s="21" t="str">
        <f t="shared" si="2"/>
        <v>NO-POSITIVO-PERSUASIBLE</v>
      </c>
    </row>
    <row r="1259">
      <c r="A1259" s="20" t="s">
        <v>1279</v>
      </c>
      <c r="B1259" s="20" t="s">
        <v>21</v>
      </c>
      <c r="C1259" s="20" t="s">
        <v>27</v>
      </c>
      <c r="D1259" s="37" t="s">
        <v>27</v>
      </c>
      <c r="E1259" s="20" t="str">
        <f t="shared" si="1"/>
        <v>SI</v>
      </c>
      <c r="F1259" s="21" t="str">
        <f t="shared" si="2"/>
        <v>NO-POSITIVO-PERSUASIBLE</v>
      </c>
    </row>
    <row r="1260">
      <c r="A1260" s="20" t="s">
        <v>1280</v>
      </c>
      <c r="B1260" s="20" t="s">
        <v>21</v>
      </c>
      <c r="C1260" s="20" t="s">
        <v>27</v>
      </c>
      <c r="D1260" s="37" t="s">
        <v>27</v>
      </c>
      <c r="E1260" s="20" t="str">
        <f t="shared" si="1"/>
        <v>SI</v>
      </c>
      <c r="F1260" s="21" t="str">
        <f t="shared" si="2"/>
        <v>NO-POSITIVO-PERSUASIBLE</v>
      </c>
    </row>
    <row r="1261">
      <c r="A1261" s="20" t="s">
        <v>1281</v>
      </c>
      <c r="B1261" s="20" t="s">
        <v>21</v>
      </c>
      <c r="C1261" s="20" t="s">
        <v>27</v>
      </c>
      <c r="D1261" s="20" t="s">
        <v>22</v>
      </c>
      <c r="E1261" s="20" t="str">
        <f t="shared" si="1"/>
        <v>NO-Persuasible-Positivo</v>
      </c>
      <c r="F1261" s="21" t="str">
        <f t="shared" si="2"/>
        <v>SI</v>
      </c>
    </row>
    <row r="1262">
      <c r="A1262" s="20" t="s">
        <v>1282</v>
      </c>
      <c r="B1262" s="20" t="s">
        <v>21</v>
      </c>
      <c r="C1262" s="20" t="s">
        <v>27</v>
      </c>
      <c r="D1262" s="37" t="s">
        <v>27</v>
      </c>
      <c r="E1262" s="20" t="str">
        <f t="shared" si="1"/>
        <v>SI</v>
      </c>
      <c r="F1262" s="21" t="str">
        <f t="shared" si="2"/>
        <v>NO-POSITIVO-PERSUASIBLE</v>
      </c>
    </row>
    <row r="1263">
      <c r="A1263" s="20" t="s">
        <v>1283</v>
      </c>
      <c r="B1263" s="20" t="s">
        <v>21</v>
      </c>
      <c r="C1263" s="20" t="s">
        <v>27</v>
      </c>
      <c r="D1263" s="20" t="s">
        <v>22</v>
      </c>
      <c r="E1263" s="20" t="str">
        <f t="shared" si="1"/>
        <v>NO-Persuasible-Positivo</v>
      </c>
      <c r="F1263" s="21" t="str">
        <f t="shared" si="2"/>
        <v>SI</v>
      </c>
    </row>
    <row r="1264">
      <c r="A1264" s="20" t="s">
        <v>1284</v>
      </c>
      <c r="B1264" s="20" t="s">
        <v>21</v>
      </c>
      <c r="C1264" s="20" t="s">
        <v>22</v>
      </c>
      <c r="D1264" s="20" t="s">
        <v>22</v>
      </c>
      <c r="E1264" s="20" t="str">
        <f t="shared" si="1"/>
        <v>SI</v>
      </c>
      <c r="F1264" s="21" t="str">
        <f t="shared" si="2"/>
        <v>SI</v>
      </c>
    </row>
    <row r="1265">
      <c r="A1265" s="20" t="s">
        <v>1285</v>
      </c>
      <c r="B1265" s="20" t="s">
        <v>21</v>
      </c>
      <c r="C1265" s="20" t="s">
        <v>32</v>
      </c>
      <c r="D1265" s="37" t="s">
        <v>32</v>
      </c>
      <c r="E1265" s="20" t="str">
        <f t="shared" si="1"/>
        <v>SI</v>
      </c>
      <c r="F1265" s="21" t="str">
        <f t="shared" si="2"/>
        <v>NO-POSITIVO-NEG_NO_DESEADO</v>
      </c>
    </row>
    <row r="1266">
      <c r="A1266" s="20" t="s">
        <v>1286</v>
      </c>
      <c r="B1266" s="20" t="s">
        <v>21</v>
      </c>
      <c r="C1266" s="20" t="s">
        <v>27</v>
      </c>
      <c r="D1266" s="20" t="s">
        <v>22</v>
      </c>
      <c r="E1266" s="20" t="str">
        <f t="shared" si="1"/>
        <v>NO-Persuasible-Positivo</v>
      </c>
      <c r="F1266" s="21" t="str">
        <f t="shared" si="2"/>
        <v>SI</v>
      </c>
    </row>
    <row r="1267">
      <c r="A1267" s="20" t="s">
        <v>1287</v>
      </c>
      <c r="B1267" s="20" t="s">
        <v>65</v>
      </c>
      <c r="C1267" s="20" t="s">
        <v>32</v>
      </c>
      <c r="D1267" s="37" t="s">
        <v>32</v>
      </c>
      <c r="E1267" s="20" t="str">
        <f t="shared" si="1"/>
        <v>SI</v>
      </c>
      <c r="F1267" s="21" t="str">
        <f t="shared" si="2"/>
        <v>NO-NO DESEADO-NEG_NO_DESEADO</v>
      </c>
    </row>
    <row r="1268">
      <c r="A1268" s="20" t="s">
        <v>1288</v>
      </c>
      <c r="B1268" s="20" t="s">
        <v>21</v>
      </c>
      <c r="C1268" s="20" t="s">
        <v>27</v>
      </c>
      <c r="D1268" s="37" t="s">
        <v>27</v>
      </c>
      <c r="E1268" s="20" t="str">
        <f t="shared" si="1"/>
        <v>SI</v>
      </c>
      <c r="F1268" s="21" t="str">
        <f t="shared" si="2"/>
        <v>NO-POSITIVO-PERSUASIBLE</v>
      </c>
    </row>
    <row r="1269">
      <c r="A1269" s="20" t="s">
        <v>1289</v>
      </c>
      <c r="B1269" s="20" t="s">
        <v>21</v>
      </c>
      <c r="C1269" s="20" t="s">
        <v>27</v>
      </c>
      <c r="D1269" s="37" t="s">
        <v>27</v>
      </c>
      <c r="E1269" s="20" t="str">
        <f t="shared" si="1"/>
        <v>SI</v>
      </c>
      <c r="F1269" s="21" t="str">
        <f t="shared" si="2"/>
        <v>NO-POSITIVO-PERSUASIBLE</v>
      </c>
    </row>
    <row r="1270">
      <c r="A1270" s="20" t="s">
        <v>1290</v>
      </c>
      <c r="B1270" s="20" t="s">
        <v>21</v>
      </c>
      <c r="C1270" s="20" t="s">
        <v>27</v>
      </c>
      <c r="D1270" s="37" t="s">
        <v>27</v>
      </c>
      <c r="E1270" s="20" t="str">
        <f t="shared" si="1"/>
        <v>SI</v>
      </c>
      <c r="F1270" s="21" t="str">
        <f t="shared" si="2"/>
        <v>NO-POSITIVO-PERSUASIBLE</v>
      </c>
    </row>
    <row r="1271">
      <c r="A1271" s="20" t="s">
        <v>263</v>
      </c>
      <c r="B1271" s="20" t="s">
        <v>21</v>
      </c>
      <c r="C1271" s="20" t="s">
        <v>22</v>
      </c>
      <c r="D1271" s="20" t="s">
        <v>22</v>
      </c>
      <c r="E1271" s="20" t="str">
        <f t="shared" si="1"/>
        <v>SI</v>
      </c>
      <c r="F1271" s="21" t="str">
        <f t="shared" si="2"/>
        <v>SI</v>
      </c>
    </row>
    <row r="1272">
      <c r="A1272" s="20" t="s">
        <v>1291</v>
      </c>
      <c r="B1272" s="20" t="s">
        <v>21</v>
      </c>
      <c r="C1272" s="20" t="s">
        <v>22</v>
      </c>
      <c r="D1272" s="20" t="s">
        <v>22</v>
      </c>
      <c r="E1272" s="20" t="str">
        <f t="shared" si="1"/>
        <v>SI</v>
      </c>
      <c r="F1272" s="21" t="str">
        <f t="shared" si="2"/>
        <v>SI</v>
      </c>
    </row>
    <row r="1273">
      <c r="A1273" s="20" t="s">
        <v>1292</v>
      </c>
      <c r="B1273" s="20" t="s">
        <v>21</v>
      </c>
      <c r="C1273" s="20" t="s">
        <v>25</v>
      </c>
      <c r="D1273" s="37" t="s">
        <v>25</v>
      </c>
      <c r="E1273" s="20" t="str">
        <f t="shared" si="1"/>
        <v>SI</v>
      </c>
      <c r="F1273" s="21" t="str">
        <f t="shared" si="2"/>
        <v>NO-POSITIVO-VERIFICAR NUMERO</v>
      </c>
    </row>
    <row r="1274">
      <c r="A1274" s="20" t="s">
        <v>1293</v>
      </c>
      <c r="B1274" s="20" t="s">
        <v>65</v>
      </c>
      <c r="C1274" s="20" t="s">
        <v>32</v>
      </c>
      <c r="D1274" s="37" t="s">
        <v>32</v>
      </c>
      <c r="E1274" s="20" t="str">
        <f t="shared" si="1"/>
        <v>SI</v>
      </c>
      <c r="F1274" s="21" t="str">
        <f t="shared" si="2"/>
        <v>NO-NO DESEADO-NEG_NO_DESEADO</v>
      </c>
    </row>
    <row r="1275">
      <c r="A1275" s="20" t="s">
        <v>1294</v>
      </c>
      <c r="B1275" s="20" t="s">
        <v>21</v>
      </c>
      <c r="C1275" s="20" t="s">
        <v>22</v>
      </c>
      <c r="D1275" s="20" t="s">
        <v>22</v>
      </c>
      <c r="E1275" s="20" t="str">
        <f t="shared" si="1"/>
        <v>SI</v>
      </c>
      <c r="F1275" s="21" t="str">
        <f t="shared" si="2"/>
        <v>SI</v>
      </c>
    </row>
    <row r="1276">
      <c r="A1276" s="20" t="s">
        <v>1295</v>
      </c>
      <c r="B1276" s="20" t="s">
        <v>21</v>
      </c>
      <c r="C1276" s="20" t="s">
        <v>27</v>
      </c>
      <c r="D1276" s="37" t="s">
        <v>27</v>
      </c>
      <c r="E1276" s="20" t="str">
        <f t="shared" si="1"/>
        <v>SI</v>
      </c>
      <c r="F1276" s="21" t="str">
        <f t="shared" si="2"/>
        <v>NO-POSITIVO-PERSUASIBLE</v>
      </c>
    </row>
    <row r="1277">
      <c r="A1277" s="20" t="s">
        <v>1296</v>
      </c>
      <c r="B1277" s="20" t="s">
        <v>21</v>
      </c>
      <c r="C1277" s="20" t="s">
        <v>22</v>
      </c>
      <c r="D1277" s="20" t="s">
        <v>22</v>
      </c>
      <c r="E1277" s="20" t="str">
        <f t="shared" si="1"/>
        <v>SI</v>
      </c>
      <c r="F1277" s="21" t="str">
        <f t="shared" si="2"/>
        <v>SI</v>
      </c>
    </row>
    <row r="1278">
      <c r="A1278" s="20" t="s">
        <v>1297</v>
      </c>
      <c r="B1278" s="20" t="s">
        <v>21</v>
      </c>
      <c r="C1278" s="20" t="s">
        <v>22</v>
      </c>
      <c r="D1278" s="20" t="s">
        <v>22</v>
      </c>
      <c r="E1278" s="20" t="str">
        <f t="shared" si="1"/>
        <v>SI</v>
      </c>
      <c r="F1278" s="21" t="str">
        <f t="shared" si="2"/>
        <v>SI</v>
      </c>
    </row>
    <row r="1279">
      <c r="A1279" s="20" t="s">
        <v>1298</v>
      </c>
      <c r="B1279" s="20" t="s">
        <v>24</v>
      </c>
      <c r="C1279" s="20" t="s">
        <v>25</v>
      </c>
      <c r="D1279" s="37" t="s">
        <v>25</v>
      </c>
      <c r="E1279" s="20" t="str">
        <f t="shared" si="1"/>
        <v>SI</v>
      </c>
      <c r="F1279" s="21" t="str">
        <f t="shared" si="2"/>
        <v>SI</v>
      </c>
    </row>
    <row r="1280">
      <c r="A1280" s="20" t="s">
        <v>1299</v>
      </c>
      <c r="B1280" s="20" t="s">
        <v>21</v>
      </c>
      <c r="C1280" s="20" t="s">
        <v>22</v>
      </c>
      <c r="D1280" s="20" t="s">
        <v>22</v>
      </c>
      <c r="E1280" s="20" t="str">
        <f t="shared" si="1"/>
        <v>SI</v>
      </c>
      <c r="F1280" s="21" t="str">
        <f t="shared" si="2"/>
        <v>SI</v>
      </c>
    </row>
    <row r="1281">
      <c r="A1281" s="20" t="s">
        <v>1300</v>
      </c>
      <c r="B1281" s="20" t="s">
        <v>21</v>
      </c>
      <c r="C1281" s="20" t="s">
        <v>22</v>
      </c>
      <c r="D1281" s="20" t="s">
        <v>22</v>
      </c>
      <c r="E1281" s="20" t="str">
        <f t="shared" si="1"/>
        <v>SI</v>
      </c>
      <c r="F1281" s="21" t="str">
        <f t="shared" si="2"/>
        <v>SI</v>
      </c>
    </row>
    <row r="1282">
      <c r="A1282" s="20" t="s">
        <v>1301</v>
      </c>
      <c r="B1282" s="20" t="s">
        <v>21</v>
      </c>
      <c r="C1282" s="20" t="s">
        <v>22</v>
      </c>
      <c r="D1282" s="20" t="s">
        <v>22</v>
      </c>
      <c r="E1282" s="20" t="str">
        <f t="shared" si="1"/>
        <v>SI</v>
      </c>
      <c r="F1282" s="21" t="str">
        <f t="shared" si="2"/>
        <v>SI</v>
      </c>
    </row>
    <row r="1283">
      <c r="A1283" s="20" t="s">
        <v>1302</v>
      </c>
      <c r="B1283" s="20" t="s">
        <v>65</v>
      </c>
      <c r="C1283" s="20" t="s">
        <v>32</v>
      </c>
      <c r="D1283" s="37" t="s">
        <v>32</v>
      </c>
      <c r="E1283" s="20" t="str">
        <f t="shared" si="1"/>
        <v>SI</v>
      </c>
      <c r="F1283" s="21" t="str">
        <f t="shared" si="2"/>
        <v>NO-NO DESEADO-NEG_NO_DESEADO</v>
      </c>
    </row>
    <row r="1284">
      <c r="A1284" s="20" t="s">
        <v>1303</v>
      </c>
      <c r="B1284" s="20" t="s">
        <v>21</v>
      </c>
      <c r="C1284" s="20" t="s">
        <v>22</v>
      </c>
      <c r="D1284" s="20" t="s">
        <v>22</v>
      </c>
      <c r="E1284" s="20" t="str">
        <f t="shared" si="1"/>
        <v>SI</v>
      </c>
      <c r="F1284" s="21" t="str">
        <f t="shared" si="2"/>
        <v>SI</v>
      </c>
    </row>
    <row r="1285">
      <c r="A1285" s="20" t="s">
        <v>1304</v>
      </c>
      <c r="B1285" s="20" t="s">
        <v>21</v>
      </c>
      <c r="C1285" s="20" t="s">
        <v>27</v>
      </c>
      <c r="D1285" s="37" t="s">
        <v>27</v>
      </c>
      <c r="E1285" s="20" t="str">
        <f t="shared" si="1"/>
        <v>SI</v>
      </c>
      <c r="F1285" s="21" t="str">
        <f t="shared" si="2"/>
        <v>NO-POSITIVO-PERSUASIBLE</v>
      </c>
    </row>
    <row r="1286">
      <c r="A1286" s="20" t="s">
        <v>1305</v>
      </c>
      <c r="B1286" s="20" t="s">
        <v>21</v>
      </c>
      <c r="C1286" s="20" t="s">
        <v>22</v>
      </c>
      <c r="D1286" s="20" t="s">
        <v>22</v>
      </c>
      <c r="E1286" s="20" t="str">
        <f t="shared" si="1"/>
        <v>SI</v>
      </c>
      <c r="F1286" s="21" t="str">
        <f t="shared" si="2"/>
        <v>SI</v>
      </c>
    </row>
    <row r="1287">
      <c r="A1287" s="20" t="s">
        <v>1306</v>
      </c>
      <c r="B1287" s="20" t="s">
        <v>21</v>
      </c>
      <c r="C1287" s="20" t="s">
        <v>22</v>
      </c>
      <c r="D1287" s="20" t="s">
        <v>22</v>
      </c>
      <c r="E1287" s="20" t="str">
        <f t="shared" si="1"/>
        <v>SI</v>
      </c>
      <c r="F1287" s="21" t="str">
        <f t="shared" si="2"/>
        <v>SI</v>
      </c>
    </row>
    <row r="1288">
      <c r="A1288" s="20" t="s">
        <v>1307</v>
      </c>
      <c r="B1288" s="20" t="s">
        <v>21</v>
      </c>
      <c r="C1288" s="20" t="s">
        <v>22</v>
      </c>
      <c r="D1288" s="20" t="s">
        <v>22</v>
      </c>
      <c r="E1288" s="20" t="str">
        <f t="shared" si="1"/>
        <v>SI</v>
      </c>
      <c r="F1288" s="21" t="str">
        <f t="shared" si="2"/>
        <v>SI</v>
      </c>
    </row>
    <row r="1289">
      <c r="A1289" s="20" t="s">
        <v>1308</v>
      </c>
      <c r="B1289" s="20" t="s">
        <v>21</v>
      </c>
      <c r="C1289" s="20" t="s">
        <v>22</v>
      </c>
      <c r="D1289" s="20" t="s">
        <v>22</v>
      </c>
      <c r="E1289" s="20" t="str">
        <f t="shared" si="1"/>
        <v>SI</v>
      </c>
      <c r="F1289" s="21" t="str">
        <f t="shared" si="2"/>
        <v>SI</v>
      </c>
    </row>
    <row r="1290">
      <c r="A1290" s="20" t="s">
        <v>1309</v>
      </c>
      <c r="B1290" s="20" t="s">
        <v>21</v>
      </c>
      <c r="C1290" s="20" t="s">
        <v>22</v>
      </c>
      <c r="D1290" s="20" t="s">
        <v>22</v>
      </c>
      <c r="E1290" s="20" t="str">
        <f t="shared" si="1"/>
        <v>SI</v>
      </c>
      <c r="F1290" s="21" t="str">
        <f t="shared" si="2"/>
        <v>SI</v>
      </c>
    </row>
    <row r="1291">
      <c r="A1291" s="20" t="s">
        <v>1310</v>
      </c>
      <c r="B1291" s="20" t="s">
        <v>21</v>
      </c>
      <c r="C1291" s="20" t="s">
        <v>22</v>
      </c>
      <c r="D1291" s="20" t="s">
        <v>22</v>
      </c>
      <c r="E1291" s="20" t="str">
        <f t="shared" si="1"/>
        <v>SI</v>
      </c>
      <c r="F1291" s="21" t="str">
        <f t="shared" si="2"/>
        <v>SI</v>
      </c>
    </row>
    <row r="1292">
      <c r="A1292" s="20" t="s">
        <v>1311</v>
      </c>
      <c r="B1292" s="20" t="s">
        <v>21</v>
      </c>
      <c r="C1292" s="20" t="s">
        <v>22</v>
      </c>
      <c r="D1292" s="20" t="s">
        <v>22</v>
      </c>
      <c r="E1292" s="20" t="str">
        <f t="shared" si="1"/>
        <v>SI</v>
      </c>
      <c r="F1292" s="21" t="str">
        <f t="shared" si="2"/>
        <v>SI</v>
      </c>
    </row>
    <row r="1293">
      <c r="A1293" s="20" t="s">
        <v>1312</v>
      </c>
      <c r="B1293" s="20" t="s">
        <v>21</v>
      </c>
      <c r="C1293" s="20" t="s">
        <v>27</v>
      </c>
      <c r="D1293" s="20" t="s">
        <v>22</v>
      </c>
      <c r="E1293" s="20" t="str">
        <f t="shared" si="1"/>
        <v>NO-Persuasible-Positivo</v>
      </c>
      <c r="F1293" s="21" t="str">
        <f t="shared" si="2"/>
        <v>SI</v>
      </c>
    </row>
    <row r="1294">
      <c r="A1294" s="20" t="s">
        <v>1313</v>
      </c>
      <c r="B1294" s="20" t="s">
        <v>21</v>
      </c>
      <c r="C1294" s="20" t="s">
        <v>22</v>
      </c>
      <c r="D1294" s="20" t="s">
        <v>22</v>
      </c>
      <c r="E1294" s="20" t="str">
        <f t="shared" si="1"/>
        <v>SI</v>
      </c>
      <c r="F1294" s="21" t="str">
        <f t="shared" si="2"/>
        <v>SI</v>
      </c>
    </row>
    <row r="1295">
      <c r="A1295" s="20" t="s">
        <v>1314</v>
      </c>
      <c r="B1295" s="20" t="s">
        <v>21</v>
      </c>
      <c r="C1295" s="20" t="s">
        <v>27</v>
      </c>
      <c r="D1295" s="37" t="s">
        <v>27</v>
      </c>
      <c r="E1295" s="20" t="str">
        <f t="shared" si="1"/>
        <v>SI</v>
      </c>
      <c r="F1295" s="21" t="str">
        <f t="shared" si="2"/>
        <v>NO-POSITIVO-PERSUASIBLE</v>
      </c>
    </row>
    <row r="1296">
      <c r="A1296" s="20" t="s">
        <v>1315</v>
      </c>
      <c r="B1296" s="20" t="s">
        <v>21</v>
      </c>
      <c r="C1296" s="20" t="s">
        <v>22</v>
      </c>
      <c r="D1296" s="20" t="s">
        <v>22</v>
      </c>
      <c r="E1296" s="20" t="str">
        <f t="shared" si="1"/>
        <v>SI</v>
      </c>
      <c r="F1296" s="21" t="str">
        <f t="shared" si="2"/>
        <v>SI</v>
      </c>
    </row>
    <row r="1297">
      <c r="A1297" s="20" t="s">
        <v>1316</v>
      </c>
      <c r="B1297" s="20" t="s">
        <v>21</v>
      </c>
      <c r="C1297" s="20" t="s">
        <v>22</v>
      </c>
      <c r="D1297" s="20" t="s">
        <v>22</v>
      </c>
      <c r="E1297" s="20" t="str">
        <f t="shared" si="1"/>
        <v>SI</v>
      </c>
      <c r="F1297" s="21" t="str">
        <f t="shared" si="2"/>
        <v>SI</v>
      </c>
    </row>
    <row r="1298">
      <c r="A1298" s="20" t="s">
        <v>1317</v>
      </c>
      <c r="B1298" s="20" t="s">
        <v>21</v>
      </c>
      <c r="C1298" s="20" t="s">
        <v>27</v>
      </c>
      <c r="D1298" s="37" t="s">
        <v>27</v>
      </c>
      <c r="E1298" s="20" t="str">
        <f t="shared" si="1"/>
        <v>SI</v>
      </c>
      <c r="F1298" s="21" t="str">
        <f t="shared" si="2"/>
        <v>NO-POSITIVO-PERSUASIBLE</v>
      </c>
    </row>
    <row r="1299">
      <c r="A1299" s="20" t="s">
        <v>1318</v>
      </c>
      <c r="B1299" s="20" t="s">
        <v>21</v>
      </c>
      <c r="C1299" s="20" t="s">
        <v>27</v>
      </c>
      <c r="D1299" s="37" t="s">
        <v>27</v>
      </c>
      <c r="E1299" s="20" t="str">
        <f t="shared" si="1"/>
        <v>SI</v>
      </c>
      <c r="F1299" s="21" t="str">
        <f t="shared" si="2"/>
        <v>NO-POSITIVO-PERSUASIBLE</v>
      </c>
    </row>
    <row r="1300">
      <c r="A1300" s="20" t="s">
        <v>1319</v>
      </c>
      <c r="B1300" s="20" t="s">
        <v>21</v>
      </c>
      <c r="C1300" s="20" t="s">
        <v>27</v>
      </c>
      <c r="D1300" s="37" t="s">
        <v>27</v>
      </c>
      <c r="E1300" s="20" t="str">
        <f t="shared" si="1"/>
        <v>SI</v>
      </c>
      <c r="F1300" s="21" t="str">
        <f t="shared" si="2"/>
        <v>NO-POSITIVO-PERSUASIBLE</v>
      </c>
    </row>
    <row r="1301">
      <c r="A1301" s="20" t="s">
        <v>1320</v>
      </c>
      <c r="B1301" s="20" t="s">
        <v>21</v>
      </c>
      <c r="C1301" s="20" t="s">
        <v>27</v>
      </c>
      <c r="D1301" s="37" t="s">
        <v>27</v>
      </c>
      <c r="E1301" s="20" t="str">
        <f t="shared" si="1"/>
        <v>SI</v>
      </c>
      <c r="F1301" s="21" t="str">
        <f t="shared" si="2"/>
        <v>NO-POSITIVO-PERSUASIBLE</v>
      </c>
    </row>
    <row r="1302">
      <c r="A1302" s="20" t="s">
        <v>1321</v>
      </c>
      <c r="B1302" s="20" t="s">
        <v>21</v>
      </c>
      <c r="C1302" s="20" t="s">
        <v>22</v>
      </c>
      <c r="D1302" s="20" t="s">
        <v>22</v>
      </c>
      <c r="E1302" s="20" t="str">
        <f t="shared" si="1"/>
        <v>SI</v>
      </c>
      <c r="F1302" s="21" t="str">
        <f t="shared" si="2"/>
        <v>SI</v>
      </c>
    </row>
    <row r="1303">
      <c r="A1303" s="20" t="s">
        <v>1322</v>
      </c>
      <c r="B1303" s="20" t="s">
        <v>21</v>
      </c>
      <c r="C1303" s="20" t="s">
        <v>27</v>
      </c>
      <c r="D1303" s="37" t="s">
        <v>27</v>
      </c>
      <c r="E1303" s="20" t="str">
        <f t="shared" si="1"/>
        <v>SI</v>
      </c>
      <c r="F1303" s="21" t="str">
        <f t="shared" si="2"/>
        <v>NO-POSITIVO-PERSUASIBLE</v>
      </c>
    </row>
    <row r="1304">
      <c r="A1304" s="20" t="s">
        <v>1323</v>
      </c>
      <c r="B1304" s="20" t="s">
        <v>21</v>
      </c>
      <c r="C1304" s="20" t="s">
        <v>27</v>
      </c>
      <c r="D1304" s="37" t="s">
        <v>27</v>
      </c>
      <c r="E1304" s="20" t="str">
        <f t="shared" si="1"/>
        <v>SI</v>
      </c>
      <c r="F1304" s="21" t="str">
        <f t="shared" si="2"/>
        <v>NO-POSITIVO-PERSUASIBLE</v>
      </c>
    </row>
    <row r="1305">
      <c r="A1305" s="20" t="s">
        <v>1324</v>
      </c>
      <c r="B1305" s="20" t="s">
        <v>21</v>
      </c>
      <c r="C1305" s="20" t="s">
        <v>27</v>
      </c>
      <c r="D1305" s="37" t="s">
        <v>27</v>
      </c>
      <c r="E1305" s="20" t="str">
        <f t="shared" si="1"/>
        <v>SI</v>
      </c>
      <c r="F1305" s="21" t="str">
        <f t="shared" si="2"/>
        <v>NO-POSITIVO-PERSUASIBLE</v>
      </c>
    </row>
    <row r="1306">
      <c r="A1306" s="20" t="s">
        <v>1325</v>
      </c>
      <c r="B1306" s="20" t="s">
        <v>21</v>
      </c>
      <c r="C1306" s="20" t="s">
        <v>22</v>
      </c>
      <c r="D1306" s="20" t="s">
        <v>22</v>
      </c>
      <c r="E1306" s="20" t="str">
        <f t="shared" si="1"/>
        <v>SI</v>
      </c>
      <c r="F1306" s="21" t="str">
        <f t="shared" si="2"/>
        <v>SI</v>
      </c>
    </row>
    <row r="1307">
      <c r="A1307" s="20" t="s">
        <v>1326</v>
      </c>
      <c r="B1307" s="20" t="s">
        <v>21</v>
      </c>
      <c r="C1307" s="20" t="s">
        <v>22</v>
      </c>
      <c r="D1307" s="20" t="s">
        <v>22</v>
      </c>
      <c r="E1307" s="20" t="str">
        <f t="shared" si="1"/>
        <v>SI</v>
      </c>
      <c r="F1307" s="21" t="str">
        <f t="shared" si="2"/>
        <v>SI</v>
      </c>
    </row>
    <row r="1308">
      <c r="A1308" s="20" t="s">
        <v>1327</v>
      </c>
      <c r="B1308" s="20" t="s">
        <v>21</v>
      </c>
      <c r="C1308" s="20" t="s">
        <v>22</v>
      </c>
      <c r="D1308" s="20" t="s">
        <v>22</v>
      </c>
      <c r="E1308" s="20" t="str">
        <f t="shared" si="1"/>
        <v>SI</v>
      </c>
      <c r="F1308" s="21" t="str">
        <f t="shared" si="2"/>
        <v>SI</v>
      </c>
    </row>
    <row r="1309">
      <c r="A1309" s="20" t="s">
        <v>1328</v>
      </c>
      <c r="B1309" s="20" t="s">
        <v>21</v>
      </c>
      <c r="C1309" s="20" t="s">
        <v>27</v>
      </c>
      <c r="D1309" s="37" t="s">
        <v>27</v>
      </c>
      <c r="E1309" s="20" t="str">
        <f t="shared" si="1"/>
        <v>SI</v>
      </c>
      <c r="F1309" s="21" t="str">
        <f t="shared" si="2"/>
        <v>NO-POSITIVO-PERSUASIBLE</v>
      </c>
    </row>
    <row r="1310">
      <c r="A1310" s="20" t="s">
        <v>1329</v>
      </c>
      <c r="B1310" s="20" t="s">
        <v>21</v>
      </c>
      <c r="C1310" s="20" t="s">
        <v>27</v>
      </c>
      <c r="D1310" s="37" t="s">
        <v>27</v>
      </c>
      <c r="E1310" s="20" t="str">
        <f t="shared" si="1"/>
        <v>SI</v>
      </c>
      <c r="F1310" s="21" t="str">
        <f t="shared" si="2"/>
        <v>NO-POSITIVO-PERSUASIBLE</v>
      </c>
    </row>
    <row r="1311">
      <c r="A1311" s="20" t="s">
        <v>1330</v>
      </c>
      <c r="B1311" s="20" t="s">
        <v>21</v>
      </c>
      <c r="C1311" s="20" t="s">
        <v>27</v>
      </c>
      <c r="D1311" s="37" t="s">
        <v>27</v>
      </c>
      <c r="E1311" s="20" t="str">
        <f t="shared" si="1"/>
        <v>SI</v>
      </c>
      <c r="F1311" s="21" t="str">
        <f t="shared" si="2"/>
        <v>NO-POSITIVO-PERSUASIBLE</v>
      </c>
    </row>
    <row r="1312">
      <c r="A1312" s="20" t="s">
        <v>1331</v>
      </c>
      <c r="B1312" s="20" t="s">
        <v>21</v>
      </c>
      <c r="C1312" s="20" t="s">
        <v>22</v>
      </c>
      <c r="D1312" s="20" t="s">
        <v>22</v>
      </c>
      <c r="E1312" s="20" t="str">
        <f t="shared" si="1"/>
        <v>SI</v>
      </c>
      <c r="F1312" s="21" t="str">
        <f t="shared" si="2"/>
        <v>SI</v>
      </c>
    </row>
    <row r="1313">
      <c r="A1313" s="20" t="s">
        <v>1332</v>
      </c>
      <c r="B1313" s="20" t="s">
        <v>24</v>
      </c>
      <c r="C1313" s="20" t="s">
        <v>25</v>
      </c>
      <c r="D1313" s="37" t="s">
        <v>25</v>
      </c>
      <c r="E1313" s="20" t="str">
        <f t="shared" si="1"/>
        <v>SI</v>
      </c>
      <c r="F1313" s="21" t="str">
        <f t="shared" si="2"/>
        <v>SI</v>
      </c>
    </row>
    <row r="1314">
      <c r="A1314" s="20" t="s">
        <v>1333</v>
      </c>
      <c r="B1314" s="20" t="s">
        <v>21</v>
      </c>
      <c r="C1314" s="20" t="s">
        <v>22</v>
      </c>
      <c r="D1314" s="20" t="s">
        <v>22</v>
      </c>
      <c r="E1314" s="20" t="str">
        <f t="shared" si="1"/>
        <v>SI</v>
      </c>
      <c r="F1314" s="21" t="str">
        <f t="shared" si="2"/>
        <v>SI</v>
      </c>
    </row>
    <row r="1315">
      <c r="A1315" s="20" t="s">
        <v>1334</v>
      </c>
      <c r="B1315" s="20" t="s">
        <v>21</v>
      </c>
      <c r="C1315" s="20" t="s">
        <v>27</v>
      </c>
      <c r="D1315" s="37" t="s">
        <v>27</v>
      </c>
      <c r="E1315" s="20" t="str">
        <f t="shared" si="1"/>
        <v>SI</v>
      </c>
      <c r="F1315" s="21" t="str">
        <f t="shared" si="2"/>
        <v>NO-POSITIVO-PERSUASIBLE</v>
      </c>
    </row>
    <row r="1316">
      <c r="A1316" s="41" t="str">
        <f>+51 929 073 049</f>
        <v>#ERROR!</v>
      </c>
      <c r="B1316" s="20" t="s">
        <v>21</v>
      </c>
      <c r="C1316" s="20" t="s">
        <v>27</v>
      </c>
      <c r="D1316" s="37" t="s">
        <v>60</v>
      </c>
      <c r="E1316" s="20" t="str">
        <f t="shared" si="1"/>
        <v>NO-Persuasible-no va</v>
      </c>
      <c r="F1316" s="21" t="str">
        <f t="shared" si="2"/>
        <v>NO-POSITIVO-NO VA</v>
      </c>
    </row>
    <row r="1317">
      <c r="A1317" s="20" t="s">
        <v>1335</v>
      </c>
      <c r="B1317" s="20" t="s">
        <v>21</v>
      </c>
      <c r="C1317" s="20" t="s">
        <v>25</v>
      </c>
      <c r="D1317" s="37" t="s">
        <v>25</v>
      </c>
      <c r="E1317" s="20" t="str">
        <f t="shared" si="1"/>
        <v>SI</v>
      </c>
      <c r="F1317" s="21" t="str">
        <f t="shared" si="2"/>
        <v>NO-POSITIVO-VERIFICAR NUMERO</v>
      </c>
    </row>
    <row r="1318">
      <c r="A1318" s="20" t="s">
        <v>1336</v>
      </c>
      <c r="B1318" s="20" t="s">
        <v>21</v>
      </c>
      <c r="C1318" s="20" t="s">
        <v>27</v>
      </c>
      <c r="D1318" s="37" t="s">
        <v>27</v>
      </c>
      <c r="E1318" s="20" t="str">
        <f t="shared" si="1"/>
        <v>SI</v>
      </c>
      <c r="F1318" s="21" t="str">
        <f t="shared" si="2"/>
        <v>NO-POSITIVO-PERSUASIBLE</v>
      </c>
    </row>
    <row r="1319">
      <c r="A1319" s="20" t="s">
        <v>1337</v>
      </c>
      <c r="B1319" s="20" t="s">
        <v>21</v>
      </c>
      <c r="C1319" s="20" t="s">
        <v>22</v>
      </c>
      <c r="D1319" s="20" t="s">
        <v>22</v>
      </c>
      <c r="E1319" s="20" t="str">
        <f t="shared" si="1"/>
        <v>SI</v>
      </c>
      <c r="F1319" s="21" t="str">
        <f t="shared" si="2"/>
        <v>SI</v>
      </c>
    </row>
    <row r="1320">
      <c r="A1320" s="20" t="s">
        <v>1338</v>
      </c>
      <c r="B1320" s="20" t="s">
        <v>24</v>
      </c>
      <c r="C1320" s="20" t="s">
        <v>25</v>
      </c>
      <c r="D1320" s="37" t="s">
        <v>25</v>
      </c>
      <c r="E1320" s="20" t="str">
        <f t="shared" si="1"/>
        <v>SI</v>
      </c>
      <c r="F1320" s="21" t="str">
        <f t="shared" si="2"/>
        <v>SI</v>
      </c>
    </row>
    <row r="1321">
      <c r="A1321" s="20" t="s">
        <v>1339</v>
      </c>
      <c r="B1321" s="20" t="s">
        <v>21</v>
      </c>
      <c r="C1321" s="20" t="s">
        <v>27</v>
      </c>
      <c r="D1321" s="37" t="s">
        <v>27</v>
      </c>
      <c r="E1321" s="20" t="str">
        <f t="shared" si="1"/>
        <v>SI</v>
      </c>
      <c r="F1321" s="21" t="str">
        <f t="shared" si="2"/>
        <v>NO-POSITIVO-PERSUASIBLE</v>
      </c>
    </row>
    <row r="1322">
      <c r="A1322" s="20" t="s">
        <v>1340</v>
      </c>
      <c r="B1322" s="20" t="s">
        <v>21</v>
      </c>
      <c r="C1322" s="20" t="s">
        <v>22</v>
      </c>
      <c r="D1322" s="20" t="s">
        <v>22</v>
      </c>
      <c r="E1322" s="20" t="str">
        <f t="shared" si="1"/>
        <v>SI</v>
      </c>
      <c r="F1322" s="21" t="str">
        <f t="shared" si="2"/>
        <v>SI</v>
      </c>
    </row>
    <row r="1323">
      <c r="A1323" s="20" t="s">
        <v>1341</v>
      </c>
      <c r="B1323" s="20" t="s">
        <v>21</v>
      </c>
      <c r="C1323" s="20" t="s">
        <v>27</v>
      </c>
      <c r="D1323" s="37" t="s">
        <v>27</v>
      </c>
      <c r="E1323" s="20" t="str">
        <f t="shared" si="1"/>
        <v>SI</v>
      </c>
      <c r="F1323" s="21" t="str">
        <f t="shared" si="2"/>
        <v>NO-POSITIVO-PERSUASIBLE</v>
      </c>
    </row>
    <row r="1324">
      <c r="A1324" s="20" t="s">
        <v>1342</v>
      </c>
      <c r="B1324" s="20" t="s">
        <v>21</v>
      </c>
      <c r="C1324" s="20" t="s">
        <v>27</v>
      </c>
      <c r="D1324" s="20" t="s">
        <v>22</v>
      </c>
      <c r="E1324" s="20" t="str">
        <f t="shared" si="1"/>
        <v>NO-Persuasible-Positivo</v>
      </c>
      <c r="F1324" s="21" t="str">
        <f t="shared" si="2"/>
        <v>SI</v>
      </c>
    </row>
    <row r="1325">
      <c r="A1325" s="20" t="s">
        <v>1343</v>
      </c>
      <c r="B1325" s="20" t="s">
        <v>21</v>
      </c>
      <c r="C1325" s="20" t="s">
        <v>27</v>
      </c>
      <c r="D1325" s="37" t="s">
        <v>27</v>
      </c>
      <c r="E1325" s="20" t="str">
        <f t="shared" si="1"/>
        <v>SI</v>
      </c>
      <c r="F1325" s="21" t="str">
        <f t="shared" si="2"/>
        <v>NO-POSITIVO-PERSUASIBLE</v>
      </c>
    </row>
    <row r="1326">
      <c r="A1326" s="20" t="s">
        <v>1344</v>
      </c>
      <c r="B1326" s="20" t="s">
        <v>21</v>
      </c>
      <c r="C1326" s="20" t="s">
        <v>27</v>
      </c>
      <c r="D1326" s="37" t="s">
        <v>27</v>
      </c>
      <c r="E1326" s="20" t="str">
        <f t="shared" si="1"/>
        <v>SI</v>
      </c>
      <c r="F1326" s="21" t="str">
        <f t="shared" si="2"/>
        <v>NO-POSITIVO-PERSUASIBLE</v>
      </c>
    </row>
    <row r="1327">
      <c r="A1327" s="20" t="s">
        <v>1345</v>
      </c>
      <c r="B1327" s="20" t="s">
        <v>21</v>
      </c>
      <c r="C1327" s="20" t="s">
        <v>22</v>
      </c>
      <c r="D1327" s="20" t="s">
        <v>22</v>
      </c>
      <c r="E1327" s="20" t="str">
        <f t="shared" si="1"/>
        <v>SI</v>
      </c>
      <c r="F1327" s="21" t="str">
        <f t="shared" si="2"/>
        <v>SI</v>
      </c>
    </row>
    <row r="1328">
      <c r="A1328" s="20" t="s">
        <v>1346</v>
      </c>
      <c r="B1328" s="20" t="s">
        <v>21</v>
      </c>
      <c r="C1328" s="20" t="s">
        <v>22</v>
      </c>
      <c r="D1328" s="20" t="s">
        <v>22</v>
      </c>
      <c r="E1328" s="20" t="str">
        <f t="shared" si="1"/>
        <v>SI</v>
      </c>
      <c r="F1328" s="21" t="str">
        <f t="shared" si="2"/>
        <v>SI</v>
      </c>
    </row>
    <row r="1329">
      <c r="A1329" s="20" t="s">
        <v>1347</v>
      </c>
      <c r="B1329" s="20" t="s">
        <v>24</v>
      </c>
      <c r="C1329" s="20" t="s">
        <v>27</v>
      </c>
      <c r="D1329" s="37" t="s">
        <v>32</v>
      </c>
      <c r="E1329" s="20" t="str">
        <f t="shared" si="1"/>
        <v>NO-Persuasible-Neg_no_Deseado</v>
      </c>
      <c r="F1329" s="21" t="str">
        <f t="shared" si="2"/>
        <v>NO-VERIFICAR NUMERO-NEG_NO_DESEADO</v>
      </c>
    </row>
    <row r="1330">
      <c r="A1330" s="20" t="s">
        <v>1348</v>
      </c>
      <c r="B1330" s="20" t="s">
        <v>21</v>
      </c>
      <c r="C1330" s="20" t="s">
        <v>27</v>
      </c>
      <c r="D1330" s="37" t="s">
        <v>27</v>
      </c>
      <c r="E1330" s="20" t="str">
        <f t="shared" si="1"/>
        <v>SI</v>
      </c>
      <c r="F1330" s="21" t="str">
        <f t="shared" si="2"/>
        <v>NO-POSITIVO-PERSUASIBLE</v>
      </c>
    </row>
    <row r="1331">
      <c r="A1331" s="20" t="s">
        <v>1349</v>
      </c>
      <c r="B1331" s="20" t="s">
        <v>21</v>
      </c>
      <c r="C1331" s="20" t="s">
        <v>22</v>
      </c>
      <c r="D1331" s="20" t="s">
        <v>22</v>
      </c>
      <c r="E1331" s="20" t="str">
        <f t="shared" si="1"/>
        <v>SI</v>
      </c>
      <c r="F1331" s="21" t="str">
        <f t="shared" si="2"/>
        <v>SI</v>
      </c>
    </row>
    <row r="1332">
      <c r="A1332" s="20" t="s">
        <v>1350</v>
      </c>
      <c r="B1332" s="20" t="s">
        <v>21</v>
      </c>
      <c r="C1332" s="20" t="s">
        <v>27</v>
      </c>
      <c r="D1332" s="37" t="s">
        <v>27</v>
      </c>
      <c r="E1332" s="20" t="str">
        <f t="shared" si="1"/>
        <v>SI</v>
      </c>
      <c r="F1332" s="21" t="str">
        <f t="shared" si="2"/>
        <v>NO-POSITIVO-PERSUASIBLE</v>
      </c>
    </row>
    <row r="1333">
      <c r="A1333" s="20" t="s">
        <v>1351</v>
      </c>
      <c r="B1333" s="20" t="s">
        <v>24</v>
      </c>
      <c r="C1333" s="20" t="s">
        <v>32</v>
      </c>
      <c r="D1333" s="37" t="s">
        <v>25</v>
      </c>
      <c r="E1333" s="20" t="str">
        <f t="shared" si="1"/>
        <v>NO-Neg_no_Deseado-Verificar Numero</v>
      </c>
      <c r="F1333" s="21" t="str">
        <f t="shared" si="2"/>
        <v>SI</v>
      </c>
    </row>
    <row r="1334">
      <c r="A1334" s="20" t="s">
        <v>1352</v>
      </c>
      <c r="B1334" s="20" t="s">
        <v>21</v>
      </c>
      <c r="C1334" s="20" t="s">
        <v>22</v>
      </c>
      <c r="D1334" s="20" t="s">
        <v>22</v>
      </c>
      <c r="E1334" s="20" t="str">
        <f t="shared" si="1"/>
        <v>SI</v>
      </c>
      <c r="F1334" s="21" t="str">
        <f t="shared" si="2"/>
        <v>SI</v>
      </c>
    </row>
    <row r="1335">
      <c r="A1335" s="20" t="s">
        <v>1353</v>
      </c>
      <c r="B1335" s="20" t="s">
        <v>21</v>
      </c>
      <c r="C1335" s="20" t="s">
        <v>22</v>
      </c>
      <c r="D1335" s="20" t="s">
        <v>22</v>
      </c>
      <c r="E1335" s="20" t="str">
        <f t="shared" si="1"/>
        <v>SI</v>
      </c>
      <c r="F1335" s="21" t="str">
        <f t="shared" si="2"/>
        <v>SI</v>
      </c>
    </row>
    <row r="1336">
      <c r="A1336" s="20" t="s">
        <v>1354</v>
      </c>
      <c r="B1336" s="20" t="s">
        <v>65</v>
      </c>
      <c r="C1336" s="20" t="s">
        <v>32</v>
      </c>
      <c r="D1336" s="37" t="s">
        <v>32</v>
      </c>
      <c r="E1336" s="20" t="str">
        <f t="shared" si="1"/>
        <v>SI</v>
      </c>
      <c r="F1336" s="21" t="str">
        <f t="shared" si="2"/>
        <v>NO-NO DESEADO-NEG_NO_DESEADO</v>
      </c>
    </row>
    <row r="1337">
      <c r="A1337" s="20" t="s">
        <v>1355</v>
      </c>
      <c r="B1337" s="20" t="s">
        <v>21</v>
      </c>
      <c r="C1337" s="20" t="s">
        <v>22</v>
      </c>
      <c r="D1337" s="20" t="s">
        <v>22</v>
      </c>
      <c r="E1337" s="20" t="str">
        <f t="shared" si="1"/>
        <v>SI</v>
      </c>
      <c r="F1337" s="21" t="str">
        <f t="shared" si="2"/>
        <v>SI</v>
      </c>
    </row>
    <row r="1338">
      <c r="A1338" s="20" t="s">
        <v>1356</v>
      </c>
      <c r="B1338" s="20" t="s">
        <v>21</v>
      </c>
      <c r="C1338" s="20" t="s">
        <v>27</v>
      </c>
      <c r="D1338" s="37" t="s">
        <v>27</v>
      </c>
      <c r="E1338" s="20" t="str">
        <f t="shared" si="1"/>
        <v>SI</v>
      </c>
      <c r="F1338" s="21" t="str">
        <f t="shared" si="2"/>
        <v>NO-POSITIVO-PERSUASIBLE</v>
      </c>
    </row>
    <row r="1339">
      <c r="A1339" s="20" t="s">
        <v>1357</v>
      </c>
      <c r="B1339" s="20" t="s">
        <v>24</v>
      </c>
      <c r="C1339" s="20" t="s">
        <v>22</v>
      </c>
      <c r="D1339" s="20" t="s">
        <v>22</v>
      </c>
      <c r="E1339" s="20" t="str">
        <f t="shared" si="1"/>
        <v>SI</v>
      </c>
      <c r="F1339" s="21" t="str">
        <f t="shared" si="2"/>
        <v>NO-VERIFICAR NUMERO-POSITIVO</v>
      </c>
    </row>
    <row r="1340">
      <c r="A1340" s="20" t="s">
        <v>1358</v>
      </c>
      <c r="B1340" s="20" t="s">
        <v>21</v>
      </c>
      <c r="C1340" s="20" t="s">
        <v>27</v>
      </c>
      <c r="D1340" s="37" t="s">
        <v>27</v>
      </c>
      <c r="E1340" s="20" t="str">
        <f t="shared" si="1"/>
        <v>SI</v>
      </c>
      <c r="F1340" s="21" t="str">
        <f t="shared" si="2"/>
        <v>NO-POSITIVO-PERSUASIBLE</v>
      </c>
    </row>
    <row r="1341">
      <c r="A1341" s="20" t="s">
        <v>1359</v>
      </c>
      <c r="B1341" s="20" t="s">
        <v>21</v>
      </c>
      <c r="C1341" s="20" t="s">
        <v>22</v>
      </c>
      <c r="D1341" s="20" t="s">
        <v>22</v>
      </c>
      <c r="E1341" s="20" t="str">
        <f t="shared" si="1"/>
        <v>SI</v>
      </c>
      <c r="F1341" s="21" t="str">
        <f t="shared" si="2"/>
        <v>SI</v>
      </c>
    </row>
    <row r="1342">
      <c r="A1342" s="20" t="s">
        <v>1360</v>
      </c>
      <c r="B1342" s="20" t="s">
        <v>21</v>
      </c>
      <c r="C1342" s="20" t="s">
        <v>32</v>
      </c>
      <c r="D1342" s="20" t="s">
        <v>22</v>
      </c>
      <c r="E1342" s="20" t="str">
        <f t="shared" si="1"/>
        <v>NO-Neg_no_Deseado-Positivo</v>
      </c>
      <c r="F1342" s="21" t="str">
        <f t="shared" si="2"/>
        <v>SI</v>
      </c>
    </row>
    <row r="1343">
      <c r="A1343" s="33">
        <v>9.99377273E8</v>
      </c>
      <c r="B1343" s="20" t="s">
        <v>21</v>
      </c>
      <c r="C1343" s="20" t="s">
        <v>27</v>
      </c>
      <c r="D1343" s="37" t="s">
        <v>27</v>
      </c>
      <c r="E1343" s="20" t="str">
        <f t="shared" si="1"/>
        <v>SI</v>
      </c>
      <c r="F1343" s="21" t="str">
        <f t="shared" si="2"/>
        <v>NO-POSITIVO-PERSUASIBLE</v>
      </c>
    </row>
    <row r="1344">
      <c r="A1344" s="20" t="s">
        <v>1361</v>
      </c>
      <c r="B1344" s="20" t="s">
        <v>24</v>
      </c>
      <c r="C1344" s="20" t="s">
        <v>32</v>
      </c>
      <c r="D1344" s="37" t="s">
        <v>32</v>
      </c>
      <c r="E1344" s="20" t="str">
        <f t="shared" si="1"/>
        <v>SI</v>
      </c>
      <c r="F1344" s="21" t="str">
        <f t="shared" si="2"/>
        <v>NO-VERIFICAR NUMERO-NEG_NO_DESEADO</v>
      </c>
    </row>
    <row r="1345">
      <c r="A1345" s="20" t="s">
        <v>1362</v>
      </c>
      <c r="B1345" s="20" t="s">
        <v>65</v>
      </c>
      <c r="C1345" s="20" t="s">
        <v>27</v>
      </c>
      <c r="D1345" s="37" t="s">
        <v>27</v>
      </c>
      <c r="E1345" s="20" t="str">
        <f t="shared" si="1"/>
        <v>SI</v>
      </c>
      <c r="F1345" s="21" t="str">
        <f t="shared" si="2"/>
        <v>NO-NO DESEADO-PERSUASIBLE</v>
      </c>
    </row>
    <row r="1346">
      <c r="A1346" s="20" t="s">
        <v>1363</v>
      </c>
      <c r="B1346" s="20" t="s">
        <v>21</v>
      </c>
      <c r="C1346" s="20" t="s">
        <v>22</v>
      </c>
      <c r="D1346" s="20" t="s">
        <v>22</v>
      </c>
      <c r="E1346" s="20" t="str">
        <f t="shared" si="1"/>
        <v>SI</v>
      </c>
      <c r="F1346" s="21" t="str">
        <f t="shared" si="2"/>
        <v>SI</v>
      </c>
    </row>
    <row r="1347">
      <c r="A1347" s="20" t="s">
        <v>1364</v>
      </c>
      <c r="B1347" s="20" t="s">
        <v>21</v>
      </c>
      <c r="C1347" s="20" t="s">
        <v>27</v>
      </c>
      <c r="D1347" s="20" t="s">
        <v>22</v>
      </c>
      <c r="E1347" s="20" t="str">
        <f t="shared" si="1"/>
        <v>NO-Persuasible-Positivo</v>
      </c>
      <c r="F1347" s="21" t="str">
        <f t="shared" si="2"/>
        <v>SI</v>
      </c>
    </row>
    <row r="1348">
      <c r="A1348" s="20" t="s">
        <v>1365</v>
      </c>
      <c r="B1348" s="20" t="s">
        <v>21</v>
      </c>
      <c r="C1348" s="20" t="s">
        <v>22</v>
      </c>
      <c r="D1348" s="20" t="s">
        <v>22</v>
      </c>
      <c r="E1348" s="20" t="str">
        <f t="shared" si="1"/>
        <v>SI</v>
      </c>
      <c r="F1348" s="21" t="str">
        <f t="shared" si="2"/>
        <v>SI</v>
      </c>
    </row>
    <row r="1349">
      <c r="A1349" s="20" t="s">
        <v>1366</v>
      </c>
      <c r="B1349" s="20" t="s">
        <v>65</v>
      </c>
      <c r="C1349" s="20" t="s">
        <v>32</v>
      </c>
      <c r="D1349" s="37" t="s">
        <v>32</v>
      </c>
      <c r="E1349" s="20" t="str">
        <f t="shared" si="1"/>
        <v>SI</v>
      </c>
      <c r="F1349" s="21" t="str">
        <f t="shared" si="2"/>
        <v>NO-NO DESEADO-NEG_NO_DESEADO</v>
      </c>
    </row>
    <row r="1350">
      <c r="A1350" s="20" t="s">
        <v>1367</v>
      </c>
      <c r="B1350" s="20" t="s">
        <v>21</v>
      </c>
      <c r="C1350" s="20" t="s">
        <v>22</v>
      </c>
      <c r="D1350" s="20" t="s">
        <v>22</v>
      </c>
      <c r="E1350" s="20" t="str">
        <f t="shared" si="1"/>
        <v>SI</v>
      </c>
      <c r="F1350" s="21" t="str">
        <f t="shared" si="2"/>
        <v>SI</v>
      </c>
    </row>
    <row r="1351">
      <c r="A1351" s="20" t="s">
        <v>1368</v>
      </c>
      <c r="B1351" s="20" t="s">
        <v>21</v>
      </c>
      <c r="C1351" s="20" t="s">
        <v>22</v>
      </c>
      <c r="D1351" s="20" t="s">
        <v>22</v>
      </c>
      <c r="E1351" s="20" t="str">
        <f t="shared" si="1"/>
        <v>SI</v>
      </c>
      <c r="F1351" s="21" t="str">
        <f t="shared" si="2"/>
        <v>SI</v>
      </c>
    </row>
    <row r="1352">
      <c r="A1352" s="20" t="s">
        <v>1369</v>
      </c>
      <c r="B1352" s="20" t="s">
        <v>24</v>
      </c>
      <c r="C1352" s="20" t="s">
        <v>32</v>
      </c>
      <c r="D1352" s="37" t="s">
        <v>27</v>
      </c>
      <c r="E1352" s="20" t="str">
        <f t="shared" si="1"/>
        <v>NO-Neg_no_Deseado-Persuasible</v>
      </c>
      <c r="F1352" s="21" t="str">
        <f t="shared" si="2"/>
        <v>NO-VERIFICAR NUMERO-PERSUASIBLE</v>
      </c>
    </row>
    <row r="1353">
      <c r="A1353" s="20" t="s">
        <v>1370</v>
      </c>
      <c r="B1353" s="20" t="s">
        <v>21</v>
      </c>
      <c r="C1353" s="20" t="s">
        <v>22</v>
      </c>
      <c r="D1353" s="20" t="s">
        <v>22</v>
      </c>
      <c r="E1353" s="20" t="str">
        <f t="shared" si="1"/>
        <v>SI</v>
      </c>
      <c r="F1353" s="21" t="str">
        <f t="shared" si="2"/>
        <v>SI</v>
      </c>
    </row>
    <row r="1354">
      <c r="A1354" s="20" t="s">
        <v>1371</v>
      </c>
      <c r="B1354" s="20" t="s">
        <v>21</v>
      </c>
      <c r="C1354" s="20" t="s">
        <v>22</v>
      </c>
      <c r="D1354" s="20" t="s">
        <v>22</v>
      </c>
      <c r="E1354" s="20" t="str">
        <f t="shared" si="1"/>
        <v>SI</v>
      </c>
      <c r="F1354" s="21" t="str">
        <f t="shared" si="2"/>
        <v>SI</v>
      </c>
    </row>
    <row r="1355">
      <c r="A1355" s="20" t="s">
        <v>1372</v>
      </c>
      <c r="B1355" s="20" t="s">
        <v>21</v>
      </c>
      <c r="C1355" s="20" t="s">
        <v>22</v>
      </c>
      <c r="D1355" s="20" t="s">
        <v>22</v>
      </c>
      <c r="E1355" s="20" t="str">
        <f t="shared" si="1"/>
        <v>SI</v>
      </c>
      <c r="F1355" s="21" t="str">
        <f t="shared" si="2"/>
        <v>SI</v>
      </c>
    </row>
    <row r="1356">
      <c r="A1356" s="20" t="s">
        <v>1373</v>
      </c>
      <c r="B1356" s="20" t="s">
        <v>24</v>
      </c>
      <c r="C1356" s="20" t="s">
        <v>27</v>
      </c>
      <c r="D1356" s="20" t="s">
        <v>22</v>
      </c>
      <c r="E1356" s="20" t="str">
        <f t="shared" si="1"/>
        <v>NO-Persuasible-Positivo</v>
      </c>
      <c r="F1356" s="21" t="str">
        <f t="shared" si="2"/>
        <v>NO-VERIFICAR NUMERO-POSITIVO</v>
      </c>
    </row>
    <row r="1357">
      <c r="A1357" s="20" t="s">
        <v>1374</v>
      </c>
      <c r="B1357" s="20" t="s">
        <v>21</v>
      </c>
      <c r="C1357" s="20" t="s">
        <v>27</v>
      </c>
      <c r="D1357" s="37" t="s">
        <v>27</v>
      </c>
      <c r="E1357" s="20" t="str">
        <f t="shared" si="1"/>
        <v>SI</v>
      </c>
      <c r="F1357" s="21" t="str">
        <f t="shared" si="2"/>
        <v>NO-POSITIVO-PERSUASIBLE</v>
      </c>
    </row>
    <row r="1358">
      <c r="A1358" s="20" t="s">
        <v>1375</v>
      </c>
      <c r="B1358" s="20" t="s">
        <v>21</v>
      </c>
      <c r="C1358" s="20" t="s">
        <v>27</v>
      </c>
      <c r="D1358" s="37" t="s">
        <v>27</v>
      </c>
      <c r="E1358" s="20" t="str">
        <f t="shared" si="1"/>
        <v>SI</v>
      </c>
      <c r="F1358" s="21" t="str">
        <f t="shared" si="2"/>
        <v>NO-POSITIVO-PERSUASIBLE</v>
      </c>
    </row>
    <row r="1359">
      <c r="A1359" s="20" t="s">
        <v>1376</v>
      </c>
      <c r="B1359" s="20" t="s">
        <v>21</v>
      </c>
      <c r="C1359" s="20" t="s">
        <v>25</v>
      </c>
      <c r="D1359" s="37" t="s">
        <v>25</v>
      </c>
      <c r="E1359" s="20" t="str">
        <f t="shared" si="1"/>
        <v>SI</v>
      </c>
      <c r="F1359" s="21" t="str">
        <f t="shared" si="2"/>
        <v>NO-POSITIVO-VERIFICAR NUMERO</v>
      </c>
    </row>
    <row r="1360">
      <c r="A1360" s="20" t="s">
        <v>1377</v>
      </c>
      <c r="B1360" s="20" t="s">
        <v>21</v>
      </c>
      <c r="C1360" s="20" t="s">
        <v>27</v>
      </c>
      <c r="D1360" s="37" t="s">
        <v>27</v>
      </c>
      <c r="E1360" s="20" t="str">
        <f t="shared" si="1"/>
        <v>SI</v>
      </c>
      <c r="F1360" s="21" t="str">
        <f t="shared" si="2"/>
        <v>NO-POSITIVO-PERSUASIBLE</v>
      </c>
    </row>
    <row r="1361">
      <c r="A1361" s="20" t="s">
        <v>1378</v>
      </c>
      <c r="B1361" s="20" t="s">
        <v>21</v>
      </c>
      <c r="C1361" s="20" t="s">
        <v>27</v>
      </c>
      <c r="D1361" s="37" t="s">
        <v>27</v>
      </c>
      <c r="E1361" s="20" t="str">
        <f t="shared" si="1"/>
        <v>SI</v>
      </c>
      <c r="F1361" s="21" t="str">
        <f t="shared" si="2"/>
        <v>NO-POSITIVO-PERSUASIBLE</v>
      </c>
    </row>
    <row r="1362">
      <c r="A1362" s="20" t="s">
        <v>1379</v>
      </c>
      <c r="B1362" s="20" t="s">
        <v>24</v>
      </c>
      <c r="C1362" s="20" t="s">
        <v>22</v>
      </c>
      <c r="D1362" s="37" t="s">
        <v>27</v>
      </c>
      <c r="E1362" s="20" t="str">
        <f t="shared" si="1"/>
        <v>NO-Positivo-Persuasible</v>
      </c>
      <c r="F1362" s="21" t="str">
        <f t="shared" si="2"/>
        <v>NO-VERIFICAR NUMERO-PERSUASIBLE</v>
      </c>
    </row>
    <row r="1363">
      <c r="A1363" s="20" t="s">
        <v>1380</v>
      </c>
      <c r="B1363" s="20" t="s">
        <v>21</v>
      </c>
      <c r="C1363" s="20" t="s">
        <v>27</v>
      </c>
      <c r="D1363" s="37" t="s">
        <v>27</v>
      </c>
      <c r="E1363" s="20" t="str">
        <f t="shared" si="1"/>
        <v>SI</v>
      </c>
      <c r="F1363" s="21" t="str">
        <f t="shared" si="2"/>
        <v>NO-POSITIVO-PERSUASIBLE</v>
      </c>
    </row>
    <row r="1364">
      <c r="A1364" s="20" t="s">
        <v>1381</v>
      </c>
      <c r="B1364" s="20" t="s">
        <v>24</v>
      </c>
      <c r="C1364" s="20" t="s">
        <v>22</v>
      </c>
      <c r="D1364" s="20" t="s">
        <v>22</v>
      </c>
      <c r="E1364" s="20" t="str">
        <f t="shared" si="1"/>
        <v>SI</v>
      </c>
      <c r="F1364" s="21" t="str">
        <f t="shared" si="2"/>
        <v>NO-VERIFICAR NUMERO-POSITIVO</v>
      </c>
    </row>
    <row r="1365">
      <c r="A1365" s="20" t="s">
        <v>1382</v>
      </c>
      <c r="B1365" s="20" t="s">
        <v>21</v>
      </c>
      <c r="C1365" s="20" t="s">
        <v>27</v>
      </c>
      <c r="D1365" s="37" t="s">
        <v>27</v>
      </c>
      <c r="E1365" s="20" t="str">
        <f t="shared" si="1"/>
        <v>SI</v>
      </c>
      <c r="F1365" s="21" t="str">
        <f t="shared" si="2"/>
        <v>NO-POSITIVO-PERSUASIBLE</v>
      </c>
    </row>
    <row r="1366">
      <c r="A1366" s="20" t="s">
        <v>1383</v>
      </c>
      <c r="B1366" s="20" t="s">
        <v>102</v>
      </c>
      <c r="C1366" s="20" t="s">
        <v>32</v>
      </c>
      <c r="D1366" s="37" t="s">
        <v>32</v>
      </c>
      <c r="E1366" s="20" t="str">
        <f t="shared" si="1"/>
        <v>SI</v>
      </c>
      <c r="F1366" s="21" t="str">
        <f t="shared" si="2"/>
        <v>NO-NEGATIVO-NEG_NO_DESEADO</v>
      </c>
    </row>
    <row r="1367">
      <c r="A1367" s="20" t="s">
        <v>1384</v>
      </c>
      <c r="B1367" s="20" t="s">
        <v>21</v>
      </c>
      <c r="C1367" s="20" t="s">
        <v>22</v>
      </c>
      <c r="D1367" s="20" t="s">
        <v>22</v>
      </c>
      <c r="E1367" s="20" t="str">
        <f t="shared" si="1"/>
        <v>SI</v>
      </c>
      <c r="F1367" s="21" t="str">
        <f t="shared" si="2"/>
        <v>SI</v>
      </c>
    </row>
    <row r="1368">
      <c r="A1368" s="20" t="s">
        <v>1385</v>
      </c>
      <c r="B1368" s="20" t="s">
        <v>21</v>
      </c>
      <c r="C1368" s="20" t="s">
        <v>22</v>
      </c>
      <c r="D1368" s="20" t="s">
        <v>22</v>
      </c>
      <c r="E1368" s="20" t="str">
        <f t="shared" si="1"/>
        <v>SI</v>
      </c>
      <c r="F1368" s="21" t="str">
        <f t="shared" si="2"/>
        <v>SI</v>
      </c>
    </row>
    <row r="1369">
      <c r="A1369" s="20" t="s">
        <v>1386</v>
      </c>
      <c r="B1369" s="20" t="s">
        <v>21</v>
      </c>
      <c r="C1369" s="20" t="s">
        <v>22</v>
      </c>
      <c r="D1369" s="20" t="s">
        <v>22</v>
      </c>
      <c r="E1369" s="20" t="str">
        <f t="shared" si="1"/>
        <v>SI</v>
      </c>
      <c r="F1369" s="21" t="str">
        <f t="shared" si="2"/>
        <v>SI</v>
      </c>
    </row>
    <row r="1370">
      <c r="A1370" s="20" t="s">
        <v>1387</v>
      </c>
      <c r="B1370" s="20" t="s">
        <v>21</v>
      </c>
      <c r="C1370" s="20" t="s">
        <v>22</v>
      </c>
      <c r="D1370" s="20" t="s">
        <v>22</v>
      </c>
      <c r="E1370" s="20" t="str">
        <f t="shared" si="1"/>
        <v>SI</v>
      </c>
      <c r="F1370" s="21" t="str">
        <f t="shared" si="2"/>
        <v>SI</v>
      </c>
    </row>
    <row r="1371">
      <c r="A1371" s="20" t="s">
        <v>1388</v>
      </c>
      <c r="B1371" s="20" t="s">
        <v>21</v>
      </c>
      <c r="C1371" s="20" t="s">
        <v>22</v>
      </c>
      <c r="D1371" s="20" t="s">
        <v>22</v>
      </c>
      <c r="E1371" s="20" t="str">
        <f t="shared" si="1"/>
        <v>SI</v>
      </c>
      <c r="F1371" s="21" t="str">
        <f t="shared" si="2"/>
        <v>SI</v>
      </c>
    </row>
    <row r="1372">
      <c r="A1372" s="20" t="s">
        <v>1389</v>
      </c>
      <c r="B1372" s="20" t="s">
        <v>24</v>
      </c>
      <c r="C1372" s="20" t="s">
        <v>25</v>
      </c>
      <c r="D1372" s="37" t="s">
        <v>25</v>
      </c>
      <c r="E1372" s="20" t="str">
        <f t="shared" si="1"/>
        <v>SI</v>
      </c>
      <c r="F1372" s="21" t="str">
        <f t="shared" si="2"/>
        <v>SI</v>
      </c>
    </row>
    <row r="1373">
      <c r="A1373" s="20" t="s">
        <v>1390</v>
      </c>
      <c r="B1373" s="20" t="s">
        <v>21</v>
      </c>
      <c r="C1373" s="20" t="s">
        <v>22</v>
      </c>
      <c r="D1373" s="37" t="s">
        <v>27</v>
      </c>
      <c r="E1373" s="20" t="str">
        <f t="shared" si="1"/>
        <v>NO-Positivo-Persuasible</v>
      </c>
      <c r="F1373" s="21" t="str">
        <f t="shared" si="2"/>
        <v>NO-POSITIVO-PERSUASIBLE</v>
      </c>
    </row>
    <row r="1374">
      <c r="A1374" s="20" t="s">
        <v>1391</v>
      </c>
      <c r="B1374" s="20" t="s">
        <v>21</v>
      </c>
      <c r="C1374" s="20" t="s">
        <v>22</v>
      </c>
      <c r="D1374" s="20" t="s">
        <v>22</v>
      </c>
      <c r="E1374" s="20" t="str">
        <f t="shared" si="1"/>
        <v>SI</v>
      </c>
      <c r="F1374" s="21" t="str">
        <f t="shared" si="2"/>
        <v>SI</v>
      </c>
    </row>
    <row r="1375">
      <c r="A1375" s="20" t="s">
        <v>1392</v>
      </c>
      <c r="B1375" s="20" t="s">
        <v>21</v>
      </c>
      <c r="C1375" s="20" t="s">
        <v>22</v>
      </c>
      <c r="D1375" s="20" t="s">
        <v>22</v>
      </c>
      <c r="E1375" s="20" t="str">
        <f t="shared" si="1"/>
        <v>SI</v>
      </c>
      <c r="F1375" s="21" t="str">
        <f t="shared" si="2"/>
        <v>SI</v>
      </c>
    </row>
    <row r="1376">
      <c r="A1376" s="20" t="s">
        <v>1393</v>
      </c>
      <c r="B1376" s="20" t="s">
        <v>24</v>
      </c>
      <c r="C1376" s="20" t="s">
        <v>32</v>
      </c>
      <c r="D1376" s="37" t="s">
        <v>32</v>
      </c>
      <c r="E1376" s="20" t="str">
        <f t="shared" si="1"/>
        <v>SI</v>
      </c>
      <c r="F1376" s="21" t="str">
        <f t="shared" si="2"/>
        <v>NO-VERIFICAR NUMERO-NEG_NO_DESEADO</v>
      </c>
    </row>
    <row r="1377">
      <c r="A1377" s="20" t="s">
        <v>1394</v>
      </c>
      <c r="B1377" s="20" t="s">
        <v>21</v>
      </c>
      <c r="C1377" s="20" t="s">
        <v>22</v>
      </c>
      <c r="D1377" s="20" t="s">
        <v>22</v>
      </c>
      <c r="E1377" s="20" t="str">
        <f t="shared" si="1"/>
        <v>SI</v>
      </c>
      <c r="F1377" s="21" t="str">
        <f t="shared" si="2"/>
        <v>SI</v>
      </c>
    </row>
    <row r="1378">
      <c r="A1378" s="20" t="s">
        <v>1395</v>
      </c>
      <c r="B1378" s="20" t="s">
        <v>21</v>
      </c>
      <c r="C1378" s="20" t="s">
        <v>27</v>
      </c>
      <c r="D1378" s="37" t="s">
        <v>27</v>
      </c>
      <c r="E1378" s="20" t="str">
        <f t="shared" si="1"/>
        <v>SI</v>
      </c>
      <c r="F1378" s="21" t="str">
        <f t="shared" si="2"/>
        <v>NO-POSITIVO-PERSUASIBLE</v>
      </c>
    </row>
    <row r="1379">
      <c r="A1379" s="20" t="s">
        <v>1396</v>
      </c>
      <c r="B1379" s="20" t="s">
        <v>21</v>
      </c>
      <c r="C1379" s="20" t="s">
        <v>32</v>
      </c>
      <c r="D1379" s="37" t="s">
        <v>32</v>
      </c>
      <c r="E1379" s="20" t="str">
        <f t="shared" si="1"/>
        <v>SI</v>
      </c>
      <c r="F1379" s="21" t="str">
        <f t="shared" si="2"/>
        <v>NO-POSITIVO-NEG_NO_DESEADO</v>
      </c>
    </row>
    <row r="1380">
      <c r="A1380" s="20" t="s">
        <v>1397</v>
      </c>
      <c r="B1380" s="20" t="s">
        <v>21</v>
      </c>
      <c r="C1380" s="20" t="s">
        <v>22</v>
      </c>
      <c r="D1380" s="20" t="s">
        <v>22</v>
      </c>
      <c r="E1380" s="20" t="str">
        <f t="shared" si="1"/>
        <v>SI</v>
      </c>
      <c r="F1380" s="21" t="str">
        <f t="shared" si="2"/>
        <v>SI</v>
      </c>
    </row>
    <row r="1381">
      <c r="A1381" s="20" t="s">
        <v>1398</v>
      </c>
      <c r="B1381" s="20" t="s">
        <v>21</v>
      </c>
      <c r="C1381" s="20" t="s">
        <v>22</v>
      </c>
      <c r="D1381" s="20" t="s">
        <v>22</v>
      </c>
      <c r="E1381" s="20" t="str">
        <f t="shared" si="1"/>
        <v>SI</v>
      </c>
      <c r="F1381" s="21" t="str">
        <f t="shared" si="2"/>
        <v>SI</v>
      </c>
    </row>
    <row r="1382">
      <c r="A1382" s="20" t="s">
        <v>1399</v>
      </c>
      <c r="B1382" s="20" t="s">
        <v>65</v>
      </c>
      <c r="C1382" s="20" t="s">
        <v>32</v>
      </c>
      <c r="D1382" s="37" t="s">
        <v>32</v>
      </c>
      <c r="E1382" s="20" t="str">
        <f t="shared" si="1"/>
        <v>SI</v>
      </c>
      <c r="F1382" s="21" t="str">
        <f t="shared" si="2"/>
        <v>NO-NO DESEADO-NEG_NO_DESEADO</v>
      </c>
    </row>
    <row r="1383">
      <c r="A1383" s="20" t="s">
        <v>1400</v>
      </c>
      <c r="B1383" s="20" t="s">
        <v>21</v>
      </c>
      <c r="C1383" s="20" t="s">
        <v>22</v>
      </c>
      <c r="D1383" s="20" t="s">
        <v>22</v>
      </c>
      <c r="E1383" s="20" t="str">
        <f t="shared" si="1"/>
        <v>SI</v>
      </c>
      <c r="F1383" s="21" t="str">
        <f t="shared" si="2"/>
        <v>SI</v>
      </c>
    </row>
    <row r="1384">
      <c r="A1384" s="20" t="s">
        <v>1401</v>
      </c>
      <c r="B1384" s="20" t="s">
        <v>21</v>
      </c>
      <c r="C1384" s="20" t="s">
        <v>27</v>
      </c>
      <c r="D1384" s="37" t="s">
        <v>27</v>
      </c>
      <c r="E1384" s="20" t="str">
        <f t="shared" si="1"/>
        <v>SI</v>
      </c>
      <c r="F1384" s="21" t="str">
        <f t="shared" si="2"/>
        <v>NO-POSITIVO-PERSUASIBLE</v>
      </c>
    </row>
    <row r="1385">
      <c r="A1385" s="20" t="s">
        <v>1402</v>
      </c>
      <c r="B1385" s="20" t="s">
        <v>21</v>
      </c>
      <c r="C1385" s="20" t="s">
        <v>27</v>
      </c>
      <c r="D1385" s="37" t="s">
        <v>27</v>
      </c>
      <c r="E1385" s="20" t="str">
        <f t="shared" si="1"/>
        <v>SI</v>
      </c>
      <c r="F1385" s="21" t="str">
        <f t="shared" si="2"/>
        <v>NO-POSITIVO-PERSUASIBLE</v>
      </c>
    </row>
    <row r="1386">
      <c r="A1386" s="20" t="s">
        <v>1403</v>
      </c>
      <c r="B1386" s="20" t="s">
        <v>21</v>
      </c>
      <c r="C1386" s="20" t="s">
        <v>27</v>
      </c>
      <c r="D1386" s="37" t="s">
        <v>27</v>
      </c>
      <c r="E1386" s="20" t="str">
        <f t="shared" si="1"/>
        <v>SI</v>
      </c>
      <c r="F1386" s="21" t="str">
        <f t="shared" si="2"/>
        <v>NO-POSITIVO-PERSUASIBLE</v>
      </c>
    </row>
    <row r="1387">
      <c r="A1387" s="20" t="s">
        <v>1404</v>
      </c>
      <c r="B1387" s="20" t="s">
        <v>21</v>
      </c>
      <c r="C1387" s="20" t="s">
        <v>22</v>
      </c>
      <c r="D1387" s="20" t="s">
        <v>22</v>
      </c>
      <c r="E1387" s="20" t="str">
        <f t="shared" si="1"/>
        <v>SI</v>
      </c>
      <c r="F1387" s="21" t="str">
        <f t="shared" si="2"/>
        <v>SI</v>
      </c>
    </row>
    <row r="1388">
      <c r="A1388" s="20" t="s">
        <v>1405</v>
      </c>
      <c r="B1388" s="20" t="s">
        <v>21</v>
      </c>
      <c r="C1388" s="20" t="s">
        <v>27</v>
      </c>
      <c r="D1388" s="37" t="s">
        <v>27</v>
      </c>
      <c r="E1388" s="20" t="str">
        <f t="shared" si="1"/>
        <v>SI</v>
      </c>
      <c r="F1388" s="21" t="str">
        <f t="shared" si="2"/>
        <v>NO-POSITIVO-PERSUASIBLE</v>
      </c>
    </row>
    <row r="1389">
      <c r="A1389" s="33">
        <v>9.49204912E8</v>
      </c>
      <c r="B1389" s="20" t="s">
        <v>21</v>
      </c>
      <c r="C1389" s="20" t="s">
        <v>27</v>
      </c>
      <c r="D1389" s="37" t="s">
        <v>27</v>
      </c>
      <c r="E1389" s="20" t="str">
        <f t="shared" si="1"/>
        <v>SI</v>
      </c>
      <c r="F1389" s="21" t="str">
        <f t="shared" si="2"/>
        <v>NO-POSITIVO-PERSUASIBLE</v>
      </c>
    </row>
    <row r="1390">
      <c r="A1390" s="20" t="s">
        <v>1406</v>
      </c>
      <c r="B1390" s="20" t="s">
        <v>21</v>
      </c>
      <c r="C1390" s="20" t="s">
        <v>27</v>
      </c>
      <c r="D1390" s="37" t="s">
        <v>27</v>
      </c>
      <c r="E1390" s="20" t="str">
        <f t="shared" si="1"/>
        <v>SI</v>
      </c>
      <c r="F1390" s="21" t="str">
        <f t="shared" si="2"/>
        <v>NO-POSITIVO-PERSUASIBLE</v>
      </c>
    </row>
    <row r="1391">
      <c r="A1391" s="20" t="s">
        <v>1407</v>
      </c>
      <c r="B1391" s="20" t="s">
        <v>21</v>
      </c>
      <c r="C1391" s="20" t="s">
        <v>22</v>
      </c>
      <c r="D1391" s="20" t="s">
        <v>22</v>
      </c>
      <c r="E1391" s="20" t="str">
        <f t="shared" si="1"/>
        <v>SI</v>
      </c>
      <c r="F1391" s="21" t="str">
        <f t="shared" si="2"/>
        <v>SI</v>
      </c>
    </row>
    <row r="1392">
      <c r="A1392" s="20" t="s">
        <v>1408</v>
      </c>
      <c r="B1392" s="20" t="s">
        <v>21</v>
      </c>
      <c r="C1392" s="20" t="s">
        <v>27</v>
      </c>
      <c r="D1392" s="37" t="s">
        <v>27</v>
      </c>
      <c r="E1392" s="20" t="str">
        <f t="shared" si="1"/>
        <v>SI</v>
      </c>
      <c r="F1392" s="21" t="str">
        <f t="shared" si="2"/>
        <v>NO-POSITIVO-PERSUASIBLE</v>
      </c>
    </row>
    <row r="1393">
      <c r="A1393" s="20" t="s">
        <v>1409</v>
      </c>
      <c r="B1393" s="20" t="s">
        <v>21</v>
      </c>
      <c r="C1393" s="20" t="s">
        <v>22</v>
      </c>
      <c r="D1393" s="20" t="s">
        <v>22</v>
      </c>
      <c r="E1393" s="20" t="str">
        <f t="shared" si="1"/>
        <v>SI</v>
      </c>
      <c r="F1393" s="21" t="str">
        <f t="shared" si="2"/>
        <v>SI</v>
      </c>
    </row>
    <row r="1394">
      <c r="A1394" s="20" t="s">
        <v>1410</v>
      </c>
      <c r="B1394" s="20" t="s">
        <v>21</v>
      </c>
      <c r="C1394" s="20" t="s">
        <v>22</v>
      </c>
      <c r="D1394" s="20" t="s">
        <v>22</v>
      </c>
      <c r="E1394" s="20" t="str">
        <f t="shared" si="1"/>
        <v>SI</v>
      </c>
      <c r="F1394" s="21" t="str">
        <f t="shared" si="2"/>
        <v>SI</v>
      </c>
    </row>
    <row r="1395">
      <c r="A1395" s="20" t="s">
        <v>1411</v>
      </c>
      <c r="B1395" s="20" t="s">
        <v>65</v>
      </c>
      <c r="C1395" s="20" t="s">
        <v>32</v>
      </c>
      <c r="D1395" s="37" t="s">
        <v>32</v>
      </c>
      <c r="E1395" s="20" t="str">
        <f t="shared" si="1"/>
        <v>SI</v>
      </c>
      <c r="F1395" s="21" t="str">
        <f t="shared" si="2"/>
        <v>NO-NO DESEADO-NEG_NO_DESEADO</v>
      </c>
    </row>
    <row r="1396">
      <c r="A1396" s="20" t="s">
        <v>1412</v>
      </c>
      <c r="B1396" s="20" t="s">
        <v>21</v>
      </c>
      <c r="C1396" s="20" t="s">
        <v>22</v>
      </c>
      <c r="D1396" s="20" t="s">
        <v>22</v>
      </c>
      <c r="E1396" s="20" t="str">
        <f t="shared" si="1"/>
        <v>SI</v>
      </c>
      <c r="F1396" s="21" t="str">
        <f t="shared" si="2"/>
        <v>SI</v>
      </c>
    </row>
    <row r="1397">
      <c r="A1397" s="20" t="s">
        <v>1413</v>
      </c>
      <c r="B1397" s="20" t="s">
        <v>21</v>
      </c>
      <c r="C1397" s="20" t="s">
        <v>22</v>
      </c>
      <c r="D1397" s="20" t="s">
        <v>22</v>
      </c>
      <c r="E1397" s="20" t="str">
        <f t="shared" si="1"/>
        <v>SI</v>
      </c>
      <c r="F1397" s="21" t="str">
        <f t="shared" si="2"/>
        <v>SI</v>
      </c>
    </row>
    <row r="1398">
      <c r="A1398" s="20" t="s">
        <v>1414</v>
      </c>
      <c r="B1398" s="20" t="s">
        <v>21</v>
      </c>
      <c r="C1398" s="20" t="s">
        <v>22</v>
      </c>
      <c r="D1398" s="20" t="s">
        <v>22</v>
      </c>
      <c r="E1398" s="20" t="str">
        <f t="shared" si="1"/>
        <v>SI</v>
      </c>
      <c r="F1398" s="21" t="str">
        <f t="shared" si="2"/>
        <v>SI</v>
      </c>
    </row>
    <row r="1399">
      <c r="A1399" s="20" t="s">
        <v>1415</v>
      </c>
      <c r="B1399" s="20" t="s">
        <v>65</v>
      </c>
      <c r="C1399" s="20" t="s">
        <v>27</v>
      </c>
      <c r="D1399" s="37" t="s">
        <v>32</v>
      </c>
      <c r="E1399" s="20" t="str">
        <f t="shared" si="1"/>
        <v>NO-Persuasible-Neg_no_Deseado</v>
      </c>
      <c r="F1399" s="21" t="str">
        <f t="shared" si="2"/>
        <v>NO-NO DESEADO-NEG_NO_DESEADO</v>
      </c>
    </row>
    <row r="1400">
      <c r="A1400" s="20" t="s">
        <v>1416</v>
      </c>
      <c r="B1400" s="20" t="s">
        <v>24</v>
      </c>
      <c r="C1400" s="20" t="s">
        <v>32</v>
      </c>
      <c r="D1400" s="37" t="s">
        <v>27</v>
      </c>
      <c r="E1400" s="20" t="str">
        <f t="shared" si="1"/>
        <v>NO-Neg_no_Deseado-Persuasible</v>
      </c>
      <c r="F1400" s="21" t="str">
        <f t="shared" si="2"/>
        <v>NO-VERIFICAR NUMERO-PERSUASIBLE</v>
      </c>
    </row>
    <row r="1401">
      <c r="A1401" s="20" t="s">
        <v>1417</v>
      </c>
      <c r="B1401" s="20" t="s">
        <v>21</v>
      </c>
      <c r="C1401" s="20" t="s">
        <v>22</v>
      </c>
      <c r="D1401" s="20" t="s">
        <v>22</v>
      </c>
      <c r="E1401" s="20" t="str">
        <f t="shared" si="1"/>
        <v>SI</v>
      </c>
      <c r="F1401" s="21" t="str">
        <f t="shared" si="2"/>
        <v>SI</v>
      </c>
    </row>
    <row r="1402">
      <c r="A1402" s="20" t="s">
        <v>1418</v>
      </c>
      <c r="B1402" s="20" t="s">
        <v>65</v>
      </c>
      <c r="C1402" s="20" t="s">
        <v>32</v>
      </c>
      <c r="D1402" s="37" t="s">
        <v>32</v>
      </c>
      <c r="E1402" s="20" t="str">
        <f t="shared" si="1"/>
        <v>SI</v>
      </c>
      <c r="F1402" s="21" t="str">
        <f t="shared" si="2"/>
        <v>NO-NO DESEADO-NEG_NO_DESEADO</v>
      </c>
    </row>
    <row r="1403">
      <c r="A1403" s="20" t="s">
        <v>1419</v>
      </c>
      <c r="B1403" s="20" t="s">
        <v>24</v>
      </c>
      <c r="C1403" s="20" t="s">
        <v>32</v>
      </c>
      <c r="D1403" s="37" t="s">
        <v>32</v>
      </c>
      <c r="E1403" s="20" t="str">
        <f t="shared" si="1"/>
        <v>SI</v>
      </c>
      <c r="F1403" s="21" t="str">
        <f t="shared" si="2"/>
        <v>NO-VERIFICAR NUMERO-NEG_NO_DESEADO</v>
      </c>
    </row>
    <row r="1404">
      <c r="A1404" s="20" t="s">
        <v>1420</v>
      </c>
      <c r="B1404" s="20" t="s">
        <v>21</v>
      </c>
      <c r="C1404" s="20" t="s">
        <v>22</v>
      </c>
      <c r="D1404" s="37" t="s">
        <v>27</v>
      </c>
      <c r="E1404" s="20" t="str">
        <f t="shared" si="1"/>
        <v>NO-Positivo-Persuasible</v>
      </c>
      <c r="F1404" s="21" t="str">
        <f t="shared" si="2"/>
        <v>NO-POSITIVO-PERSUASIBLE</v>
      </c>
    </row>
    <row r="1405">
      <c r="A1405" s="20" t="s">
        <v>1421</v>
      </c>
      <c r="B1405" s="20" t="s">
        <v>21</v>
      </c>
      <c r="C1405" s="20" t="s">
        <v>27</v>
      </c>
      <c r="D1405" s="37" t="s">
        <v>27</v>
      </c>
      <c r="E1405" s="20" t="str">
        <f t="shared" si="1"/>
        <v>SI</v>
      </c>
      <c r="F1405" s="21" t="str">
        <f t="shared" si="2"/>
        <v>NO-POSITIVO-PERSUASIBLE</v>
      </c>
    </row>
    <row r="1406">
      <c r="A1406" s="20" t="s">
        <v>1422</v>
      </c>
      <c r="B1406" s="20" t="s">
        <v>21</v>
      </c>
      <c r="C1406" s="20" t="s">
        <v>27</v>
      </c>
      <c r="D1406" s="37" t="s">
        <v>27</v>
      </c>
      <c r="E1406" s="20" t="str">
        <f t="shared" si="1"/>
        <v>SI</v>
      </c>
      <c r="F1406" s="21" t="str">
        <f t="shared" si="2"/>
        <v>NO-POSITIVO-PERSUASIBLE</v>
      </c>
    </row>
    <row r="1407">
      <c r="A1407" s="20" t="s">
        <v>1423</v>
      </c>
      <c r="B1407" s="20" t="s">
        <v>21</v>
      </c>
      <c r="C1407" s="20" t="s">
        <v>22</v>
      </c>
      <c r="D1407" s="20" t="s">
        <v>22</v>
      </c>
      <c r="E1407" s="20" t="str">
        <f t="shared" si="1"/>
        <v>SI</v>
      </c>
      <c r="F1407" s="21" t="str">
        <f t="shared" si="2"/>
        <v>SI</v>
      </c>
    </row>
    <row r="1408">
      <c r="A1408" s="20" t="s">
        <v>1424</v>
      </c>
      <c r="B1408" s="20" t="s">
        <v>21</v>
      </c>
      <c r="C1408" s="20" t="s">
        <v>32</v>
      </c>
      <c r="D1408" s="37" t="s">
        <v>32</v>
      </c>
      <c r="E1408" s="20" t="str">
        <f t="shared" si="1"/>
        <v>SI</v>
      </c>
      <c r="F1408" s="21" t="str">
        <f t="shared" si="2"/>
        <v>NO-POSITIVO-NEG_NO_DESEADO</v>
      </c>
    </row>
    <row r="1409">
      <c r="A1409" s="20" t="s">
        <v>1425</v>
      </c>
      <c r="B1409" s="20" t="s">
        <v>21</v>
      </c>
      <c r="C1409" s="20" t="s">
        <v>22</v>
      </c>
      <c r="D1409" s="20" t="s">
        <v>22</v>
      </c>
      <c r="E1409" s="20" t="str">
        <f t="shared" si="1"/>
        <v>SI</v>
      </c>
      <c r="F1409" s="21" t="str">
        <f t="shared" si="2"/>
        <v>SI</v>
      </c>
    </row>
    <row r="1410">
      <c r="A1410" s="20" t="s">
        <v>1426</v>
      </c>
      <c r="B1410" s="20" t="s">
        <v>21</v>
      </c>
      <c r="C1410" s="20" t="s">
        <v>27</v>
      </c>
      <c r="D1410" s="37" t="s">
        <v>27</v>
      </c>
      <c r="E1410" s="20" t="str">
        <f t="shared" si="1"/>
        <v>SI</v>
      </c>
      <c r="F1410" s="21" t="str">
        <f t="shared" si="2"/>
        <v>NO-POSITIVO-PERSUASIBLE</v>
      </c>
    </row>
    <row r="1411">
      <c r="A1411" s="20" t="s">
        <v>1427</v>
      </c>
      <c r="B1411" s="20" t="s">
        <v>24</v>
      </c>
      <c r="C1411" s="20" t="s">
        <v>27</v>
      </c>
      <c r="D1411" s="37" t="s">
        <v>27</v>
      </c>
      <c r="E1411" s="20" t="str">
        <f t="shared" si="1"/>
        <v>SI</v>
      </c>
      <c r="F1411" s="21" t="str">
        <f t="shared" si="2"/>
        <v>NO-VERIFICAR NUMERO-PERSUASIBLE</v>
      </c>
    </row>
    <row r="1412">
      <c r="A1412" s="20" t="s">
        <v>1428</v>
      </c>
      <c r="B1412" s="20" t="s">
        <v>21</v>
      </c>
      <c r="C1412" s="20" t="s">
        <v>27</v>
      </c>
      <c r="D1412" s="37" t="s">
        <v>27</v>
      </c>
      <c r="E1412" s="20" t="str">
        <f t="shared" si="1"/>
        <v>SI</v>
      </c>
      <c r="F1412" s="21" t="str">
        <f t="shared" si="2"/>
        <v>NO-POSITIVO-PERSUASIBLE</v>
      </c>
    </row>
    <row r="1413">
      <c r="A1413" s="20" t="s">
        <v>1429</v>
      </c>
      <c r="B1413" s="20" t="s">
        <v>102</v>
      </c>
      <c r="C1413" s="20" t="s">
        <v>32</v>
      </c>
      <c r="D1413" s="37" t="s">
        <v>32</v>
      </c>
      <c r="E1413" s="20" t="str">
        <f t="shared" si="1"/>
        <v>SI</v>
      </c>
      <c r="F1413" s="21" t="str">
        <f t="shared" si="2"/>
        <v>NO-NEGATIVO-NEG_NO_DESEADO</v>
      </c>
    </row>
    <row r="1414">
      <c r="A1414" s="20" t="s">
        <v>1221</v>
      </c>
      <c r="B1414" s="20" t="s">
        <v>21</v>
      </c>
      <c r="C1414" s="20" t="s">
        <v>22</v>
      </c>
      <c r="D1414" s="20" t="s">
        <v>22</v>
      </c>
      <c r="E1414" s="20" t="str">
        <f t="shared" si="1"/>
        <v>SI</v>
      </c>
      <c r="F1414" s="21" t="str">
        <f t="shared" si="2"/>
        <v>SI</v>
      </c>
    </row>
    <row r="1415">
      <c r="A1415" s="20" t="s">
        <v>1430</v>
      </c>
      <c r="B1415" s="20" t="s">
        <v>21</v>
      </c>
      <c r="C1415" s="20" t="s">
        <v>27</v>
      </c>
      <c r="D1415" s="37" t="s">
        <v>27</v>
      </c>
      <c r="E1415" s="20" t="str">
        <f t="shared" si="1"/>
        <v>SI</v>
      </c>
      <c r="F1415" s="21" t="str">
        <f t="shared" si="2"/>
        <v>NO-POSITIVO-PERSUASIBLE</v>
      </c>
    </row>
    <row r="1416">
      <c r="A1416" s="20" t="s">
        <v>1431</v>
      </c>
      <c r="B1416" s="20" t="s">
        <v>21</v>
      </c>
      <c r="C1416" s="20" t="s">
        <v>22</v>
      </c>
      <c r="D1416" s="20" t="s">
        <v>22</v>
      </c>
      <c r="E1416" s="20" t="str">
        <f t="shared" si="1"/>
        <v>SI</v>
      </c>
      <c r="F1416" s="21" t="str">
        <f t="shared" si="2"/>
        <v>SI</v>
      </c>
    </row>
    <row r="1417">
      <c r="A1417" s="20" t="s">
        <v>1432</v>
      </c>
      <c r="B1417" s="20" t="s">
        <v>21</v>
      </c>
      <c r="C1417" s="20" t="s">
        <v>22</v>
      </c>
      <c r="D1417" s="20" t="s">
        <v>22</v>
      </c>
      <c r="E1417" s="20" t="str">
        <f t="shared" si="1"/>
        <v>SI</v>
      </c>
      <c r="F1417" s="21" t="str">
        <f t="shared" si="2"/>
        <v>SI</v>
      </c>
    </row>
    <row r="1418">
      <c r="A1418" s="20" t="s">
        <v>1433</v>
      </c>
      <c r="B1418" s="20" t="s">
        <v>21</v>
      </c>
      <c r="C1418" s="20" t="s">
        <v>22</v>
      </c>
      <c r="D1418" s="20" t="s">
        <v>22</v>
      </c>
      <c r="E1418" s="20" t="str">
        <f t="shared" si="1"/>
        <v>SI</v>
      </c>
      <c r="F1418" s="21" t="str">
        <f t="shared" si="2"/>
        <v>SI</v>
      </c>
    </row>
    <row r="1419">
      <c r="A1419" s="20" t="s">
        <v>1434</v>
      </c>
      <c r="B1419" s="20" t="s">
        <v>21</v>
      </c>
      <c r="C1419" s="20" t="s">
        <v>22</v>
      </c>
      <c r="D1419" s="20" t="s">
        <v>22</v>
      </c>
      <c r="E1419" s="20" t="str">
        <f t="shared" si="1"/>
        <v>SI</v>
      </c>
      <c r="F1419" s="21" t="str">
        <f t="shared" si="2"/>
        <v>SI</v>
      </c>
    </row>
    <row r="1420">
      <c r="A1420" s="20" t="s">
        <v>1435</v>
      </c>
      <c r="B1420" s="20" t="s">
        <v>21</v>
      </c>
      <c r="C1420" s="20" t="s">
        <v>22</v>
      </c>
      <c r="D1420" s="20" t="s">
        <v>22</v>
      </c>
      <c r="E1420" s="20" t="str">
        <f t="shared" si="1"/>
        <v>SI</v>
      </c>
      <c r="F1420" s="21" t="str">
        <f t="shared" si="2"/>
        <v>SI</v>
      </c>
    </row>
    <row r="1421">
      <c r="A1421" s="20" t="s">
        <v>1436</v>
      </c>
      <c r="B1421" s="20" t="s">
        <v>65</v>
      </c>
      <c r="C1421" s="20" t="s">
        <v>32</v>
      </c>
      <c r="D1421" s="37" t="s">
        <v>32</v>
      </c>
      <c r="E1421" s="20" t="str">
        <f t="shared" si="1"/>
        <v>SI</v>
      </c>
      <c r="F1421" s="21" t="str">
        <f t="shared" si="2"/>
        <v>NO-NO DESEADO-NEG_NO_DESEADO</v>
      </c>
    </row>
    <row r="1422">
      <c r="A1422" s="20" t="s">
        <v>1437</v>
      </c>
      <c r="B1422" s="20" t="s">
        <v>21</v>
      </c>
      <c r="C1422" s="20" t="s">
        <v>22</v>
      </c>
      <c r="D1422" s="37" t="s">
        <v>27</v>
      </c>
      <c r="E1422" s="20" t="str">
        <f t="shared" si="1"/>
        <v>NO-Positivo-Persuasible</v>
      </c>
      <c r="F1422" s="21" t="str">
        <f t="shared" si="2"/>
        <v>NO-POSITIVO-PERSUASIBLE</v>
      </c>
    </row>
    <row r="1423">
      <c r="A1423" s="20" t="s">
        <v>1438</v>
      </c>
      <c r="B1423" s="20" t="s">
        <v>21</v>
      </c>
      <c r="C1423" s="20" t="s">
        <v>27</v>
      </c>
      <c r="D1423" s="20" t="s">
        <v>22</v>
      </c>
      <c r="E1423" s="20" t="str">
        <f t="shared" si="1"/>
        <v>NO-Persuasible-Positivo</v>
      </c>
      <c r="F1423" s="21" t="str">
        <f t="shared" si="2"/>
        <v>SI</v>
      </c>
    </row>
    <row r="1424">
      <c r="A1424" s="20" t="s">
        <v>1439</v>
      </c>
      <c r="B1424" s="20" t="s">
        <v>21</v>
      </c>
      <c r="C1424" s="20" t="s">
        <v>22</v>
      </c>
      <c r="D1424" s="20" t="s">
        <v>22</v>
      </c>
      <c r="E1424" s="20" t="str">
        <f t="shared" si="1"/>
        <v>SI</v>
      </c>
      <c r="F1424" s="21" t="str">
        <f t="shared" si="2"/>
        <v>SI</v>
      </c>
    </row>
    <row r="1425">
      <c r="A1425" s="20" t="s">
        <v>1440</v>
      </c>
      <c r="B1425" s="20" t="s">
        <v>21</v>
      </c>
      <c r="C1425" s="20" t="s">
        <v>22</v>
      </c>
      <c r="D1425" s="20" t="s">
        <v>22</v>
      </c>
      <c r="E1425" s="20" t="str">
        <f t="shared" si="1"/>
        <v>SI</v>
      </c>
      <c r="F1425" s="21" t="str">
        <f t="shared" si="2"/>
        <v>SI</v>
      </c>
    </row>
    <row r="1426">
      <c r="A1426" s="20" t="s">
        <v>1441</v>
      </c>
      <c r="B1426" s="20" t="s">
        <v>21</v>
      </c>
      <c r="C1426" s="20" t="s">
        <v>27</v>
      </c>
      <c r="D1426" s="37" t="s">
        <v>27</v>
      </c>
      <c r="E1426" s="20" t="str">
        <f t="shared" si="1"/>
        <v>SI</v>
      </c>
      <c r="F1426" s="21" t="str">
        <f t="shared" si="2"/>
        <v>NO-POSITIVO-PERSUASIBLE</v>
      </c>
    </row>
    <row r="1427">
      <c r="A1427" s="20" t="s">
        <v>1442</v>
      </c>
      <c r="B1427" s="20" t="s">
        <v>21</v>
      </c>
      <c r="C1427" s="20" t="s">
        <v>27</v>
      </c>
      <c r="D1427" s="37" t="s">
        <v>27</v>
      </c>
      <c r="E1427" s="20" t="str">
        <f t="shared" si="1"/>
        <v>SI</v>
      </c>
      <c r="F1427" s="21" t="str">
        <f t="shared" si="2"/>
        <v>NO-POSITIVO-PERSUASIBLE</v>
      </c>
    </row>
    <row r="1428">
      <c r="A1428" s="20" t="s">
        <v>1443</v>
      </c>
      <c r="B1428" s="20" t="s">
        <v>24</v>
      </c>
      <c r="C1428" s="20" t="s">
        <v>27</v>
      </c>
      <c r="D1428" s="37" t="s">
        <v>27</v>
      </c>
      <c r="E1428" s="20" t="str">
        <f t="shared" si="1"/>
        <v>SI</v>
      </c>
      <c r="F1428" s="21" t="str">
        <f t="shared" si="2"/>
        <v>NO-VERIFICAR NUMERO-PERSUASIBLE</v>
      </c>
    </row>
    <row r="1429">
      <c r="A1429" s="20" t="s">
        <v>1444</v>
      </c>
      <c r="B1429" s="20" t="s">
        <v>21</v>
      </c>
      <c r="C1429" s="20" t="s">
        <v>22</v>
      </c>
      <c r="D1429" s="20" t="s">
        <v>22</v>
      </c>
      <c r="E1429" s="20" t="str">
        <f t="shared" si="1"/>
        <v>SI</v>
      </c>
      <c r="F1429" s="21" t="str">
        <f t="shared" si="2"/>
        <v>SI</v>
      </c>
    </row>
    <row r="1430">
      <c r="A1430" s="33">
        <v>9.20238601E8</v>
      </c>
      <c r="B1430" s="20" t="s">
        <v>21</v>
      </c>
      <c r="C1430" s="20" t="s">
        <v>27</v>
      </c>
      <c r="D1430" s="37" t="s">
        <v>27</v>
      </c>
      <c r="E1430" s="20" t="str">
        <f t="shared" si="1"/>
        <v>SI</v>
      </c>
      <c r="F1430" s="21" t="str">
        <f t="shared" si="2"/>
        <v>NO-POSITIVO-PERSUASIBLE</v>
      </c>
    </row>
    <row r="1431">
      <c r="A1431" s="20" t="s">
        <v>1445</v>
      </c>
      <c r="B1431" s="20" t="s">
        <v>21</v>
      </c>
      <c r="C1431" s="20" t="s">
        <v>22</v>
      </c>
      <c r="D1431" s="20" t="s">
        <v>22</v>
      </c>
      <c r="E1431" s="20" t="str">
        <f t="shared" si="1"/>
        <v>SI</v>
      </c>
      <c r="F1431" s="21" t="str">
        <f t="shared" si="2"/>
        <v>SI</v>
      </c>
    </row>
    <row r="1432">
      <c r="A1432" s="20" t="s">
        <v>1446</v>
      </c>
      <c r="B1432" s="20" t="s">
        <v>21</v>
      </c>
      <c r="C1432" s="20" t="s">
        <v>27</v>
      </c>
      <c r="D1432" s="37" t="s">
        <v>27</v>
      </c>
      <c r="E1432" s="20" t="str">
        <f t="shared" si="1"/>
        <v>SI</v>
      </c>
      <c r="F1432" s="21" t="str">
        <f t="shared" si="2"/>
        <v>NO-POSITIVO-PERSUASIBLE</v>
      </c>
    </row>
    <row r="1433">
      <c r="A1433" s="20" t="s">
        <v>1447</v>
      </c>
      <c r="B1433" s="20" t="s">
        <v>21</v>
      </c>
      <c r="C1433" s="20" t="s">
        <v>27</v>
      </c>
      <c r="D1433" s="37" t="s">
        <v>27</v>
      </c>
      <c r="E1433" s="20" t="str">
        <f t="shared" si="1"/>
        <v>SI</v>
      </c>
      <c r="F1433" s="21" t="str">
        <f t="shared" si="2"/>
        <v>NO-POSITIVO-PERSUASIBLE</v>
      </c>
    </row>
    <row r="1434">
      <c r="A1434" s="20" t="s">
        <v>1448</v>
      </c>
      <c r="B1434" s="20" t="s">
        <v>21</v>
      </c>
      <c r="C1434" s="20" t="s">
        <v>27</v>
      </c>
      <c r="D1434" s="37" t="s">
        <v>27</v>
      </c>
      <c r="E1434" s="20" t="str">
        <f t="shared" si="1"/>
        <v>SI</v>
      </c>
      <c r="F1434" s="21" t="str">
        <f t="shared" si="2"/>
        <v>NO-POSITIVO-PERSUASIBLE</v>
      </c>
    </row>
    <row r="1435">
      <c r="A1435" s="20" t="s">
        <v>1449</v>
      </c>
      <c r="B1435" s="20" t="s">
        <v>21</v>
      </c>
      <c r="C1435" s="20" t="s">
        <v>27</v>
      </c>
      <c r="D1435" s="37" t="s">
        <v>27</v>
      </c>
      <c r="E1435" s="20" t="str">
        <f t="shared" si="1"/>
        <v>SI</v>
      </c>
      <c r="F1435" s="21" t="str">
        <f t="shared" si="2"/>
        <v>NO-POSITIVO-PERSUASIBLE</v>
      </c>
    </row>
    <row r="1436">
      <c r="A1436" s="20" t="s">
        <v>1450</v>
      </c>
      <c r="B1436" s="20" t="s">
        <v>21</v>
      </c>
      <c r="C1436" s="20" t="s">
        <v>22</v>
      </c>
      <c r="D1436" s="20" t="s">
        <v>22</v>
      </c>
      <c r="E1436" s="20" t="str">
        <f t="shared" si="1"/>
        <v>SI</v>
      </c>
      <c r="F1436" s="21" t="str">
        <f t="shared" si="2"/>
        <v>SI</v>
      </c>
    </row>
    <row r="1437">
      <c r="A1437" s="20" t="s">
        <v>1451</v>
      </c>
      <c r="B1437" s="20" t="s">
        <v>21</v>
      </c>
      <c r="C1437" s="20" t="s">
        <v>25</v>
      </c>
      <c r="D1437" s="37" t="s">
        <v>25</v>
      </c>
      <c r="E1437" s="20" t="str">
        <f t="shared" si="1"/>
        <v>SI</v>
      </c>
      <c r="F1437" s="21" t="str">
        <f t="shared" si="2"/>
        <v>NO-POSITIVO-VERIFICAR NUMERO</v>
      </c>
    </row>
    <row r="1438">
      <c r="A1438" s="20" t="s">
        <v>1452</v>
      </c>
      <c r="B1438" s="20" t="s">
        <v>21</v>
      </c>
      <c r="C1438" s="20" t="s">
        <v>27</v>
      </c>
      <c r="D1438" s="37" t="s">
        <v>27</v>
      </c>
      <c r="E1438" s="20" t="str">
        <f t="shared" si="1"/>
        <v>SI</v>
      </c>
      <c r="F1438" s="21" t="str">
        <f t="shared" si="2"/>
        <v>NO-POSITIVO-PERSUASIBLE</v>
      </c>
    </row>
    <row r="1439">
      <c r="A1439" s="20" t="s">
        <v>1453</v>
      </c>
      <c r="B1439" s="20" t="s">
        <v>24</v>
      </c>
      <c r="C1439" s="20" t="s">
        <v>32</v>
      </c>
      <c r="D1439" s="37" t="s">
        <v>27</v>
      </c>
      <c r="E1439" s="20" t="str">
        <f t="shared" si="1"/>
        <v>NO-Neg_no_Deseado-Persuasible</v>
      </c>
      <c r="F1439" s="21" t="str">
        <f t="shared" si="2"/>
        <v>NO-VERIFICAR NUMERO-PERSUASIBLE</v>
      </c>
    </row>
    <row r="1440">
      <c r="A1440" s="20" t="s">
        <v>1454</v>
      </c>
      <c r="B1440" s="20" t="s">
        <v>21</v>
      </c>
      <c r="C1440" s="20" t="s">
        <v>22</v>
      </c>
      <c r="D1440" s="20" t="s">
        <v>22</v>
      </c>
      <c r="E1440" s="20" t="str">
        <f t="shared" si="1"/>
        <v>SI</v>
      </c>
      <c r="F1440" s="21" t="str">
        <f t="shared" si="2"/>
        <v>SI</v>
      </c>
    </row>
    <row r="1441">
      <c r="A1441" s="20" t="s">
        <v>1455</v>
      </c>
      <c r="B1441" s="20" t="s">
        <v>21</v>
      </c>
      <c r="C1441" s="20" t="s">
        <v>25</v>
      </c>
      <c r="D1441" s="37" t="s">
        <v>25</v>
      </c>
      <c r="E1441" s="20" t="str">
        <f t="shared" si="1"/>
        <v>SI</v>
      </c>
      <c r="F1441" s="21" t="str">
        <f t="shared" si="2"/>
        <v>NO-POSITIVO-VERIFICAR NUMERO</v>
      </c>
    </row>
    <row r="1442">
      <c r="A1442" s="20" t="s">
        <v>1456</v>
      </c>
      <c r="B1442" s="20" t="s">
        <v>102</v>
      </c>
      <c r="C1442" s="20" t="s">
        <v>27</v>
      </c>
      <c r="D1442" s="37" t="s">
        <v>27</v>
      </c>
      <c r="E1442" s="20" t="str">
        <f t="shared" si="1"/>
        <v>SI</v>
      </c>
      <c r="F1442" s="21" t="str">
        <f t="shared" si="2"/>
        <v>NO-NEGATIVO-PERSUASIBLE</v>
      </c>
    </row>
    <row r="1443">
      <c r="A1443" s="20" t="s">
        <v>1457</v>
      </c>
      <c r="B1443" s="20" t="s">
        <v>24</v>
      </c>
      <c r="C1443" s="20" t="s">
        <v>25</v>
      </c>
      <c r="D1443" s="37" t="s">
        <v>25</v>
      </c>
      <c r="E1443" s="20" t="str">
        <f t="shared" si="1"/>
        <v>SI</v>
      </c>
      <c r="F1443" s="21" t="str">
        <f t="shared" si="2"/>
        <v>SI</v>
      </c>
    </row>
    <row r="1444">
      <c r="A1444" s="42">
        <v>43613.0</v>
      </c>
      <c r="B1444" s="20" t="s">
        <v>21</v>
      </c>
      <c r="C1444" s="20" t="s">
        <v>22</v>
      </c>
      <c r="D1444" s="37" t="s">
        <v>27</v>
      </c>
      <c r="E1444" s="20" t="str">
        <f t="shared" si="1"/>
        <v>NO-Positivo-Persuasible</v>
      </c>
      <c r="F1444" s="21" t="str">
        <f t="shared" si="2"/>
        <v>NO-POSITIVO-PERSUASIBLE</v>
      </c>
    </row>
    <row r="1445">
      <c r="A1445" s="20" t="s">
        <v>1458</v>
      </c>
      <c r="B1445" s="20" t="s">
        <v>21</v>
      </c>
      <c r="C1445" s="20" t="s">
        <v>22</v>
      </c>
      <c r="D1445" s="20" t="s">
        <v>22</v>
      </c>
      <c r="E1445" s="20" t="str">
        <f t="shared" si="1"/>
        <v>SI</v>
      </c>
      <c r="F1445" s="21" t="str">
        <f t="shared" si="2"/>
        <v>SI</v>
      </c>
    </row>
    <row r="1446">
      <c r="A1446" s="20" t="s">
        <v>1459</v>
      </c>
      <c r="B1446" s="20" t="s">
        <v>21</v>
      </c>
      <c r="C1446" s="20" t="s">
        <v>32</v>
      </c>
      <c r="D1446" s="37" t="s">
        <v>32</v>
      </c>
      <c r="E1446" s="20" t="str">
        <f t="shared" si="1"/>
        <v>SI</v>
      </c>
      <c r="F1446" s="21" t="str">
        <f t="shared" si="2"/>
        <v>NO-POSITIVO-NEG_NO_DESEADO</v>
      </c>
    </row>
    <row r="1447">
      <c r="A1447" s="20" t="s">
        <v>1460</v>
      </c>
      <c r="B1447" s="20" t="s">
        <v>21</v>
      </c>
      <c r="C1447" s="20" t="s">
        <v>27</v>
      </c>
      <c r="D1447" s="37" t="s">
        <v>27</v>
      </c>
      <c r="E1447" s="20" t="str">
        <f t="shared" si="1"/>
        <v>SI</v>
      </c>
      <c r="F1447" s="21" t="str">
        <f t="shared" si="2"/>
        <v>NO-POSITIVO-PERSUASIBLE</v>
      </c>
    </row>
    <row r="1448">
      <c r="A1448" s="20" t="s">
        <v>1461</v>
      </c>
      <c r="B1448" s="20" t="s">
        <v>21</v>
      </c>
      <c r="C1448" s="20" t="s">
        <v>27</v>
      </c>
      <c r="D1448" s="37" t="s">
        <v>27</v>
      </c>
      <c r="E1448" s="20" t="str">
        <f t="shared" si="1"/>
        <v>SI</v>
      </c>
      <c r="F1448" s="21" t="str">
        <f t="shared" si="2"/>
        <v>NO-POSITIVO-PERSUASIBLE</v>
      </c>
    </row>
    <row r="1449">
      <c r="A1449" s="20" t="s">
        <v>1462</v>
      </c>
      <c r="B1449" s="20" t="s">
        <v>21</v>
      </c>
      <c r="C1449" s="20" t="s">
        <v>27</v>
      </c>
      <c r="D1449" s="37" t="s">
        <v>27</v>
      </c>
      <c r="E1449" s="20" t="str">
        <f t="shared" si="1"/>
        <v>SI</v>
      </c>
      <c r="F1449" s="21" t="str">
        <f t="shared" si="2"/>
        <v>NO-POSITIVO-PERSUASIBLE</v>
      </c>
    </row>
    <row r="1450">
      <c r="A1450" s="20" t="s">
        <v>1463</v>
      </c>
      <c r="B1450" s="20" t="s">
        <v>21</v>
      </c>
      <c r="C1450" s="20" t="s">
        <v>27</v>
      </c>
      <c r="D1450" s="37" t="s">
        <v>27</v>
      </c>
      <c r="E1450" s="20" t="str">
        <f t="shared" si="1"/>
        <v>SI</v>
      </c>
      <c r="F1450" s="21" t="str">
        <f t="shared" si="2"/>
        <v>NO-POSITIVO-PERSUASIBLE</v>
      </c>
    </row>
    <row r="1451">
      <c r="A1451" s="20" t="s">
        <v>1464</v>
      </c>
      <c r="B1451" s="20" t="s">
        <v>21</v>
      </c>
      <c r="C1451" s="20" t="s">
        <v>27</v>
      </c>
      <c r="D1451" s="37" t="s">
        <v>27</v>
      </c>
      <c r="E1451" s="20" t="str">
        <f t="shared" si="1"/>
        <v>SI</v>
      </c>
      <c r="F1451" s="21" t="str">
        <f t="shared" si="2"/>
        <v>NO-POSITIVO-PERSUASIBLE</v>
      </c>
    </row>
    <row r="1452">
      <c r="A1452" s="20" t="s">
        <v>1465</v>
      </c>
      <c r="B1452" s="20" t="s">
        <v>21</v>
      </c>
      <c r="C1452" s="20" t="s">
        <v>27</v>
      </c>
      <c r="D1452" s="20" t="s">
        <v>22</v>
      </c>
      <c r="E1452" s="20" t="str">
        <f t="shared" si="1"/>
        <v>NO-Persuasible-Positivo</v>
      </c>
      <c r="F1452" s="21" t="str">
        <f t="shared" si="2"/>
        <v>SI</v>
      </c>
    </row>
    <row r="1453">
      <c r="A1453" s="20" t="s">
        <v>1466</v>
      </c>
      <c r="B1453" s="20" t="s">
        <v>65</v>
      </c>
      <c r="C1453" s="20" t="s">
        <v>32</v>
      </c>
      <c r="D1453" s="37" t="s">
        <v>32</v>
      </c>
      <c r="E1453" s="20" t="str">
        <f t="shared" si="1"/>
        <v>SI</v>
      </c>
      <c r="F1453" s="21" t="str">
        <f t="shared" si="2"/>
        <v>NO-NO DESEADO-NEG_NO_DESEADO</v>
      </c>
    </row>
    <row r="1454">
      <c r="A1454" s="20" t="s">
        <v>1467</v>
      </c>
      <c r="B1454" s="20" t="s">
        <v>24</v>
      </c>
      <c r="C1454" s="20" t="s">
        <v>32</v>
      </c>
      <c r="D1454" s="37" t="s">
        <v>27</v>
      </c>
      <c r="E1454" s="20" t="str">
        <f t="shared" si="1"/>
        <v>NO-Neg_no_Deseado-Persuasible</v>
      </c>
      <c r="F1454" s="21" t="str">
        <f t="shared" si="2"/>
        <v>NO-VERIFICAR NUMERO-PERSUASIBLE</v>
      </c>
    </row>
    <row r="1455">
      <c r="A1455" s="20" t="s">
        <v>1468</v>
      </c>
      <c r="B1455" s="20" t="s">
        <v>21</v>
      </c>
      <c r="C1455" s="20" t="s">
        <v>27</v>
      </c>
      <c r="D1455" s="37" t="s">
        <v>27</v>
      </c>
      <c r="E1455" s="20" t="str">
        <f t="shared" si="1"/>
        <v>SI</v>
      </c>
      <c r="F1455" s="21" t="str">
        <f t="shared" si="2"/>
        <v>NO-POSITIVO-PERSUASIBLE</v>
      </c>
    </row>
    <row r="1456">
      <c r="A1456" s="20" t="s">
        <v>1469</v>
      </c>
      <c r="B1456" s="20" t="s">
        <v>21</v>
      </c>
      <c r="C1456" s="20" t="s">
        <v>27</v>
      </c>
      <c r="D1456" s="37" t="s">
        <v>27</v>
      </c>
      <c r="E1456" s="20" t="str">
        <f t="shared" si="1"/>
        <v>SI</v>
      </c>
      <c r="F1456" s="21" t="str">
        <f t="shared" si="2"/>
        <v>NO-POSITIVO-PERSUASIBLE</v>
      </c>
    </row>
    <row r="1457">
      <c r="A1457" s="20" t="s">
        <v>1470</v>
      </c>
      <c r="B1457" s="20" t="s">
        <v>65</v>
      </c>
      <c r="C1457" s="20" t="s">
        <v>32</v>
      </c>
      <c r="D1457" s="37" t="s">
        <v>32</v>
      </c>
      <c r="E1457" s="20" t="str">
        <f t="shared" si="1"/>
        <v>SI</v>
      </c>
      <c r="F1457" s="21" t="str">
        <f t="shared" si="2"/>
        <v>NO-NO DESEADO-NEG_NO_DESEADO</v>
      </c>
    </row>
    <row r="1458">
      <c r="A1458" s="33">
        <v>1.6520739E7</v>
      </c>
      <c r="B1458" s="20" t="s">
        <v>21</v>
      </c>
      <c r="C1458" s="20" t="s">
        <v>27</v>
      </c>
      <c r="D1458" s="37" t="s">
        <v>27</v>
      </c>
      <c r="E1458" s="20" t="str">
        <f t="shared" si="1"/>
        <v>SI</v>
      </c>
      <c r="F1458" s="21" t="str">
        <f t="shared" si="2"/>
        <v>NO-POSITIVO-PERSUASIBLE</v>
      </c>
    </row>
    <row r="1459">
      <c r="A1459" s="20" t="s">
        <v>1471</v>
      </c>
      <c r="B1459" s="20" t="s">
        <v>24</v>
      </c>
      <c r="C1459" s="20" t="s">
        <v>25</v>
      </c>
      <c r="D1459" s="37" t="s">
        <v>27</v>
      </c>
      <c r="E1459" s="20" t="str">
        <f t="shared" si="1"/>
        <v>NO-Verificar Numero-Persuasible</v>
      </c>
      <c r="F1459" s="21" t="str">
        <f t="shared" si="2"/>
        <v>NO-VERIFICAR NUMERO-PERSUASIBLE</v>
      </c>
    </row>
    <row r="1460">
      <c r="A1460" s="20" t="s">
        <v>1472</v>
      </c>
      <c r="B1460" s="20" t="s">
        <v>21</v>
      </c>
      <c r="C1460" s="20" t="s">
        <v>27</v>
      </c>
      <c r="D1460" s="37" t="s">
        <v>27</v>
      </c>
      <c r="E1460" s="20" t="str">
        <f t="shared" si="1"/>
        <v>SI</v>
      </c>
      <c r="F1460" s="21" t="str">
        <f t="shared" si="2"/>
        <v>NO-POSITIVO-PERSUASIBLE</v>
      </c>
    </row>
    <row r="1461">
      <c r="A1461" s="20" t="s">
        <v>1473</v>
      </c>
      <c r="B1461" s="20" t="s">
        <v>21</v>
      </c>
      <c r="C1461" s="20" t="s">
        <v>25</v>
      </c>
      <c r="D1461" s="37" t="s">
        <v>25</v>
      </c>
      <c r="E1461" s="20" t="str">
        <f t="shared" si="1"/>
        <v>SI</v>
      </c>
      <c r="F1461" s="21" t="str">
        <f t="shared" si="2"/>
        <v>NO-POSITIVO-VERIFICAR NUMERO</v>
      </c>
    </row>
    <row r="1462">
      <c r="A1462" s="20" t="s">
        <v>1474</v>
      </c>
      <c r="B1462" s="20" t="s">
        <v>21</v>
      </c>
      <c r="C1462" s="20" t="s">
        <v>22</v>
      </c>
      <c r="D1462" s="20" t="s">
        <v>22</v>
      </c>
      <c r="E1462" s="20" t="str">
        <f t="shared" si="1"/>
        <v>SI</v>
      </c>
      <c r="F1462" s="21" t="str">
        <f t="shared" si="2"/>
        <v>SI</v>
      </c>
    </row>
    <row r="1463">
      <c r="A1463" s="20" t="s">
        <v>1475</v>
      </c>
      <c r="B1463" s="20" t="s">
        <v>21</v>
      </c>
      <c r="C1463" s="20" t="s">
        <v>22</v>
      </c>
      <c r="D1463" s="20" t="s">
        <v>22</v>
      </c>
      <c r="E1463" s="20" t="str">
        <f t="shared" si="1"/>
        <v>SI</v>
      </c>
      <c r="F1463" s="21" t="str">
        <f t="shared" si="2"/>
        <v>SI</v>
      </c>
    </row>
    <row r="1464">
      <c r="A1464" s="20" t="s">
        <v>1476</v>
      </c>
      <c r="B1464" s="20" t="s">
        <v>24</v>
      </c>
      <c r="C1464" s="20" t="s">
        <v>32</v>
      </c>
      <c r="D1464" s="37" t="s">
        <v>32</v>
      </c>
      <c r="E1464" s="20" t="str">
        <f t="shared" si="1"/>
        <v>SI</v>
      </c>
      <c r="F1464" s="21" t="str">
        <f t="shared" si="2"/>
        <v>NO-VERIFICAR NUMERO-NEG_NO_DESEADO</v>
      </c>
    </row>
    <row r="1465">
      <c r="A1465" s="20" t="s">
        <v>1477</v>
      </c>
      <c r="B1465" s="20" t="s">
        <v>21</v>
      </c>
      <c r="C1465" s="20" t="s">
        <v>27</v>
      </c>
      <c r="D1465" s="37" t="s">
        <v>27</v>
      </c>
      <c r="E1465" s="20" t="str">
        <f t="shared" si="1"/>
        <v>SI</v>
      </c>
      <c r="F1465" s="21" t="str">
        <f t="shared" si="2"/>
        <v>NO-POSITIVO-PERSUASIBLE</v>
      </c>
    </row>
    <row r="1466">
      <c r="A1466" s="20" t="s">
        <v>1478</v>
      </c>
      <c r="B1466" s="20" t="s">
        <v>21</v>
      </c>
      <c r="C1466" s="20" t="s">
        <v>22</v>
      </c>
      <c r="D1466" s="20" t="s">
        <v>22</v>
      </c>
      <c r="E1466" s="20" t="str">
        <f t="shared" si="1"/>
        <v>SI</v>
      </c>
      <c r="F1466" s="21" t="str">
        <f t="shared" si="2"/>
        <v>SI</v>
      </c>
    </row>
    <row r="1467">
      <c r="A1467" s="20" t="s">
        <v>1479</v>
      </c>
      <c r="B1467" s="20" t="s">
        <v>65</v>
      </c>
      <c r="C1467" s="20" t="s">
        <v>32</v>
      </c>
      <c r="D1467" s="37" t="s">
        <v>32</v>
      </c>
      <c r="E1467" s="20" t="str">
        <f t="shared" si="1"/>
        <v>SI</v>
      </c>
      <c r="F1467" s="21" t="str">
        <f t="shared" si="2"/>
        <v>NO-NO DESEADO-NEG_NO_DESEADO</v>
      </c>
    </row>
    <row r="1468">
      <c r="A1468" s="20" t="s">
        <v>1480</v>
      </c>
      <c r="B1468" s="20" t="s">
        <v>21</v>
      </c>
      <c r="C1468" s="20" t="s">
        <v>27</v>
      </c>
      <c r="D1468" s="37" t="s">
        <v>27</v>
      </c>
      <c r="E1468" s="20" t="str">
        <f t="shared" si="1"/>
        <v>SI</v>
      </c>
      <c r="F1468" s="21" t="str">
        <f t="shared" si="2"/>
        <v>NO-POSITIVO-PERSUASIBLE</v>
      </c>
    </row>
    <row r="1469">
      <c r="A1469" s="20" t="s">
        <v>1481</v>
      </c>
      <c r="B1469" s="20" t="s">
        <v>21</v>
      </c>
      <c r="C1469" s="20" t="s">
        <v>22</v>
      </c>
      <c r="D1469" s="20" t="s">
        <v>22</v>
      </c>
      <c r="E1469" s="20" t="str">
        <f t="shared" si="1"/>
        <v>SI</v>
      </c>
      <c r="F1469" s="21" t="str">
        <f t="shared" si="2"/>
        <v>SI</v>
      </c>
    </row>
    <row r="1470">
      <c r="A1470" s="20" t="s">
        <v>1482</v>
      </c>
      <c r="B1470" s="20" t="s">
        <v>21</v>
      </c>
      <c r="C1470" s="20" t="s">
        <v>27</v>
      </c>
      <c r="D1470" s="37" t="s">
        <v>27</v>
      </c>
      <c r="E1470" s="20" t="str">
        <f t="shared" si="1"/>
        <v>SI</v>
      </c>
      <c r="F1470" s="21" t="str">
        <f t="shared" si="2"/>
        <v>NO-POSITIVO-PERSUASIBLE</v>
      </c>
    </row>
    <row r="1471">
      <c r="A1471" s="20" t="s">
        <v>1483</v>
      </c>
      <c r="B1471" s="20" t="s">
        <v>21</v>
      </c>
      <c r="C1471" s="20" t="s">
        <v>22</v>
      </c>
      <c r="D1471" s="20" t="s">
        <v>22</v>
      </c>
      <c r="E1471" s="20" t="str">
        <f t="shared" si="1"/>
        <v>SI</v>
      </c>
      <c r="F1471" s="21" t="str">
        <f t="shared" si="2"/>
        <v>SI</v>
      </c>
    </row>
    <row r="1472">
      <c r="A1472" s="20" t="s">
        <v>1484</v>
      </c>
      <c r="B1472" s="20" t="s">
        <v>21</v>
      </c>
      <c r="C1472" s="20" t="s">
        <v>27</v>
      </c>
      <c r="D1472" s="20" t="s">
        <v>22</v>
      </c>
      <c r="E1472" s="20" t="str">
        <f t="shared" si="1"/>
        <v>NO-Persuasible-Positivo</v>
      </c>
      <c r="F1472" s="21" t="str">
        <f t="shared" si="2"/>
        <v>SI</v>
      </c>
    </row>
    <row r="1473">
      <c r="A1473" s="20" t="s">
        <v>1485</v>
      </c>
      <c r="B1473" s="20" t="s">
        <v>21</v>
      </c>
      <c r="C1473" s="20" t="s">
        <v>22</v>
      </c>
      <c r="D1473" s="20" t="s">
        <v>22</v>
      </c>
      <c r="E1473" s="20" t="str">
        <f t="shared" si="1"/>
        <v>SI</v>
      </c>
      <c r="F1473" s="21" t="str">
        <f t="shared" si="2"/>
        <v>SI</v>
      </c>
    </row>
    <row r="1474">
      <c r="A1474" s="20" t="s">
        <v>1486</v>
      </c>
      <c r="B1474" s="20" t="s">
        <v>21</v>
      </c>
      <c r="C1474" s="20" t="s">
        <v>25</v>
      </c>
      <c r="D1474" s="37" t="s">
        <v>25</v>
      </c>
      <c r="E1474" s="20" t="str">
        <f t="shared" si="1"/>
        <v>SI</v>
      </c>
      <c r="F1474" s="21" t="str">
        <f t="shared" si="2"/>
        <v>NO-POSITIVO-VERIFICAR NUMERO</v>
      </c>
    </row>
    <row r="1475">
      <c r="A1475" s="20" t="s">
        <v>1487</v>
      </c>
      <c r="B1475" s="20" t="s">
        <v>21</v>
      </c>
      <c r="C1475" s="20" t="s">
        <v>22</v>
      </c>
      <c r="D1475" s="20" t="s">
        <v>22</v>
      </c>
      <c r="E1475" s="20" t="str">
        <f t="shared" si="1"/>
        <v>SI</v>
      </c>
      <c r="F1475" s="21" t="str">
        <f t="shared" si="2"/>
        <v>SI</v>
      </c>
    </row>
    <row r="1476">
      <c r="A1476" s="20" t="s">
        <v>1488</v>
      </c>
      <c r="B1476" s="20" t="s">
        <v>21</v>
      </c>
      <c r="C1476" s="20" t="s">
        <v>22</v>
      </c>
      <c r="D1476" s="20" t="s">
        <v>22</v>
      </c>
      <c r="E1476" s="20" t="str">
        <f t="shared" si="1"/>
        <v>SI</v>
      </c>
      <c r="F1476" s="21" t="str">
        <f t="shared" si="2"/>
        <v>SI</v>
      </c>
    </row>
    <row r="1477">
      <c r="A1477" s="20" t="s">
        <v>1489</v>
      </c>
      <c r="B1477" s="20" t="s">
        <v>24</v>
      </c>
      <c r="C1477" s="20" t="s">
        <v>27</v>
      </c>
      <c r="D1477" s="37" t="s">
        <v>25</v>
      </c>
      <c r="E1477" s="20" t="str">
        <f t="shared" si="1"/>
        <v>NO-Persuasible-Verificar Numero</v>
      </c>
      <c r="F1477" s="21" t="str">
        <f t="shared" si="2"/>
        <v>SI</v>
      </c>
    </row>
    <row r="1478">
      <c r="A1478" s="20" t="s">
        <v>1490</v>
      </c>
      <c r="B1478" s="20" t="s">
        <v>21</v>
      </c>
      <c r="C1478" s="20" t="s">
        <v>25</v>
      </c>
      <c r="D1478" s="37" t="s">
        <v>25</v>
      </c>
      <c r="E1478" s="20" t="str">
        <f t="shared" si="1"/>
        <v>SI</v>
      </c>
      <c r="F1478" s="21" t="str">
        <f t="shared" si="2"/>
        <v>NO-POSITIVO-VERIFICAR NUMERO</v>
      </c>
    </row>
    <row r="1479">
      <c r="A1479" s="20" t="s">
        <v>1491</v>
      </c>
      <c r="B1479" s="20" t="s">
        <v>21</v>
      </c>
      <c r="C1479" s="20" t="s">
        <v>22</v>
      </c>
      <c r="D1479" s="20" t="s">
        <v>22</v>
      </c>
      <c r="E1479" s="20" t="str">
        <f t="shared" si="1"/>
        <v>SI</v>
      </c>
      <c r="F1479" s="21" t="str">
        <f t="shared" si="2"/>
        <v>SI</v>
      </c>
    </row>
    <row r="1480">
      <c r="A1480" s="20" t="s">
        <v>1492</v>
      </c>
      <c r="B1480" s="20" t="s">
        <v>21</v>
      </c>
      <c r="C1480" s="20" t="s">
        <v>27</v>
      </c>
      <c r="D1480" s="37" t="s">
        <v>27</v>
      </c>
      <c r="E1480" s="20" t="str">
        <f t="shared" si="1"/>
        <v>SI</v>
      </c>
      <c r="F1480" s="21" t="str">
        <f t="shared" si="2"/>
        <v>NO-POSITIVO-PERSUASIBLE</v>
      </c>
    </row>
    <row r="1481">
      <c r="A1481" s="20" t="s">
        <v>1493</v>
      </c>
      <c r="B1481" s="20" t="s">
        <v>24</v>
      </c>
      <c r="C1481" s="20" t="s">
        <v>27</v>
      </c>
      <c r="D1481" s="37" t="s">
        <v>27</v>
      </c>
      <c r="E1481" s="20" t="str">
        <f t="shared" si="1"/>
        <v>SI</v>
      </c>
      <c r="F1481" s="21" t="str">
        <f t="shared" si="2"/>
        <v>NO-VERIFICAR NUMERO-PERSUASIBLE</v>
      </c>
    </row>
    <row r="1482">
      <c r="A1482" s="20" t="s">
        <v>1494</v>
      </c>
      <c r="B1482" s="20" t="s">
        <v>21</v>
      </c>
      <c r="C1482" s="20" t="s">
        <v>22</v>
      </c>
      <c r="D1482" s="20" t="s">
        <v>22</v>
      </c>
      <c r="E1482" s="20" t="str">
        <f t="shared" si="1"/>
        <v>SI</v>
      </c>
      <c r="F1482" s="21" t="str">
        <f t="shared" si="2"/>
        <v>SI</v>
      </c>
    </row>
    <row r="1483">
      <c r="A1483" s="20" t="s">
        <v>1495</v>
      </c>
      <c r="B1483" s="20" t="s">
        <v>21</v>
      </c>
      <c r="C1483" s="20" t="s">
        <v>22</v>
      </c>
      <c r="D1483" s="20" t="s">
        <v>22</v>
      </c>
      <c r="E1483" s="20" t="str">
        <f t="shared" si="1"/>
        <v>SI</v>
      </c>
      <c r="F1483" s="21" t="str">
        <f t="shared" si="2"/>
        <v>SI</v>
      </c>
    </row>
    <row r="1484">
      <c r="A1484" s="20" t="s">
        <v>1496</v>
      </c>
      <c r="B1484" s="20" t="s">
        <v>21</v>
      </c>
      <c r="C1484" s="20" t="s">
        <v>22</v>
      </c>
      <c r="D1484" s="20" t="s">
        <v>22</v>
      </c>
      <c r="E1484" s="20" t="str">
        <f t="shared" si="1"/>
        <v>SI</v>
      </c>
      <c r="F1484" s="21" t="str">
        <f t="shared" si="2"/>
        <v>SI</v>
      </c>
    </row>
    <row r="1485">
      <c r="A1485" s="20" t="s">
        <v>1497</v>
      </c>
      <c r="B1485" s="20" t="s">
        <v>21</v>
      </c>
      <c r="C1485" s="20" t="s">
        <v>32</v>
      </c>
      <c r="D1485" s="37" t="s">
        <v>32</v>
      </c>
      <c r="E1485" s="20" t="str">
        <f t="shared" si="1"/>
        <v>SI</v>
      </c>
      <c r="F1485" s="21" t="str">
        <f t="shared" si="2"/>
        <v>NO-POSITIVO-NEG_NO_DESEADO</v>
      </c>
    </row>
    <row r="1486">
      <c r="A1486" s="20" t="s">
        <v>1498</v>
      </c>
      <c r="B1486" s="20" t="s">
        <v>21</v>
      </c>
      <c r="C1486" s="20" t="s">
        <v>32</v>
      </c>
      <c r="D1486" s="37" t="s">
        <v>32</v>
      </c>
      <c r="E1486" s="20" t="str">
        <f t="shared" si="1"/>
        <v>SI</v>
      </c>
      <c r="F1486" s="21" t="str">
        <f t="shared" si="2"/>
        <v>NO-POSITIVO-NEG_NO_DESEADO</v>
      </c>
    </row>
    <row r="1487">
      <c r="A1487" s="20" t="s">
        <v>1499</v>
      </c>
      <c r="B1487" s="20" t="s">
        <v>21</v>
      </c>
      <c r="C1487" s="20" t="s">
        <v>27</v>
      </c>
      <c r="D1487" s="37" t="s">
        <v>27</v>
      </c>
      <c r="E1487" s="20" t="str">
        <f t="shared" si="1"/>
        <v>SI</v>
      </c>
      <c r="F1487" s="21" t="str">
        <f t="shared" si="2"/>
        <v>NO-POSITIVO-PERSUASIBLE</v>
      </c>
    </row>
    <row r="1488">
      <c r="A1488" s="20" t="s">
        <v>1500</v>
      </c>
      <c r="B1488" s="20" t="s">
        <v>21</v>
      </c>
      <c r="C1488" s="20" t="s">
        <v>27</v>
      </c>
      <c r="D1488" s="37" t="s">
        <v>27</v>
      </c>
      <c r="E1488" s="20" t="str">
        <f t="shared" si="1"/>
        <v>SI</v>
      </c>
      <c r="F1488" s="21" t="str">
        <f t="shared" si="2"/>
        <v>NO-POSITIVO-PERSUASIBLE</v>
      </c>
    </row>
    <row r="1489">
      <c r="A1489" s="20" t="s">
        <v>1501</v>
      </c>
      <c r="B1489" s="20" t="s">
        <v>21</v>
      </c>
      <c r="C1489" s="20" t="s">
        <v>22</v>
      </c>
      <c r="D1489" s="20" t="s">
        <v>22</v>
      </c>
      <c r="E1489" s="20" t="str">
        <f t="shared" si="1"/>
        <v>SI</v>
      </c>
      <c r="F1489" s="21" t="str">
        <f t="shared" si="2"/>
        <v>SI</v>
      </c>
    </row>
    <row r="1490">
      <c r="A1490" s="20" t="s">
        <v>1502</v>
      </c>
      <c r="B1490" s="20" t="s">
        <v>102</v>
      </c>
      <c r="C1490" s="20" t="s">
        <v>32</v>
      </c>
      <c r="D1490" s="37" t="s">
        <v>32</v>
      </c>
      <c r="E1490" s="20" t="str">
        <f t="shared" si="1"/>
        <v>SI</v>
      </c>
      <c r="F1490" s="21" t="str">
        <f t="shared" si="2"/>
        <v>NO-NEGATIVO-NEG_NO_DESEADO</v>
      </c>
    </row>
    <row r="1491">
      <c r="A1491" s="20" t="s">
        <v>1503</v>
      </c>
      <c r="B1491" s="20" t="s">
        <v>21</v>
      </c>
      <c r="C1491" s="20" t="s">
        <v>27</v>
      </c>
      <c r="D1491" s="37" t="s">
        <v>27</v>
      </c>
      <c r="E1491" s="20" t="str">
        <f t="shared" si="1"/>
        <v>SI</v>
      </c>
      <c r="F1491" s="21" t="str">
        <f t="shared" si="2"/>
        <v>NO-POSITIVO-PERSUASIBLE</v>
      </c>
    </row>
    <row r="1492">
      <c r="A1492" s="20" t="s">
        <v>1504</v>
      </c>
      <c r="B1492" s="20" t="s">
        <v>21</v>
      </c>
      <c r="C1492" s="20" t="s">
        <v>27</v>
      </c>
      <c r="D1492" s="20" t="s">
        <v>22</v>
      </c>
      <c r="E1492" s="20" t="str">
        <f t="shared" si="1"/>
        <v>NO-Persuasible-Positivo</v>
      </c>
      <c r="F1492" s="21" t="str">
        <f t="shared" si="2"/>
        <v>SI</v>
      </c>
    </row>
    <row r="1493">
      <c r="A1493" s="20" t="s">
        <v>1505</v>
      </c>
      <c r="B1493" s="20" t="s">
        <v>24</v>
      </c>
      <c r="C1493" s="20" t="s">
        <v>27</v>
      </c>
      <c r="D1493" s="37" t="s">
        <v>27</v>
      </c>
      <c r="E1493" s="20" t="str">
        <f t="shared" si="1"/>
        <v>SI</v>
      </c>
      <c r="F1493" s="21" t="str">
        <f t="shared" si="2"/>
        <v>NO-VERIFICAR NUMERO-PERSUASIBLE</v>
      </c>
    </row>
    <row r="1494">
      <c r="A1494" s="20" t="s">
        <v>1506</v>
      </c>
      <c r="B1494" s="20" t="s">
        <v>21</v>
      </c>
      <c r="C1494" s="20" t="s">
        <v>27</v>
      </c>
      <c r="D1494" s="37" t="s">
        <v>27</v>
      </c>
      <c r="E1494" s="20" t="str">
        <f t="shared" si="1"/>
        <v>SI</v>
      </c>
      <c r="F1494" s="21" t="str">
        <f t="shared" si="2"/>
        <v>NO-POSITIVO-PERSUASIBLE</v>
      </c>
    </row>
    <row r="1495">
      <c r="A1495" s="20" t="s">
        <v>1507</v>
      </c>
      <c r="B1495" s="20" t="s">
        <v>24</v>
      </c>
      <c r="C1495" s="20" t="s">
        <v>22</v>
      </c>
      <c r="D1495" s="20" t="s">
        <v>22</v>
      </c>
      <c r="E1495" s="20" t="str">
        <f t="shared" si="1"/>
        <v>SI</v>
      </c>
      <c r="F1495" s="21" t="str">
        <f t="shared" si="2"/>
        <v>NO-VERIFICAR NUMERO-POSITIVO</v>
      </c>
    </row>
    <row r="1496">
      <c r="A1496" s="20" t="s">
        <v>1508</v>
      </c>
      <c r="B1496" s="20" t="s">
        <v>21</v>
      </c>
      <c r="C1496" s="20" t="s">
        <v>22</v>
      </c>
      <c r="D1496" s="20" t="s">
        <v>22</v>
      </c>
      <c r="E1496" s="20" t="str">
        <f t="shared" si="1"/>
        <v>SI</v>
      </c>
      <c r="F1496" s="21" t="str">
        <f t="shared" si="2"/>
        <v>SI</v>
      </c>
    </row>
    <row r="1497">
      <c r="A1497" s="20" t="s">
        <v>1509</v>
      </c>
      <c r="B1497" s="20" t="s">
        <v>21</v>
      </c>
      <c r="C1497" s="20" t="s">
        <v>22</v>
      </c>
      <c r="D1497" s="20" t="s">
        <v>22</v>
      </c>
      <c r="E1497" s="20" t="str">
        <f t="shared" si="1"/>
        <v>SI</v>
      </c>
      <c r="F1497" s="21" t="str">
        <f t="shared" si="2"/>
        <v>SI</v>
      </c>
    </row>
    <row r="1498">
      <c r="A1498" s="20" t="s">
        <v>1510</v>
      </c>
      <c r="B1498" s="20" t="s">
        <v>21</v>
      </c>
      <c r="C1498" s="20" t="s">
        <v>32</v>
      </c>
      <c r="D1498" s="37" t="s">
        <v>32</v>
      </c>
      <c r="E1498" s="20" t="str">
        <f t="shared" si="1"/>
        <v>SI</v>
      </c>
      <c r="F1498" s="21" t="str">
        <f t="shared" si="2"/>
        <v>NO-POSITIVO-NEG_NO_DESEADO</v>
      </c>
    </row>
    <row r="1499">
      <c r="A1499" s="20" t="s">
        <v>1511</v>
      </c>
      <c r="B1499" s="20" t="s">
        <v>65</v>
      </c>
      <c r="C1499" s="20" t="s">
        <v>32</v>
      </c>
      <c r="D1499" s="37" t="s">
        <v>32</v>
      </c>
      <c r="E1499" s="20" t="str">
        <f t="shared" si="1"/>
        <v>SI</v>
      </c>
      <c r="F1499" s="21" t="str">
        <f t="shared" si="2"/>
        <v>NO-NO DESEADO-NEG_NO_DESEADO</v>
      </c>
    </row>
    <row r="1500">
      <c r="A1500" s="20" t="s">
        <v>1512</v>
      </c>
      <c r="B1500" s="20" t="s">
        <v>21</v>
      </c>
      <c r="C1500" s="20" t="s">
        <v>27</v>
      </c>
      <c r="D1500" s="37" t="s">
        <v>27</v>
      </c>
      <c r="E1500" s="20" t="str">
        <f t="shared" si="1"/>
        <v>SI</v>
      </c>
      <c r="F1500" s="21" t="str">
        <f t="shared" si="2"/>
        <v>NO-POSITIVO-PERSUASIBLE</v>
      </c>
    </row>
    <row r="1501">
      <c r="A1501" s="20" t="s">
        <v>1513</v>
      </c>
      <c r="B1501" s="20" t="s">
        <v>21</v>
      </c>
      <c r="C1501" s="20" t="s">
        <v>27</v>
      </c>
      <c r="D1501" s="37" t="s">
        <v>27</v>
      </c>
      <c r="E1501" s="20" t="str">
        <f t="shared" si="1"/>
        <v>SI</v>
      </c>
      <c r="F1501" s="21" t="str">
        <f t="shared" si="2"/>
        <v>NO-POSITIVO-PERSUASIBLE</v>
      </c>
    </row>
    <row r="1502">
      <c r="A1502" s="20" t="s">
        <v>1514</v>
      </c>
      <c r="B1502" s="20" t="s">
        <v>21</v>
      </c>
      <c r="C1502" s="20" t="s">
        <v>27</v>
      </c>
      <c r="D1502" s="37" t="s">
        <v>27</v>
      </c>
      <c r="E1502" s="20" t="str">
        <f t="shared" si="1"/>
        <v>SI</v>
      </c>
      <c r="F1502" s="21" t="str">
        <f t="shared" si="2"/>
        <v>NO-POSITIVO-PERSUASIBLE</v>
      </c>
    </row>
    <row r="1503">
      <c r="A1503" s="20" t="s">
        <v>1515</v>
      </c>
      <c r="B1503" s="20" t="s">
        <v>24</v>
      </c>
      <c r="C1503" s="20" t="s">
        <v>25</v>
      </c>
      <c r="D1503" s="37" t="s">
        <v>25</v>
      </c>
      <c r="E1503" s="20" t="str">
        <f t="shared" si="1"/>
        <v>SI</v>
      </c>
      <c r="F1503" s="21" t="str">
        <f t="shared" si="2"/>
        <v>SI</v>
      </c>
    </row>
    <row r="1504">
      <c r="A1504" s="33">
        <v>9.68960974E8</v>
      </c>
      <c r="B1504" s="20" t="s">
        <v>21</v>
      </c>
      <c r="C1504" s="20" t="s">
        <v>27</v>
      </c>
      <c r="D1504" s="37" t="s">
        <v>27</v>
      </c>
      <c r="E1504" s="20" t="str">
        <f t="shared" si="1"/>
        <v>SI</v>
      </c>
      <c r="F1504" s="21" t="str">
        <f t="shared" si="2"/>
        <v>NO-POSITIVO-PERSUASIBLE</v>
      </c>
    </row>
    <row r="1505">
      <c r="A1505" s="20" t="s">
        <v>1516</v>
      </c>
      <c r="B1505" s="20" t="s">
        <v>21</v>
      </c>
      <c r="C1505" s="20" t="s">
        <v>27</v>
      </c>
      <c r="D1505" s="37" t="s">
        <v>27</v>
      </c>
      <c r="E1505" s="20" t="str">
        <f t="shared" si="1"/>
        <v>SI</v>
      </c>
      <c r="F1505" s="21" t="str">
        <f t="shared" si="2"/>
        <v>NO-POSITIVO-PERSUASIBLE</v>
      </c>
    </row>
    <row r="1506">
      <c r="A1506" s="20" t="s">
        <v>1517</v>
      </c>
      <c r="B1506" s="20" t="s">
        <v>21</v>
      </c>
      <c r="C1506" s="20" t="s">
        <v>27</v>
      </c>
      <c r="D1506" s="37" t="s">
        <v>27</v>
      </c>
      <c r="E1506" s="20" t="str">
        <f t="shared" si="1"/>
        <v>SI</v>
      </c>
      <c r="F1506" s="21" t="str">
        <f t="shared" si="2"/>
        <v>NO-POSITIVO-PERSUASIBLE</v>
      </c>
    </row>
    <row r="1507">
      <c r="A1507" s="20" t="s">
        <v>1518</v>
      </c>
      <c r="B1507" s="20" t="s">
        <v>21</v>
      </c>
      <c r="C1507" s="20" t="s">
        <v>22</v>
      </c>
      <c r="D1507" s="37" t="s">
        <v>27</v>
      </c>
      <c r="E1507" s="20" t="str">
        <f t="shared" si="1"/>
        <v>NO-Positivo-Persuasible</v>
      </c>
      <c r="F1507" s="21" t="str">
        <f t="shared" si="2"/>
        <v>NO-POSITIVO-PERSUASIBLE</v>
      </c>
    </row>
    <row r="1508">
      <c r="A1508" s="20" t="s">
        <v>1519</v>
      </c>
      <c r="B1508" s="20" t="s">
        <v>21</v>
      </c>
      <c r="C1508" s="20" t="s">
        <v>27</v>
      </c>
      <c r="D1508" s="37" t="s">
        <v>27</v>
      </c>
      <c r="E1508" s="20" t="str">
        <f t="shared" si="1"/>
        <v>SI</v>
      </c>
      <c r="F1508" s="21" t="str">
        <f t="shared" si="2"/>
        <v>NO-POSITIVO-PERSUASIBLE</v>
      </c>
    </row>
    <row r="1509">
      <c r="A1509" s="20" t="s">
        <v>1520</v>
      </c>
      <c r="B1509" s="20" t="s">
        <v>24</v>
      </c>
      <c r="C1509" s="20" t="s">
        <v>25</v>
      </c>
      <c r="D1509" s="37" t="s">
        <v>25</v>
      </c>
      <c r="E1509" s="20" t="str">
        <f t="shared" si="1"/>
        <v>SI</v>
      </c>
      <c r="F1509" s="21" t="str">
        <f t="shared" si="2"/>
        <v>SI</v>
      </c>
    </row>
    <row r="1510">
      <c r="A1510" s="20" t="s">
        <v>1521</v>
      </c>
      <c r="B1510" s="20" t="s">
        <v>24</v>
      </c>
      <c r="C1510" s="20" t="s">
        <v>25</v>
      </c>
      <c r="D1510" s="37" t="s">
        <v>25</v>
      </c>
      <c r="E1510" s="20" t="str">
        <f t="shared" si="1"/>
        <v>SI</v>
      </c>
      <c r="F1510" s="21" t="str">
        <f t="shared" si="2"/>
        <v>SI</v>
      </c>
    </row>
    <row r="1511">
      <c r="A1511" s="20" t="s">
        <v>1522</v>
      </c>
      <c r="B1511" s="20" t="s">
        <v>21</v>
      </c>
      <c r="C1511" s="20" t="s">
        <v>27</v>
      </c>
      <c r="D1511" s="37" t="s">
        <v>27</v>
      </c>
      <c r="E1511" s="20" t="str">
        <f t="shared" si="1"/>
        <v>SI</v>
      </c>
      <c r="F1511" s="21" t="str">
        <f t="shared" si="2"/>
        <v>NO-POSITIVO-PERSUASIBLE</v>
      </c>
    </row>
    <row r="1512">
      <c r="A1512" s="20" t="s">
        <v>1523</v>
      </c>
      <c r="B1512" s="20" t="s">
        <v>21</v>
      </c>
      <c r="C1512" s="20" t="s">
        <v>22</v>
      </c>
      <c r="D1512" s="20" t="s">
        <v>22</v>
      </c>
      <c r="E1512" s="20" t="str">
        <f t="shared" si="1"/>
        <v>SI</v>
      </c>
      <c r="F1512" s="21" t="str">
        <f t="shared" si="2"/>
        <v>SI</v>
      </c>
    </row>
    <row r="1513">
      <c r="A1513" s="20" t="s">
        <v>1524</v>
      </c>
      <c r="B1513" s="20" t="s">
        <v>21</v>
      </c>
      <c r="C1513" s="20" t="s">
        <v>27</v>
      </c>
      <c r="D1513" s="37" t="s">
        <v>27</v>
      </c>
      <c r="E1513" s="20" t="str">
        <f t="shared" si="1"/>
        <v>SI</v>
      </c>
      <c r="F1513" s="21" t="str">
        <f t="shared" si="2"/>
        <v>NO-POSITIVO-PERSUASIBLE</v>
      </c>
    </row>
    <row r="1514">
      <c r="A1514" s="20" t="s">
        <v>1525</v>
      </c>
      <c r="B1514" s="20" t="s">
        <v>65</v>
      </c>
      <c r="C1514" s="20" t="s">
        <v>32</v>
      </c>
      <c r="D1514" s="37" t="s">
        <v>32</v>
      </c>
      <c r="E1514" s="20" t="str">
        <f t="shared" si="1"/>
        <v>SI</v>
      </c>
      <c r="F1514" s="21" t="str">
        <f t="shared" si="2"/>
        <v>NO-NO DESEADO-NEG_NO_DESEADO</v>
      </c>
    </row>
    <row r="1515">
      <c r="A1515" s="33">
        <v>1.234567891E10</v>
      </c>
      <c r="B1515" s="20" t="s">
        <v>21</v>
      </c>
      <c r="C1515" s="20" t="s">
        <v>27</v>
      </c>
      <c r="D1515" s="37" t="s">
        <v>27</v>
      </c>
      <c r="E1515" s="20" t="str">
        <f t="shared" si="1"/>
        <v>SI</v>
      </c>
      <c r="F1515" s="21" t="str">
        <f t="shared" si="2"/>
        <v>NO-POSITIVO-PERSUASIBLE</v>
      </c>
    </row>
    <row r="1516">
      <c r="A1516" s="20" t="s">
        <v>1526</v>
      </c>
      <c r="B1516" s="20" t="s">
        <v>21</v>
      </c>
      <c r="C1516" s="20" t="s">
        <v>22</v>
      </c>
      <c r="D1516" s="20" t="s">
        <v>22</v>
      </c>
      <c r="E1516" s="20" t="str">
        <f t="shared" si="1"/>
        <v>SI</v>
      </c>
      <c r="F1516" s="21" t="str">
        <f t="shared" si="2"/>
        <v>SI</v>
      </c>
    </row>
    <row r="1517">
      <c r="A1517" s="20" t="s">
        <v>1527</v>
      </c>
      <c r="B1517" s="20" t="s">
        <v>24</v>
      </c>
      <c r="C1517" s="20" t="s">
        <v>27</v>
      </c>
      <c r="D1517" s="37" t="s">
        <v>27</v>
      </c>
      <c r="E1517" s="20" t="str">
        <f t="shared" si="1"/>
        <v>SI</v>
      </c>
      <c r="F1517" s="21" t="str">
        <f t="shared" si="2"/>
        <v>NO-VERIFICAR NUMERO-PERSUASIBLE</v>
      </c>
    </row>
    <row r="1518">
      <c r="A1518" s="20" t="s">
        <v>1528</v>
      </c>
      <c r="B1518" s="20" t="s">
        <v>21</v>
      </c>
      <c r="C1518" s="20" t="s">
        <v>22</v>
      </c>
      <c r="D1518" s="20" t="s">
        <v>22</v>
      </c>
      <c r="E1518" s="20" t="str">
        <f t="shared" si="1"/>
        <v>SI</v>
      </c>
      <c r="F1518" s="21" t="str">
        <f t="shared" si="2"/>
        <v>SI</v>
      </c>
    </row>
    <row r="1519">
      <c r="A1519" s="20" t="s">
        <v>1529</v>
      </c>
      <c r="B1519" s="20" t="s">
        <v>21</v>
      </c>
      <c r="C1519" s="20" t="s">
        <v>27</v>
      </c>
      <c r="D1519" s="20" t="s">
        <v>22</v>
      </c>
      <c r="E1519" s="20" t="str">
        <f t="shared" si="1"/>
        <v>NO-Persuasible-Positivo</v>
      </c>
      <c r="F1519" s="21" t="str">
        <f t="shared" si="2"/>
        <v>SI</v>
      </c>
    </row>
    <row r="1520">
      <c r="A1520" s="20" t="s">
        <v>1530</v>
      </c>
      <c r="B1520" s="20" t="s">
        <v>24</v>
      </c>
      <c r="C1520" s="20" t="s">
        <v>27</v>
      </c>
      <c r="D1520" s="37" t="s">
        <v>27</v>
      </c>
      <c r="E1520" s="20" t="str">
        <f t="shared" si="1"/>
        <v>SI</v>
      </c>
      <c r="F1520" s="21" t="str">
        <f t="shared" si="2"/>
        <v>NO-VERIFICAR NUMERO-PERSUASIBLE</v>
      </c>
    </row>
    <row r="1521">
      <c r="A1521" s="20" t="s">
        <v>1531</v>
      </c>
      <c r="B1521" s="20" t="s">
        <v>21</v>
      </c>
      <c r="C1521" s="20" t="s">
        <v>27</v>
      </c>
      <c r="D1521" s="37" t="s">
        <v>27</v>
      </c>
      <c r="E1521" s="20" t="str">
        <f t="shared" si="1"/>
        <v>SI</v>
      </c>
      <c r="F1521" s="21" t="str">
        <f t="shared" si="2"/>
        <v>NO-POSITIVO-PERSUASIBLE</v>
      </c>
    </row>
    <row r="1522">
      <c r="A1522" s="20" t="s">
        <v>1532</v>
      </c>
      <c r="B1522" s="20" t="s">
        <v>21</v>
      </c>
      <c r="C1522" s="20" t="s">
        <v>25</v>
      </c>
      <c r="D1522" s="37" t="s">
        <v>27</v>
      </c>
      <c r="E1522" s="20" t="str">
        <f t="shared" si="1"/>
        <v>NO-Verificar Numero-Persuasible</v>
      </c>
      <c r="F1522" s="21" t="str">
        <f t="shared" si="2"/>
        <v>NO-POSITIVO-PERSUASIBLE</v>
      </c>
    </row>
    <row r="1523">
      <c r="A1523" s="20" t="s">
        <v>1533</v>
      </c>
      <c r="B1523" s="20" t="s">
        <v>21</v>
      </c>
      <c r="C1523" s="20" t="s">
        <v>25</v>
      </c>
      <c r="D1523" s="37" t="s">
        <v>25</v>
      </c>
      <c r="E1523" s="20" t="str">
        <f t="shared" si="1"/>
        <v>SI</v>
      </c>
      <c r="F1523" s="21" t="str">
        <f t="shared" si="2"/>
        <v>NO-POSITIVO-VERIFICAR NUMERO</v>
      </c>
    </row>
    <row r="1524">
      <c r="A1524" s="20" t="s">
        <v>1534</v>
      </c>
      <c r="B1524" s="20" t="s">
        <v>21</v>
      </c>
      <c r="C1524" s="20" t="s">
        <v>22</v>
      </c>
      <c r="D1524" s="20" t="s">
        <v>22</v>
      </c>
      <c r="E1524" s="20" t="str">
        <f t="shared" si="1"/>
        <v>SI</v>
      </c>
      <c r="F1524" s="21" t="str">
        <f t="shared" si="2"/>
        <v>SI</v>
      </c>
    </row>
    <row r="1525">
      <c r="A1525" s="20" t="s">
        <v>1535</v>
      </c>
      <c r="B1525" s="20" t="s">
        <v>21</v>
      </c>
      <c r="C1525" s="20" t="s">
        <v>27</v>
      </c>
      <c r="D1525" s="37" t="s">
        <v>27</v>
      </c>
      <c r="E1525" s="20" t="str">
        <f t="shared" si="1"/>
        <v>SI</v>
      </c>
      <c r="F1525" s="21" t="str">
        <f t="shared" si="2"/>
        <v>NO-POSITIVO-PERSUASIBLE</v>
      </c>
    </row>
    <row r="1526">
      <c r="A1526" s="20" t="s">
        <v>1536</v>
      </c>
      <c r="B1526" s="20" t="s">
        <v>21</v>
      </c>
      <c r="C1526" s="20" t="s">
        <v>22</v>
      </c>
      <c r="D1526" s="20" t="s">
        <v>22</v>
      </c>
      <c r="E1526" s="20" t="str">
        <f t="shared" si="1"/>
        <v>SI</v>
      </c>
      <c r="F1526" s="21" t="str">
        <f t="shared" si="2"/>
        <v>SI</v>
      </c>
    </row>
    <row r="1527">
      <c r="A1527" s="20" t="s">
        <v>1537</v>
      </c>
      <c r="B1527" s="20" t="s">
        <v>65</v>
      </c>
      <c r="C1527" s="20" t="s">
        <v>32</v>
      </c>
      <c r="D1527" s="37" t="s">
        <v>32</v>
      </c>
      <c r="E1527" s="20" t="str">
        <f t="shared" si="1"/>
        <v>SI</v>
      </c>
      <c r="F1527" s="21" t="str">
        <f t="shared" si="2"/>
        <v>NO-NO DESEADO-NEG_NO_DESEADO</v>
      </c>
    </row>
    <row r="1528">
      <c r="A1528" s="20" t="s">
        <v>1538</v>
      </c>
      <c r="B1528" s="20" t="s">
        <v>21</v>
      </c>
      <c r="C1528" s="20" t="s">
        <v>32</v>
      </c>
      <c r="D1528" s="37" t="s">
        <v>32</v>
      </c>
      <c r="E1528" s="20" t="str">
        <f t="shared" si="1"/>
        <v>SI</v>
      </c>
      <c r="F1528" s="21" t="str">
        <f t="shared" si="2"/>
        <v>NO-POSITIVO-NEG_NO_DESEADO</v>
      </c>
    </row>
    <row r="1529">
      <c r="A1529" s="20" t="s">
        <v>1539</v>
      </c>
      <c r="B1529" s="20" t="s">
        <v>21</v>
      </c>
      <c r="C1529" s="20" t="s">
        <v>27</v>
      </c>
      <c r="D1529" s="37" t="s">
        <v>27</v>
      </c>
      <c r="E1529" s="20" t="str">
        <f t="shared" si="1"/>
        <v>SI</v>
      </c>
      <c r="F1529" s="21" t="str">
        <f t="shared" si="2"/>
        <v>NO-POSITIVO-PERSUASIBLE</v>
      </c>
    </row>
    <row r="1530">
      <c r="A1530" s="20" t="s">
        <v>1540</v>
      </c>
      <c r="B1530" s="20" t="s">
        <v>21</v>
      </c>
      <c r="C1530" s="20" t="s">
        <v>27</v>
      </c>
      <c r="D1530" s="20" t="s">
        <v>22</v>
      </c>
      <c r="E1530" s="20" t="str">
        <f t="shared" si="1"/>
        <v>NO-Persuasible-Positivo</v>
      </c>
      <c r="F1530" s="21" t="str">
        <f t="shared" si="2"/>
        <v>SI</v>
      </c>
    </row>
    <row r="1531">
      <c r="A1531" s="20" t="s">
        <v>1541</v>
      </c>
      <c r="B1531" s="20" t="s">
        <v>21</v>
      </c>
      <c r="C1531" s="20" t="s">
        <v>27</v>
      </c>
      <c r="D1531" s="37" t="s">
        <v>27</v>
      </c>
      <c r="E1531" s="20" t="str">
        <f t="shared" si="1"/>
        <v>SI</v>
      </c>
      <c r="F1531" s="21" t="str">
        <f t="shared" si="2"/>
        <v>NO-POSITIVO-PERSUASIBLE</v>
      </c>
    </row>
    <row r="1532">
      <c r="A1532" s="20" t="s">
        <v>1542</v>
      </c>
      <c r="B1532" s="20" t="s">
        <v>21</v>
      </c>
      <c r="C1532" s="20" t="s">
        <v>22</v>
      </c>
      <c r="D1532" s="20" t="s">
        <v>22</v>
      </c>
      <c r="E1532" s="20" t="str">
        <f t="shared" si="1"/>
        <v>SI</v>
      </c>
      <c r="F1532" s="21" t="str">
        <f t="shared" si="2"/>
        <v>SI</v>
      </c>
    </row>
    <row r="1533">
      <c r="A1533" s="20" t="s">
        <v>1543</v>
      </c>
      <c r="B1533" s="20" t="s">
        <v>21</v>
      </c>
      <c r="C1533" s="20" t="s">
        <v>22</v>
      </c>
      <c r="D1533" s="20" t="s">
        <v>22</v>
      </c>
      <c r="E1533" s="20" t="str">
        <f t="shared" si="1"/>
        <v>SI</v>
      </c>
      <c r="F1533" s="21" t="str">
        <f t="shared" si="2"/>
        <v>SI</v>
      </c>
    </row>
    <row r="1534">
      <c r="A1534" s="20" t="s">
        <v>1544</v>
      </c>
      <c r="B1534" s="20" t="s">
        <v>21</v>
      </c>
      <c r="C1534" s="20" t="s">
        <v>27</v>
      </c>
      <c r="D1534" s="37" t="s">
        <v>27</v>
      </c>
      <c r="E1534" s="20" t="str">
        <f t="shared" si="1"/>
        <v>SI</v>
      </c>
      <c r="F1534" s="21" t="str">
        <f t="shared" si="2"/>
        <v>NO-POSITIVO-PERSUASIBLE</v>
      </c>
    </row>
    <row r="1535">
      <c r="A1535" s="20" t="s">
        <v>1545</v>
      </c>
      <c r="B1535" s="20" t="s">
        <v>24</v>
      </c>
      <c r="C1535" s="20" t="s">
        <v>27</v>
      </c>
      <c r="D1535" s="37" t="s">
        <v>27</v>
      </c>
      <c r="E1535" s="20" t="str">
        <f t="shared" si="1"/>
        <v>SI</v>
      </c>
      <c r="F1535" s="21" t="str">
        <f t="shared" si="2"/>
        <v>NO-VERIFICAR NUMERO-PERSUASIBLE</v>
      </c>
    </row>
    <row r="1536">
      <c r="A1536" s="20" t="s">
        <v>1546</v>
      </c>
      <c r="B1536" s="20" t="s">
        <v>24</v>
      </c>
      <c r="C1536" s="20" t="s">
        <v>25</v>
      </c>
      <c r="D1536" s="37" t="s">
        <v>25</v>
      </c>
      <c r="E1536" s="20" t="str">
        <f t="shared" si="1"/>
        <v>SI</v>
      </c>
      <c r="F1536" s="21" t="str">
        <f t="shared" si="2"/>
        <v>SI</v>
      </c>
    </row>
    <row r="1537">
      <c r="A1537" s="20" t="s">
        <v>1547</v>
      </c>
      <c r="B1537" s="20" t="s">
        <v>21</v>
      </c>
      <c r="C1537" s="20" t="s">
        <v>22</v>
      </c>
      <c r="D1537" s="37" t="s">
        <v>27</v>
      </c>
      <c r="E1537" s="20" t="str">
        <f t="shared" si="1"/>
        <v>NO-Positivo-Persuasible</v>
      </c>
      <c r="F1537" s="21" t="str">
        <f t="shared" si="2"/>
        <v>NO-POSITIVO-PERSUASIBLE</v>
      </c>
    </row>
    <row r="1538">
      <c r="A1538" s="20" t="s">
        <v>1548</v>
      </c>
      <c r="B1538" s="20" t="s">
        <v>21</v>
      </c>
      <c r="C1538" s="20" t="s">
        <v>27</v>
      </c>
      <c r="D1538" s="37" t="s">
        <v>27</v>
      </c>
      <c r="E1538" s="20" t="str">
        <f t="shared" si="1"/>
        <v>SI</v>
      </c>
      <c r="F1538" s="21" t="str">
        <f t="shared" si="2"/>
        <v>NO-POSITIVO-PERSUASIBLE</v>
      </c>
    </row>
    <row r="1539">
      <c r="A1539" s="20" t="s">
        <v>1549</v>
      </c>
      <c r="B1539" s="20" t="s">
        <v>21</v>
      </c>
      <c r="C1539" s="20" t="s">
        <v>22</v>
      </c>
      <c r="D1539" s="37" t="s">
        <v>27</v>
      </c>
      <c r="E1539" s="20" t="str">
        <f t="shared" si="1"/>
        <v>NO-Positivo-Persuasible</v>
      </c>
      <c r="F1539" s="21" t="str">
        <f t="shared" si="2"/>
        <v>NO-POSITIVO-PERSUASIBLE</v>
      </c>
    </row>
    <row r="1540">
      <c r="A1540" s="20" t="s">
        <v>1550</v>
      </c>
      <c r="B1540" s="20" t="s">
        <v>21</v>
      </c>
      <c r="C1540" s="20" t="s">
        <v>22</v>
      </c>
      <c r="D1540" s="20" t="s">
        <v>22</v>
      </c>
      <c r="E1540" s="20" t="str">
        <f t="shared" si="1"/>
        <v>SI</v>
      </c>
      <c r="F1540" s="21" t="str">
        <f t="shared" si="2"/>
        <v>SI</v>
      </c>
    </row>
    <row r="1541">
      <c r="A1541" s="20" t="s">
        <v>1551</v>
      </c>
      <c r="B1541" s="20" t="s">
        <v>21</v>
      </c>
      <c r="C1541" s="20" t="s">
        <v>22</v>
      </c>
      <c r="D1541" s="20" t="s">
        <v>22</v>
      </c>
      <c r="E1541" s="20" t="str">
        <f t="shared" si="1"/>
        <v>SI</v>
      </c>
      <c r="F1541" s="21" t="str">
        <f t="shared" si="2"/>
        <v>SI</v>
      </c>
    </row>
    <row r="1542">
      <c r="A1542" s="20" t="s">
        <v>1552</v>
      </c>
      <c r="B1542" s="20" t="s">
        <v>21</v>
      </c>
      <c r="C1542" s="20" t="s">
        <v>22</v>
      </c>
      <c r="D1542" s="20" t="s">
        <v>22</v>
      </c>
      <c r="E1542" s="20" t="str">
        <f t="shared" si="1"/>
        <v>SI</v>
      </c>
      <c r="F1542" s="21" t="str">
        <f t="shared" si="2"/>
        <v>SI</v>
      </c>
    </row>
    <row r="1543">
      <c r="A1543" s="20" t="s">
        <v>1553</v>
      </c>
      <c r="B1543" s="20" t="s">
        <v>21</v>
      </c>
      <c r="C1543" s="20" t="s">
        <v>27</v>
      </c>
      <c r="D1543" s="37" t="s">
        <v>27</v>
      </c>
      <c r="E1543" s="20" t="str">
        <f t="shared" si="1"/>
        <v>SI</v>
      </c>
      <c r="F1543" s="21" t="str">
        <f t="shared" si="2"/>
        <v>NO-POSITIVO-PERSUASIBLE</v>
      </c>
    </row>
    <row r="1544">
      <c r="A1544" s="20" t="s">
        <v>1554</v>
      </c>
      <c r="B1544" s="20" t="s">
        <v>65</v>
      </c>
      <c r="C1544" s="20" t="s">
        <v>32</v>
      </c>
      <c r="D1544" s="37" t="s">
        <v>32</v>
      </c>
      <c r="E1544" s="20" t="str">
        <f t="shared" si="1"/>
        <v>SI</v>
      </c>
      <c r="F1544" s="21" t="str">
        <f t="shared" si="2"/>
        <v>NO-NO DESEADO-NEG_NO_DESEADO</v>
      </c>
    </row>
    <row r="1545">
      <c r="A1545" s="20" t="s">
        <v>1555</v>
      </c>
      <c r="B1545" s="20" t="s">
        <v>21</v>
      </c>
      <c r="C1545" s="20" t="s">
        <v>27</v>
      </c>
      <c r="D1545" s="37" t="s">
        <v>27</v>
      </c>
      <c r="E1545" s="20" t="str">
        <f t="shared" si="1"/>
        <v>SI</v>
      </c>
      <c r="F1545" s="21" t="str">
        <f t="shared" si="2"/>
        <v>NO-POSITIVO-PERSUASIBLE</v>
      </c>
    </row>
    <row r="1546">
      <c r="A1546" s="20" t="s">
        <v>1556</v>
      </c>
      <c r="B1546" s="20" t="s">
        <v>24</v>
      </c>
      <c r="C1546" s="20" t="s">
        <v>27</v>
      </c>
      <c r="D1546" s="37" t="s">
        <v>27</v>
      </c>
      <c r="E1546" s="20" t="str">
        <f t="shared" si="1"/>
        <v>SI</v>
      </c>
      <c r="F1546" s="21" t="str">
        <f t="shared" si="2"/>
        <v>NO-VERIFICAR NUMERO-PERSUASIBLE</v>
      </c>
    </row>
    <row r="1547">
      <c r="A1547" s="20" t="s">
        <v>1557</v>
      </c>
      <c r="B1547" s="20" t="s">
        <v>24</v>
      </c>
      <c r="C1547" s="20" t="s">
        <v>25</v>
      </c>
      <c r="D1547" s="37" t="s">
        <v>25</v>
      </c>
      <c r="E1547" s="20" t="str">
        <f t="shared" si="1"/>
        <v>SI</v>
      </c>
      <c r="F1547" s="21" t="str">
        <f t="shared" si="2"/>
        <v>SI</v>
      </c>
    </row>
    <row r="1548">
      <c r="A1548" s="20" t="s">
        <v>1558</v>
      </c>
      <c r="B1548" s="20" t="s">
        <v>21</v>
      </c>
      <c r="C1548" s="20" t="s">
        <v>22</v>
      </c>
      <c r="D1548" s="20" t="s">
        <v>22</v>
      </c>
      <c r="E1548" s="20" t="str">
        <f t="shared" si="1"/>
        <v>SI</v>
      </c>
      <c r="F1548" s="21" t="str">
        <f t="shared" si="2"/>
        <v>SI</v>
      </c>
    </row>
    <row r="1549">
      <c r="A1549" s="20" t="s">
        <v>1559</v>
      </c>
      <c r="B1549" s="20" t="s">
        <v>21</v>
      </c>
      <c r="C1549" s="20" t="s">
        <v>22</v>
      </c>
      <c r="D1549" s="20" t="s">
        <v>22</v>
      </c>
      <c r="E1549" s="20" t="str">
        <f t="shared" si="1"/>
        <v>SI</v>
      </c>
      <c r="F1549" s="21" t="str">
        <f t="shared" si="2"/>
        <v>SI</v>
      </c>
    </row>
    <row r="1550">
      <c r="A1550" s="20" t="s">
        <v>1560</v>
      </c>
      <c r="B1550" s="20" t="s">
        <v>21</v>
      </c>
      <c r="C1550" s="20" t="s">
        <v>22</v>
      </c>
      <c r="D1550" s="20" t="s">
        <v>22</v>
      </c>
      <c r="E1550" s="20" t="str">
        <f t="shared" si="1"/>
        <v>SI</v>
      </c>
      <c r="F1550" s="21" t="str">
        <f t="shared" si="2"/>
        <v>SI</v>
      </c>
    </row>
    <row r="1551">
      <c r="A1551" s="20" t="s">
        <v>1561</v>
      </c>
      <c r="B1551" s="20" t="s">
        <v>21</v>
      </c>
      <c r="C1551" s="20" t="s">
        <v>27</v>
      </c>
      <c r="D1551" s="37" t="s">
        <v>27</v>
      </c>
      <c r="E1551" s="20" t="str">
        <f t="shared" si="1"/>
        <v>SI</v>
      </c>
      <c r="F1551" s="21" t="str">
        <f t="shared" si="2"/>
        <v>NO-POSITIVO-PERSUASIBLE</v>
      </c>
    </row>
    <row r="1552">
      <c r="A1552" s="20" t="s">
        <v>1562</v>
      </c>
      <c r="B1552" s="20" t="s">
        <v>21</v>
      </c>
      <c r="C1552" s="20" t="s">
        <v>22</v>
      </c>
      <c r="D1552" s="20" t="s">
        <v>22</v>
      </c>
      <c r="E1552" s="20" t="str">
        <f t="shared" si="1"/>
        <v>SI</v>
      </c>
      <c r="F1552" s="21" t="str">
        <f t="shared" si="2"/>
        <v>SI</v>
      </c>
    </row>
    <row r="1553">
      <c r="A1553" s="20" t="s">
        <v>1563</v>
      </c>
      <c r="B1553" s="20" t="s">
        <v>21</v>
      </c>
      <c r="C1553" s="20" t="s">
        <v>27</v>
      </c>
      <c r="D1553" s="37" t="s">
        <v>27</v>
      </c>
      <c r="E1553" s="20" t="str">
        <f t="shared" si="1"/>
        <v>SI</v>
      </c>
      <c r="F1553" s="21" t="str">
        <f t="shared" si="2"/>
        <v>NO-POSITIVO-PERSUASIBLE</v>
      </c>
    </row>
    <row r="1554">
      <c r="A1554" s="20" t="s">
        <v>1564</v>
      </c>
      <c r="B1554" s="20" t="s">
        <v>24</v>
      </c>
      <c r="C1554" s="20" t="s">
        <v>32</v>
      </c>
      <c r="D1554" s="37" t="s">
        <v>32</v>
      </c>
      <c r="E1554" s="20" t="str">
        <f t="shared" si="1"/>
        <v>SI</v>
      </c>
      <c r="F1554" s="21" t="str">
        <f t="shared" si="2"/>
        <v>NO-VERIFICAR NUMERO-NEG_NO_DESEADO</v>
      </c>
    </row>
    <row r="1555">
      <c r="A1555" s="20" t="s">
        <v>1565</v>
      </c>
      <c r="B1555" s="20" t="s">
        <v>21</v>
      </c>
      <c r="C1555" s="20" t="s">
        <v>22</v>
      </c>
      <c r="D1555" s="20" t="s">
        <v>22</v>
      </c>
      <c r="E1555" s="20" t="str">
        <f t="shared" si="1"/>
        <v>SI</v>
      </c>
      <c r="F1555" s="21" t="str">
        <f t="shared" si="2"/>
        <v>SI</v>
      </c>
    </row>
    <row r="1556">
      <c r="A1556" s="20" t="s">
        <v>1566</v>
      </c>
      <c r="B1556" s="20" t="s">
        <v>21</v>
      </c>
      <c r="C1556" s="20" t="s">
        <v>27</v>
      </c>
      <c r="D1556" s="37" t="s">
        <v>27</v>
      </c>
      <c r="E1556" s="20" t="str">
        <f t="shared" si="1"/>
        <v>SI</v>
      </c>
      <c r="F1556" s="21" t="str">
        <f t="shared" si="2"/>
        <v>NO-POSITIVO-PERSUASIBLE</v>
      </c>
    </row>
    <row r="1557">
      <c r="A1557" s="20" t="s">
        <v>1567</v>
      </c>
      <c r="B1557" s="20" t="s">
        <v>21</v>
      </c>
      <c r="C1557" s="20" t="s">
        <v>22</v>
      </c>
      <c r="D1557" s="20" t="s">
        <v>22</v>
      </c>
      <c r="E1557" s="20" t="str">
        <f t="shared" si="1"/>
        <v>SI</v>
      </c>
      <c r="F1557" s="21" t="str">
        <f t="shared" si="2"/>
        <v>SI</v>
      </c>
    </row>
    <row r="1558">
      <c r="A1558" s="20" t="s">
        <v>1568</v>
      </c>
      <c r="B1558" s="20" t="s">
        <v>21</v>
      </c>
      <c r="C1558" s="20" t="s">
        <v>27</v>
      </c>
      <c r="D1558" s="37" t="s">
        <v>27</v>
      </c>
      <c r="E1558" s="20" t="str">
        <f t="shared" si="1"/>
        <v>SI</v>
      </c>
      <c r="F1558" s="21" t="str">
        <f t="shared" si="2"/>
        <v>NO-POSITIVO-PERSUASIBLE</v>
      </c>
    </row>
    <row r="1559">
      <c r="A1559" s="20" t="s">
        <v>1569</v>
      </c>
      <c r="B1559" s="20" t="s">
        <v>21</v>
      </c>
      <c r="C1559" s="20" t="s">
        <v>22</v>
      </c>
      <c r="D1559" s="20" t="s">
        <v>22</v>
      </c>
      <c r="E1559" s="20" t="str">
        <f t="shared" si="1"/>
        <v>SI</v>
      </c>
      <c r="F1559" s="21" t="str">
        <f t="shared" si="2"/>
        <v>SI</v>
      </c>
    </row>
    <row r="1560">
      <c r="A1560" s="20" t="s">
        <v>1570</v>
      </c>
      <c r="B1560" s="20" t="s">
        <v>21</v>
      </c>
      <c r="C1560" s="20" t="s">
        <v>27</v>
      </c>
      <c r="D1560" s="37" t="s">
        <v>27</v>
      </c>
      <c r="E1560" s="20" t="str">
        <f t="shared" si="1"/>
        <v>SI</v>
      </c>
      <c r="F1560" s="21" t="str">
        <f t="shared" si="2"/>
        <v>NO-POSITIVO-PERSUASIBLE</v>
      </c>
    </row>
    <row r="1561">
      <c r="A1561" s="20" t="s">
        <v>1571</v>
      </c>
      <c r="B1561" s="20" t="s">
        <v>24</v>
      </c>
      <c r="C1561" s="20" t="s">
        <v>25</v>
      </c>
      <c r="D1561" s="37" t="s">
        <v>25</v>
      </c>
      <c r="E1561" s="20" t="str">
        <f t="shared" si="1"/>
        <v>SI</v>
      </c>
      <c r="F1561" s="21" t="str">
        <f t="shared" si="2"/>
        <v>SI</v>
      </c>
    </row>
    <row r="1562">
      <c r="A1562" s="20" t="s">
        <v>1572</v>
      </c>
      <c r="B1562" s="20" t="s">
        <v>21</v>
      </c>
      <c r="C1562" s="20" t="s">
        <v>27</v>
      </c>
      <c r="D1562" s="37" t="s">
        <v>27</v>
      </c>
      <c r="E1562" s="20" t="str">
        <f t="shared" si="1"/>
        <v>SI</v>
      </c>
      <c r="F1562" s="21" t="str">
        <f t="shared" si="2"/>
        <v>NO-POSITIVO-PERSUASIBLE</v>
      </c>
    </row>
    <row r="1563">
      <c r="A1563" s="20" t="s">
        <v>1573</v>
      </c>
      <c r="B1563" s="20" t="s">
        <v>21</v>
      </c>
      <c r="C1563" s="20" t="s">
        <v>22</v>
      </c>
      <c r="D1563" s="20" t="s">
        <v>22</v>
      </c>
      <c r="E1563" s="20" t="str">
        <f t="shared" si="1"/>
        <v>SI</v>
      </c>
      <c r="F1563" s="21" t="str">
        <f t="shared" si="2"/>
        <v>SI</v>
      </c>
    </row>
    <row r="1564">
      <c r="A1564" s="20" t="s">
        <v>1574</v>
      </c>
      <c r="B1564" s="20" t="s">
        <v>102</v>
      </c>
      <c r="C1564" s="20" t="s">
        <v>32</v>
      </c>
      <c r="D1564" s="37" t="s">
        <v>32</v>
      </c>
      <c r="E1564" s="20" t="str">
        <f t="shared" si="1"/>
        <v>SI</v>
      </c>
      <c r="F1564" s="21" t="str">
        <f t="shared" si="2"/>
        <v>NO-NEGATIVO-NEG_NO_DESEADO</v>
      </c>
    </row>
    <row r="1565">
      <c r="A1565" s="20" t="s">
        <v>1575</v>
      </c>
      <c r="B1565" s="20" t="s">
        <v>24</v>
      </c>
      <c r="C1565" s="20" t="s">
        <v>32</v>
      </c>
      <c r="D1565" s="37" t="s">
        <v>32</v>
      </c>
      <c r="E1565" s="20" t="str">
        <f t="shared" si="1"/>
        <v>SI</v>
      </c>
      <c r="F1565" s="21" t="str">
        <f t="shared" si="2"/>
        <v>NO-VERIFICAR NUMERO-NEG_NO_DESEADO</v>
      </c>
    </row>
    <row r="1566">
      <c r="A1566" s="20" t="s">
        <v>1576</v>
      </c>
      <c r="B1566" s="20" t="s">
        <v>21</v>
      </c>
      <c r="C1566" s="20" t="s">
        <v>22</v>
      </c>
      <c r="D1566" s="20" t="s">
        <v>22</v>
      </c>
      <c r="E1566" s="20" t="str">
        <f t="shared" si="1"/>
        <v>SI</v>
      </c>
      <c r="F1566" s="21" t="str">
        <f t="shared" si="2"/>
        <v>SI</v>
      </c>
    </row>
    <row r="1567">
      <c r="A1567" s="20" t="s">
        <v>1577</v>
      </c>
      <c r="B1567" s="20" t="s">
        <v>21</v>
      </c>
      <c r="C1567" s="20" t="s">
        <v>22</v>
      </c>
      <c r="D1567" s="20" t="s">
        <v>22</v>
      </c>
      <c r="E1567" s="20" t="str">
        <f t="shared" si="1"/>
        <v>SI</v>
      </c>
      <c r="F1567" s="21" t="str">
        <f t="shared" si="2"/>
        <v>SI</v>
      </c>
    </row>
    <row r="1568">
      <c r="A1568" s="20" t="s">
        <v>1578</v>
      </c>
      <c r="B1568" s="20" t="s">
        <v>21</v>
      </c>
      <c r="C1568" s="20" t="s">
        <v>27</v>
      </c>
      <c r="D1568" s="37" t="s">
        <v>27</v>
      </c>
      <c r="E1568" s="20" t="str">
        <f t="shared" si="1"/>
        <v>SI</v>
      </c>
      <c r="F1568" s="21" t="str">
        <f t="shared" si="2"/>
        <v>NO-POSITIVO-PERSUASIBLE</v>
      </c>
    </row>
    <row r="1569">
      <c r="A1569" s="20" t="s">
        <v>1579</v>
      </c>
      <c r="B1569" s="20" t="s">
        <v>24</v>
      </c>
      <c r="C1569" s="20" t="s">
        <v>25</v>
      </c>
      <c r="D1569" s="37" t="s">
        <v>27</v>
      </c>
      <c r="E1569" s="20" t="str">
        <f t="shared" si="1"/>
        <v>NO-Verificar Numero-Persuasible</v>
      </c>
      <c r="F1569" s="21" t="str">
        <f t="shared" si="2"/>
        <v>NO-VERIFICAR NUMERO-PERSUASIBLE</v>
      </c>
    </row>
    <row r="1570">
      <c r="A1570" s="20" t="s">
        <v>1580</v>
      </c>
      <c r="B1570" s="20" t="s">
        <v>21</v>
      </c>
      <c r="C1570" s="20" t="s">
        <v>22</v>
      </c>
      <c r="D1570" s="20" t="s">
        <v>22</v>
      </c>
      <c r="E1570" s="20" t="str">
        <f t="shared" si="1"/>
        <v>SI</v>
      </c>
      <c r="F1570" s="21" t="str">
        <f t="shared" si="2"/>
        <v>SI</v>
      </c>
    </row>
    <row r="1571">
      <c r="A1571" s="20" t="s">
        <v>1581</v>
      </c>
      <c r="B1571" s="20" t="s">
        <v>21</v>
      </c>
      <c r="C1571" s="20" t="s">
        <v>22</v>
      </c>
      <c r="D1571" s="20" t="s">
        <v>22</v>
      </c>
      <c r="E1571" s="20" t="str">
        <f t="shared" si="1"/>
        <v>SI</v>
      </c>
      <c r="F1571" s="21" t="str">
        <f t="shared" si="2"/>
        <v>SI</v>
      </c>
    </row>
    <row r="1572">
      <c r="A1572" s="20" t="s">
        <v>1582</v>
      </c>
      <c r="B1572" s="20" t="s">
        <v>21</v>
      </c>
      <c r="C1572" s="20" t="s">
        <v>27</v>
      </c>
      <c r="D1572" s="37" t="s">
        <v>27</v>
      </c>
      <c r="E1572" s="20" t="str">
        <f t="shared" si="1"/>
        <v>SI</v>
      </c>
      <c r="F1572" s="21" t="str">
        <f t="shared" si="2"/>
        <v>NO-POSITIVO-PERSUASIBLE</v>
      </c>
    </row>
    <row r="1573">
      <c r="A1573" s="20" t="s">
        <v>1583</v>
      </c>
      <c r="B1573" s="20" t="s">
        <v>65</v>
      </c>
      <c r="C1573" s="20" t="s">
        <v>32</v>
      </c>
      <c r="D1573" s="37" t="s">
        <v>32</v>
      </c>
      <c r="E1573" s="20" t="str">
        <f t="shared" si="1"/>
        <v>SI</v>
      </c>
      <c r="F1573" s="21" t="str">
        <f t="shared" si="2"/>
        <v>NO-NO DESEADO-NEG_NO_DESEADO</v>
      </c>
    </row>
    <row r="1574">
      <c r="A1574" s="20" t="s">
        <v>1584</v>
      </c>
      <c r="B1574" s="20" t="s">
        <v>21</v>
      </c>
      <c r="C1574" s="20" t="s">
        <v>22</v>
      </c>
      <c r="D1574" s="20" t="s">
        <v>22</v>
      </c>
      <c r="E1574" s="20" t="str">
        <f t="shared" si="1"/>
        <v>SI</v>
      </c>
      <c r="F1574" s="21" t="str">
        <f t="shared" si="2"/>
        <v>SI</v>
      </c>
    </row>
    <row r="1575">
      <c r="A1575" s="20" t="s">
        <v>1585</v>
      </c>
      <c r="B1575" s="20" t="s">
        <v>65</v>
      </c>
      <c r="C1575" s="20" t="s">
        <v>32</v>
      </c>
      <c r="D1575" s="37" t="s">
        <v>32</v>
      </c>
      <c r="E1575" s="20" t="str">
        <f t="shared" si="1"/>
        <v>SI</v>
      </c>
      <c r="F1575" s="21" t="str">
        <f t="shared" si="2"/>
        <v>NO-NO DESEADO-NEG_NO_DESEADO</v>
      </c>
    </row>
    <row r="1576">
      <c r="A1576" s="20" t="s">
        <v>1586</v>
      </c>
      <c r="B1576" s="20" t="s">
        <v>21</v>
      </c>
      <c r="C1576" s="20" t="s">
        <v>25</v>
      </c>
      <c r="D1576" s="37" t="s">
        <v>25</v>
      </c>
      <c r="E1576" s="20" t="str">
        <f t="shared" si="1"/>
        <v>SI</v>
      </c>
      <c r="F1576" s="21" t="str">
        <f t="shared" si="2"/>
        <v>NO-POSITIVO-VERIFICAR NUMERO</v>
      </c>
    </row>
    <row r="1577">
      <c r="A1577" s="20" t="s">
        <v>1587</v>
      </c>
      <c r="B1577" s="20" t="s">
        <v>21</v>
      </c>
      <c r="C1577" s="20" t="s">
        <v>32</v>
      </c>
      <c r="D1577" s="37" t="s">
        <v>32</v>
      </c>
      <c r="E1577" s="20" t="str">
        <f t="shared" si="1"/>
        <v>SI</v>
      </c>
      <c r="F1577" s="21" t="str">
        <f t="shared" si="2"/>
        <v>NO-POSITIVO-NEG_NO_DESEADO</v>
      </c>
    </row>
    <row r="1578">
      <c r="A1578" s="20" t="s">
        <v>1588</v>
      </c>
      <c r="B1578" s="20" t="s">
        <v>24</v>
      </c>
      <c r="C1578" s="20" t="s">
        <v>25</v>
      </c>
      <c r="D1578" s="37" t="s">
        <v>25</v>
      </c>
      <c r="E1578" s="20" t="str">
        <f t="shared" si="1"/>
        <v>SI</v>
      </c>
      <c r="F1578" s="21" t="str">
        <f t="shared" si="2"/>
        <v>SI</v>
      </c>
    </row>
    <row r="1579">
      <c r="A1579" s="20" t="s">
        <v>1589</v>
      </c>
      <c r="B1579" s="20" t="s">
        <v>21</v>
      </c>
      <c r="C1579" s="20" t="s">
        <v>22</v>
      </c>
      <c r="D1579" s="20" t="s">
        <v>22</v>
      </c>
      <c r="E1579" s="20" t="str">
        <f t="shared" si="1"/>
        <v>SI</v>
      </c>
      <c r="F1579" s="21" t="str">
        <f t="shared" si="2"/>
        <v>SI</v>
      </c>
    </row>
    <row r="1580">
      <c r="A1580" s="20" t="s">
        <v>1590</v>
      </c>
      <c r="B1580" s="20" t="s">
        <v>21</v>
      </c>
      <c r="C1580" s="20" t="s">
        <v>27</v>
      </c>
      <c r="D1580" s="37" t="s">
        <v>27</v>
      </c>
      <c r="E1580" s="20" t="str">
        <f t="shared" si="1"/>
        <v>SI</v>
      </c>
      <c r="F1580" s="21" t="str">
        <f t="shared" si="2"/>
        <v>NO-POSITIVO-PERSUASIBLE</v>
      </c>
    </row>
    <row r="1581">
      <c r="A1581" s="20" t="s">
        <v>1591</v>
      </c>
      <c r="B1581" s="20" t="s">
        <v>21</v>
      </c>
      <c r="C1581" s="20" t="s">
        <v>22</v>
      </c>
      <c r="D1581" s="20" t="s">
        <v>22</v>
      </c>
      <c r="E1581" s="20" t="str">
        <f t="shared" si="1"/>
        <v>SI</v>
      </c>
      <c r="F1581" s="21" t="str">
        <f t="shared" si="2"/>
        <v>SI</v>
      </c>
    </row>
    <row r="1582">
      <c r="A1582" s="20" t="s">
        <v>1592</v>
      </c>
      <c r="B1582" s="20" t="s">
        <v>24</v>
      </c>
      <c r="C1582" s="20" t="s">
        <v>25</v>
      </c>
      <c r="D1582" s="37" t="s">
        <v>25</v>
      </c>
      <c r="E1582" s="20" t="str">
        <f t="shared" si="1"/>
        <v>SI</v>
      </c>
      <c r="F1582" s="21" t="str">
        <f t="shared" si="2"/>
        <v>SI</v>
      </c>
    </row>
    <row r="1583">
      <c r="A1583" s="20" t="s">
        <v>1593</v>
      </c>
      <c r="B1583" s="20" t="s">
        <v>21</v>
      </c>
      <c r="C1583" s="20" t="s">
        <v>27</v>
      </c>
      <c r="D1583" s="37" t="s">
        <v>32</v>
      </c>
      <c r="E1583" s="20" t="str">
        <f t="shared" si="1"/>
        <v>NO-Persuasible-Neg_no_Deseado</v>
      </c>
      <c r="F1583" s="21" t="str">
        <f t="shared" si="2"/>
        <v>NO-POSITIVO-NEG_NO_DESEADO</v>
      </c>
    </row>
    <row r="1584">
      <c r="A1584" s="20" t="s">
        <v>1594</v>
      </c>
      <c r="B1584" s="20" t="s">
        <v>21</v>
      </c>
      <c r="C1584" s="20" t="s">
        <v>27</v>
      </c>
      <c r="D1584" s="37" t="s">
        <v>27</v>
      </c>
      <c r="E1584" s="20" t="str">
        <f t="shared" si="1"/>
        <v>SI</v>
      </c>
      <c r="F1584" s="21" t="str">
        <f t="shared" si="2"/>
        <v>NO-POSITIVO-PERSUASIBLE</v>
      </c>
    </row>
    <row r="1585">
      <c r="A1585" s="20" t="s">
        <v>1595</v>
      </c>
      <c r="B1585" s="20" t="s">
        <v>21</v>
      </c>
      <c r="C1585" s="20" t="s">
        <v>25</v>
      </c>
      <c r="D1585" s="37" t="s">
        <v>25</v>
      </c>
      <c r="E1585" s="20" t="str">
        <f t="shared" si="1"/>
        <v>SI</v>
      </c>
      <c r="F1585" s="21" t="str">
        <f t="shared" si="2"/>
        <v>NO-POSITIVO-VERIFICAR NUMERO</v>
      </c>
    </row>
    <row r="1586">
      <c r="A1586" s="20" t="s">
        <v>1596</v>
      </c>
      <c r="B1586" s="20" t="s">
        <v>21</v>
      </c>
      <c r="C1586" s="20" t="s">
        <v>22</v>
      </c>
      <c r="D1586" s="20" t="s">
        <v>22</v>
      </c>
      <c r="E1586" s="20" t="str">
        <f t="shared" si="1"/>
        <v>SI</v>
      </c>
      <c r="F1586" s="21" t="str">
        <f t="shared" si="2"/>
        <v>SI</v>
      </c>
    </row>
    <row r="1587">
      <c r="A1587" s="20" t="s">
        <v>1597</v>
      </c>
      <c r="B1587" s="20" t="s">
        <v>21</v>
      </c>
      <c r="C1587" s="20" t="s">
        <v>27</v>
      </c>
      <c r="D1587" s="37" t="s">
        <v>27</v>
      </c>
      <c r="E1587" s="20" t="str">
        <f t="shared" si="1"/>
        <v>SI</v>
      </c>
      <c r="F1587" s="21" t="str">
        <f t="shared" si="2"/>
        <v>NO-POSITIVO-PERSUASIBLE</v>
      </c>
    </row>
    <row r="1588">
      <c r="A1588" s="20" t="s">
        <v>1598</v>
      </c>
      <c r="B1588" s="20" t="s">
        <v>21</v>
      </c>
      <c r="C1588" s="20" t="s">
        <v>25</v>
      </c>
      <c r="D1588" s="37" t="s">
        <v>25</v>
      </c>
      <c r="E1588" s="20" t="str">
        <f t="shared" si="1"/>
        <v>SI</v>
      </c>
      <c r="F1588" s="21" t="str">
        <f t="shared" si="2"/>
        <v>NO-POSITIVO-VERIFICAR NUMERO</v>
      </c>
    </row>
    <row r="1589">
      <c r="A1589" s="20" t="s">
        <v>1599</v>
      </c>
      <c r="B1589" s="20" t="s">
        <v>21</v>
      </c>
      <c r="C1589" s="20" t="s">
        <v>22</v>
      </c>
      <c r="D1589" s="20" t="s">
        <v>22</v>
      </c>
      <c r="E1589" s="20" t="str">
        <f t="shared" si="1"/>
        <v>SI</v>
      </c>
      <c r="F1589" s="21" t="str">
        <f t="shared" si="2"/>
        <v>SI</v>
      </c>
    </row>
    <row r="1590">
      <c r="A1590" s="20" t="s">
        <v>1600</v>
      </c>
      <c r="B1590" s="20" t="s">
        <v>21</v>
      </c>
      <c r="C1590" s="20" t="s">
        <v>27</v>
      </c>
      <c r="D1590" s="37" t="s">
        <v>27</v>
      </c>
      <c r="E1590" s="20" t="str">
        <f t="shared" si="1"/>
        <v>SI</v>
      </c>
      <c r="F1590" s="21" t="str">
        <f t="shared" si="2"/>
        <v>NO-POSITIVO-PERSUASIBLE</v>
      </c>
    </row>
    <row r="1591">
      <c r="A1591" s="20" t="s">
        <v>1601</v>
      </c>
      <c r="B1591" s="20" t="s">
        <v>24</v>
      </c>
      <c r="C1591" s="20" t="s">
        <v>25</v>
      </c>
      <c r="D1591" s="37" t="s">
        <v>25</v>
      </c>
      <c r="E1591" s="20" t="str">
        <f t="shared" si="1"/>
        <v>SI</v>
      </c>
      <c r="F1591" s="21" t="str">
        <f t="shared" si="2"/>
        <v>SI</v>
      </c>
    </row>
    <row r="1592">
      <c r="A1592" s="20" t="s">
        <v>1602</v>
      </c>
      <c r="B1592" s="20" t="s">
        <v>21</v>
      </c>
      <c r="C1592" s="20" t="s">
        <v>27</v>
      </c>
      <c r="D1592" s="37" t="s">
        <v>27</v>
      </c>
      <c r="E1592" s="20" t="str">
        <f t="shared" si="1"/>
        <v>SI</v>
      </c>
      <c r="F1592" s="21" t="str">
        <f t="shared" si="2"/>
        <v>NO-POSITIVO-PERSUASIBLE</v>
      </c>
    </row>
    <row r="1593">
      <c r="A1593" s="20" t="s">
        <v>1603</v>
      </c>
      <c r="B1593" s="20" t="s">
        <v>24</v>
      </c>
      <c r="C1593" s="20" t="s">
        <v>32</v>
      </c>
      <c r="D1593" s="37" t="s">
        <v>32</v>
      </c>
      <c r="E1593" s="20" t="str">
        <f t="shared" si="1"/>
        <v>SI</v>
      </c>
      <c r="F1593" s="21" t="str">
        <f t="shared" si="2"/>
        <v>NO-VERIFICAR NUMERO-NEG_NO_DESEADO</v>
      </c>
    </row>
    <row r="1594">
      <c r="A1594" s="20" t="s">
        <v>1604</v>
      </c>
      <c r="B1594" s="20" t="s">
        <v>65</v>
      </c>
      <c r="C1594" s="20" t="s">
        <v>32</v>
      </c>
      <c r="D1594" s="37" t="s">
        <v>32</v>
      </c>
      <c r="E1594" s="20" t="str">
        <f t="shared" si="1"/>
        <v>SI</v>
      </c>
      <c r="F1594" s="21" t="str">
        <f t="shared" si="2"/>
        <v>NO-NO DESEADO-NEG_NO_DESEADO</v>
      </c>
    </row>
    <row r="1595">
      <c r="A1595" s="20" t="s">
        <v>1605</v>
      </c>
      <c r="B1595" s="20" t="s">
        <v>21</v>
      </c>
      <c r="C1595" s="20" t="s">
        <v>27</v>
      </c>
      <c r="D1595" s="37" t="s">
        <v>27</v>
      </c>
      <c r="E1595" s="20" t="str">
        <f t="shared" si="1"/>
        <v>SI</v>
      </c>
      <c r="F1595" s="21" t="str">
        <f t="shared" si="2"/>
        <v>NO-POSITIVO-PERSUASIBLE</v>
      </c>
    </row>
    <row r="1596">
      <c r="A1596" s="20" t="s">
        <v>1606</v>
      </c>
      <c r="B1596" s="20" t="s">
        <v>24</v>
      </c>
      <c r="C1596" s="20" t="s">
        <v>25</v>
      </c>
      <c r="D1596" s="37" t="s">
        <v>25</v>
      </c>
      <c r="E1596" s="20" t="str">
        <f t="shared" si="1"/>
        <v>SI</v>
      </c>
      <c r="F1596" s="21" t="str">
        <f t="shared" si="2"/>
        <v>SI</v>
      </c>
    </row>
    <row r="1597">
      <c r="A1597" s="20" t="s">
        <v>1607</v>
      </c>
      <c r="B1597" s="20" t="s">
        <v>21</v>
      </c>
      <c r="C1597" s="20" t="s">
        <v>22</v>
      </c>
      <c r="D1597" s="37" t="s">
        <v>27</v>
      </c>
      <c r="E1597" s="20" t="str">
        <f t="shared" si="1"/>
        <v>NO-Positivo-Persuasible</v>
      </c>
      <c r="F1597" s="21" t="str">
        <f t="shared" si="2"/>
        <v>NO-POSITIVO-PERSUASIBLE</v>
      </c>
    </row>
    <row r="1598">
      <c r="A1598" s="20" t="s">
        <v>1608</v>
      </c>
      <c r="B1598" s="20" t="s">
        <v>21</v>
      </c>
      <c r="C1598" s="20" t="s">
        <v>27</v>
      </c>
      <c r="D1598" s="37" t="s">
        <v>27</v>
      </c>
      <c r="E1598" s="20" t="str">
        <f t="shared" si="1"/>
        <v>SI</v>
      </c>
      <c r="F1598" s="21" t="str">
        <f t="shared" si="2"/>
        <v>NO-POSITIVO-PERSUASIBLE</v>
      </c>
    </row>
    <row r="1599">
      <c r="A1599" s="20" t="s">
        <v>1609</v>
      </c>
      <c r="B1599" s="20" t="s">
        <v>21</v>
      </c>
      <c r="C1599" s="20" t="s">
        <v>27</v>
      </c>
      <c r="D1599" s="37" t="s">
        <v>27</v>
      </c>
      <c r="E1599" s="20" t="str">
        <f t="shared" si="1"/>
        <v>SI</v>
      </c>
      <c r="F1599" s="21" t="str">
        <f t="shared" si="2"/>
        <v>NO-POSITIVO-PERSUASIBLE</v>
      </c>
    </row>
    <row r="1600">
      <c r="A1600" s="20" t="s">
        <v>1610</v>
      </c>
      <c r="B1600" s="20" t="s">
        <v>21</v>
      </c>
      <c r="C1600" s="20" t="s">
        <v>27</v>
      </c>
      <c r="D1600" s="37" t="s">
        <v>27</v>
      </c>
      <c r="E1600" s="20" t="str">
        <f t="shared" si="1"/>
        <v>SI</v>
      </c>
      <c r="F1600" s="21" t="str">
        <f t="shared" si="2"/>
        <v>NO-POSITIVO-PERSUASIBLE</v>
      </c>
    </row>
    <row r="1601">
      <c r="A1601" s="20" t="s">
        <v>1611</v>
      </c>
      <c r="B1601" s="20" t="s">
        <v>21</v>
      </c>
      <c r="C1601" s="20" t="s">
        <v>32</v>
      </c>
      <c r="D1601" s="37" t="s">
        <v>32</v>
      </c>
      <c r="E1601" s="20" t="str">
        <f t="shared" si="1"/>
        <v>SI</v>
      </c>
      <c r="F1601" s="21" t="str">
        <f t="shared" si="2"/>
        <v>NO-POSITIVO-NEG_NO_DESEADO</v>
      </c>
    </row>
    <row r="1602">
      <c r="A1602" s="20" t="s">
        <v>1612</v>
      </c>
      <c r="B1602" s="20" t="s">
        <v>21</v>
      </c>
      <c r="C1602" s="20" t="s">
        <v>27</v>
      </c>
      <c r="D1602" s="37" t="s">
        <v>27</v>
      </c>
      <c r="E1602" s="20" t="str">
        <f t="shared" si="1"/>
        <v>SI</v>
      </c>
      <c r="F1602" s="21" t="str">
        <f t="shared" si="2"/>
        <v>NO-POSITIVO-PERSUASIBLE</v>
      </c>
    </row>
    <row r="1603">
      <c r="A1603" s="20" t="s">
        <v>1613</v>
      </c>
      <c r="B1603" s="20" t="s">
        <v>21</v>
      </c>
      <c r="C1603" s="20" t="s">
        <v>25</v>
      </c>
      <c r="D1603" s="37" t="s">
        <v>25</v>
      </c>
      <c r="E1603" s="20" t="str">
        <f t="shared" si="1"/>
        <v>SI</v>
      </c>
      <c r="F1603" s="21" t="str">
        <f t="shared" si="2"/>
        <v>NO-POSITIVO-VERIFICAR NUMERO</v>
      </c>
    </row>
    <row r="1604">
      <c r="A1604" s="20" t="s">
        <v>1614</v>
      </c>
      <c r="B1604" s="20" t="s">
        <v>21</v>
      </c>
      <c r="C1604" s="20" t="s">
        <v>27</v>
      </c>
      <c r="D1604" s="37" t="s">
        <v>60</v>
      </c>
      <c r="E1604" s="20" t="str">
        <f t="shared" si="1"/>
        <v>NO-Persuasible-no va</v>
      </c>
      <c r="F1604" s="21" t="str">
        <f t="shared" si="2"/>
        <v>NO-POSITIVO-NO VA</v>
      </c>
    </row>
    <row r="1605">
      <c r="A1605" s="20" t="s">
        <v>1615</v>
      </c>
      <c r="B1605" s="20" t="s">
        <v>21</v>
      </c>
      <c r="C1605" s="20" t="s">
        <v>22</v>
      </c>
      <c r="D1605" s="20" t="s">
        <v>22</v>
      </c>
      <c r="E1605" s="20" t="str">
        <f t="shared" si="1"/>
        <v>SI</v>
      </c>
      <c r="F1605" s="21" t="str">
        <f t="shared" si="2"/>
        <v>SI</v>
      </c>
    </row>
    <row r="1606">
      <c r="A1606" s="20" t="s">
        <v>895</v>
      </c>
      <c r="B1606" s="20" t="s">
        <v>21</v>
      </c>
      <c r="C1606" s="20" t="s">
        <v>22</v>
      </c>
      <c r="D1606" s="20" t="s">
        <v>22</v>
      </c>
      <c r="E1606" s="20" t="str">
        <f t="shared" si="1"/>
        <v>SI</v>
      </c>
      <c r="F1606" s="21" t="str">
        <f t="shared" si="2"/>
        <v>SI</v>
      </c>
    </row>
    <row r="1607">
      <c r="A1607" s="20" t="s">
        <v>1616</v>
      </c>
      <c r="B1607" s="20" t="s">
        <v>65</v>
      </c>
      <c r="C1607" s="20" t="s">
        <v>32</v>
      </c>
      <c r="D1607" s="37" t="s">
        <v>32</v>
      </c>
      <c r="E1607" s="20" t="str">
        <f t="shared" si="1"/>
        <v>SI</v>
      </c>
      <c r="F1607" s="21" t="str">
        <f t="shared" si="2"/>
        <v>NO-NO DESEADO-NEG_NO_DESEADO</v>
      </c>
    </row>
    <row r="1608">
      <c r="A1608" s="20" t="s">
        <v>1617</v>
      </c>
      <c r="B1608" s="20" t="s">
        <v>21</v>
      </c>
      <c r="C1608" s="20" t="s">
        <v>32</v>
      </c>
      <c r="D1608" s="37" t="s">
        <v>32</v>
      </c>
      <c r="E1608" s="20" t="str">
        <f t="shared" si="1"/>
        <v>SI</v>
      </c>
      <c r="F1608" s="21" t="str">
        <f t="shared" si="2"/>
        <v>NO-POSITIVO-NEG_NO_DESEADO</v>
      </c>
    </row>
    <row r="1609">
      <c r="A1609" s="20" t="s">
        <v>1618</v>
      </c>
      <c r="B1609" s="20" t="s">
        <v>21</v>
      </c>
      <c r="C1609" s="20" t="s">
        <v>27</v>
      </c>
      <c r="D1609" s="37" t="s">
        <v>27</v>
      </c>
      <c r="E1609" s="20" t="str">
        <f t="shared" si="1"/>
        <v>SI</v>
      </c>
      <c r="F1609" s="21" t="str">
        <f t="shared" si="2"/>
        <v>NO-POSITIVO-PERSUASIBLE</v>
      </c>
    </row>
    <row r="1610">
      <c r="A1610" s="20" t="s">
        <v>1619</v>
      </c>
      <c r="B1610" s="20" t="s">
        <v>21</v>
      </c>
      <c r="C1610" s="20" t="s">
        <v>27</v>
      </c>
      <c r="D1610" s="37" t="s">
        <v>27</v>
      </c>
      <c r="E1610" s="20" t="str">
        <f t="shared" si="1"/>
        <v>SI</v>
      </c>
      <c r="F1610" s="21" t="str">
        <f t="shared" si="2"/>
        <v>NO-POSITIVO-PERSUASIBLE</v>
      </c>
    </row>
    <row r="1611">
      <c r="A1611" s="20" t="s">
        <v>1620</v>
      </c>
      <c r="B1611" s="20" t="s">
        <v>21</v>
      </c>
      <c r="C1611" s="20" t="s">
        <v>22</v>
      </c>
      <c r="D1611" s="20" t="s">
        <v>22</v>
      </c>
      <c r="E1611" s="20" t="str">
        <f t="shared" si="1"/>
        <v>SI</v>
      </c>
      <c r="F1611" s="21" t="str">
        <f t="shared" si="2"/>
        <v>SI</v>
      </c>
    </row>
    <row r="1612">
      <c r="A1612" s="20" t="s">
        <v>1621</v>
      </c>
      <c r="B1612" s="20" t="s">
        <v>21</v>
      </c>
      <c r="C1612" s="20" t="s">
        <v>27</v>
      </c>
      <c r="D1612" s="37" t="s">
        <v>27</v>
      </c>
      <c r="E1612" s="20" t="str">
        <f t="shared" si="1"/>
        <v>SI</v>
      </c>
      <c r="F1612" s="21" t="str">
        <f t="shared" si="2"/>
        <v>NO-POSITIVO-PERSUASIBLE</v>
      </c>
    </row>
    <row r="1613">
      <c r="A1613" s="20" t="s">
        <v>1622</v>
      </c>
      <c r="B1613" s="20" t="s">
        <v>21</v>
      </c>
      <c r="C1613" s="20" t="s">
        <v>22</v>
      </c>
      <c r="D1613" s="20" t="s">
        <v>22</v>
      </c>
      <c r="E1613" s="20" t="str">
        <f t="shared" si="1"/>
        <v>SI</v>
      </c>
      <c r="F1613" s="21" t="str">
        <f t="shared" si="2"/>
        <v>SI</v>
      </c>
    </row>
    <row r="1614">
      <c r="A1614" s="20" t="s">
        <v>1623</v>
      </c>
      <c r="B1614" s="20" t="s">
        <v>21</v>
      </c>
      <c r="C1614" s="20" t="s">
        <v>27</v>
      </c>
      <c r="D1614" s="37" t="s">
        <v>27</v>
      </c>
      <c r="E1614" s="20" t="str">
        <f t="shared" si="1"/>
        <v>SI</v>
      </c>
      <c r="F1614" s="21" t="str">
        <f t="shared" si="2"/>
        <v>NO-POSITIVO-PERSUASIBLE</v>
      </c>
    </row>
    <row r="1615">
      <c r="A1615" s="20" t="s">
        <v>1624</v>
      </c>
      <c r="B1615" s="20" t="s">
        <v>21</v>
      </c>
      <c r="C1615" s="20" t="s">
        <v>27</v>
      </c>
      <c r="D1615" s="37" t="s">
        <v>27</v>
      </c>
      <c r="E1615" s="20" t="str">
        <f t="shared" si="1"/>
        <v>SI</v>
      </c>
      <c r="F1615" s="21" t="str">
        <f t="shared" si="2"/>
        <v>NO-POSITIVO-PERSUASIBLE</v>
      </c>
    </row>
    <row r="1616">
      <c r="A1616" s="20" t="s">
        <v>1625</v>
      </c>
      <c r="B1616" s="20" t="s">
        <v>21</v>
      </c>
      <c r="C1616" s="20" t="s">
        <v>27</v>
      </c>
      <c r="D1616" s="37" t="s">
        <v>27</v>
      </c>
      <c r="E1616" s="20" t="str">
        <f t="shared" si="1"/>
        <v>SI</v>
      </c>
      <c r="F1616" s="21" t="str">
        <f t="shared" si="2"/>
        <v>NO-POSITIVO-PERSUASIBLE</v>
      </c>
    </row>
    <row r="1617">
      <c r="A1617" s="20" t="s">
        <v>1626</v>
      </c>
      <c r="B1617" s="20" t="s">
        <v>21</v>
      </c>
      <c r="C1617" s="20" t="s">
        <v>22</v>
      </c>
      <c r="D1617" s="37" t="s">
        <v>27</v>
      </c>
      <c r="E1617" s="20" t="str">
        <f t="shared" si="1"/>
        <v>NO-Positivo-Persuasible</v>
      </c>
      <c r="F1617" s="21" t="str">
        <f t="shared" si="2"/>
        <v>NO-POSITIVO-PERSUASIBLE</v>
      </c>
    </row>
    <row r="1618">
      <c r="A1618" s="20" t="s">
        <v>1627</v>
      </c>
      <c r="B1618" s="20" t="s">
        <v>21</v>
      </c>
      <c r="C1618" s="20" t="s">
        <v>22</v>
      </c>
      <c r="D1618" s="20" t="s">
        <v>22</v>
      </c>
      <c r="E1618" s="20" t="str">
        <f t="shared" si="1"/>
        <v>SI</v>
      </c>
      <c r="F1618" s="21" t="str">
        <f t="shared" si="2"/>
        <v>SI</v>
      </c>
    </row>
    <row r="1619">
      <c r="A1619" s="20" t="s">
        <v>1628</v>
      </c>
      <c r="B1619" s="20" t="s">
        <v>21</v>
      </c>
      <c r="C1619" s="20" t="s">
        <v>22</v>
      </c>
      <c r="D1619" s="20" t="s">
        <v>22</v>
      </c>
      <c r="E1619" s="20" t="str">
        <f t="shared" si="1"/>
        <v>SI</v>
      </c>
      <c r="F1619" s="21" t="str">
        <f t="shared" si="2"/>
        <v>SI</v>
      </c>
    </row>
    <row r="1620">
      <c r="A1620" s="20" t="s">
        <v>1629</v>
      </c>
      <c r="B1620" s="20" t="s">
        <v>65</v>
      </c>
      <c r="C1620" s="20" t="s">
        <v>32</v>
      </c>
      <c r="D1620" s="37" t="s">
        <v>32</v>
      </c>
      <c r="E1620" s="20" t="str">
        <f t="shared" si="1"/>
        <v>SI</v>
      </c>
      <c r="F1620" s="21" t="str">
        <f t="shared" si="2"/>
        <v>NO-NO DESEADO-NEG_NO_DESEADO</v>
      </c>
    </row>
    <row r="1621">
      <c r="A1621" s="20" t="s">
        <v>1630</v>
      </c>
      <c r="B1621" s="20" t="s">
        <v>21</v>
      </c>
      <c r="C1621" s="20" t="s">
        <v>22</v>
      </c>
      <c r="D1621" s="20" t="s">
        <v>22</v>
      </c>
      <c r="E1621" s="20" t="str">
        <f t="shared" si="1"/>
        <v>SI</v>
      </c>
      <c r="F1621" s="21" t="str">
        <f t="shared" si="2"/>
        <v>SI</v>
      </c>
    </row>
    <row r="1622">
      <c r="A1622" s="20" t="s">
        <v>1631</v>
      </c>
      <c r="B1622" s="20" t="s">
        <v>21</v>
      </c>
      <c r="C1622" s="20" t="s">
        <v>22</v>
      </c>
      <c r="D1622" s="20" t="s">
        <v>22</v>
      </c>
      <c r="E1622" s="20" t="str">
        <f t="shared" si="1"/>
        <v>SI</v>
      </c>
      <c r="F1622" s="21" t="str">
        <f t="shared" si="2"/>
        <v>SI</v>
      </c>
    </row>
    <row r="1623">
      <c r="A1623" s="20" t="s">
        <v>1632</v>
      </c>
      <c r="B1623" s="20" t="s">
        <v>24</v>
      </c>
      <c r="C1623" s="20" t="s">
        <v>25</v>
      </c>
      <c r="D1623" s="37" t="s">
        <v>25</v>
      </c>
      <c r="E1623" s="20" t="str">
        <f t="shared" si="1"/>
        <v>SI</v>
      </c>
      <c r="F1623" s="21" t="str">
        <f t="shared" si="2"/>
        <v>SI</v>
      </c>
    </row>
    <row r="1624">
      <c r="A1624" s="20" t="s">
        <v>1633</v>
      </c>
      <c r="B1624" s="20" t="s">
        <v>21</v>
      </c>
      <c r="C1624" s="20" t="s">
        <v>22</v>
      </c>
      <c r="D1624" s="20" t="s">
        <v>22</v>
      </c>
      <c r="E1624" s="20" t="str">
        <f t="shared" si="1"/>
        <v>SI</v>
      </c>
      <c r="F1624" s="21" t="str">
        <f t="shared" si="2"/>
        <v>SI</v>
      </c>
    </row>
    <row r="1625">
      <c r="A1625" s="20" t="s">
        <v>1634</v>
      </c>
      <c r="B1625" s="20" t="s">
        <v>21</v>
      </c>
      <c r="C1625" s="20" t="s">
        <v>32</v>
      </c>
      <c r="D1625" s="37" t="s">
        <v>32</v>
      </c>
      <c r="E1625" s="20" t="str">
        <f t="shared" si="1"/>
        <v>SI</v>
      </c>
      <c r="F1625" s="21" t="str">
        <f t="shared" si="2"/>
        <v>NO-POSITIVO-NEG_NO_DESEADO</v>
      </c>
    </row>
    <row r="1626">
      <c r="A1626" s="20" t="s">
        <v>1635</v>
      </c>
      <c r="B1626" s="20" t="s">
        <v>21</v>
      </c>
      <c r="C1626" s="20" t="s">
        <v>22</v>
      </c>
      <c r="D1626" s="20" t="s">
        <v>22</v>
      </c>
      <c r="E1626" s="20" t="str">
        <f t="shared" si="1"/>
        <v>SI</v>
      </c>
      <c r="F1626" s="21" t="str">
        <f t="shared" si="2"/>
        <v>SI</v>
      </c>
    </row>
    <row r="1627">
      <c r="A1627" s="20" t="s">
        <v>1636</v>
      </c>
      <c r="B1627" s="20" t="s">
        <v>21</v>
      </c>
      <c r="C1627" s="20" t="s">
        <v>22</v>
      </c>
      <c r="D1627" s="20" t="s">
        <v>22</v>
      </c>
      <c r="E1627" s="20" t="str">
        <f t="shared" si="1"/>
        <v>SI</v>
      </c>
      <c r="F1627" s="21" t="str">
        <f t="shared" si="2"/>
        <v>SI</v>
      </c>
    </row>
    <row r="1628">
      <c r="A1628" s="20" t="s">
        <v>1637</v>
      </c>
      <c r="B1628" s="20" t="s">
        <v>21</v>
      </c>
      <c r="C1628" s="20" t="s">
        <v>27</v>
      </c>
      <c r="D1628" s="37" t="s">
        <v>27</v>
      </c>
      <c r="E1628" s="20" t="str">
        <f t="shared" si="1"/>
        <v>SI</v>
      </c>
      <c r="F1628" s="21" t="str">
        <f t="shared" si="2"/>
        <v>NO-POSITIVO-PERSUASIBLE</v>
      </c>
    </row>
    <row r="1629">
      <c r="A1629" s="20" t="s">
        <v>1638</v>
      </c>
      <c r="B1629" s="20" t="s">
        <v>24</v>
      </c>
      <c r="C1629" s="20" t="s">
        <v>25</v>
      </c>
      <c r="D1629" s="37" t="s">
        <v>25</v>
      </c>
      <c r="E1629" s="20" t="str">
        <f t="shared" si="1"/>
        <v>SI</v>
      </c>
      <c r="F1629" s="21" t="str">
        <f t="shared" si="2"/>
        <v>SI</v>
      </c>
    </row>
    <row r="1630">
      <c r="A1630" s="20" t="s">
        <v>1639</v>
      </c>
      <c r="B1630" s="20" t="s">
        <v>21</v>
      </c>
      <c r="C1630" s="20" t="s">
        <v>32</v>
      </c>
      <c r="D1630" s="37" t="s">
        <v>32</v>
      </c>
      <c r="E1630" s="20" t="str">
        <f t="shared" si="1"/>
        <v>SI</v>
      </c>
      <c r="F1630" s="21" t="str">
        <f t="shared" si="2"/>
        <v>NO-POSITIVO-NEG_NO_DESEADO</v>
      </c>
    </row>
    <row r="1631">
      <c r="A1631" s="20" t="s">
        <v>1640</v>
      </c>
      <c r="B1631" s="20" t="s">
        <v>24</v>
      </c>
      <c r="C1631" s="20" t="s">
        <v>25</v>
      </c>
      <c r="D1631" s="37" t="s">
        <v>25</v>
      </c>
      <c r="E1631" s="20" t="str">
        <f t="shared" si="1"/>
        <v>SI</v>
      </c>
      <c r="F1631" s="21" t="str">
        <f t="shared" si="2"/>
        <v>SI</v>
      </c>
    </row>
    <row r="1632">
      <c r="A1632" s="20" t="s">
        <v>1641</v>
      </c>
      <c r="B1632" s="20" t="s">
        <v>21</v>
      </c>
      <c r="C1632" s="20" t="s">
        <v>27</v>
      </c>
      <c r="D1632" s="37" t="s">
        <v>27</v>
      </c>
      <c r="E1632" s="20" t="str">
        <f t="shared" si="1"/>
        <v>SI</v>
      </c>
      <c r="F1632" s="21" t="str">
        <f t="shared" si="2"/>
        <v>NO-POSITIVO-PERSUASIBLE</v>
      </c>
    </row>
    <row r="1633">
      <c r="A1633" s="20" t="s">
        <v>1642</v>
      </c>
      <c r="B1633" s="20" t="s">
        <v>21</v>
      </c>
      <c r="C1633" s="20" t="s">
        <v>22</v>
      </c>
      <c r="D1633" s="20" t="s">
        <v>22</v>
      </c>
      <c r="E1633" s="20" t="str">
        <f t="shared" si="1"/>
        <v>SI</v>
      </c>
      <c r="F1633" s="21" t="str">
        <f t="shared" si="2"/>
        <v>SI</v>
      </c>
    </row>
    <row r="1634">
      <c r="A1634" s="20" t="s">
        <v>1643</v>
      </c>
      <c r="B1634" s="20" t="s">
        <v>21</v>
      </c>
      <c r="C1634" s="20" t="s">
        <v>27</v>
      </c>
      <c r="D1634" s="37" t="s">
        <v>27</v>
      </c>
      <c r="E1634" s="20" t="str">
        <f t="shared" si="1"/>
        <v>SI</v>
      </c>
      <c r="F1634" s="21" t="str">
        <f t="shared" si="2"/>
        <v>NO-POSITIVO-PERSUASIBLE</v>
      </c>
    </row>
    <row r="1635">
      <c r="A1635" s="20" t="s">
        <v>1644</v>
      </c>
      <c r="B1635" s="20" t="s">
        <v>21</v>
      </c>
      <c r="C1635" s="20" t="s">
        <v>27</v>
      </c>
      <c r="D1635" s="37" t="s">
        <v>27</v>
      </c>
      <c r="E1635" s="20" t="str">
        <f t="shared" si="1"/>
        <v>SI</v>
      </c>
      <c r="F1635" s="21" t="str">
        <f t="shared" si="2"/>
        <v>NO-POSITIVO-PERSUASIBLE</v>
      </c>
    </row>
    <row r="1636">
      <c r="A1636" s="20" t="s">
        <v>1645</v>
      </c>
      <c r="B1636" s="20" t="s">
        <v>21</v>
      </c>
      <c r="C1636" s="20" t="s">
        <v>27</v>
      </c>
      <c r="D1636" s="20" t="s">
        <v>22</v>
      </c>
      <c r="E1636" s="20" t="str">
        <f t="shared" si="1"/>
        <v>NO-Persuasible-Positivo</v>
      </c>
      <c r="F1636" s="21" t="str">
        <f t="shared" si="2"/>
        <v>SI</v>
      </c>
    </row>
    <row r="1637">
      <c r="A1637" s="20" t="s">
        <v>1646</v>
      </c>
      <c r="B1637" s="20" t="s">
        <v>21</v>
      </c>
      <c r="C1637" s="20" t="s">
        <v>27</v>
      </c>
      <c r="D1637" s="37" t="s">
        <v>27</v>
      </c>
      <c r="E1637" s="20" t="str">
        <f t="shared" si="1"/>
        <v>SI</v>
      </c>
      <c r="F1637" s="21" t="str">
        <f t="shared" si="2"/>
        <v>NO-POSITIVO-PERSUASIBLE</v>
      </c>
    </row>
    <row r="1638">
      <c r="A1638" s="20" t="s">
        <v>1647</v>
      </c>
      <c r="B1638" s="20" t="s">
        <v>21</v>
      </c>
      <c r="C1638" s="20" t="s">
        <v>27</v>
      </c>
      <c r="D1638" s="37" t="s">
        <v>27</v>
      </c>
      <c r="E1638" s="20" t="str">
        <f t="shared" si="1"/>
        <v>SI</v>
      </c>
      <c r="F1638" s="21" t="str">
        <f t="shared" si="2"/>
        <v>NO-POSITIVO-PERSUASIBLE</v>
      </c>
    </row>
    <row r="1639">
      <c r="A1639" s="20" t="s">
        <v>1648</v>
      </c>
      <c r="B1639" s="20" t="s">
        <v>21</v>
      </c>
      <c r="C1639" s="20" t="s">
        <v>27</v>
      </c>
      <c r="D1639" s="37" t="s">
        <v>27</v>
      </c>
      <c r="E1639" s="20" t="str">
        <f t="shared" si="1"/>
        <v>SI</v>
      </c>
      <c r="F1639" s="21" t="str">
        <f t="shared" si="2"/>
        <v>NO-POSITIVO-PERSUASIBLE</v>
      </c>
    </row>
    <row r="1640">
      <c r="A1640" s="20" t="s">
        <v>1649</v>
      </c>
      <c r="B1640" s="20" t="s">
        <v>21</v>
      </c>
      <c r="C1640" s="20" t="s">
        <v>27</v>
      </c>
      <c r="D1640" s="37" t="s">
        <v>27</v>
      </c>
      <c r="E1640" s="20" t="str">
        <f t="shared" si="1"/>
        <v>SI</v>
      </c>
      <c r="F1640" s="21" t="str">
        <f t="shared" si="2"/>
        <v>NO-POSITIVO-PERSUASIBLE</v>
      </c>
    </row>
    <row r="1641">
      <c r="A1641" s="20" t="s">
        <v>1650</v>
      </c>
      <c r="B1641" s="20" t="s">
        <v>21</v>
      </c>
      <c r="C1641" s="20" t="s">
        <v>27</v>
      </c>
      <c r="D1641" s="37" t="s">
        <v>27</v>
      </c>
      <c r="E1641" s="20" t="str">
        <f t="shared" si="1"/>
        <v>SI</v>
      </c>
      <c r="F1641" s="21" t="str">
        <f t="shared" si="2"/>
        <v>NO-POSITIVO-PERSUASIBLE</v>
      </c>
    </row>
    <row r="1642">
      <c r="A1642" s="20" t="s">
        <v>1651</v>
      </c>
      <c r="B1642" s="20" t="s">
        <v>21</v>
      </c>
      <c r="C1642" s="20" t="s">
        <v>22</v>
      </c>
      <c r="D1642" s="20" t="s">
        <v>22</v>
      </c>
      <c r="E1642" s="20" t="str">
        <f t="shared" si="1"/>
        <v>SI</v>
      </c>
      <c r="F1642" s="21" t="str">
        <f t="shared" si="2"/>
        <v>SI</v>
      </c>
    </row>
    <row r="1643">
      <c r="A1643" s="20" t="s">
        <v>1652</v>
      </c>
      <c r="B1643" s="20" t="s">
        <v>24</v>
      </c>
      <c r="C1643" s="20" t="s">
        <v>32</v>
      </c>
      <c r="D1643" s="37" t="s">
        <v>32</v>
      </c>
      <c r="E1643" s="20" t="str">
        <f t="shared" si="1"/>
        <v>SI</v>
      </c>
      <c r="F1643" s="21" t="str">
        <f t="shared" si="2"/>
        <v>NO-VERIFICAR NUMERO-NEG_NO_DESEADO</v>
      </c>
    </row>
    <row r="1644">
      <c r="A1644" s="20" t="s">
        <v>1653</v>
      </c>
      <c r="B1644" s="20" t="s">
        <v>24</v>
      </c>
      <c r="C1644" s="20" t="s">
        <v>32</v>
      </c>
      <c r="D1644" s="37" t="s">
        <v>32</v>
      </c>
      <c r="E1644" s="20" t="str">
        <f t="shared" si="1"/>
        <v>SI</v>
      </c>
      <c r="F1644" s="21" t="str">
        <f t="shared" si="2"/>
        <v>NO-VERIFICAR NUMERO-NEG_NO_DESEADO</v>
      </c>
    </row>
    <row r="1645">
      <c r="A1645" s="20" t="s">
        <v>1654</v>
      </c>
      <c r="B1645" s="20" t="s">
        <v>21</v>
      </c>
      <c r="C1645" s="20" t="s">
        <v>27</v>
      </c>
      <c r="D1645" s="37" t="s">
        <v>27</v>
      </c>
      <c r="E1645" s="20" t="str">
        <f t="shared" si="1"/>
        <v>SI</v>
      </c>
      <c r="F1645" s="21" t="str">
        <f t="shared" si="2"/>
        <v>NO-POSITIVO-PERSUASIBLE</v>
      </c>
    </row>
    <row r="1646">
      <c r="A1646" s="20" t="s">
        <v>1655</v>
      </c>
      <c r="B1646" s="20" t="s">
        <v>24</v>
      </c>
      <c r="C1646" s="20" t="s">
        <v>32</v>
      </c>
      <c r="D1646" s="37" t="s">
        <v>32</v>
      </c>
      <c r="E1646" s="20" t="str">
        <f t="shared" si="1"/>
        <v>SI</v>
      </c>
      <c r="F1646" s="21" t="str">
        <f t="shared" si="2"/>
        <v>NO-VERIFICAR NUMERO-NEG_NO_DESEADO</v>
      </c>
    </row>
    <row r="1647">
      <c r="A1647" s="20" t="s">
        <v>1656</v>
      </c>
      <c r="B1647" s="20" t="s">
        <v>21</v>
      </c>
      <c r="C1647" s="20" t="s">
        <v>22</v>
      </c>
      <c r="D1647" s="20" t="s">
        <v>22</v>
      </c>
      <c r="E1647" s="20" t="str">
        <f t="shared" si="1"/>
        <v>SI</v>
      </c>
      <c r="F1647" s="21" t="str">
        <f t="shared" si="2"/>
        <v>SI</v>
      </c>
    </row>
    <row r="1648">
      <c r="A1648" s="20" t="s">
        <v>1657</v>
      </c>
      <c r="B1648" s="20" t="s">
        <v>21</v>
      </c>
      <c r="C1648" s="20" t="s">
        <v>22</v>
      </c>
      <c r="D1648" s="20" t="s">
        <v>22</v>
      </c>
      <c r="E1648" s="20" t="str">
        <f t="shared" si="1"/>
        <v>SI</v>
      </c>
      <c r="F1648" s="21" t="str">
        <f t="shared" si="2"/>
        <v>SI</v>
      </c>
    </row>
    <row r="1649">
      <c r="A1649" s="20" t="s">
        <v>1658</v>
      </c>
      <c r="B1649" s="20" t="s">
        <v>21</v>
      </c>
      <c r="C1649" s="20" t="s">
        <v>27</v>
      </c>
      <c r="D1649" s="37" t="s">
        <v>27</v>
      </c>
      <c r="E1649" s="20" t="str">
        <f t="shared" si="1"/>
        <v>SI</v>
      </c>
      <c r="F1649" s="21" t="str">
        <f t="shared" si="2"/>
        <v>NO-POSITIVO-PERSUASIBLE</v>
      </c>
    </row>
    <row r="1650">
      <c r="A1650" s="20" t="s">
        <v>1659</v>
      </c>
      <c r="B1650" s="20" t="s">
        <v>21</v>
      </c>
      <c r="C1650" s="20" t="s">
        <v>22</v>
      </c>
      <c r="D1650" s="20" t="s">
        <v>22</v>
      </c>
      <c r="E1650" s="20" t="str">
        <f t="shared" si="1"/>
        <v>SI</v>
      </c>
      <c r="F1650" s="21" t="str">
        <f t="shared" si="2"/>
        <v>SI</v>
      </c>
    </row>
    <row r="1651">
      <c r="A1651" s="20" t="s">
        <v>1660</v>
      </c>
      <c r="B1651" s="20" t="s">
        <v>21</v>
      </c>
      <c r="C1651" s="20" t="s">
        <v>27</v>
      </c>
      <c r="D1651" s="37" t="s">
        <v>27</v>
      </c>
      <c r="E1651" s="20" t="str">
        <f t="shared" si="1"/>
        <v>SI</v>
      </c>
      <c r="F1651" s="21" t="str">
        <f t="shared" si="2"/>
        <v>NO-POSITIVO-PERSUASIBLE</v>
      </c>
    </row>
    <row r="1652">
      <c r="A1652" s="20" t="s">
        <v>1661</v>
      </c>
      <c r="B1652" s="20" t="s">
        <v>21</v>
      </c>
      <c r="C1652" s="20" t="s">
        <v>22</v>
      </c>
      <c r="D1652" s="20" t="s">
        <v>22</v>
      </c>
      <c r="E1652" s="20" t="str">
        <f t="shared" si="1"/>
        <v>SI</v>
      </c>
      <c r="F1652" s="21" t="str">
        <f t="shared" si="2"/>
        <v>SI</v>
      </c>
    </row>
    <row r="1653">
      <c r="A1653" s="20" t="s">
        <v>1662</v>
      </c>
      <c r="B1653" s="20" t="s">
        <v>21</v>
      </c>
      <c r="C1653" s="20" t="s">
        <v>22</v>
      </c>
      <c r="D1653" s="20" t="s">
        <v>22</v>
      </c>
      <c r="E1653" s="20" t="str">
        <f t="shared" si="1"/>
        <v>SI</v>
      </c>
      <c r="F1653" s="21" t="str">
        <f t="shared" si="2"/>
        <v>SI</v>
      </c>
    </row>
    <row r="1654">
      <c r="A1654" s="20" t="s">
        <v>1663</v>
      </c>
      <c r="B1654" s="20" t="s">
        <v>21</v>
      </c>
      <c r="C1654" s="20" t="s">
        <v>22</v>
      </c>
      <c r="D1654" s="20" t="s">
        <v>22</v>
      </c>
      <c r="E1654" s="20" t="str">
        <f t="shared" si="1"/>
        <v>SI</v>
      </c>
      <c r="F1654" s="21" t="str">
        <f t="shared" si="2"/>
        <v>SI</v>
      </c>
    </row>
    <row r="1655">
      <c r="A1655" s="20" t="s">
        <v>1664</v>
      </c>
      <c r="B1655" s="20" t="s">
        <v>102</v>
      </c>
      <c r="C1655" s="20" t="s">
        <v>27</v>
      </c>
      <c r="D1655" s="37" t="s">
        <v>27</v>
      </c>
      <c r="E1655" s="20" t="str">
        <f t="shared" si="1"/>
        <v>SI</v>
      </c>
      <c r="F1655" s="21" t="str">
        <f t="shared" si="2"/>
        <v>NO-NEGATIVO-PERSUASIBLE</v>
      </c>
    </row>
    <row r="1656">
      <c r="A1656" s="20" t="s">
        <v>1665</v>
      </c>
      <c r="B1656" s="20" t="s">
        <v>21</v>
      </c>
      <c r="C1656" s="20" t="s">
        <v>27</v>
      </c>
      <c r="D1656" s="37" t="s">
        <v>27</v>
      </c>
      <c r="E1656" s="20" t="str">
        <f t="shared" si="1"/>
        <v>SI</v>
      </c>
      <c r="F1656" s="21" t="str">
        <f t="shared" si="2"/>
        <v>NO-POSITIVO-PERSUASIBLE</v>
      </c>
    </row>
    <row r="1657">
      <c r="A1657" s="20" t="s">
        <v>1666</v>
      </c>
      <c r="B1657" s="20" t="s">
        <v>24</v>
      </c>
      <c r="C1657" s="20" t="s">
        <v>32</v>
      </c>
      <c r="D1657" s="37" t="s">
        <v>32</v>
      </c>
      <c r="E1657" s="20" t="str">
        <f t="shared" si="1"/>
        <v>SI</v>
      </c>
      <c r="F1657" s="21" t="str">
        <f t="shared" si="2"/>
        <v>NO-VERIFICAR NUMERO-NEG_NO_DESEADO</v>
      </c>
    </row>
    <row r="1658">
      <c r="A1658" s="20" t="s">
        <v>1667</v>
      </c>
      <c r="B1658" s="20" t="s">
        <v>21</v>
      </c>
      <c r="C1658" s="20" t="s">
        <v>25</v>
      </c>
      <c r="D1658" s="37" t="s">
        <v>27</v>
      </c>
      <c r="E1658" s="20" t="str">
        <f t="shared" si="1"/>
        <v>NO-Verificar Numero-Persuasible</v>
      </c>
      <c r="F1658" s="21" t="str">
        <f t="shared" si="2"/>
        <v>NO-POSITIVO-PERSUASIBLE</v>
      </c>
    </row>
    <row r="1659">
      <c r="A1659" s="20" t="s">
        <v>1668</v>
      </c>
      <c r="B1659" s="20" t="s">
        <v>21</v>
      </c>
      <c r="C1659" s="20" t="s">
        <v>27</v>
      </c>
      <c r="D1659" s="37" t="s">
        <v>27</v>
      </c>
      <c r="E1659" s="20" t="str">
        <f t="shared" si="1"/>
        <v>SI</v>
      </c>
      <c r="F1659" s="21" t="str">
        <f t="shared" si="2"/>
        <v>NO-POSITIVO-PERSUASIBLE</v>
      </c>
    </row>
    <row r="1660">
      <c r="A1660" s="20" t="s">
        <v>1669</v>
      </c>
      <c r="B1660" s="20" t="s">
        <v>21</v>
      </c>
      <c r="C1660" s="20" t="s">
        <v>22</v>
      </c>
      <c r="D1660" s="37" t="s">
        <v>27</v>
      </c>
      <c r="E1660" s="20" t="str">
        <f t="shared" si="1"/>
        <v>NO-Positivo-Persuasible</v>
      </c>
      <c r="F1660" s="21" t="str">
        <f t="shared" si="2"/>
        <v>NO-POSITIVO-PERSUASIBLE</v>
      </c>
    </row>
    <row r="1661">
      <c r="A1661" s="20" t="s">
        <v>1670</v>
      </c>
      <c r="B1661" s="20" t="s">
        <v>21</v>
      </c>
      <c r="C1661" s="20" t="s">
        <v>32</v>
      </c>
      <c r="D1661" s="37" t="s">
        <v>32</v>
      </c>
      <c r="E1661" s="20" t="str">
        <f t="shared" si="1"/>
        <v>SI</v>
      </c>
      <c r="F1661" s="21" t="str">
        <f t="shared" si="2"/>
        <v>NO-POSITIVO-NEG_NO_DESEADO</v>
      </c>
    </row>
    <row r="1662">
      <c r="A1662" s="20" t="s">
        <v>1671</v>
      </c>
      <c r="B1662" s="20" t="s">
        <v>24</v>
      </c>
      <c r="C1662" s="20" t="s">
        <v>25</v>
      </c>
      <c r="D1662" s="37" t="s">
        <v>25</v>
      </c>
      <c r="E1662" s="20" t="str">
        <f t="shared" si="1"/>
        <v>SI</v>
      </c>
      <c r="F1662" s="21" t="str">
        <f t="shared" si="2"/>
        <v>SI</v>
      </c>
    </row>
    <row r="1663">
      <c r="A1663" s="20" t="s">
        <v>1672</v>
      </c>
      <c r="B1663" s="20" t="s">
        <v>21</v>
      </c>
      <c r="C1663" s="20" t="s">
        <v>27</v>
      </c>
      <c r="D1663" s="37" t="s">
        <v>27</v>
      </c>
      <c r="E1663" s="20" t="str">
        <f t="shared" si="1"/>
        <v>SI</v>
      </c>
      <c r="F1663" s="21" t="str">
        <f t="shared" si="2"/>
        <v>NO-POSITIVO-PERSUASIBLE</v>
      </c>
    </row>
    <row r="1664">
      <c r="A1664" s="20" t="s">
        <v>1673</v>
      </c>
      <c r="B1664" s="20" t="s">
        <v>21</v>
      </c>
      <c r="C1664" s="20" t="s">
        <v>22</v>
      </c>
      <c r="D1664" s="20" t="s">
        <v>22</v>
      </c>
      <c r="E1664" s="20" t="str">
        <f t="shared" si="1"/>
        <v>SI</v>
      </c>
      <c r="F1664" s="21" t="str">
        <f t="shared" si="2"/>
        <v>SI</v>
      </c>
    </row>
    <row r="1665">
      <c r="A1665" s="20" t="s">
        <v>1674</v>
      </c>
      <c r="B1665" s="20" t="s">
        <v>21</v>
      </c>
      <c r="C1665" s="20" t="s">
        <v>22</v>
      </c>
      <c r="D1665" s="20" t="s">
        <v>22</v>
      </c>
      <c r="E1665" s="20" t="str">
        <f t="shared" si="1"/>
        <v>SI</v>
      </c>
      <c r="F1665" s="21" t="str">
        <f t="shared" si="2"/>
        <v>SI</v>
      </c>
    </row>
    <row r="1666">
      <c r="A1666" s="20" t="s">
        <v>1675</v>
      </c>
      <c r="B1666" s="20" t="s">
        <v>102</v>
      </c>
      <c r="C1666" s="20" t="s">
        <v>32</v>
      </c>
      <c r="D1666" s="37" t="s">
        <v>32</v>
      </c>
      <c r="E1666" s="20" t="str">
        <f t="shared" si="1"/>
        <v>SI</v>
      </c>
      <c r="F1666" s="21" t="str">
        <f t="shared" si="2"/>
        <v>NO-NEGATIVO-NEG_NO_DESEADO</v>
      </c>
    </row>
    <row r="1667">
      <c r="A1667" s="20" t="s">
        <v>1676</v>
      </c>
      <c r="B1667" s="20" t="s">
        <v>21</v>
      </c>
      <c r="C1667" s="20" t="s">
        <v>27</v>
      </c>
      <c r="D1667" s="37" t="s">
        <v>27</v>
      </c>
      <c r="E1667" s="20" t="str">
        <f t="shared" si="1"/>
        <v>SI</v>
      </c>
      <c r="F1667" s="21" t="str">
        <f t="shared" si="2"/>
        <v>NO-POSITIVO-PERSUASIBLE</v>
      </c>
    </row>
    <row r="1668">
      <c r="A1668" s="20" t="s">
        <v>1677</v>
      </c>
      <c r="B1668" s="20" t="s">
        <v>21</v>
      </c>
      <c r="C1668" s="20" t="s">
        <v>22</v>
      </c>
      <c r="D1668" s="20" t="s">
        <v>22</v>
      </c>
      <c r="E1668" s="20" t="str">
        <f t="shared" si="1"/>
        <v>SI</v>
      </c>
      <c r="F1668" s="21" t="str">
        <f t="shared" si="2"/>
        <v>SI</v>
      </c>
    </row>
    <row r="1669">
      <c r="A1669" s="20" t="s">
        <v>1678</v>
      </c>
      <c r="B1669" s="20" t="s">
        <v>21</v>
      </c>
      <c r="C1669" s="20" t="s">
        <v>27</v>
      </c>
      <c r="D1669" s="37" t="s">
        <v>27</v>
      </c>
      <c r="E1669" s="20" t="str">
        <f t="shared" si="1"/>
        <v>SI</v>
      </c>
      <c r="F1669" s="21" t="str">
        <f t="shared" si="2"/>
        <v>NO-POSITIVO-PERSUASIBLE</v>
      </c>
    </row>
    <row r="1670">
      <c r="A1670" s="20" t="s">
        <v>1679</v>
      </c>
      <c r="B1670" s="20" t="s">
        <v>21</v>
      </c>
      <c r="C1670" s="20" t="s">
        <v>27</v>
      </c>
      <c r="D1670" s="20" t="s">
        <v>22</v>
      </c>
      <c r="E1670" s="20" t="str">
        <f t="shared" si="1"/>
        <v>NO-Persuasible-Positivo</v>
      </c>
      <c r="F1670" s="21" t="str">
        <f t="shared" si="2"/>
        <v>SI</v>
      </c>
    </row>
    <row r="1671">
      <c r="A1671" s="20" t="s">
        <v>1680</v>
      </c>
      <c r="B1671" s="20" t="s">
        <v>21</v>
      </c>
      <c r="C1671" s="20" t="s">
        <v>27</v>
      </c>
      <c r="D1671" s="20" t="s">
        <v>22</v>
      </c>
      <c r="E1671" s="20" t="str">
        <f t="shared" si="1"/>
        <v>NO-Persuasible-Positivo</v>
      </c>
      <c r="F1671" s="21" t="str">
        <f t="shared" si="2"/>
        <v>SI</v>
      </c>
    </row>
    <row r="1672">
      <c r="A1672" s="20" t="s">
        <v>1681</v>
      </c>
      <c r="B1672" s="20" t="s">
        <v>21</v>
      </c>
      <c r="C1672" s="20" t="s">
        <v>25</v>
      </c>
      <c r="D1672" s="37" t="s">
        <v>25</v>
      </c>
      <c r="E1672" s="20" t="str">
        <f t="shared" si="1"/>
        <v>SI</v>
      </c>
      <c r="F1672" s="21" t="str">
        <f t="shared" si="2"/>
        <v>NO-POSITIVO-VERIFICAR NUMERO</v>
      </c>
    </row>
    <row r="1673">
      <c r="A1673" s="20" t="s">
        <v>1682</v>
      </c>
      <c r="B1673" s="20" t="s">
        <v>21</v>
      </c>
      <c r="C1673" s="20" t="s">
        <v>22</v>
      </c>
      <c r="D1673" s="20" t="s">
        <v>22</v>
      </c>
      <c r="E1673" s="20" t="str">
        <f t="shared" si="1"/>
        <v>SI</v>
      </c>
      <c r="F1673" s="21" t="str">
        <f t="shared" si="2"/>
        <v>SI</v>
      </c>
    </row>
    <row r="1674">
      <c r="A1674" s="20" t="s">
        <v>1683</v>
      </c>
      <c r="B1674" s="20" t="s">
        <v>21</v>
      </c>
      <c r="C1674" s="20" t="s">
        <v>27</v>
      </c>
      <c r="D1674" s="37" t="s">
        <v>27</v>
      </c>
      <c r="E1674" s="20" t="str">
        <f t="shared" si="1"/>
        <v>SI</v>
      </c>
      <c r="F1674" s="21" t="str">
        <f t="shared" si="2"/>
        <v>NO-POSITIVO-PERSUASIBLE</v>
      </c>
    </row>
    <row r="1675">
      <c r="A1675" s="20" t="s">
        <v>1684</v>
      </c>
      <c r="B1675" s="20" t="s">
        <v>21</v>
      </c>
      <c r="C1675" s="20" t="s">
        <v>22</v>
      </c>
      <c r="D1675" s="37" t="s">
        <v>27</v>
      </c>
      <c r="E1675" s="20" t="str">
        <f t="shared" si="1"/>
        <v>NO-Positivo-Persuasible</v>
      </c>
      <c r="F1675" s="21" t="str">
        <f t="shared" si="2"/>
        <v>NO-POSITIVO-PERSUASIBLE</v>
      </c>
    </row>
    <row r="1676">
      <c r="A1676" s="20" t="s">
        <v>1685</v>
      </c>
      <c r="B1676" s="20" t="s">
        <v>21</v>
      </c>
      <c r="C1676" s="20" t="s">
        <v>22</v>
      </c>
      <c r="D1676" s="20" t="s">
        <v>22</v>
      </c>
      <c r="E1676" s="20" t="str">
        <f t="shared" si="1"/>
        <v>SI</v>
      </c>
      <c r="F1676" s="21" t="str">
        <f t="shared" si="2"/>
        <v>SI</v>
      </c>
    </row>
    <row r="1677">
      <c r="A1677" s="20" t="s">
        <v>1686</v>
      </c>
      <c r="B1677" s="20" t="s">
        <v>102</v>
      </c>
      <c r="C1677" s="20" t="s">
        <v>32</v>
      </c>
      <c r="D1677" s="37" t="s">
        <v>32</v>
      </c>
      <c r="E1677" s="20" t="str">
        <f t="shared" si="1"/>
        <v>SI</v>
      </c>
      <c r="F1677" s="21" t="str">
        <f t="shared" si="2"/>
        <v>NO-NEGATIVO-NEG_NO_DESEADO</v>
      </c>
    </row>
    <row r="1678">
      <c r="A1678" s="20" t="s">
        <v>1687</v>
      </c>
      <c r="B1678" s="20" t="s">
        <v>21</v>
      </c>
      <c r="C1678" s="20" t="s">
        <v>27</v>
      </c>
      <c r="D1678" s="37" t="s">
        <v>27</v>
      </c>
      <c r="E1678" s="20" t="str">
        <f t="shared" si="1"/>
        <v>SI</v>
      </c>
      <c r="F1678" s="21" t="str">
        <f t="shared" si="2"/>
        <v>NO-POSITIVO-PERSUASIBLE</v>
      </c>
    </row>
    <row r="1679">
      <c r="A1679" s="20" t="s">
        <v>1688</v>
      </c>
      <c r="B1679" s="20" t="s">
        <v>21</v>
      </c>
      <c r="C1679" s="20" t="s">
        <v>25</v>
      </c>
      <c r="D1679" s="37" t="s">
        <v>27</v>
      </c>
      <c r="E1679" s="20" t="str">
        <f t="shared" si="1"/>
        <v>NO-Verificar Numero-Persuasible</v>
      </c>
      <c r="F1679" s="21" t="str">
        <f t="shared" si="2"/>
        <v>NO-POSITIVO-PERSUASIBLE</v>
      </c>
    </row>
    <row r="1680">
      <c r="A1680" s="20" t="s">
        <v>1689</v>
      </c>
      <c r="B1680" s="20" t="s">
        <v>24</v>
      </c>
      <c r="C1680" s="20" t="s">
        <v>25</v>
      </c>
      <c r="D1680" s="37" t="s">
        <v>25</v>
      </c>
      <c r="E1680" s="20" t="str">
        <f t="shared" si="1"/>
        <v>SI</v>
      </c>
      <c r="F1680" s="21" t="str">
        <f t="shared" si="2"/>
        <v>SI</v>
      </c>
    </row>
    <row r="1681">
      <c r="A1681" s="20" t="s">
        <v>1690</v>
      </c>
      <c r="B1681" s="20" t="s">
        <v>21</v>
      </c>
      <c r="C1681" s="20" t="s">
        <v>27</v>
      </c>
      <c r="D1681" s="37" t="s">
        <v>27</v>
      </c>
      <c r="E1681" s="20" t="str">
        <f t="shared" si="1"/>
        <v>SI</v>
      </c>
      <c r="F1681" s="21" t="str">
        <f t="shared" si="2"/>
        <v>NO-POSITIVO-PERSUASIBLE</v>
      </c>
    </row>
    <row r="1682">
      <c r="A1682" s="20" t="s">
        <v>1691</v>
      </c>
      <c r="B1682" s="20" t="s">
        <v>21</v>
      </c>
      <c r="C1682" s="20" t="s">
        <v>22</v>
      </c>
      <c r="D1682" s="37" t="s">
        <v>27</v>
      </c>
      <c r="E1682" s="20" t="str">
        <f t="shared" si="1"/>
        <v>NO-Positivo-Persuasible</v>
      </c>
      <c r="F1682" s="21" t="str">
        <f t="shared" si="2"/>
        <v>NO-POSITIVO-PERSUASIBLE</v>
      </c>
    </row>
    <row r="1683">
      <c r="A1683" s="20" t="s">
        <v>1692</v>
      </c>
      <c r="B1683" s="20" t="s">
        <v>21</v>
      </c>
      <c r="C1683" s="20" t="s">
        <v>27</v>
      </c>
      <c r="D1683" s="37" t="s">
        <v>27</v>
      </c>
      <c r="E1683" s="20" t="str">
        <f t="shared" si="1"/>
        <v>SI</v>
      </c>
      <c r="F1683" s="21" t="str">
        <f t="shared" si="2"/>
        <v>NO-POSITIVO-PERSUASIBLE</v>
      </c>
    </row>
    <row r="1684">
      <c r="A1684" s="20" t="s">
        <v>1693</v>
      </c>
      <c r="B1684" s="20" t="s">
        <v>65</v>
      </c>
      <c r="C1684" s="20" t="s">
        <v>32</v>
      </c>
      <c r="D1684" s="37" t="s">
        <v>32</v>
      </c>
      <c r="E1684" s="20" t="str">
        <f t="shared" si="1"/>
        <v>SI</v>
      </c>
      <c r="F1684" s="21" t="str">
        <f t="shared" si="2"/>
        <v>NO-NO DESEADO-NEG_NO_DESEADO</v>
      </c>
    </row>
    <row r="1685">
      <c r="A1685" s="33">
        <v>9.57942661E8</v>
      </c>
      <c r="B1685" s="20" t="s">
        <v>21</v>
      </c>
      <c r="C1685" s="20" t="s">
        <v>27</v>
      </c>
      <c r="D1685" s="37" t="s">
        <v>27</v>
      </c>
      <c r="E1685" s="20" t="str">
        <f t="shared" si="1"/>
        <v>SI</v>
      </c>
      <c r="F1685" s="21" t="str">
        <f t="shared" si="2"/>
        <v>NO-POSITIVO-PERSUASIBLE</v>
      </c>
    </row>
    <row r="1686">
      <c r="A1686" s="20" t="s">
        <v>1694</v>
      </c>
      <c r="B1686" s="20" t="s">
        <v>21</v>
      </c>
      <c r="C1686" s="20" t="s">
        <v>22</v>
      </c>
      <c r="D1686" s="37" t="s">
        <v>27</v>
      </c>
      <c r="E1686" s="20" t="str">
        <f t="shared" si="1"/>
        <v>NO-Positivo-Persuasible</v>
      </c>
      <c r="F1686" s="21" t="str">
        <f t="shared" si="2"/>
        <v>NO-POSITIVO-PERSUASIBLE</v>
      </c>
    </row>
    <row r="1687">
      <c r="A1687" s="20" t="s">
        <v>1695</v>
      </c>
      <c r="B1687" s="20" t="s">
        <v>21</v>
      </c>
      <c r="C1687" s="20" t="s">
        <v>22</v>
      </c>
      <c r="D1687" s="20" t="s">
        <v>22</v>
      </c>
      <c r="E1687" s="20" t="str">
        <f t="shared" si="1"/>
        <v>SI</v>
      </c>
      <c r="F1687" s="21" t="str">
        <f t="shared" si="2"/>
        <v>SI</v>
      </c>
    </row>
    <row r="1688">
      <c r="A1688" s="20" t="s">
        <v>1696</v>
      </c>
      <c r="B1688" s="20" t="s">
        <v>21</v>
      </c>
      <c r="C1688" s="20" t="s">
        <v>22</v>
      </c>
      <c r="D1688" s="20" t="s">
        <v>22</v>
      </c>
      <c r="E1688" s="20" t="str">
        <f t="shared" si="1"/>
        <v>SI</v>
      </c>
      <c r="F1688" s="21" t="str">
        <f t="shared" si="2"/>
        <v>SI</v>
      </c>
    </row>
    <row r="1689">
      <c r="A1689" s="20" t="s">
        <v>1697</v>
      </c>
      <c r="B1689" s="20" t="s">
        <v>21</v>
      </c>
      <c r="C1689" s="20" t="s">
        <v>25</v>
      </c>
      <c r="D1689" s="37" t="s">
        <v>25</v>
      </c>
      <c r="E1689" s="20" t="str">
        <f t="shared" si="1"/>
        <v>SI</v>
      </c>
      <c r="F1689" s="21" t="str">
        <f t="shared" si="2"/>
        <v>NO-POSITIVO-VERIFICAR NUMERO</v>
      </c>
    </row>
    <row r="1690">
      <c r="A1690" s="20" t="s">
        <v>1698</v>
      </c>
      <c r="B1690" s="20" t="s">
        <v>21</v>
      </c>
      <c r="C1690" s="20" t="s">
        <v>22</v>
      </c>
      <c r="D1690" s="20" t="s">
        <v>22</v>
      </c>
      <c r="E1690" s="20" t="str">
        <f t="shared" si="1"/>
        <v>SI</v>
      </c>
      <c r="F1690" s="21" t="str">
        <f t="shared" si="2"/>
        <v>SI</v>
      </c>
    </row>
    <row r="1691">
      <c r="A1691" s="20" t="s">
        <v>1699</v>
      </c>
      <c r="B1691" s="20" t="s">
        <v>24</v>
      </c>
      <c r="C1691" s="20" t="s">
        <v>25</v>
      </c>
      <c r="D1691" s="37" t="s">
        <v>25</v>
      </c>
      <c r="E1691" s="20" t="str">
        <f t="shared" si="1"/>
        <v>SI</v>
      </c>
      <c r="F1691" s="21" t="str">
        <f t="shared" si="2"/>
        <v>SI</v>
      </c>
    </row>
    <row r="1692">
      <c r="A1692" s="20" t="s">
        <v>1700</v>
      </c>
      <c r="B1692" s="20" t="s">
        <v>21</v>
      </c>
      <c r="C1692" s="20" t="s">
        <v>32</v>
      </c>
      <c r="D1692" s="37" t="s">
        <v>32</v>
      </c>
      <c r="E1692" s="20" t="str">
        <f t="shared" si="1"/>
        <v>SI</v>
      </c>
      <c r="F1692" s="21" t="str">
        <f t="shared" si="2"/>
        <v>NO-POSITIVO-NEG_NO_DESEADO</v>
      </c>
    </row>
    <row r="1693">
      <c r="A1693" s="20" t="s">
        <v>1701</v>
      </c>
      <c r="B1693" s="20" t="s">
        <v>21</v>
      </c>
      <c r="C1693" s="20" t="s">
        <v>22</v>
      </c>
      <c r="D1693" s="20" t="s">
        <v>22</v>
      </c>
      <c r="E1693" s="20" t="str">
        <f t="shared" si="1"/>
        <v>SI</v>
      </c>
      <c r="F1693" s="21" t="str">
        <f t="shared" si="2"/>
        <v>SI</v>
      </c>
    </row>
    <row r="1694">
      <c r="A1694" s="20" t="s">
        <v>1702</v>
      </c>
      <c r="B1694" s="20" t="s">
        <v>21</v>
      </c>
      <c r="C1694" s="20" t="s">
        <v>32</v>
      </c>
      <c r="D1694" s="37" t="s">
        <v>32</v>
      </c>
      <c r="E1694" s="20" t="str">
        <f t="shared" si="1"/>
        <v>SI</v>
      </c>
      <c r="F1694" s="21" t="str">
        <f t="shared" si="2"/>
        <v>NO-POSITIVO-NEG_NO_DESEADO</v>
      </c>
    </row>
    <row r="1695">
      <c r="A1695" s="20" t="s">
        <v>1703</v>
      </c>
      <c r="B1695" s="20" t="s">
        <v>102</v>
      </c>
      <c r="C1695" s="20" t="s">
        <v>25</v>
      </c>
      <c r="D1695" s="37" t="s">
        <v>27</v>
      </c>
      <c r="E1695" s="20" t="str">
        <f t="shared" si="1"/>
        <v>NO-Verificar Numero-Persuasible</v>
      </c>
      <c r="F1695" s="21" t="str">
        <f t="shared" si="2"/>
        <v>NO-NEGATIVO-PERSUASIBLE</v>
      </c>
    </row>
    <row r="1696">
      <c r="A1696" s="20" t="s">
        <v>1704</v>
      </c>
      <c r="B1696" s="20" t="s">
        <v>21</v>
      </c>
      <c r="C1696" s="20" t="s">
        <v>27</v>
      </c>
      <c r="D1696" s="37" t="s">
        <v>27</v>
      </c>
      <c r="E1696" s="20" t="str">
        <f t="shared" si="1"/>
        <v>SI</v>
      </c>
      <c r="F1696" s="21" t="str">
        <f t="shared" si="2"/>
        <v>NO-POSITIVO-PERSUASIBLE</v>
      </c>
    </row>
    <row r="1697">
      <c r="A1697" s="20" t="s">
        <v>1705</v>
      </c>
      <c r="B1697" s="20" t="s">
        <v>21</v>
      </c>
      <c r="C1697" s="20" t="s">
        <v>22</v>
      </c>
      <c r="D1697" s="20" t="s">
        <v>22</v>
      </c>
      <c r="E1697" s="20" t="str">
        <f t="shared" si="1"/>
        <v>SI</v>
      </c>
      <c r="F1697" s="21" t="str">
        <f t="shared" si="2"/>
        <v>SI</v>
      </c>
    </row>
    <row r="1698">
      <c r="A1698" s="20" t="s">
        <v>1706</v>
      </c>
      <c r="B1698" s="20" t="s">
        <v>21</v>
      </c>
      <c r="C1698" s="20" t="s">
        <v>22</v>
      </c>
      <c r="D1698" s="20" t="s">
        <v>22</v>
      </c>
      <c r="E1698" s="20" t="str">
        <f t="shared" si="1"/>
        <v>SI</v>
      </c>
      <c r="F1698" s="21" t="str">
        <f t="shared" si="2"/>
        <v>SI</v>
      </c>
    </row>
    <row r="1699">
      <c r="A1699" s="20" t="s">
        <v>1707</v>
      </c>
      <c r="B1699" s="20" t="s">
        <v>24</v>
      </c>
      <c r="C1699" s="20" t="s">
        <v>25</v>
      </c>
      <c r="D1699" s="37" t="s">
        <v>25</v>
      </c>
      <c r="E1699" s="20" t="str">
        <f t="shared" si="1"/>
        <v>SI</v>
      </c>
      <c r="F1699" s="21" t="str">
        <f t="shared" si="2"/>
        <v>SI</v>
      </c>
    </row>
    <row r="1700">
      <c r="A1700" s="20" t="s">
        <v>1708</v>
      </c>
      <c r="B1700" s="20" t="s">
        <v>21</v>
      </c>
      <c r="C1700" s="20" t="s">
        <v>22</v>
      </c>
      <c r="D1700" s="20" t="s">
        <v>22</v>
      </c>
      <c r="E1700" s="20" t="str">
        <f t="shared" si="1"/>
        <v>SI</v>
      </c>
      <c r="F1700" s="21" t="str">
        <f t="shared" si="2"/>
        <v>SI</v>
      </c>
    </row>
    <row r="1701">
      <c r="A1701" s="20" t="s">
        <v>1709</v>
      </c>
      <c r="B1701" s="20" t="s">
        <v>21</v>
      </c>
      <c r="C1701" s="20" t="s">
        <v>27</v>
      </c>
      <c r="D1701" s="37" t="s">
        <v>27</v>
      </c>
      <c r="E1701" s="20" t="str">
        <f t="shared" si="1"/>
        <v>SI</v>
      </c>
      <c r="F1701" s="21" t="str">
        <f t="shared" si="2"/>
        <v>NO-POSITIVO-PERSUASIBLE</v>
      </c>
    </row>
    <row r="1702">
      <c r="A1702" s="37" t="s">
        <v>1710</v>
      </c>
      <c r="B1702" s="37" t="s">
        <v>21</v>
      </c>
      <c r="C1702" s="37" t="s">
        <v>22</v>
      </c>
      <c r="D1702" s="20" t="s">
        <v>22</v>
      </c>
      <c r="E1702" s="20" t="str">
        <f t="shared" si="1"/>
        <v>SI</v>
      </c>
      <c r="F1702" s="21" t="str">
        <f t="shared" si="2"/>
        <v>SI</v>
      </c>
    </row>
    <row r="1703">
      <c r="A1703" s="37" t="s">
        <v>1711</v>
      </c>
      <c r="B1703" s="37" t="s">
        <v>21</v>
      </c>
      <c r="C1703" s="37" t="s">
        <v>27</v>
      </c>
      <c r="D1703" s="37" t="s">
        <v>27</v>
      </c>
      <c r="E1703" s="20" t="str">
        <f t="shared" si="1"/>
        <v>SI</v>
      </c>
      <c r="F1703" s="21" t="str">
        <f t="shared" si="2"/>
        <v>NO-POSITIVO-PERSUASIBLE</v>
      </c>
    </row>
    <row r="1704">
      <c r="A1704" s="37" t="s">
        <v>1712</v>
      </c>
      <c r="B1704" s="37" t="s">
        <v>21</v>
      </c>
      <c r="C1704" s="37" t="s">
        <v>22</v>
      </c>
      <c r="D1704" s="20" t="s">
        <v>22</v>
      </c>
      <c r="E1704" s="20" t="str">
        <f t="shared" si="1"/>
        <v>SI</v>
      </c>
      <c r="F1704" s="21" t="str">
        <f t="shared" si="2"/>
        <v>SI</v>
      </c>
    </row>
    <row r="1705">
      <c r="A1705" s="37" t="s">
        <v>1713</v>
      </c>
      <c r="B1705" s="37" t="s">
        <v>21</v>
      </c>
      <c r="C1705" s="37" t="s">
        <v>22</v>
      </c>
      <c r="D1705" s="37" t="s">
        <v>27</v>
      </c>
      <c r="E1705" s="20" t="str">
        <f t="shared" si="1"/>
        <v>NO-Positivo-Persuasible</v>
      </c>
      <c r="F1705" s="21" t="str">
        <f t="shared" si="2"/>
        <v>NO-POSITIVO-PERSUASIBLE</v>
      </c>
    </row>
    <row r="1706">
      <c r="A1706" s="37" t="s">
        <v>1714</v>
      </c>
      <c r="B1706" s="37" t="s">
        <v>21</v>
      </c>
      <c r="C1706" s="37" t="s">
        <v>22</v>
      </c>
      <c r="D1706" s="20" t="s">
        <v>22</v>
      </c>
      <c r="E1706" s="20" t="str">
        <f t="shared" si="1"/>
        <v>SI</v>
      </c>
      <c r="F1706" s="21" t="str">
        <f t="shared" si="2"/>
        <v>SI</v>
      </c>
    </row>
    <row r="1707">
      <c r="A1707" s="37" t="s">
        <v>1715</v>
      </c>
      <c r="B1707" s="37" t="s">
        <v>21</v>
      </c>
      <c r="C1707" s="37" t="s">
        <v>27</v>
      </c>
      <c r="D1707" s="37" t="s">
        <v>27</v>
      </c>
      <c r="E1707" s="20" t="str">
        <f t="shared" si="1"/>
        <v>SI</v>
      </c>
      <c r="F1707" s="21" t="str">
        <f t="shared" si="2"/>
        <v>NO-POSITIVO-PERSUASIBLE</v>
      </c>
    </row>
    <row r="1708">
      <c r="A1708" s="37" t="s">
        <v>434</v>
      </c>
      <c r="B1708" s="37" t="s">
        <v>21</v>
      </c>
      <c r="C1708" s="37" t="s">
        <v>27</v>
      </c>
      <c r="D1708" s="37" t="s">
        <v>27</v>
      </c>
      <c r="E1708" s="20" t="str">
        <f t="shared" si="1"/>
        <v>SI</v>
      </c>
      <c r="F1708" s="21" t="str">
        <f t="shared" si="2"/>
        <v>NO-POSITIVO-PERSUASIBLE</v>
      </c>
    </row>
    <row r="1709">
      <c r="A1709" s="37" t="s">
        <v>1716</v>
      </c>
      <c r="B1709" s="37" t="s">
        <v>21</v>
      </c>
      <c r="C1709" s="37" t="s">
        <v>22</v>
      </c>
      <c r="D1709" s="20" t="s">
        <v>22</v>
      </c>
      <c r="E1709" s="20" t="str">
        <f t="shared" si="1"/>
        <v>SI</v>
      </c>
      <c r="F1709" s="21" t="str">
        <f t="shared" si="2"/>
        <v>SI</v>
      </c>
    </row>
    <row r="1710">
      <c r="A1710" s="37" t="s">
        <v>1717</v>
      </c>
      <c r="B1710" s="37" t="s">
        <v>21</v>
      </c>
      <c r="C1710" s="37" t="s">
        <v>22</v>
      </c>
      <c r="D1710" s="20" t="s">
        <v>22</v>
      </c>
      <c r="E1710" s="20" t="str">
        <f t="shared" si="1"/>
        <v>SI</v>
      </c>
      <c r="F1710" s="21" t="str">
        <f t="shared" si="2"/>
        <v>SI</v>
      </c>
    </row>
    <row r="1711">
      <c r="A1711" s="37" t="s">
        <v>1718</v>
      </c>
      <c r="B1711" s="37" t="s">
        <v>21</v>
      </c>
      <c r="C1711" s="37" t="s">
        <v>27</v>
      </c>
      <c r="D1711" s="37" t="s">
        <v>27</v>
      </c>
      <c r="E1711" s="20" t="str">
        <f t="shared" si="1"/>
        <v>SI</v>
      </c>
      <c r="F1711" s="21" t="str">
        <f t="shared" si="2"/>
        <v>NO-POSITIVO-PERSUASIBLE</v>
      </c>
    </row>
    <row r="1712">
      <c r="A1712" s="37" t="s">
        <v>1719</v>
      </c>
      <c r="B1712" s="37" t="s">
        <v>21</v>
      </c>
      <c r="C1712" s="37" t="s">
        <v>25</v>
      </c>
      <c r="D1712" s="37" t="s">
        <v>25</v>
      </c>
      <c r="E1712" s="20" t="str">
        <f t="shared" si="1"/>
        <v>SI</v>
      </c>
      <c r="F1712" s="21" t="str">
        <f t="shared" si="2"/>
        <v>NO-POSITIVO-VERIFICAR NUMERO</v>
      </c>
    </row>
    <row r="1713">
      <c r="A1713" s="37" t="s">
        <v>1720</v>
      </c>
      <c r="B1713" s="37" t="s">
        <v>21</v>
      </c>
      <c r="C1713" s="37" t="s">
        <v>22</v>
      </c>
      <c r="D1713" s="20" t="s">
        <v>22</v>
      </c>
      <c r="E1713" s="20" t="str">
        <f t="shared" si="1"/>
        <v>SI</v>
      </c>
      <c r="F1713" s="21" t="str">
        <f t="shared" si="2"/>
        <v>SI</v>
      </c>
    </row>
    <row r="1714">
      <c r="A1714" s="37" t="s">
        <v>1721</v>
      </c>
      <c r="B1714" s="37" t="s">
        <v>21</v>
      </c>
      <c r="C1714" s="37" t="s">
        <v>27</v>
      </c>
      <c r="D1714" s="37" t="s">
        <v>27</v>
      </c>
      <c r="E1714" s="20" t="str">
        <f t="shared" si="1"/>
        <v>SI</v>
      </c>
      <c r="F1714" s="21" t="str">
        <f t="shared" si="2"/>
        <v>NO-POSITIVO-PERSUASIBLE</v>
      </c>
    </row>
    <row r="1715">
      <c r="A1715" s="37" t="s">
        <v>1722</v>
      </c>
      <c r="B1715" s="37" t="s">
        <v>21</v>
      </c>
      <c r="C1715" s="37" t="s">
        <v>22</v>
      </c>
      <c r="D1715" s="20" t="s">
        <v>22</v>
      </c>
      <c r="E1715" s="20" t="str">
        <f t="shared" si="1"/>
        <v>SI</v>
      </c>
      <c r="F1715" s="21" t="str">
        <f t="shared" si="2"/>
        <v>SI</v>
      </c>
    </row>
    <row r="1716">
      <c r="A1716" s="37" t="s">
        <v>1723</v>
      </c>
      <c r="B1716" s="37" t="s">
        <v>21</v>
      </c>
      <c r="C1716" s="37" t="s">
        <v>22</v>
      </c>
      <c r="D1716" s="20" t="s">
        <v>22</v>
      </c>
      <c r="E1716" s="20" t="str">
        <f t="shared" si="1"/>
        <v>SI</v>
      </c>
      <c r="F1716" s="21" t="str">
        <f t="shared" si="2"/>
        <v>SI</v>
      </c>
    </row>
    <row r="1717">
      <c r="A1717" s="37" t="s">
        <v>1724</v>
      </c>
      <c r="B1717" s="37" t="s">
        <v>65</v>
      </c>
      <c r="C1717" s="37" t="s">
        <v>27</v>
      </c>
      <c r="D1717" s="37" t="s">
        <v>32</v>
      </c>
      <c r="E1717" s="20" t="str">
        <f t="shared" si="1"/>
        <v>NO-Persuasible-Neg_no_Deseado</v>
      </c>
      <c r="F1717" s="21" t="str">
        <f t="shared" si="2"/>
        <v>NO-NO DESEADO-NEG_NO_DESEADO</v>
      </c>
    </row>
    <row r="1718">
      <c r="A1718" s="37" t="s">
        <v>1725</v>
      </c>
      <c r="B1718" s="37" t="s">
        <v>21</v>
      </c>
      <c r="C1718" s="37" t="s">
        <v>22</v>
      </c>
      <c r="D1718" s="20" t="s">
        <v>22</v>
      </c>
      <c r="E1718" s="20" t="str">
        <f t="shared" si="1"/>
        <v>SI</v>
      </c>
      <c r="F1718" s="21" t="str">
        <f t="shared" si="2"/>
        <v>SI</v>
      </c>
    </row>
    <row r="1719">
      <c r="A1719" s="37" t="s">
        <v>1726</v>
      </c>
      <c r="B1719" s="37" t="s">
        <v>21</v>
      </c>
      <c r="C1719" s="37" t="s">
        <v>27</v>
      </c>
      <c r="D1719" s="37" t="s">
        <v>27</v>
      </c>
      <c r="E1719" s="20" t="str">
        <f t="shared" si="1"/>
        <v>SI</v>
      </c>
      <c r="F1719" s="21" t="str">
        <f t="shared" si="2"/>
        <v>NO-POSITIVO-PERSUASIBLE</v>
      </c>
    </row>
    <row r="1720">
      <c r="A1720" s="37" t="s">
        <v>1727</v>
      </c>
      <c r="B1720" s="37" t="s">
        <v>21</v>
      </c>
      <c r="C1720" s="37" t="s">
        <v>27</v>
      </c>
      <c r="D1720" s="37" t="s">
        <v>27</v>
      </c>
      <c r="E1720" s="20" t="str">
        <f t="shared" si="1"/>
        <v>SI</v>
      </c>
      <c r="F1720" s="21" t="str">
        <f t="shared" si="2"/>
        <v>NO-POSITIVO-PERSUASIBLE</v>
      </c>
    </row>
    <row r="1721">
      <c r="A1721" s="37" t="s">
        <v>1728</v>
      </c>
      <c r="B1721" s="37" t="s">
        <v>21</v>
      </c>
      <c r="C1721" s="37" t="s">
        <v>27</v>
      </c>
      <c r="D1721" s="37" t="s">
        <v>60</v>
      </c>
      <c r="E1721" s="20" t="str">
        <f t="shared" si="1"/>
        <v>NO-Persuasible-no va</v>
      </c>
      <c r="F1721" s="21" t="str">
        <f t="shared" si="2"/>
        <v>NO-POSITIVO-NO VA</v>
      </c>
    </row>
    <row r="1722">
      <c r="A1722" s="37" t="s">
        <v>1729</v>
      </c>
      <c r="B1722" s="37" t="s">
        <v>24</v>
      </c>
      <c r="C1722" s="37" t="s">
        <v>32</v>
      </c>
      <c r="D1722" s="37" t="s">
        <v>32</v>
      </c>
      <c r="E1722" s="20" t="str">
        <f t="shared" si="1"/>
        <v>SI</v>
      </c>
      <c r="F1722" s="21" t="str">
        <f t="shared" si="2"/>
        <v>NO-VERIFICAR NUMERO-NEG_NO_DESEADO</v>
      </c>
    </row>
    <row r="1723">
      <c r="A1723" s="37" t="s">
        <v>1730</v>
      </c>
      <c r="B1723" s="37" t="s">
        <v>65</v>
      </c>
      <c r="C1723" s="37" t="s">
        <v>32</v>
      </c>
      <c r="D1723" s="37" t="s">
        <v>32</v>
      </c>
      <c r="E1723" s="20" t="str">
        <f t="shared" si="1"/>
        <v>SI</v>
      </c>
      <c r="F1723" s="21" t="str">
        <f t="shared" si="2"/>
        <v>NO-NO DESEADO-NEG_NO_DESEADO</v>
      </c>
    </row>
    <row r="1724">
      <c r="A1724" s="37" t="s">
        <v>1731</v>
      </c>
      <c r="B1724" s="37" t="s">
        <v>21</v>
      </c>
      <c r="C1724" s="37" t="s">
        <v>22</v>
      </c>
      <c r="D1724" s="20" t="s">
        <v>22</v>
      </c>
      <c r="E1724" s="20" t="str">
        <f t="shared" si="1"/>
        <v>SI</v>
      </c>
      <c r="F1724" s="21" t="str">
        <f t="shared" si="2"/>
        <v>SI</v>
      </c>
    </row>
    <row r="1725">
      <c r="A1725" s="37" t="s">
        <v>1732</v>
      </c>
      <c r="B1725" s="37" t="s">
        <v>21</v>
      </c>
      <c r="C1725" s="37" t="s">
        <v>27</v>
      </c>
      <c r="D1725" s="37" t="s">
        <v>27</v>
      </c>
      <c r="E1725" s="20" t="str">
        <f t="shared" si="1"/>
        <v>SI</v>
      </c>
      <c r="F1725" s="21" t="str">
        <f t="shared" si="2"/>
        <v>NO-POSITIVO-PERSUASIBLE</v>
      </c>
    </row>
    <row r="1726">
      <c r="A1726" s="37" t="s">
        <v>1733</v>
      </c>
      <c r="B1726" s="37" t="s">
        <v>21</v>
      </c>
      <c r="C1726" s="37" t="s">
        <v>22</v>
      </c>
      <c r="D1726" s="20" t="s">
        <v>22</v>
      </c>
      <c r="E1726" s="20" t="str">
        <f t="shared" si="1"/>
        <v>SI</v>
      </c>
      <c r="F1726" s="21" t="str">
        <f t="shared" si="2"/>
        <v>SI</v>
      </c>
    </row>
    <row r="1727">
      <c r="A1727" s="37" t="s">
        <v>1734</v>
      </c>
      <c r="B1727" s="37" t="s">
        <v>24</v>
      </c>
      <c r="C1727" s="37" t="s">
        <v>25</v>
      </c>
      <c r="D1727" s="37" t="s">
        <v>25</v>
      </c>
      <c r="E1727" s="20" t="str">
        <f t="shared" si="1"/>
        <v>SI</v>
      </c>
      <c r="F1727" s="21" t="str">
        <f t="shared" si="2"/>
        <v>SI</v>
      </c>
    </row>
    <row r="1728">
      <c r="A1728" s="37" t="s">
        <v>1735</v>
      </c>
      <c r="B1728" s="37" t="s">
        <v>21</v>
      </c>
      <c r="C1728" s="37" t="s">
        <v>22</v>
      </c>
      <c r="D1728" s="20" t="s">
        <v>22</v>
      </c>
      <c r="E1728" s="20" t="str">
        <f t="shared" si="1"/>
        <v>SI</v>
      </c>
      <c r="F1728" s="21" t="str">
        <f t="shared" si="2"/>
        <v>SI</v>
      </c>
    </row>
    <row r="1729">
      <c r="A1729" s="37" t="s">
        <v>1736</v>
      </c>
      <c r="B1729" s="37" t="s">
        <v>21</v>
      </c>
      <c r="C1729" s="37" t="s">
        <v>32</v>
      </c>
      <c r="D1729" s="37" t="s">
        <v>32</v>
      </c>
      <c r="E1729" s="20" t="str">
        <f t="shared" si="1"/>
        <v>SI</v>
      </c>
      <c r="F1729" s="21" t="str">
        <f t="shared" si="2"/>
        <v>NO-POSITIVO-NEG_NO_DESEADO</v>
      </c>
    </row>
    <row r="1730">
      <c r="A1730" s="37" t="s">
        <v>1737</v>
      </c>
      <c r="B1730" s="37" t="s">
        <v>24</v>
      </c>
      <c r="C1730" s="37" t="s">
        <v>25</v>
      </c>
      <c r="D1730" s="37" t="s">
        <v>25</v>
      </c>
      <c r="E1730" s="20" t="str">
        <f t="shared" si="1"/>
        <v>SI</v>
      </c>
      <c r="F1730" s="21" t="str">
        <f t="shared" si="2"/>
        <v>SI</v>
      </c>
    </row>
    <row r="1731">
      <c r="A1731" s="37" t="s">
        <v>1738</v>
      </c>
      <c r="B1731" s="37" t="s">
        <v>21</v>
      </c>
      <c r="C1731" s="37" t="s">
        <v>27</v>
      </c>
      <c r="D1731" s="37" t="s">
        <v>27</v>
      </c>
      <c r="E1731" s="20" t="str">
        <f t="shared" si="1"/>
        <v>SI</v>
      </c>
      <c r="F1731" s="21" t="str">
        <f t="shared" si="2"/>
        <v>NO-POSITIVO-PERSUASIBLE</v>
      </c>
    </row>
    <row r="1732">
      <c r="A1732" s="37" t="s">
        <v>1739</v>
      </c>
      <c r="B1732" s="37" t="s">
        <v>21</v>
      </c>
      <c r="C1732" s="37" t="s">
        <v>22</v>
      </c>
      <c r="D1732" s="20" t="s">
        <v>22</v>
      </c>
      <c r="E1732" s="20" t="str">
        <f t="shared" si="1"/>
        <v>SI</v>
      </c>
      <c r="F1732" s="21" t="str">
        <f t="shared" si="2"/>
        <v>SI</v>
      </c>
    </row>
    <row r="1733">
      <c r="A1733" s="37" t="s">
        <v>1740</v>
      </c>
      <c r="B1733" s="37" t="s">
        <v>21</v>
      </c>
      <c r="C1733" s="37" t="s">
        <v>22</v>
      </c>
      <c r="D1733" s="20" t="s">
        <v>22</v>
      </c>
      <c r="E1733" s="20" t="str">
        <f t="shared" si="1"/>
        <v>SI</v>
      </c>
      <c r="F1733" s="21" t="str">
        <f t="shared" si="2"/>
        <v>SI</v>
      </c>
    </row>
    <row r="1734">
      <c r="A1734" s="37" t="s">
        <v>1741</v>
      </c>
      <c r="B1734" s="37" t="s">
        <v>21</v>
      </c>
      <c r="C1734" s="37" t="s">
        <v>27</v>
      </c>
      <c r="D1734" s="37" t="s">
        <v>27</v>
      </c>
      <c r="E1734" s="20" t="str">
        <f t="shared" si="1"/>
        <v>SI</v>
      </c>
      <c r="F1734" s="21" t="str">
        <f t="shared" si="2"/>
        <v>NO-POSITIVO-PERSUASIBLE</v>
      </c>
    </row>
    <row r="1735">
      <c r="A1735" s="37" t="s">
        <v>1742</v>
      </c>
      <c r="B1735" s="37" t="s">
        <v>24</v>
      </c>
      <c r="C1735" s="37" t="s">
        <v>27</v>
      </c>
      <c r="D1735" s="37" t="s">
        <v>27</v>
      </c>
      <c r="E1735" s="20" t="str">
        <f t="shared" si="1"/>
        <v>SI</v>
      </c>
      <c r="F1735" s="21" t="str">
        <f t="shared" si="2"/>
        <v>NO-VERIFICAR NUMERO-PERSUASIBLE</v>
      </c>
    </row>
    <row r="1736">
      <c r="A1736" s="37" t="s">
        <v>1743</v>
      </c>
      <c r="B1736" s="37" t="s">
        <v>24</v>
      </c>
      <c r="C1736" s="37" t="s">
        <v>32</v>
      </c>
      <c r="D1736" s="37" t="s">
        <v>32</v>
      </c>
      <c r="E1736" s="20" t="str">
        <f t="shared" si="1"/>
        <v>SI</v>
      </c>
      <c r="F1736" s="21" t="str">
        <f t="shared" si="2"/>
        <v>NO-VERIFICAR NUMERO-NEG_NO_DESEADO</v>
      </c>
    </row>
    <row r="1737">
      <c r="A1737" s="37" t="s">
        <v>1744</v>
      </c>
      <c r="B1737" s="37" t="s">
        <v>21</v>
      </c>
      <c r="C1737" s="37" t="s">
        <v>22</v>
      </c>
      <c r="D1737" s="20" t="s">
        <v>22</v>
      </c>
      <c r="E1737" s="20" t="str">
        <f t="shared" si="1"/>
        <v>SI</v>
      </c>
      <c r="F1737" s="21" t="str">
        <f t="shared" si="2"/>
        <v>SI</v>
      </c>
    </row>
    <row r="1738">
      <c r="A1738" s="37" t="s">
        <v>1745</v>
      </c>
      <c r="B1738" s="37" t="s">
        <v>21</v>
      </c>
      <c r="C1738" s="37" t="s">
        <v>22</v>
      </c>
      <c r="D1738" s="20" t="s">
        <v>22</v>
      </c>
      <c r="E1738" s="20" t="str">
        <f t="shared" si="1"/>
        <v>SI</v>
      </c>
      <c r="F1738" s="21" t="str">
        <f t="shared" si="2"/>
        <v>SI</v>
      </c>
    </row>
    <row r="1739">
      <c r="A1739" s="37" t="s">
        <v>1746</v>
      </c>
      <c r="B1739" s="37" t="s">
        <v>21</v>
      </c>
      <c r="C1739" s="37" t="s">
        <v>22</v>
      </c>
      <c r="D1739" s="20" t="s">
        <v>22</v>
      </c>
      <c r="E1739" s="20" t="str">
        <f t="shared" si="1"/>
        <v>SI</v>
      </c>
      <c r="F1739" s="21" t="str">
        <f t="shared" si="2"/>
        <v>SI</v>
      </c>
    </row>
    <row r="1740">
      <c r="A1740" s="37" t="s">
        <v>1747</v>
      </c>
      <c r="B1740" s="37" t="s">
        <v>21</v>
      </c>
      <c r="C1740" s="37" t="s">
        <v>27</v>
      </c>
      <c r="D1740" s="37" t="s">
        <v>27</v>
      </c>
      <c r="E1740" s="20" t="str">
        <f t="shared" si="1"/>
        <v>SI</v>
      </c>
      <c r="F1740" s="21" t="str">
        <f t="shared" si="2"/>
        <v>NO-POSITIVO-PERSUASIBLE</v>
      </c>
    </row>
    <row r="1741">
      <c r="A1741" s="37" t="s">
        <v>1724</v>
      </c>
      <c r="B1741" s="37" t="s">
        <v>65</v>
      </c>
      <c r="C1741" s="37" t="s">
        <v>27</v>
      </c>
      <c r="D1741" s="37" t="s">
        <v>32</v>
      </c>
      <c r="E1741" s="20" t="str">
        <f t="shared" si="1"/>
        <v>NO-Persuasible-Neg_no_Deseado</v>
      </c>
      <c r="F1741" s="21" t="str">
        <f t="shared" si="2"/>
        <v>NO-NO DESEADO-NEG_NO_DESEADO</v>
      </c>
    </row>
    <row r="1742">
      <c r="A1742" s="37" t="s">
        <v>1748</v>
      </c>
      <c r="B1742" s="37" t="s">
        <v>21</v>
      </c>
      <c r="C1742" s="37" t="s">
        <v>27</v>
      </c>
      <c r="D1742" s="37" t="s">
        <v>27</v>
      </c>
      <c r="E1742" s="20" t="str">
        <f t="shared" si="1"/>
        <v>SI</v>
      </c>
      <c r="F1742" s="21" t="str">
        <f t="shared" si="2"/>
        <v>NO-POSITIVO-PERSUASIBLE</v>
      </c>
    </row>
    <row r="1743">
      <c r="A1743" s="37" t="s">
        <v>1749</v>
      </c>
      <c r="B1743" s="37" t="s">
        <v>65</v>
      </c>
      <c r="C1743" s="37" t="s">
        <v>32</v>
      </c>
      <c r="D1743" s="37" t="s">
        <v>32</v>
      </c>
      <c r="E1743" s="20" t="str">
        <f t="shared" si="1"/>
        <v>SI</v>
      </c>
      <c r="F1743" s="21" t="str">
        <f t="shared" si="2"/>
        <v>NO-NO DESEADO-NEG_NO_DESEADO</v>
      </c>
    </row>
    <row r="1744">
      <c r="A1744" s="37" t="s">
        <v>1750</v>
      </c>
      <c r="B1744" s="37" t="s">
        <v>21</v>
      </c>
      <c r="C1744" s="37" t="s">
        <v>27</v>
      </c>
      <c r="D1744" s="37" t="s">
        <v>27</v>
      </c>
      <c r="E1744" s="20" t="str">
        <f t="shared" si="1"/>
        <v>SI</v>
      </c>
      <c r="F1744" s="21" t="str">
        <f t="shared" si="2"/>
        <v>NO-POSITIVO-PERSUASIBLE</v>
      </c>
    </row>
    <row r="1745">
      <c r="A1745" s="37" t="s">
        <v>1751</v>
      </c>
      <c r="B1745" s="37" t="s">
        <v>21</v>
      </c>
      <c r="C1745" s="37" t="s">
        <v>27</v>
      </c>
      <c r="D1745" s="37" t="s">
        <v>27</v>
      </c>
      <c r="E1745" s="20" t="str">
        <f t="shared" si="1"/>
        <v>SI</v>
      </c>
      <c r="F1745" s="21" t="str">
        <f t="shared" si="2"/>
        <v>NO-POSITIVO-PERSUASIBLE</v>
      </c>
    </row>
    <row r="1746">
      <c r="A1746" s="37" t="s">
        <v>1752</v>
      </c>
      <c r="B1746" s="37" t="s">
        <v>65</v>
      </c>
      <c r="C1746" s="37" t="s">
        <v>32</v>
      </c>
      <c r="D1746" s="37" t="s">
        <v>32</v>
      </c>
      <c r="E1746" s="20" t="str">
        <f t="shared" si="1"/>
        <v>SI</v>
      </c>
      <c r="F1746" s="21" t="str">
        <f t="shared" si="2"/>
        <v>NO-NO DESEADO-NEG_NO_DESEADO</v>
      </c>
    </row>
    <row r="1747">
      <c r="A1747" s="37" t="s">
        <v>1753</v>
      </c>
      <c r="B1747" s="37" t="s">
        <v>65</v>
      </c>
      <c r="C1747" s="37" t="s">
        <v>32</v>
      </c>
      <c r="D1747" s="37" t="s">
        <v>32</v>
      </c>
      <c r="E1747" s="20" t="str">
        <f t="shared" si="1"/>
        <v>SI</v>
      </c>
      <c r="F1747" s="21" t="str">
        <f t="shared" si="2"/>
        <v>NO-NO DESEADO-NEG_NO_DESEADO</v>
      </c>
    </row>
    <row r="1748">
      <c r="A1748" s="37" t="s">
        <v>1754</v>
      </c>
      <c r="B1748" s="37" t="s">
        <v>21</v>
      </c>
      <c r="C1748" s="37" t="s">
        <v>22</v>
      </c>
      <c r="D1748" s="20" t="s">
        <v>22</v>
      </c>
      <c r="E1748" s="20" t="str">
        <f t="shared" si="1"/>
        <v>SI</v>
      </c>
      <c r="F1748" s="21" t="str">
        <f t="shared" si="2"/>
        <v>SI</v>
      </c>
    </row>
    <row r="1749">
      <c r="A1749" s="37" t="s">
        <v>1755</v>
      </c>
      <c r="B1749" s="37" t="s">
        <v>65</v>
      </c>
      <c r="C1749" s="37" t="s">
        <v>32</v>
      </c>
      <c r="D1749" s="37" t="s">
        <v>32</v>
      </c>
      <c r="E1749" s="20" t="str">
        <f t="shared" si="1"/>
        <v>SI</v>
      </c>
      <c r="F1749" s="21" t="str">
        <f t="shared" si="2"/>
        <v>NO-NO DESEADO-NEG_NO_DESEADO</v>
      </c>
    </row>
    <row r="1750">
      <c r="A1750" s="37" t="s">
        <v>1756</v>
      </c>
      <c r="B1750" s="37" t="s">
        <v>21</v>
      </c>
      <c r="C1750" s="37" t="s">
        <v>22</v>
      </c>
      <c r="D1750" s="20" t="s">
        <v>22</v>
      </c>
      <c r="E1750" s="20" t="str">
        <f t="shared" si="1"/>
        <v>SI</v>
      </c>
      <c r="F1750" s="21" t="str">
        <f t="shared" si="2"/>
        <v>SI</v>
      </c>
    </row>
    <row r="1751">
      <c r="A1751" s="37" t="s">
        <v>1757</v>
      </c>
      <c r="B1751" s="37" t="s">
        <v>21</v>
      </c>
      <c r="C1751" s="37" t="s">
        <v>22</v>
      </c>
      <c r="D1751" s="20" t="s">
        <v>22</v>
      </c>
      <c r="E1751" s="20" t="str">
        <f t="shared" si="1"/>
        <v>SI</v>
      </c>
      <c r="F1751" s="21" t="str">
        <f t="shared" si="2"/>
        <v>SI</v>
      </c>
    </row>
    <row r="1752">
      <c r="A1752" s="35" t="s">
        <v>1758</v>
      </c>
      <c r="B1752" s="35" t="s">
        <v>21</v>
      </c>
      <c r="C1752" s="35" t="s">
        <v>27</v>
      </c>
      <c r="D1752" s="20" t="s">
        <v>22</v>
      </c>
      <c r="E1752" s="20" t="str">
        <f t="shared" si="1"/>
        <v>NO-Persuasible-Positivo</v>
      </c>
      <c r="F1752" s="21" t="str">
        <f t="shared" si="2"/>
        <v>SI</v>
      </c>
    </row>
    <row r="1753">
      <c r="A1753" s="35" t="s">
        <v>1759</v>
      </c>
      <c r="B1753" s="35" t="s">
        <v>21</v>
      </c>
      <c r="C1753" s="35" t="s">
        <v>27</v>
      </c>
      <c r="D1753" s="35" t="s">
        <v>27</v>
      </c>
      <c r="E1753" s="20" t="str">
        <f t="shared" si="1"/>
        <v>SI</v>
      </c>
      <c r="F1753" s="21" t="str">
        <f t="shared" si="2"/>
        <v>NO-POSITIVO-PERSUASIBLE</v>
      </c>
    </row>
    <row r="1754">
      <c r="A1754" s="35" t="s">
        <v>1760</v>
      </c>
      <c r="B1754" s="35" t="s">
        <v>21</v>
      </c>
      <c r="C1754" s="35" t="s">
        <v>27</v>
      </c>
      <c r="D1754" s="35" t="s">
        <v>27</v>
      </c>
      <c r="E1754" s="20" t="str">
        <f t="shared" si="1"/>
        <v>SI</v>
      </c>
      <c r="F1754" s="21" t="str">
        <f t="shared" si="2"/>
        <v>NO-POSITIVO-PERSUASIBLE</v>
      </c>
    </row>
    <row r="1755">
      <c r="A1755" s="35" t="s">
        <v>1761</v>
      </c>
      <c r="B1755" s="35" t="s">
        <v>21</v>
      </c>
      <c r="C1755" s="35" t="s">
        <v>27</v>
      </c>
      <c r="D1755" s="35" t="s">
        <v>27</v>
      </c>
      <c r="E1755" s="20" t="str">
        <f t="shared" si="1"/>
        <v>SI</v>
      </c>
      <c r="F1755" s="21" t="str">
        <f t="shared" si="2"/>
        <v>NO-POSITIVO-PERSUASIBLE</v>
      </c>
    </row>
    <row r="1756">
      <c r="A1756" s="35" t="s">
        <v>1762</v>
      </c>
      <c r="B1756" s="35" t="s">
        <v>21</v>
      </c>
      <c r="C1756" s="35" t="s">
        <v>27</v>
      </c>
      <c r="D1756" s="35" t="s">
        <v>27</v>
      </c>
      <c r="E1756" s="20" t="str">
        <f t="shared" si="1"/>
        <v>SI</v>
      </c>
      <c r="F1756" s="21" t="str">
        <f t="shared" si="2"/>
        <v>NO-POSITIVO-PERSUASIBLE</v>
      </c>
    </row>
    <row r="1757">
      <c r="A1757" s="35" t="s">
        <v>1763</v>
      </c>
      <c r="B1757" s="35" t="s">
        <v>21</v>
      </c>
      <c r="C1757" s="35" t="s">
        <v>22</v>
      </c>
      <c r="D1757" s="35" t="s">
        <v>27</v>
      </c>
      <c r="E1757" s="20" t="str">
        <f t="shared" si="1"/>
        <v>NO-Positivo-Persuasible</v>
      </c>
      <c r="F1757" s="21" t="str">
        <f t="shared" si="2"/>
        <v>NO-POSITIVO-PERSUASIBLE</v>
      </c>
    </row>
    <row r="1758">
      <c r="A1758" s="35" t="s">
        <v>1764</v>
      </c>
      <c r="B1758" s="35" t="s">
        <v>21</v>
      </c>
      <c r="C1758" s="35" t="s">
        <v>22</v>
      </c>
      <c r="D1758" s="20" t="s">
        <v>22</v>
      </c>
      <c r="E1758" s="20" t="str">
        <f t="shared" si="1"/>
        <v>SI</v>
      </c>
      <c r="F1758" s="21" t="str">
        <f t="shared" si="2"/>
        <v>SI</v>
      </c>
    </row>
    <row r="1759">
      <c r="A1759" s="35" t="s">
        <v>1765</v>
      </c>
      <c r="B1759" s="35" t="s">
        <v>21</v>
      </c>
      <c r="C1759" s="35" t="s">
        <v>27</v>
      </c>
      <c r="D1759" s="35" t="s">
        <v>27</v>
      </c>
      <c r="E1759" s="20" t="str">
        <f t="shared" si="1"/>
        <v>SI</v>
      </c>
      <c r="F1759" s="21" t="str">
        <f t="shared" si="2"/>
        <v>NO-POSITIVO-PERSUASIBLE</v>
      </c>
    </row>
    <row r="1760">
      <c r="A1760" s="35" t="s">
        <v>1766</v>
      </c>
      <c r="B1760" s="35" t="s">
        <v>21</v>
      </c>
      <c r="C1760" s="35" t="s">
        <v>22</v>
      </c>
      <c r="D1760" s="20" t="s">
        <v>22</v>
      </c>
      <c r="E1760" s="20" t="str">
        <f t="shared" si="1"/>
        <v>SI</v>
      </c>
      <c r="F1760" s="21" t="str">
        <f t="shared" si="2"/>
        <v>SI</v>
      </c>
    </row>
    <row r="1761">
      <c r="A1761" s="35" t="s">
        <v>1767</v>
      </c>
      <c r="B1761" s="35" t="s">
        <v>21</v>
      </c>
      <c r="C1761" s="35" t="s">
        <v>22</v>
      </c>
      <c r="D1761" s="20" t="s">
        <v>22</v>
      </c>
      <c r="E1761" s="20" t="str">
        <f t="shared" si="1"/>
        <v>SI</v>
      </c>
      <c r="F1761" s="21" t="str">
        <f t="shared" si="2"/>
        <v>SI</v>
      </c>
    </row>
    <row r="1762">
      <c r="A1762" s="35" t="s">
        <v>1768</v>
      </c>
      <c r="B1762" s="35" t="s">
        <v>24</v>
      </c>
      <c r="C1762" s="35" t="s">
        <v>25</v>
      </c>
      <c r="D1762" s="35" t="s">
        <v>25</v>
      </c>
      <c r="E1762" s="20" t="str">
        <f t="shared" si="1"/>
        <v>SI</v>
      </c>
      <c r="F1762" s="21" t="str">
        <f t="shared" si="2"/>
        <v>SI</v>
      </c>
    </row>
    <row r="1763">
      <c r="A1763" s="35" t="s">
        <v>1769</v>
      </c>
      <c r="B1763" s="35" t="s">
        <v>21</v>
      </c>
      <c r="C1763" s="35" t="s">
        <v>22</v>
      </c>
      <c r="D1763" s="20" t="s">
        <v>22</v>
      </c>
      <c r="E1763" s="20" t="str">
        <f t="shared" si="1"/>
        <v>SI</v>
      </c>
      <c r="F1763" s="21" t="str">
        <f t="shared" si="2"/>
        <v>SI</v>
      </c>
    </row>
    <row r="1764">
      <c r="A1764" s="35" t="s">
        <v>1770</v>
      </c>
      <c r="B1764" s="35" t="s">
        <v>21</v>
      </c>
      <c r="C1764" s="35" t="s">
        <v>27</v>
      </c>
      <c r="D1764" s="35" t="s">
        <v>27</v>
      </c>
      <c r="E1764" s="20" t="str">
        <f t="shared" si="1"/>
        <v>SI</v>
      </c>
      <c r="F1764" s="21" t="str">
        <f t="shared" si="2"/>
        <v>NO-POSITIVO-PERSUASIBLE</v>
      </c>
    </row>
    <row r="1765">
      <c r="A1765" s="35" t="s">
        <v>1771</v>
      </c>
      <c r="B1765" s="35" t="s">
        <v>24</v>
      </c>
      <c r="C1765" s="35" t="s">
        <v>25</v>
      </c>
      <c r="D1765" s="35" t="s">
        <v>25</v>
      </c>
      <c r="E1765" s="20" t="str">
        <f t="shared" si="1"/>
        <v>SI</v>
      </c>
      <c r="F1765" s="21" t="str">
        <f t="shared" si="2"/>
        <v>SI</v>
      </c>
    </row>
    <row r="1766">
      <c r="A1766" s="35" t="s">
        <v>1772</v>
      </c>
      <c r="B1766" s="35" t="s">
        <v>21</v>
      </c>
      <c r="C1766" s="35" t="s">
        <v>22</v>
      </c>
      <c r="D1766" s="20" t="s">
        <v>22</v>
      </c>
      <c r="E1766" s="20" t="str">
        <f t="shared" si="1"/>
        <v>SI</v>
      </c>
      <c r="F1766" s="21" t="str">
        <f t="shared" si="2"/>
        <v>SI</v>
      </c>
    </row>
    <row r="1767">
      <c r="A1767" s="35" t="s">
        <v>1765</v>
      </c>
      <c r="B1767" s="35" t="s">
        <v>21</v>
      </c>
      <c r="C1767" s="35" t="s">
        <v>27</v>
      </c>
      <c r="D1767" s="35" t="s">
        <v>27</v>
      </c>
      <c r="E1767" s="20" t="str">
        <f t="shared" si="1"/>
        <v>SI</v>
      </c>
      <c r="F1767" s="21" t="str">
        <f t="shared" si="2"/>
        <v>NO-POSITIVO-PERSUASIBLE</v>
      </c>
    </row>
    <row r="1768">
      <c r="A1768" s="35" t="s">
        <v>1773</v>
      </c>
      <c r="B1768" s="35" t="s">
        <v>24</v>
      </c>
      <c r="C1768" s="35" t="s">
        <v>25</v>
      </c>
      <c r="D1768" s="35" t="s">
        <v>25</v>
      </c>
      <c r="E1768" s="20" t="str">
        <f t="shared" si="1"/>
        <v>SI</v>
      </c>
      <c r="F1768" s="21" t="str">
        <f t="shared" si="2"/>
        <v>SI</v>
      </c>
    </row>
    <row r="1769">
      <c r="A1769" s="35" t="s">
        <v>1774</v>
      </c>
      <c r="B1769" s="35" t="s">
        <v>21</v>
      </c>
      <c r="C1769" s="35" t="s">
        <v>27</v>
      </c>
      <c r="D1769" s="35" t="s">
        <v>27</v>
      </c>
      <c r="E1769" s="20" t="str">
        <f t="shared" si="1"/>
        <v>SI</v>
      </c>
      <c r="F1769" s="21" t="str">
        <f t="shared" si="2"/>
        <v>NO-POSITIVO-PERSUASIBLE</v>
      </c>
    </row>
    <row r="1770">
      <c r="A1770" s="35" t="s">
        <v>1775</v>
      </c>
      <c r="B1770" s="35" t="s">
        <v>21</v>
      </c>
      <c r="C1770" s="35" t="s">
        <v>27</v>
      </c>
      <c r="D1770" s="35" t="s">
        <v>27</v>
      </c>
      <c r="E1770" s="20" t="str">
        <f t="shared" si="1"/>
        <v>SI</v>
      </c>
      <c r="F1770" s="21" t="str">
        <f t="shared" si="2"/>
        <v>NO-POSITIVO-PERSUASIBLE</v>
      </c>
    </row>
    <row r="1771">
      <c r="A1771" s="35" t="s">
        <v>1776</v>
      </c>
      <c r="B1771" s="35" t="s">
        <v>21</v>
      </c>
      <c r="C1771" s="35" t="s">
        <v>22</v>
      </c>
      <c r="D1771" s="20" t="s">
        <v>22</v>
      </c>
      <c r="E1771" s="20" t="str">
        <f t="shared" si="1"/>
        <v>SI</v>
      </c>
      <c r="F1771" s="21" t="str">
        <f t="shared" si="2"/>
        <v>SI</v>
      </c>
    </row>
    <row r="1772">
      <c r="A1772" s="35" t="s">
        <v>1777</v>
      </c>
      <c r="B1772" s="35" t="s">
        <v>21</v>
      </c>
      <c r="C1772" s="35" t="s">
        <v>27</v>
      </c>
      <c r="D1772" s="35" t="s">
        <v>27</v>
      </c>
      <c r="E1772" s="20" t="str">
        <f t="shared" si="1"/>
        <v>SI</v>
      </c>
      <c r="F1772" s="21" t="str">
        <f t="shared" si="2"/>
        <v>NO-POSITIVO-PERSUASIBLE</v>
      </c>
    </row>
    <row r="1773">
      <c r="A1773" s="35" t="s">
        <v>1778</v>
      </c>
      <c r="B1773" s="35" t="s">
        <v>24</v>
      </c>
      <c r="C1773" s="35" t="s">
        <v>25</v>
      </c>
      <c r="D1773" s="35" t="s">
        <v>25</v>
      </c>
      <c r="E1773" s="20" t="str">
        <f t="shared" si="1"/>
        <v>SI</v>
      </c>
      <c r="F1773" s="21" t="str">
        <f t="shared" si="2"/>
        <v>SI</v>
      </c>
    </row>
    <row r="1774">
      <c r="A1774" s="35" t="s">
        <v>1779</v>
      </c>
      <c r="B1774" s="35" t="s">
        <v>21</v>
      </c>
      <c r="C1774" s="35" t="s">
        <v>22</v>
      </c>
      <c r="D1774" s="35" t="s">
        <v>27</v>
      </c>
      <c r="E1774" s="20" t="str">
        <f t="shared" si="1"/>
        <v>NO-Positivo-Persuasible</v>
      </c>
      <c r="F1774" s="21" t="str">
        <f t="shared" si="2"/>
        <v>NO-POSITIVO-PERSUASIBLE</v>
      </c>
    </row>
    <row r="1775">
      <c r="A1775" s="35" t="s">
        <v>1780</v>
      </c>
      <c r="B1775" s="35" t="s">
        <v>21</v>
      </c>
      <c r="C1775" s="35" t="s">
        <v>22</v>
      </c>
      <c r="D1775" s="20" t="s">
        <v>22</v>
      </c>
      <c r="E1775" s="20" t="str">
        <f t="shared" si="1"/>
        <v>SI</v>
      </c>
      <c r="F1775" s="21" t="str">
        <f t="shared" si="2"/>
        <v>SI</v>
      </c>
    </row>
    <row r="1776">
      <c r="A1776" s="35" t="s">
        <v>1781</v>
      </c>
      <c r="B1776" s="35" t="s">
        <v>21</v>
      </c>
      <c r="C1776" s="35" t="s">
        <v>22</v>
      </c>
      <c r="D1776" s="20" t="s">
        <v>22</v>
      </c>
      <c r="E1776" s="20" t="str">
        <f t="shared" si="1"/>
        <v>SI</v>
      </c>
      <c r="F1776" s="21" t="str">
        <f t="shared" si="2"/>
        <v>SI</v>
      </c>
    </row>
    <row r="1777">
      <c r="A1777" s="35" t="s">
        <v>1782</v>
      </c>
      <c r="B1777" s="35" t="s">
        <v>21</v>
      </c>
      <c r="C1777" s="35" t="s">
        <v>25</v>
      </c>
      <c r="D1777" s="35" t="s">
        <v>25</v>
      </c>
      <c r="E1777" s="20" t="str">
        <f t="shared" si="1"/>
        <v>SI</v>
      </c>
      <c r="F1777" s="21" t="str">
        <f t="shared" si="2"/>
        <v>NO-POSITIVO-VERIFICAR NUMERO</v>
      </c>
    </row>
    <row r="1778">
      <c r="A1778" s="35" t="s">
        <v>1783</v>
      </c>
      <c r="B1778" s="35" t="s">
        <v>21</v>
      </c>
      <c r="C1778" s="35" t="s">
        <v>22</v>
      </c>
      <c r="D1778" s="20" t="s">
        <v>22</v>
      </c>
      <c r="E1778" s="20" t="str">
        <f t="shared" si="1"/>
        <v>SI</v>
      </c>
      <c r="F1778" s="21" t="str">
        <f t="shared" si="2"/>
        <v>SI</v>
      </c>
    </row>
    <row r="1779">
      <c r="A1779" s="35" t="s">
        <v>1784</v>
      </c>
      <c r="B1779" s="35" t="s">
        <v>21</v>
      </c>
      <c r="C1779" s="35" t="s">
        <v>22</v>
      </c>
      <c r="D1779" s="20" t="s">
        <v>22</v>
      </c>
      <c r="E1779" s="20" t="str">
        <f t="shared" si="1"/>
        <v>SI</v>
      </c>
      <c r="F1779" s="21" t="str">
        <f t="shared" si="2"/>
        <v>SI</v>
      </c>
    </row>
    <row r="1780">
      <c r="A1780" s="35" t="s">
        <v>1785</v>
      </c>
      <c r="B1780" s="35" t="s">
        <v>21</v>
      </c>
      <c r="C1780" s="35" t="s">
        <v>27</v>
      </c>
      <c r="D1780" s="35" t="s">
        <v>27</v>
      </c>
      <c r="E1780" s="20" t="str">
        <f t="shared" si="1"/>
        <v>SI</v>
      </c>
      <c r="F1780" s="21" t="str">
        <f t="shared" si="2"/>
        <v>NO-POSITIVO-PERSUASIBLE</v>
      </c>
    </row>
    <row r="1781">
      <c r="A1781" s="35" t="s">
        <v>1786</v>
      </c>
      <c r="B1781" s="35" t="s">
        <v>21</v>
      </c>
      <c r="C1781" s="35" t="s">
        <v>22</v>
      </c>
      <c r="D1781" s="20" t="s">
        <v>22</v>
      </c>
      <c r="E1781" s="20" t="str">
        <f t="shared" si="1"/>
        <v>SI</v>
      </c>
      <c r="F1781" s="21" t="str">
        <f t="shared" si="2"/>
        <v>SI</v>
      </c>
    </row>
    <row r="1782">
      <c r="A1782" s="35" t="s">
        <v>1787</v>
      </c>
      <c r="B1782" s="35" t="s">
        <v>21</v>
      </c>
      <c r="C1782" s="35" t="s">
        <v>22</v>
      </c>
      <c r="D1782" s="20" t="s">
        <v>22</v>
      </c>
      <c r="E1782" s="20" t="str">
        <f t="shared" si="1"/>
        <v>SI</v>
      </c>
      <c r="F1782" s="21" t="str">
        <f t="shared" si="2"/>
        <v>SI</v>
      </c>
    </row>
    <row r="1783">
      <c r="A1783" s="35" t="s">
        <v>1788</v>
      </c>
      <c r="B1783" s="35" t="s">
        <v>21</v>
      </c>
      <c r="C1783" s="35" t="s">
        <v>22</v>
      </c>
      <c r="D1783" s="35" t="s">
        <v>27</v>
      </c>
      <c r="E1783" s="20" t="str">
        <f t="shared" si="1"/>
        <v>NO-Positivo-Persuasible</v>
      </c>
      <c r="F1783" s="21" t="str">
        <f t="shared" si="2"/>
        <v>NO-POSITIVO-PERSUASIBLE</v>
      </c>
    </row>
    <row r="1784">
      <c r="A1784" s="35" t="s">
        <v>1789</v>
      </c>
      <c r="B1784" s="35" t="s">
        <v>24</v>
      </c>
      <c r="C1784" s="35" t="s">
        <v>32</v>
      </c>
      <c r="D1784" s="35" t="s">
        <v>32</v>
      </c>
      <c r="E1784" s="20" t="str">
        <f t="shared" si="1"/>
        <v>SI</v>
      </c>
      <c r="F1784" s="21" t="str">
        <f t="shared" si="2"/>
        <v>NO-VERIFICAR NUMERO-NEG_NO_DESEADO</v>
      </c>
    </row>
    <row r="1785">
      <c r="A1785" s="35" t="s">
        <v>1790</v>
      </c>
      <c r="B1785" s="35" t="s">
        <v>24</v>
      </c>
      <c r="C1785" s="35" t="s">
        <v>32</v>
      </c>
      <c r="D1785" s="35" t="s">
        <v>32</v>
      </c>
      <c r="E1785" s="20" t="str">
        <f t="shared" si="1"/>
        <v>SI</v>
      </c>
      <c r="F1785" s="21" t="str">
        <f t="shared" si="2"/>
        <v>NO-VERIFICAR NUMERO-NEG_NO_DESEADO</v>
      </c>
    </row>
    <row r="1786">
      <c r="A1786" s="35" t="s">
        <v>1791</v>
      </c>
      <c r="B1786" s="35" t="s">
        <v>21</v>
      </c>
      <c r="C1786" s="35" t="s">
        <v>25</v>
      </c>
      <c r="D1786" s="35" t="s">
        <v>25</v>
      </c>
      <c r="E1786" s="20" t="str">
        <f t="shared" si="1"/>
        <v>SI</v>
      </c>
      <c r="F1786" s="21" t="str">
        <f t="shared" si="2"/>
        <v>NO-POSITIVO-VERIFICAR NUMERO</v>
      </c>
    </row>
    <row r="1787">
      <c r="A1787" s="35" t="s">
        <v>1792</v>
      </c>
      <c r="B1787" s="35" t="s">
        <v>21</v>
      </c>
      <c r="C1787" s="35" t="s">
        <v>22</v>
      </c>
      <c r="D1787" s="20" t="s">
        <v>22</v>
      </c>
      <c r="E1787" s="20" t="str">
        <f t="shared" si="1"/>
        <v>SI</v>
      </c>
      <c r="F1787" s="21" t="str">
        <f t="shared" si="2"/>
        <v>SI</v>
      </c>
    </row>
    <row r="1788">
      <c r="A1788" s="35" t="s">
        <v>1793</v>
      </c>
      <c r="B1788" s="35" t="s">
        <v>21</v>
      </c>
      <c r="C1788" s="35" t="s">
        <v>27</v>
      </c>
      <c r="D1788" s="35" t="s">
        <v>27</v>
      </c>
      <c r="E1788" s="20" t="str">
        <f t="shared" si="1"/>
        <v>SI</v>
      </c>
      <c r="F1788" s="21" t="str">
        <f t="shared" si="2"/>
        <v>NO-POSITIVO-PERSUASIBLE</v>
      </c>
    </row>
    <row r="1789">
      <c r="A1789" s="35" t="s">
        <v>1794</v>
      </c>
      <c r="B1789" s="35" t="s">
        <v>21</v>
      </c>
      <c r="C1789" s="35" t="s">
        <v>27</v>
      </c>
      <c r="D1789" s="35" t="s">
        <v>27</v>
      </c>
      <c r="E1789" s="20" t="str">
        <f t="shared" si="1"/>
        <v>SI</v>
      </c>
      <c r="F1789" s="21" t="str">
        <f t="shared" si="2"/>
        <v>NO-POSITIVO-PERSUASIBLE</v>
      </c>
    </row>
    <row r="1790">
      <c r="A1790" s="35" t="s">
        <v>1795</v>
      </c>
      <c r="B1790" s="35" t="s">
        <v>21</v>
      </c>
      <c r="C1790" s="35" t="s">
        <v>22</v>
      </c>
      <c r="D1790" s="20" t="s">
        <v>22</v>
      </c>
      <c r="E1790" s="20" t="str">
        <f t="shared" si="1"/>
        <v>SI</v>
      </c>
      <c r="F1790" s="21" t="str">
        <f t="shared" si="2"/>
        <v>SI</v>
      </c>
    </row>
    <row r="1791">
      <c r="A1791" s="35" t="s">
        <v>1796</v>
      </c>
      <c r="B1791" s="35" t="s">
        <v>21</v>
      </c>
      <c r="C1791" s="35" t="s">
        <v>22</v>
      </c>
      <c r="D1791" s="20" t="s">
        <v>22</v>
      </c>
      <c r="E1791" s="20" t="str">
        <f t="shared" si="1"/>
        <v>SI</v>
      </c>
      <c r="F1791" s="21" t="str">
        <f t="shared" si="2"/>
        <v>SI</v>
      </c>
    </row>
    <row r="1792">
      <c r="A1792" s="35" t="s">
        <v>1797</v>
      </c>
      <c r="B1792" s="35" t="s">
        <v>21</v>
      </c>
      <c r="C1792" s="35" t="s">
        <v>27</v>
      </c>
      <c r="D1792" s="35" t="s">
        <v>27</v>
      </c>
      <c r="E1792" s="20" t="str">
        <f t="shared" si="1"/>
        <v>SI</v>
      </c>
      <c r="F1792" s="21" t="str">
        <f t="shared" si="2"/>
        <v>NO-POSITIVO-PERSUASIBLE</v>
      </c>
    </row>
    <row r="1793">
      <c r="A1793" s="35" t="s">
        <v>1798</v>
      </c>
      <c r="B1793" s="35" t="s">
        <v>21</v>
      </c>
      <c r="C1793" s="35" t="s">
        <v>22</v>
      </c>
      <c r="D1793" s="20" t="s">
        <v>22</v>
      </c>
      <c r="E1793" s="20" t="str">
        <f t="shared" si="1"/>
        <v>SI</v>
      </c>
      <c r="F1793" s="21" t="str">
        <f t="shared" si="2"/>
        <v>SI</v>
      </c>
    </row>
    <row r="1794">
      <c r="A1794" s="35" t="s">
        <v>1799</v>
      </c>
      <c r="B1794" s="35" t="s">
        <v>21</v>
      </c>
      <c r="C1794" s="35" t="s">
        <v>27</v>
      </c>
      <c r="D1794" s="35" t="s">
        <v>27</v>
      </c>
      <c r="E1794" s="20" t="str">
        <f t="shared" si="1"/>
        <v>SI</v>
      </c>
      <c r="F1794" s="21" t="str">
        <f t="shared" si="2"/>
        <v>NO-POSITIVO-PERSUASIBLE</v>
      </c>
    </row>
    <row r="1795">
      <c r="A1795" s="35" t="s">
        <v>1800</v>
      </c>
      <c r="B1795" s="35" t="s">
        <v>21</v>
      </c>
      <c r="C1795" s="35" t="s">
        <v>27</v>
      </c>
      <c r="D1795" s="35" t="s">
        <v>27</v>
      </c>
      <c r="E1795" s="20" t="str">
        <f t="shared" si="1"/>
        <v>SI</v>
      </c>
      <c r="F1795" s="21" t="str">
        <f t="shared" si="2"/>
        <v>NO-POSITIVO-PERSUASIBLE</v>
      </c>
    </row>
    <row r="1796">
      <c r="A1796" s="35" t="s">
        <v>1801</v>
      </c>
      <c r="B1796" s="35" t="s">
        <v>24</v>
      </c>
      <c r="C1796" s="35" t="s">
        <v>25</v>
      </c>
      <c r="D1796" s="35" t="s">
        <v>25</v>
      </c>
      <c r="E1796" s="20" t="str">
        <f t="shared" si="1"/>
        <v>SI</v>
      </c>
      <c r="F1796" s="21" t="str">
        <f t="shared" si="2"/>
        <v>SI</v>
      </c>
    </row>
    <row r="1797">
      <c r="A1797" s="35" t="s">
        <v>1802</v>
      </c>
      <c r="B1797" s="35" t="s">
        <v>24</v>
      </c>
      <c r="C1797" s="35" t="s">
        <v>25</v>
      </c>
      <c r="D1797" s="35" t="s">
        <v>25</v>
      </c>
      <c r="E1797" s="20" t="str">
        <f t="shared" si="1"/>
        <v>SI</v>
      </c>
      <c r="F1797" s="21" t="str">
        <f t="shared" si="2"/>
        <v>SI</v>
      </c>
    </row>
    <row r="1798">
      <c r="A1798" s="35" t="s">
        <v>1803</v>
      </c>
      <c r="B1798" s="35" t="s">
        <v>21</v>
      </c>
      <c r="C1798" s="35" t="s">
        <v>25</v>
      </c>
      <c r="D1798" s="35" t="s">
        <v>25</v>
      </c>
      <c r="E1798" s="20" t="str">
        <f t="shared" si="1"/>
        <v>SI</v>
      </c>
      <c r="F1798" s="21" t="str">
        <f t="shared" si="2"/>
        <v>NO-POSITIVO-VERIFICAR NUMERO</v>
      </c>
    </row>
    <row r="1799">
      <c r="A1799" s="35" t="s">
        <v>1804</v>
      </c>
      <c r="B1799" s="35" t="s">
        <v>21</v>
      </c>
      <c r="C1799" s="35" t="s">
        <v>27</v>
      </c>
      <c r="D1799" s="35" t="s">
        <v>27</v>
      </c>
      <c r="E1799" s="20" t="str">
        <f t="shared" si="1"/>
        <v>SI</v>
      </c>
      <c r="F1799" s="21" t="str">
        <f t="shared" si="2"/>
        <v>NO-POSITIVO-PERSUASIBLE</v>
      </c>
    </row>
    <row r="1800">
      <c r="A1800" s="35" t="s">
        <v>1805</v>
      </c>
      <c r="B1800" s="35" t="s">
        <v>21</v>
      </c>
      <c r="C1800" s="35" t="s">
        <v>22</v>
      </c>
      <c r="D1800" s="20" t="s">
        <v>22</v>
      </c>
      <c r="E1800" s="20" t="str">
        <f t="shared" si="1"/>
        <v>SI</v>
      </c>
      <c r="F1800" s="21" t="str">
        <f t="shared" si="2"/>
        <v>SI</v>
      </c>
    </row>
    <row r="1801">
      <c r="A1801" s="35" t="s">
        <v>1806</v>
      </c>
      <c r="B1801" s="35" t="s">
        <v>21</v>
      </c>
      <c r="C1801" s="35" t="s">
        <v>22</v>
      </c>
      <c r="D1801" s="20" t="s">
        <v>22</v>
      </c>
      <c r="E1801" s="20" t="str">
        <f t="shared" si="1"/>
        <v>SI</v>
      </c>
      <c r="F1801" s="21" t="str">
        <f t="shared" si="2"/>
        <v>SI</v>
      </c>
    </row>
    <row r="1802">
      <c r="A1802" s="35" t="s">
        <v>1807</v>
      </c>
      <c r="B1802" s="35" t="s">
        <v>21</v>
      </c>
      <c r="C1802" s="35" t="s">
        <v>27</v>
      </c>
      <c r="D1802" s="35" t="s">
        <v>27</v>
      </c>
      <c r="E1802" s="20" t="str">
        <f t="shared" si="1"/>
        <v>SI</v>
      </c>
      <c r="F1802" s="21" t="str">
        <f t="shared" si="2"/>
        <v>NO-POSITIVO-PERSUASIBLE</v>
      </c>
    </row>
    <row r="1803">
      <c r="A1803" s="35" t="s">
        <v>1808</v>
      </c>
      <c r="B1803" s="35" t="s">
        <v>21</v>
      </c>
      <c r="C1803" s="35" t="s">
        <v>22</v>
      </c>
      <c r="D1803" s="20" t="s">
        <v>22</v>
      </c>
      <c r="E1803" s="20" t="str">
        <f t="shared" si="1"/>
        <v>SI</v>
      </c>
      <c r="F1803" s="21" t="str">
        <f t="shared" si="2"/>
        <v>SI</v>
      </c>
    </row>
    <row r="1804">
      <c r="A1804" s="35" t="s">
        <v>1809</v>
      </c>
      <c r="B1804" s="35" t="s">
        <v>21</v>
      </c>
      <c r="C1804" s="35" t="s">
        <v>27</v>
      </c>
      <c r="D1804" s="20" t="s">
        <v>22</v>
      </c>
      <c r="E1804" s="20" t="str">
        <f t="shared" si="1"/>
        <v>NO-Persuasible-Positivo</v>
      </c>
      <c r="F1804" s="21" t="str">
        <f t="shared" si="2"/>
        <v>SI</v>
      </c>
    </row>
    <row r="1805">
      <c r="A1805" s="35" t="s">
        <v>1810</v>
      </c>
      <c r="B1805" s="35" t="s">
        <v>21</v>
      </c>
      <c r="C1805" s="35" t="s">
        <v>27</v>
      </c>
      <c r="D1805" s="35" t="s">
        <v>27</v>
      </c>
      <c r="E1805" s="20" t="str">
        <f t="shared" si="1"/>
        <v>SI</v>
      </c>
      <c r="F1805" s="21" t="str">
        <f t="shared" si="2"/>
        <v>NO-POSITIVO-PERSUASIBLE</v>
      </c>
    </row>
    <row r="1806">
      <c r="A1806" s="35" t="s">
        <v>1811</v>
      </c>
      <c r="B1806" s="35" t="s">
        <v>21</v>
      </c>
      <c r="C1806" s="35" t="s">
        <v>22</v>
      </c>
      <c r="D1806" s="20" t="s">
        <v>22</v>
      </c>
      <c r="E1806" s="20" t="str">
        <f t="shared" si="1"/>
        <v>SI</v>
      </c>
      <c r="F1806" s="21" t="str">
        <f t="shared" si="2"/>
        <v>SI</v>
      </c>
    </row>
    <row r="1807">
      <c r="A1807" s="35" t="s">
        <v>1812</v>
      </c>
      <c r="B1807" s="35" t="s">
        <v>21</v>
      </c>
      <c r="C1807" s="35" t="s">
        <v>27</v>
      </c>
      <c r="D1807" s="35" t="s">
        <v>27</v>
      </c>
      <c r="E1807" s="20" t="str">
        <f t="shared" si="1"/>
        <v>SI</v>
      </c>
      <c r="F1807" s="21" t="str">
        <f t="shared" si="2"/>
        <v>NO-POSITIVO-PERSUASIBLE</v>
      </c>
    </row>
    <row r="1808">
      <c r="A1808" s="35" t="s">
        <v>1813</v>
      </c>
      <c r="B1808" s="35" t="s">
        <v>21</v>
      </c>
      <c r="C1808" s="35" t="s">
        <v>22</v>
      </c>
      <c r="D1808" s="35" t="s">
        <v>27</v>
      </c>
      <c r="E1808" s="20" t="str">
        <f t="shared" si="1"/>
        <v>NO-Positivo-Persuasible</v>
      </c>
      <c r="F1808" s="21" t="str">
        <f t="shared" si="2"/>
        <v>NO-POSITIVO-PERSUASIBLE</v>
      </c>
    </row>
    <row r="1809">
      <c r="A1809" s="35" t="s">
        <v>1814</v>
      </c>
      <c r="B1809" s="35" t="s">
        <v>102</v>
      </c>
      <c r="C1809" s="35" t="s">
        <v>32</v>
      </c>
      <c r="D1809" s="35" t="s">
        <v>32</v>
      </c>
      <c r="E1809" s="20" t="str">
        <f t="shared" si="1"/>
        <v>SI</v>
      </c>
      <c r="F1809" s="21" t="str">
        <f t="shared" si="2"/>
        <v>NO-NEGATIVO-NEG_NO_DESEADO</v>
      </c>
    </row>
    <row r="1810">
      <c r="A1810" s="35" t="s">
        <v>1815</v>
      </c>
      <c r="B1810" s="35" t="s">
        <v>21</v>
      </c>
      <c r="C1810" s="35" t="s">
        <v>32</v>
      </c>
      <c r="D1810" s="35" t="s">
        <v>32</v>
      </c>
      <c r="E1810" s="20" t="str">
        <f t="shared" si="1"/>
        <v>SI</v>
      </c>
      <c r="F1810" s="21" t="str">
        <f t="shared" si="2"/>
        <v>NO-POSITIVO-NEG_NO_DESEADO</v>
      </c>
    </row>
    <row r="1811">
      <c r="A1811" s="35" t="s">
        <v>1816</v>
      </c>
      <c r="B1811" s="35" t="s">
        <v>21</v>
      </c>
      <c r="C1811" s="35" t="s">
        <v>25</v>
      </c>
      <c r="D1811" s="35" t="s">
        <v>25</v>
      </c>
      <c r="E1811" s="20" t="str">
        <f t="shared" si="1"/>
        <v>SI</v>
      </c>
      <c r="F1811" s="21" t="str">
        <f t="shared" si="2"/>
        <v>NO-POSITIVO-VERIFICAR NUMERO</v>
      </c>
    </row>
    <row r="1812">
      <c r="A1812" s="35" t="s">
        <v>1817</v>
      </c>
      <c r="B1812" s="35" t="s">
        <v>21</v>
      </c>
      <c r="C1812" s="35" t="s">
        <v>27</v>
      </c>
      <c r="D1812" s="35" t="s">
        <v>27</v>
      </c>
      <c r="E1812" s="20" t="str">
        <f t="shared" si="1"/>
        <v>SI</v>
      </c>
      <c r="F1812" s="21" t="str">
        <f t="shared" si="2"/>
        <v>NO-POSITIVO-PERSUASIBLE</v>
      </c>
    </row>
    <row r="1813">
      <c r="A1813" s="35" t="s">
        <v>1818</v>
      </c>
      <c r="B1813" s="35" t="s">
        <v>102</v>
      </c>
      <c r="C1813" s="35" t="s">
        <v>32</v>
      </c>
      <c r="D1813" s="35" t="s">
        <v>32</v>
      </c>
      <c r="E1813" s="20" t="str">
        <f t="shared" si="1"/>
        <v>SI</v>
      </c>
      <c r="F1813" s="21" t="str">
        <f t="shared" si="2"/>
        <v>NO-NEGATIVO-NEG_NO_DESEADO</v>
      </c>
    </row>
    <row r="1814">
      <c r="A1814" s="35" t="s">
        <v>1819</v>
      </c>
      <c r="B1814" s="35" t="s">
        <v>24</v>
      </c>
      <c r="C1814" s="35" t="s">
        <v>27</v>
      </c>
      <c r="D1814" s="35" t="s">
        <v>27</v>
      </c>
      <c r="E1814" s="20" t="str">
        <f t="shared" si="1"/>
        <v>SI</v>
      </c>
      <c r="F1814" s="21" t="str">
        <f t="shared" si="2"/>
        <v>NO-VERIFICAR NUMERO-PERSUASIBLE</v>
      </c>
    </row>
    <row r="1815">
      <c r="A1815" s="35" t="s">
        <v>1820</v>
      </c>
      <c r="B1815" s="35" t="s">
        <v>24</v>
      </c>
      <c r="C1815" s="35" t="s">
        <v>32</v>
      </c>
      <c r="D1815" s="35" t="s">
        <v>32</v>
      </c>
      <c r="E1815" s="20" t="str">
        <f t="shared" si="1"/>
        <v>SI</v>
      </c>
      <c r="F1815" s="21" t="str">
        <f t="shared" si="2"/>
        <v>NO-VERIFICAR NUMERO-NEG_NO_DESEADO</v>
      </c>
    </row>
    <row r="1816">
      <c r="A1816" s="35" t="s">
        <v>1821</v>
      </c>
      <c r="B1816" s="35" t="s">
        <v>21</v>
      </c>
      <c r="C1816" s="35" t="s">
        <v>27</v>
      </c>
      <c r="D1816" s="35" t="s">
        <v>27</v>
      </c>
      <c r="E1816" s="20" t="str">
        <f t="shared" si="1"/>
        <v>SI</v>
      </c>
      <c r="F1816" s="21" t="str">
        <f t="shared" si="2"/>
        <v>NO-POSITIVO-PERSUASIBLE</v>
      </c>
    </row>
    <row r="1817">
      <c r="A1817" s="35" t="s">
        <v>1822</v>
      </c>
      <c r="B1817" s="35" t="s">
        <v>21</v>
      </c>
      <c r="C1817" s="35" t="s">
        <v>32</v>
      </c>
      <c r="D1817" s="35" t="s">
        <v>32</v>
      </c>
      <c r="E1817" s="20" t="str">
        <f t="shared" si="1"/>
        <v>SI</v>
      </c>
      <c r="F1817" s="21" t="str">
        <f t="shared" si="2"/>
        <v>NO-POSITIVO-NEG_NO_DESEADO</v>
      </c>
    </row>
    <row r="1818">
      <c r="A1818" s="35" t="s">
        <v>1823</v>
      </c>
      <c r="B1818" s="35" t="s">
        <v>21</v>
      </c>
      <c r="C1818" s="35" t="s">
        <v>22</v>
      </c>
      <c r="D1818" s="20" t="s">
        <v>22</v>
      </c>
      <c r="E1818" s="20" t="str">
        <f t="shared" si="1"/>
        <v>SI</v>
      </c>
      <c r="F1818" s="21" t="str">
        <f t="shared" si="2"/>
        <v>SI</v>
      </c>
    </row>
    <row r="1819">
      <c r="A1819" s="35" t="s">
        <v>1824</v>
      </c>
      <c r="B1819" s="35" t="s">
        <v>21</v>
      </c>
      <c r="C1819" s="35" t="s">
        <v>22</v>
      </c>
      <c r="D1819" s="20" t="s">
        <v>22</v>
      </c>
      <c r="E1819" s="20" t="str">
        <f t="shared" si="1"/>
        <v>SI</v>
      </c>
      <c r="F1819" s="21" t="str">
        <f t="shared" si="2"/>
        <v>SI</v>
      </c>
    </row>
    <row r="1820">
      <c r="A1820" s="35" t="s">
        <v>1825</v>
      </c>
      <c r="B1820" s="35" t="s">
        <v>21</v>
      </c>
      <c r="C1820" s="35" t="s">
        <v>22</v>
      </c>
      <c r="D1820" s="20" t="s">
        <v>22</v>
      </c>
      <c r="E1820" s="20" t="str">
        <f t="shared" si="1"/>
        <v>SI</v>
      </c>
      <c r="F1820" s="21" t="str">
        <f t="shared" si="2"/>
        <v>SI</v>
      </c>
    </row>
    <row r="1821">
      <c r="A1821" s="35" t="s">
        <v>1826</v>
      </c>
      <c r="B1821" s="35" t="s">
        <v>21</v>
      </c>
      <c r="C1821" s="35" t="s">
        <v>22</v>
      </c>
      <c r="D1821" s="36" t="s">
        <v>27</v>
      </c>
      <c r="E1821" s="20" t="str">
        <f t="shared" si="1"/>
        <v>NO-Positivo-Persuasible</v>
      </c>
      <c r="F1821" s="21" t="str">
        <f t="shared" si="2"/>
        <v>NO-POSITIVO-PERSUASIBLE</v>
      </c>
    </row>
    <row r="1822">
      <c r="A1822" s="35" t="s">
        <v>1827</v>
      </c>
      <c r="B1822" s="35" t="s">
        <v>24</v>
      </c>
      <c r="C1822" s="35" t="s">
        <v>27</v>
      </c>
      <c r="D1822" s="35" t="s">
        <v>27</v>
      </c>
      <c r="E1822" s="20" t="str">
        <f t="shared" si="1"/>
        <v>SI</v>
      </c>
      <c r="F1822" s="21" t="str">
        <f t="shared" si="2"/>
        <v>NO-VERIFICAR NUMERO-PERSUASIBLE</v>
      </c>
    </row>
    <row r="1823">
      <c r="A1823" s="35" t="s">
        <v>1828</v>
      </c>
      <c r="B1823" s="35" t="s">
        <v>21</v>
      </c>
      <c r="C1823" s="35" t="s">
        <v>22</v>
      </c>
      <c r="D1823" s="20" t="s">
        <v>22</v>
      </c>
      <c r="E1823" s="20" t="str">
        <f t="shared" si="1"/>
        <v>SI</v>
      </c>
      <c r="F1823" s="21" t="str">
        <f t="shared" si="2"/>
        <v>SI</v>
      </c>
    </row>
    <row r="1824">
      <c r="A1824" s="35" t="s">
        <v>1829</v>
      </c>
      <c r="B1824" s="35" t="s">
        <v>21</v>
      </c>
      <c r="C1824" s="35" t="s">
        <v>27</v>
      </c>
      <c r="D1824" s="35" t="s">
        <v>27</v>
      </c>
      <c r="E1824" s="20" t="str">
        <f t="shared" si="1"/>
        <v>SI</v>
      </c>
      <c r="F1824" s="21" t="str">
        <f t="shared" si="2"/>
        <v>NO-POSITIVO-PERSUASIBLE</v>
      </c>
    </row>
    <row r="1825">
      <c r="A1825" s="35" t="s">
        <v>1830</v>
      </c>
      <c r="B1825" s="35" t="s">
        <v>21</v>
      </c>
      <c r="C1825" s="35" t="s">
        <v>27</v>
      </c>
      <c r="D1825" s="35" t="s">
        <v>27</v>
      </c>
      <c r="E1825" s="20" t="str">
        <f t="shared" si="1"/>
        <v>SI</v>
      </c>
      <c r="F1825" s="21" t="str">
        <f t="shared" si="2"/>
        <v>NO-POSITIVO-PERSUASIBLE</v>
      </c>
    </row>
    <row r="1826">
      <c r="A1826" s="35" t="s">
        <v>1831</v>
      </c>
      <c r="B1826" s="35" t="s">
        <v>21</v>
      </c>
      <c r="C1826" s="35" t="s">
        <v>22</v>
      </c>
      <c r="D1826" s="36" t="s">
        <v>27</v>
      </c>
      <c r="E1826" s="20" t="str">
        <f t="shared" si="1"/>
        <v>NO-Positivo-Persuasible</v>
      </c>
      <c r="F1826" s="21" t="str">
        <f t="shared" si="2"/>
        <v>NO-POSITIVO-PERSUASIBLE</v>
      </c>
    </row>
    <row r="1827">
      <c r="A1827" s="35" t="s">
        <v>1832</v>
      </c>
      <c r="B1827" s="35" t="s">
        <v>21</v>
      </c>
      <c r="C1827" s="35" t="s">
        <v>27</v>
      </c>
      <c r="D1827" s="20" t="s">
        <v>22</v>
      </c>
      <c r="E1827" s="20" t="str">
        <f t="shared" si="1"/>
        <v>NO-Persuasible-Positivo</v>
      </c>
      <c r="F1827" s="21" t="str">
        <f t="shared" si="2"/>
        <v>SI</v>
      </c>
    </row>
    <row r="1828">
      <c r="A1828" s="35" t="s">
        <v>1833</v>
      </c>
      <c r="B1828" s="35" t="s">
        <v>21</v>
      </c>
      <c r="C1828" s="35" t="s">
        <v>22</v>
      </c>
      <c r="D1828" s="36" t="s">
        <v>27</v>
      </c>
      <c r="E1828" s="20" t="str">
        <f t="shared" si="1"/>
        <v>NO-Positivo-Persuasible</v>
      </c>
      <c r="F1828" s="21" t="str">
        <f t="shared" si="2"/>
        <v>NO-POSITIVO-PERSUASIBLE</v>
      </c>
    </row>
    <row r="1829">
      <c r="A1829" s="35" t="s">
        <v>1834</v>
      </c>
      <c r="B1829" s="35" t="s">
        <v>21</v>
      </c>
      <c r="C1829" s="35" t="s">
        <v>22</v>
      </c>
      <c r="D1829" s="20" t="s">
        <v>22</v>
      </c>
      <c r="E1829" s="20" t="str">
        <f t="shared" si="1"/>
        <v>SI</v>
      </c>
      <c r="F1829" s="21" t="str">
        <f t="shared" si="2"/>
        <v>SI</v>
      </c>
    </row>
    <row r="1830">
      <c r="A1830" s="35" t="s">
        <v>1835</v>
      </c>
      <c r="B1830" s="35" t="s">
        <v>21</v>
      </c>
      <c r="C1830" s="35" t="s">
        <v>22</v>
      </c>
      <c r="D1830" s="20" t="s">
        <v>22</v>
      </c>
      <c r="E1830" s="20" t="str">
        <f t="shared" si="1"/>
        <v>SI</v>
      </c>
      <c r="F1830" s="21" t="str">
        <f t="shared" si="2"/>
        <v>SI</v>
      </c>
    </row>
    <row r="1831">
      <c r="A1831" s="35" t="s">
        <v>1836</v>
      </c>
      <c r="B1831" s="35" t="s">
        <v>21</v>
      </c>
      <c r="C1831" s="35" t="s">
        <v>22</v>
      </c>
      <c r="D1831" s="20" t="s">
        <v>22</v>
      </c>
      <c r="E1831" s="20" t="str">
        <f t="shared" si="1"/>
        <v>SI</v>
      </c>
      <c r="F1831" s="21" t="str">
        <f t="shared" si="2"/>
        <v>SI</v>
      </c>
    </row>
    <row r="1832">
      <c r="A1832" s="35" t="s">
        <v>1837</v>
      </c>
      <c r="B1832" s="35" t="s">
        <v>21</v>
      </c>
      <c r="C1832" s="35" t="s">
        <v>27</v>
      </c>
      <c r="D1832" s="35" t="s">
        <v>27</v>
      </c>
      <c r="E1832" s="20" t="str">
        <f t="shared" si="1"/>
        <v>SI</v>
      </c>
      <c r="F1832" s="21" t="str">
        <f t="shared" si="2"/>
        <v>NO-POSITIVO-PERSUASIBLE</v>
      </c>
    </row>
    <row r="1833">
      <c r="A1833" s="35" t="s">
        <v>1838</v>
      </c>
      <c r="B1833" s="35" t="s">
        <v>21</v>
      </c>
      <c r="C1833" s="35" t="s">
        <v>22</v>
      </c>
      <c r="D1833" s="20" t="s">
        <v>22</v>
      </c>
      <c r="E1833" s="20" t="str">
        <f t="shared" si="1"/>
        <v>SI</v>
      </c>
      <c r="F1833" s="21" t="str">
        <f t="shared" si="2"/>
        <v>SI</v>
      </c>
    </row>
    <row r="1834">
      <c r="A1834" s="35" t="s">
        <v>1839</v>
      </c>
      <c r="B1834" s="35" t="s">
        <v>21</v>
      </c>
      <c r="C1834" s="35" t="s">
        <v>22</v>
      </c>
      <c r="D1834" s="20" t="s">
        <v>22</v>
      </c>
      <c r="E1834" s="20" t="str">
        <f t="shared" si="1"/>
        <v>SI</v>
      </c>
      <c r="F1834" s="21" t="str">
        <f t="shared" si="2"/>
        <v>SI</v>
      </c>
    </row>
    <row r="1835">
      <c r="A1835" s="35" t="s">
        <v>1840</v>
      </c>
      <c r="B1835" s="35" t="s">
        <v>21</v>
      </c>
      <c r="C1835" s="35" t="s">
        <v>27</v>
      </c>
      <c r="D1835" s="35" t="s">
        <v>27</v>
      </c>
      <c r="E1835" s="20" t="str">
        <f t="shared" si="1"/>
        <v>SI</v>
      </c>
      <c r="F1835" s="21" t="str">
        <f t="shared" si="2"/>
        <v>NO-POSITIVO-PERSUASIBLE</v>
      </c>
    </row>
    <row r="1836">
      <c r="A1836" s="35" t="s">
        <v>1841</v>
      </c>
      <c r="B1836" s="35" t="s">
        <v>21</v>
      </c>
      <c r="C1836" s="35" t="s">
        <v>27</v>
      </c>
      <c r="D1836" s="20" t="s">
        <v>22</v>
      </c>
      <c r="E1836" s="20" t="str">
        <f t="shared" si="1"/>
        <v>NO-Persuasible-Positivo</v>
      </c>
      <c r="F1836" s="21" t="str">
        <f t="shared" si="2"/>
        <v>SI</v>
      </c>
    </row>
    <row r="1837">
      <c r="A1837" s="35" t="s">
        <v>1842</v>
      </c>
      <c r="B1837" s="35" t="s">
        <v>21</v>
      </c>
      <c r="C1837" s="35" t="s">
        <v>27</v>
      </c>
      <c r="D1837" s="36" t="s">
        <v>27</v>
      </c>
      <c r="E1837" s="20" t="str">
        <f t="shared" si="1"/>
        <v>SI</v>
      </c>
      <c r="F1837" s="21" t="str">
        <f t="shared" si="2"/>
        <v>NO-POSITIVO-PERSUASIBLE</v>
      </c>
    </row>
    <row r="1838">
      <c r="A1838" s="35" t="s">
        <v>1843</v>
      </c>
      <c r="B1838" s="35" t="s">
        <v>21</v>
      </c>
      <c r="C1838" s="35" t="s">
        <v>32</v>
      </c>
      <c r="D1838" s="36" t="s">
        <v>27</v>
      </c>
      <c r="E1838" s="20" t="str">
        <f t="shared" si="1"/>
        <v>NO-Neg_no_Deseado-Persuasible</v>
      </c>
      <c r="F1838" s="21" t="str">
        <f t="shared" si="2"/>
        <v>NO-POSITIVO-PERSUASIBLE</v>
      </c>
    </row>
    <row r="1839">
      <c r="A1839" s="35" t="s">
        <v>1844</v>
      </c>
      <c r="B1839" s="35" t="s">
        <v>21</v>
      </c>
      <c r="C1839" s="35" t="s">
        <v>27</v>
      </c>
      <c r="D1839" s="35" t="s">
        <v>27</v>
      </c>
      <c r="E1839" s="20" t="str">
        <f t="shared" si="1"/>
        <v>SI</v>
      </c>
      <c r="F1839" s="21" t="str">
        <f t="shared" si="2"/>
        <v>NO-POSITIVO-PERSUASIBLE</v>
      </c>
    </row>
    <row r="1840">
      <c r="A1840" s="35" t="s">
        <v>1845</v>
      </c>
      <c r="B1840" s="35" t="s">
        <v>21</v>
      </c>
      <c r="C1840" s="35" t="s">
        <v>27</v>
      </c>
      <c r="D1840" s="35" t="s">
        <v>27</v>
      </c>
      <c r="E1840" s="20" t="str">
        <f t="shared" si="1"/>
        <v>SI</v>
      </c>
      <c r="F1840" s="21" t="str">
        <f t="shared" si="2"/>
        <v>NO-POSITIVO-PERSUASIBLE</v>
      </c>
    </row>
    <row r="1841">
      <c r="A1841" s="35" t="s">
        <v>1846</v>
      </c>
      <c r="B1841" s="35" t="s">
        <v>21</v>
      </c>
      <c r="C1841" s="35" t="s">
        <v>27</v>
      </c>
      <c r="D1841" s="36" t="s">
        <v>27</v>
      </c>
      <c r="E1841" s="20" t="str">
        <f t="shared" si="1"/>
        <v>SI</v>
      </c>
      <c r="F1841" s="21" t="str">
        <f t="shared" si="2"/>
        <v>NO-POSITIVO-PERSUASIBLE</v>
      </c>
    </row>
    <row r="1842">
      <c r="A1842" s="35" t="s">
        <v>1847</v>
      </c>
      <c r="B1842" s="35" t="s">
        <v>21</v>
      </c>
      <c r="C1842" s="35" t="s">
        <v>27</v>
      </c>
      <c r="D1842" s="35" t="s">
        <v>27</v>
      </c>
      <c r="E1842" s="20" t="str">
        <f t="shared" si="1"/>
        <v>SI</v>
      </c>
      <c r="F1842" s="21" t="str">
        <f t="shared" si="2"/>
        <v>NO-POSITIVO-PERSUASIBLE</v>
      </c>
    </row>
    <row r="1843">
      <c r="A1843" s="35" t="s">
        <v>636</v>
      </c>
      <c r="B1843" s="35" t="s">
        <v>21</v>
      </c>
      <c r="C1843" s="35" t="s">
        <v>27</v>
      </c>
      <c r="D1843" s="20" t="s">
        <v>22</v>
      </c>
      <c r="E1843" s="20" t="str">
        <f t="shared" si="1"/>
        <v>NO-Persuasible-Positivo</v>
      </c>
      <c r="F1843" s="21" t="str">
        <f t="shared" si="2"/>
        <v>SI</v>
      </c>
    </row>
    <row r="1844">
      <c r="A1844" s="35" t="s">
        <v>1848</v>
      </c>
      <c r="B1844" s="35" t="s">
        <v>102</v>
      </c>
      <c r="C1844" s="35" t="s">
        <v>32</v>
      </c>
      <c r="D1844" s="35" t="s">
        <v>32</v>
      </c>
      <c r="E1844" s="20" t="str">
        <f t="shared" si="1"/>
        <v>SI</v>
      </c>
      <c r="F1844" s="21" t="str">
        <f t="shared" si="2"/>
        <v>NO-NEGATIVO-NEG_NO_DESEADO</v>
      </c>
    </row>
    <row r="1845">
      <c r="A1845" s="35" t="s">
        <v>1849</v>
      </c>
      <c r="B1845" s="35" t="s">
        <v>21</v>
      </c>
      <c r="C1845" s="35" t="s">
        <v>27</v>
      </c>
      <c r="D1845" s="35" t="s">
        <v>27</v>
      </c>
      <c r="E1845" s="20" t="str">
        <f t="shared" si="1"/>
        <v>SI</v>
      </c>
      <c r="F1845" s="21" t="str">
        <f t="shared" si="2"/>
        <v>NO-POSITIVO-PERSUASIBLE</v>
      </c>
    </row>
    <row r="1846">
      <c r="A1846" s="35" t="s">
        <v>1850</v>
      </c>
      <c r="B1846" s="35" t="s">
        <v>21</v>
      </c>
      <c r="C1846" s="35" t="s">
        <v>27</v>
      </c>
      <c r="D1846" s="35" t="s">
        <v>27</v>
      </c>
      <c r="E1846" s="20" t="str">
        <f t="shared" si="1"/>
        <v>SI</v>
      </c>
      <c r="F1846" s="21" t="str">
        <f t="shared" si="2"/>
        <v>NO-POSITIVO-PERSUASIBLE</v>
      </c>
    </row>
    <row r="1847">
      <c r="A1847" s="35" t="s">
        <v>1851</v>
      </c>
      <c r="B1847" s="35" t="s">
        <v>21</v>
      </c>
      <c r="C1847" s="35" t="s">
        <v>27</v>
      </c>
      <c r="D1847" s="20" t="s">
        <v>22</v>
      </c>
      <c r="E1847" s="20" t="str">
        <f t="shared" si="1"/>
        <v>NO-Persuasible-Positivo</v>
      </c>
      <c r="F1847" s="21" t="str">
        <f t="shared" si="2"/>
        <v>SI</v>
      </c>
    </row>
    <row r="1848">
      <c r="A1848" s="35" t="s">
        <v>1852</v>
      </c>
      <c r="B1848" s="35" t="s">
        <v>21</v>
      </c>
      <c r="C1848" s="35" t="s">
        <v>27</v>
      </c>
      <c r="D1848" s="35" t="s">
        <v>60</v>
      </c>
      <c r="E1848" s="20" t="str">
        <f t="shared" si="1"/>
        <v>NO-Persuasible-no va</v>
      </c>
      <c r="F1848" s="21" t="str">
        <f t="shared" si="2"/>
        <v>NO-POSITIVO-NO VA</v>
      </c>
    </row>
    <row r="1849">
      <c r="A1849" s="35" t="s">
        <v>1853</v>
      </c>
      <c r="B1849" s="35" t="s">
        <v>21</v>
      </c>
      <c r="C1849" s="35" t="s">
        <v>22</v>
      </c>
      <c r="D1849" s="20" t="s">
        <v>22</v>
      </c>
      <c r="E1849" s="20" t="str">
        <f t="shared" si="1"/>
        <v>SI</v>
      </c>
      <c r="F1849" s="21" t="str">
        <f t="shared" si="2"/>
        <v>SI</v>
      </c>
    </row>
    <row r="1850">
      <c r="A1850" s="35" t="s">
        <v>1854</v>
      </c>
      <c r="B1850" s="35" t="s">
        <v>21</v>
      </c>
      <c r="C1850" s="35" t="s">
        <v>27</v>
      </c>
      <c r="D1850" s="36" t="s">
        <v>27</v>
      </c>
      <c r="E1850" s="20" t="str">
        <f t="shared" si="1"/>
        <v>SI</v>
      </c>
      <c r="F1850" s="21" t="str">
        <f t="shared" si="2"/>
        <v>NO-POSITIVO-PERSUASIBLE</v>
      </c>
    </row>
    <row r="1851">
      <c r="A1851" s="35" t="s">
        <v>1855</v>
      </c>
      <c r="B1851" s="35" t="s">
        <v>24</v>
      </c>
      <c r="C1851" s="35" t="s">
        <v>32</v>
      </c>
      <c r="D1851" s="35" t="s">
        <v>32</v>
      </c>
      <c r="E1851" s="20" t="str">
        <f t="shared" si="1"/>
        <v>SI</v>
      </c>
      <c r="F1851" s="21" t="str">
        <f t="shared" si="2"/>
        <v>NO-VERIFICAR NUMERO-NEG_NO_DESEADO</v>
      </c>
    </row>
    <row r="1852">
      <c r="A1852" s="35" t="s">
        <v>1856</v>
      </c>
      <c r="B1852" s="35" t="s">
        <v>21</v>
      </c>
      <c r="C1852" s="35" t="s">
        <v>27</v>
      </c>
      <c r="D1852" s="36" t="s">
        <v>27</v>
      </c>
      <c r="E1852" s="20" t="str">
        <f t="shared" si="1"/>
        <v>SI</v>
      </c>
      <c r="F1852" s="21" t="str">
        <f t="shared" si="2"/>
        <v>NO-POSITIVO-PERSUASIBLE</v>
      </c>
    </row>
    <row r="1853">
      <c r="A1853" s="35" t="s">
        <v>1857</v>
      </c>
      <c r="B1853" s="35" t="s">
        <v>21</v>
      </c>
      <c r="C1853" s="35" t="s">
        <v>22</v>
      </c>
      <c r="D1853" s="20" t="s">
        <v>22</v>
      </c>
      <c r="E1853" s="20" t="str">
        <f t="shared" si="1"/>
        <v>SI</v>
      </c>
      <c r="F1853" s="21" t="str">
        <f t="shared" si="2"/>
        <v>SI</v>
      </c>
    </row>
    <row r="1854">
      <c r="A1854" s="35" t="s">
        <v>1858</v>
      </c>
      <c r="B1854" s="35" t="s">
        <v>65</v>
      </c>
      <c r="C1854" s="35" t="s">
        <v>32</v>
      </c>
      <c r="D1854" s="35" t="s">
        <v>32</v>
      </c>
      <c r="E1854" s="20" t="str">
        <f t="shared" si="1"/>
        <v>SI</v>
      </c>
      <c r="F1854" s="21" t="str">
        <f t="shared" si="2"/>
        <v>NO-NO DESEADO-NEG_NO_DESEADO</v>
      </c>
    </row>
    <row r="1855">
      <c r="A1855" s="35" t="s">
        <v>1859</v>
      </c>
      <c r="B1855" s="35" t="s">
        <v>21</v>
      </c>
      <c r="C1855" s="35" t="s">
        <v>32</v>
      </c>
      <c r="D1855" s="35" t="s">
        <v>32</v>
      </c>
      <c r="E1855" s="20" t="str">
        <f t="shared" si="1"/>
        <v>SI</v>
      </c>
      <c r="F1855" s="21" t="str">
        <f t="shared" si="2"/>
        <v>NO-POSITIVO-NEG_NO_DESEADO</v>
      </c>
    </row>
    <row r="1856">
      <c r="A1856" s="35" t="s">
        <v>1860</v>
      </c>
      <c r="B1856" s="35" t="s">
        <v>21</v>
      </c>
      <c r="C1856" s="35" t="s">
        <v>27</v>
      </c>
      <c r="D1856" s="35" t="s">
        <v>27</v>
      </c>
      <c r="E1856" s="20" t="str">
        <f t="shared" si="1"/>
        <v>SI</v>
      </c>
      <c r="F1856" s="21" t="str">
        <f t="shared" si="2"/>
        <v>NO-POSITIVO-PERSUASIBLE</v>
      </c>
    </row>
    <row r="1857">
      <c r="A1857" s="35" t="s">
        <v>1861</v>
      </c>
      <c r="B1857" s="35" t="s">
        <v>21</v>
      </c>
      <c r="C1857" s="35" t="s">
        <v>22</v>
      </c>
      <c r="D1857" s="20" t="s">
        <v>22</v>
      </c>
      <c r="E1857" s="20" t="str">
        <f t="shared" si="1"/>
        <v>SI</v>
      </c>
      <c r="F1857" s="21" t="str">
        <f t="shared" si="2"/>
        <v>SI</v>
      </c>
    </row>
    <row r="1858">
      <c r="A1858" s="35" t="s">
        <v>1862</v>
      </c>
      <c r="B1858" s="35" t="s">
        <v>21</v>
      </c>
      <c r="C1858" s="35" t="s">
        <v>22</v>
      </c>
      <c r="D1858" s="20" t="s">
        <v>22</v>
      </c>
      <c r="E1858" s="20" t="str">
        <f t="shared" si="1"/>
        <v>SI</v>
      </c>
      <c r="F1858" s="21" t="str">
        <f t="shared" si="2"/>
        <v>SI</v>
      </c>
    </row>
    <row r="1859">
      <c r="A1859" s="35" t="s">
        <v>1863</v>
      </c>
      <c r="B1859" s="35" t="s">
        <v>21</v>
      </c>
      <c r="C1859" s="35" t="s">
        <v>22</v>
      </c>
      <c r="D1859" s="20" t="s">
        <v>22</v>
      </c>
      <c r="E1859" s="20" t="str">
        <f t="shared" si="1"/>
        <v>SI</v>
      </c>
      <c r="F1859" s="21" t="str">
        <f t="shared" si="2"/>
        <v>SI</v>
      </c>
    </row>
    <row r="1860">
      <c r="A1860" s="35" t="s">
        <v>1864</v>
      </c>
      <c r="B1860" s="35" t="s">
        <v>21</v>
      </c>
      <c r="C1860" s="35" t="s">
        <v>22</v>
      </c>
      <c r="D1860" s="20" t="s">
        <v>22</v>
      </c>
      <c r="E1860" s="20" t="str">
        <f t="shared" si="1"/>
        <v>SI</v>
      </c>
      <c r="F1860" s="21" t="str">
        <f t="shared" si="2"/>
        <v>SI</v>
      </c>
    </row>
    <row r="1861">
      <c r="A1861" s="35" t="s">
        <v>1865</v>
      </c>
      <c r="B1861" s="35" t="s">
        <v>21</v>
      </c>
      <c r="C1861" s="35" t="s">
        <v>22</v>
      </c>
      <c r="D1861" s="20" t="s">
        <v>22</v>
      </c>
      <c r="E1861" s="20" t="str">
        <f t="shared" si="1"/>
        <v>SI</v>
      </c>
      <c r="F1861" s="21" t="str">
        <f t="shared" si="2"/>
        <v>SI</v>
      </c>
    </row>
    <row r="1862">
      <c r="A1862" s="35" t="s">
        <v>1866</v>
      </c>
      <c r="B1862" s="35" t="s">
        <v>21</v>
      </c>
      <c r="C1862" s="35" t="s">
        <v>22</v>
      </c>
      <c r="D1862" s="20" t="s">
        <v>22</v>
      </c>
      <c r="E1862" s="20" t="str">
        <f t="shared" si="1"/>
        <v>SI</v>
      </c>
      <c r="F1862" s="21" t="str">
        <f t="shared" si="2"/>
        <v>SI</v>
      </c>
    </row>
    <row r="1863">
      <c r="A1863" s="35" t="s">
        <v>1867</v>
      </c>
      <c r="B1863" s="35" t="s">
        <v>21</v>
      </c>
      <c r="C1863" s="35" t="s">
        <v>27</v>
      </c>
      <c r="D1863" s="35" t="s">
        <v>27</v>
      </c>
      <c r="E1863" s="20" t="str">
        <f t="shared" si="1"/>
        <v>SI</v>
      </c>
      <c r="F1863" s="21" t="str">
        <f t="shared" si="2"/>
        <v>NO-POSITIVO-PERSUASIBLE</v>
      </c>
    </row>
    <row r="1864">
      <c r="A1864" s="35" t="s">
        <v>1868</v>
      </c>
      <c r="B1864" s="35" t="s">
        <v>24</v>
      </c>
      <c r="C1864" s="35" t="s">
        <v>22</v>
      </c>
      <c r="D1864" s="36" t="s">
        <v>27</v>
      </c>
      <c r="E1864" s="20" t="str">
        <f t="shared" si="1"/>
        <v>NO-Positivo-Persuasible</v>
      </c>
      <c r="F1864" s="21" t="str">
        <f t="shared" si="2"/>
        <v>NO-VERIFICAR NUMERO-PERSUASIBLE</v>
      </c>
    </row>
    <row r="1865">
      <c r="A1865" s="35" t="s">
        <v>1869</v>
      </c>
      <c r="B1865" s="35" t="s">
        <v>21</v>
      </c>
      <c r="C1865" s="35" t="s">
        <v>27</v>
      </c>
      <c r="D1865" s="35" t="s">
        <v>27</v>
      </c>
      <c r="E1865" s="20" t="str">
        <f t="shared" si="1"/>
        <v>SI</v>
      </c>
      <c r="F1865" s="21" t="str">
        <f t="shared" si="2"/>
        <v>NO-POSITIVO-PERSUASIBLE</v>
      </c>
    </row>
    <row r="1866">
      <c r="A1866" s="35" t="s">
        <v>1870</v>
      </c>
      <c r="B1866" s="35" t="s">
        <v>24</v>
      </c>
      <c r="C1866" s="35" t="s">
        <v>25</v>
      </c>
      <c r="D1866" s="35" t="s">
        <v>25</v>
      </c>
      <c r="E1866" s="20" t="str">
        <f t="shared" si="1"/>
        <v>SI</v>
      </c>
      <c r="F1866" s="21" t="str">
        <f t="shared" si="2"/>
        <v>SI</v>
      </c>
    </row>
    <row r="1867">
      <c r="A1867" s="35" t="s">
        <v>1871</v>
      </c>
      <c r="B1867" s="35" t="s">
        <v>21</v>
      </c>
      <c r="C1867" s="35" t="s">
        <v>22</v>
      </c>
      <c r="D1867" s="20" t="s">
        <v>22</v>
      </c>
      <c r="E1867" s="20" t="str">
        <f t="shared" si="1"/>
        <v>SI</v>
      </c>
      <c r="F1867" s="21" t="str">
        <f t="shared" si="2"/>
        <v>SI</v>
      </c>
    </row>
    <row r="1868">
      <c r="A1868" s="35" t="s">
        <v>1872</v>
      </c>
      <c r="B1868" s="35" t="s">
        <v>21</v>
      </c>
      <c r="C1868" s="35" t="s">
        <v>22</v>
      </c>
      <c r="D1868" s="20" t="s">
        <v>22</v>
      </c>
      <c r="E1868" s="20" t="str">
        <f t="shared" si="1"/>
        <v>SI</v>
      </c>
      <c r="F1868" s="21" t="str">
        <f t="shared" si="2"/>
        <v>SI</v>
      </c>
    </row>
    <row r="1869">
      <c r="A1869" s="35" t="s">
        <v>1873</v>
      </c>
      <c r="B1869" s="35" t="s">
        <v>21</v>
      </c>
      <c r="C1869" s="35" t="s">
        <v>22</v>
      </c>
      <c r="D1869" s="20" t="s">
        <v>22</v>
      </c>
      <c r="E1869" s="20" t="str">
        <f t="shared" si="1"/>
        <v>SI</v>
      </c>
      <c r="F1869" s="21" t="str">
        <f t="shared" si="2"/>
        <v>SI</v>
      </c>
    </row>
    <row r="1870">
      <c r="A1870" s="35" t="s">
        <v>1874</v>
      </c>
      <c r="B1870" s="35" t="s">
        <v>65</v>
      </c>
      <c r="C1870" s="35" t="s">
        <v>32</v>
      </c>
      <c r="D1870" s="35" t="s">
        <v>32</v>
      </c>
      <c r="E1870" s="20" t="str">
        <f t="shared" si="1"/>
        <v>SI</v>
      </c>
      <c r="F1870" s="21" t="str">
        <f t="shared" si="2"/>
        <v>NO-NO DESEADO-NEG_NO_DESEADO</v>
      </c>
    </row>
    <row r="1871">
      <c r="A1871" s="35" t="s">
        <v>1875</v>
      </c>
      <c r="B1871" s="35" t="s">
        <v>21</v>
      </c>
      <c r="C1871" s="35" t="s">
        <v>22</v>
      </c>
      <c r="D1871" s="20" t="s">
        <v>22</v>
      </c>
      <c r="E1871" s="20" t="str">
        <f t="shared" si="1"/>
        <v>SI</v>
      </c>
      <c r="F1871" s="21" t="str">
        <f t="shared" si="2"/>
        <v>SI</v>
      </c>
    </row>
    <row r="1872">
      <c r="A1872" s="35" t="s">
        <v>1876</v>
      </c>
      <c r="B1872" s="35" t="s">
        <v>65</v>
      </c>
      <c r="C1872" s="35" t="s">
        <v>32</v>
      </c>
      <c r="D1872" s="35" t="s">
        <v>32</v>
      </c>
      <c r="E1872" s="20" t="str">
        <f t="shared" si="1"/>
        <v>SI</v>
      </c>
      <c r="F1872" s="21" t="str">
        <f t="shared" si="2"/>
        <v>NO-NO DESEADO-NEG_NO_DESEADO</v>
      </c>
    </row>
    <row r="1873">
      <c r="A1873" s="35" t="s">
        <v>1877</v>
      </c>
      <c r="B1873" s="35" t="s">
        <v>21</v>
      </c>
      <c r="C1873" s="35" t="s">
        <v>22</v>
      </c>
      <c r="D1873" s="20" t="s">
        <v>22</v>
      </c>
      <c r="E1873" s="20" t="str">
        <f t="shared" si="1"/>
        <v>SI</v>
      </c>
      <c r="F1873" s="21" t="str">
        <f t="shared" si="2"/>
        <v>SI</v>
      </c>
    </row>
    <row r="1874">
      <c r="A1874" s="35" t="s">
        <v>1878</v>
      </c>
      <c r="B1874" s="35" t="s">
        <v>24</v>
      </c>
      <c r="C1874" s="35" t="s">
        <v>25</v>
      </c>
      <c r="D1874" s="35" t="s">
        <v>25</v>
      </c>
      <c r="E1874" s="20" t="str">
        <f t="shared" si="1"/>
        <v>SI</v>
      </c>
      <c r="F1874" s="21" t="str">
        <f t="shared" si="2"/>
        <v>SI</v>
      </c>
    </row>
    <row r="1875">
      <c r="A1875" s="35" t="s">
        <v>1879</v>
      </c>
      <c r="B1875" s="35" t="s">
        <v>21</v>
      </c>
      <c r="C1875" s="35" t="s">
        <v>27</v>
      </c>
      <c r="D1875" s="35" t="s">
        <v>27</v>
      </c>
      <c r="E1875" s="20" t="str">
        <f t="shared" si="1"/>
        <v>SI</v>
      </c>
      <c r="F1875" s="21" t="str">
        <f t="shared" si="2"/>
        <v>NO-POSITIVO-PERSUASIBLE</v>
      </c>
    </row>
    <row r="1876">
      <c r="A1876" s="35" t="s">
        <v>1880</v>
      </c>
      <c r="B1876" s="35" t="s">
        <v>24</v>
      </c>
      <c r="C1876" s="35" t="s">
        <v>25</v>
      </c>
      <c r="D1876" s="35" t="s">
        <v>25</v>
      </c>
      <c r="E1876" s="20" t="str">
        <f t="shared" si="1"/>
        <v>SI</v>
      </c>
      <c r="F1876" s="21" t="str">
        <f t="shared" si="2"/>
        <v>SI</v>
      </c>
    </row>
    <row r="1877">
      <c r="A1877" s="35" t="s">
        <v>1881</v>
      </c>
      <c r="B1877" s="35" t="s">
        <v>21</v>
      </c>
      <c r="C1877" s="35" t="s">
        <v>22</v>
      </c>
      <c r="D1877" s="20" t="s">
        <v>22</v>
      </c>
      <c r="E1877" s="20" t="str">
        <f t="shared" si="1"/>
        <v>SI</v>
      </c>
      <c r="F1877" s="21" t="str">
        <f t="shared" si="2"/>
        <v>SI</v>
      </c>
    </row>
    <row r="1878">
      <c r="A1878" s="35" t="s">
        <v>1882</v>
      </c>
      <c r="B1878" s="35" t="s">
        <v>24</v>
      </c>
      <c r="C1878" s="35" t="s">
        <v>32</v>
      </c>
      <c r="D1878" s="35" t="s">
        <v>32</v>
      </c>
      <c r="E1878" s="20" t="str">
        <f t="shared" si="1"/>
        <v>SI</v>
      </c>
      <c r="F1878" s="21" t="str">
        <f t="shared" si="2"/>
        <v>NO-VERIFICAR NUMERO-NEG_NO_DESEADO</v>
      </c>
    </row>
    <row r="1879">
      <c r="A1879" s="35" t="s">
        <v>1883</v>
      </c>
      <c r="B1879" s="35" t="s">
        <v>21</v>
      </c>
      <c r="C1879" s="35" t="s">
        <v>22</v>
      </c>
      <c r="D1879" s="20" t="s">
        <v>22</v>
      </c>
      <c r="E1879" s="20" t="str">
        <f t="shared" si="1"/>
        <v>SI</v>
      </c>
      <c r="F1879" s="21" t="str">
        <f t="shared" si="2"/>
        <v>SI</v>
      </c>
    </row>
    <row r="1880">
      <c r="A1880" s="35" t="s">
        <v>1884</v>
      </c>
      <c r="B1880" s="35" t="s">
        <v>21</v>
      </c>
      <c r="C1880" s="35" t="s">
        <v>27</v>
      </c>
      <c r="D1880" s="35" t="s">
        <v>27</v>
      </c>
      <c r="E1880" s="20" t="str">
        <f t="shared" si="1"/>
        <v>SI</v>
      </c>
      <c r="F1880" s="21" t="str">
        <f t="shared" si="2"/>
        <v>NO-POSITIVO-PERSUASIBLE</v>
      </c>
    </row>
    <row r="1881">
      <c r="A1881" s="35" t="s">
        <v>1885</v>
      </c>
      <c r="B1881" s="35" t="s">
        <v>21</v>
      </c>
      <c r="C1881" s="35" t="s">
        <v>27</v>
      </c>
      <c r="D1881" s="35" t="s">
        <v>27</v>
      </c>
      <c r="E1881" s="20" t="str">
        <f t="shared" si="1"/>
        <v>SI</v>
      </c>
      <c r="F1881" s="21" t="str">
        <f t="shared" si="2"/>
        <v>NO-POSITIVO-PERSUASIBLE</v>
      </c>
    </row>
    <row r="1882">
      <c r="A1882" s="35" t="s">
        <v>1886</v>
      </c>
      <c r="B1882" s="35" t="s">
        <v>65</v>
      </c>
      <c r="C1882" s="35" t="s">
        <v>32</v>
      </c>
      <c r="D1882" s="35" t="s">
        <v>32</v>
      </c>
      <c r="E1882" s="20" t="str">
        <f t="shared" si="1"/>
        <v>SI</v>
      </c>
      <c r="F1882" s="21" t="str">
        <f t="shared" si="2"/>
        <v>NO-NO DESEADO-NEG_NO_DESEADO</v>
      </c>
    </row>
    <row r="1883">
      <c r="A1883" s="35" t="s">
        <v>1887</v>
      </c>
      <c r="B1883" s="35" t="s">
        <v>21</v>
      </c>
      <c r="C1883" s="35" t="s">
        <v>22</v>
      </c>
      <c r="D1883" s="20" t="s">
        <v>22</v>
      </c>
      <c r="E1883" s="20" t="str">
        <f t="shared" si="1"/>
        <v>SI</v>
      </c>
      <c r="F1883" s="21" t="str">
        <f t="shared" si="2"/>
        <v>SI</v>
      </c>
    </row>
    <row r="1884">
      <c r="A1884" s="35" t="s">
        <v>1888</v>
      </c>
      <c r="B1884" s="35" t="s">
        <v>21</v>
      </c>
      <c r="C1884" s="35" t="s">
        <v>27</v>
      </c>
      <c r="D1884" s="35" t="s">
        <v>27</v>
      </c>
      <c r="E1884" s="20" t="str">
        <f t="shared" si="1"/>
        <v>SI</v>
      </c>
      <c r="F1884" s="21" t="str">
        <f t="shared" si="2"/>
        <v>NO-POSITIVO-PERSUASIBLE</v>
      </c>
    </row>
    <row r="1885">
      <c r="A1885" s="35" t="s">
        <v>1889</v>
      </c>
      <c r="B1885" s="35" t="s">
        <v>21</v>
      </c>
      <c r="C1885" s="35" t="s">
        <v>22</v>
      </c>
      <c r="D1885" s="20" t="s">
        <v>22</v>
      </c>
      <c r="E1885" s="20" t="str">
        <f t="shared" si="1"/>
        <v>SI</v>
      </c>
      <c r="F1885" s="21" t="str">
        <f t="shared" si="2"/>
        <v>SI</v>
      </c>
    </row>
    <row r="1886">
      <c r="A1886" s="35" t="s">
        <v>1890</v>
      </c>
      <c r="B1886" s="35" t="s">
        <v>24</v>
      </c>
      <c r="C1886" s="35" t="s">
        <v>22</v>
      </c>
      <c r="D1886" s="36" t="s">
        <v>27</v>
      </c>
      <c r="E1886" s="20" t="str">
        <f t="shared" si="1"/>
        <v>NO-Positivo-Persuasible</v>
      </c>
      <c r="F1886" s="21" t="str">
        <f t="shared" si="2"/>
        <v>NO-VERIFICAR NUMERO-PERSUASIBLE</v>
      </c>
    </row>
    <row r="1887">
      <c r="A1887" s="35" t="s">
        <v>1891</v>
      </c>
      <c r="B1887" s="35" t="s">
        <v>21</v>
      </c>
      <c r="C1887" s="35" t="s">
        <v>22</v>
      </c>
      <c r="D1887" s="20" t="s">
        <v>22</v>
      </c>
      <c r="E1887" s="20" t="str">
        <f t="shared" si="1"/>
        <v>SI</v>
      </c>
      <c r="F1887" s="21" t="str">
        <f t="shared" si="2"/>
        <v>SI</v>
      </c>
    </row>
    <row r="1888">
      <c r="A1888" s="35" t="s">
        <v>1892</v>
      </c>
      <c r="B1888" s="35" t="s">
        <v>21</v>
      </c>
      <c r="C1888" s="35" t="s">
        <v>22</v>
      </c>
      <c r="D1888" s="20" t="s">
        <v>22</v>
      </c>
      <c r="E1888" s="20" t="str">
        <f t="shared" si="1"/>
        <v>SI</v>
      </c>
      <c r="F1888" s="21" t="str">
        <f t="shared" si="2"/>
        <v>SI</v>
      </c>
    </row>
    <row r="1889">
      <c r="A1889" s="35" t="s">
        <v>1893</v>
      </c>
      <c r="B1889" s="35" t="s">
        <v>21</v>
      </c>
      <c r="C1889" s="35" t="s">
        <v>22</v>
      </c>
      <c r="D1889" s="20" t="s">
        <v>22</v>
      </c>
      <c r="E1889" s="20" t="str">
        <f t="shared" si="1"/>
        <v>SI</v>
      </c>
      <c r="F1889" s="21" t="str">
        <f t="shared" si="2"/>
        <v>SI</v>
      </c>
    </row>
    <row r="1890">
      <c r="A1890" s="35" t="s">
        <v>1894</v>
      </c>
      <c r="B1890" s="35" t="s">
        <v>21</v>
      </c>
      <c r="C1890" s="35" t="s">
        <v>32</v>
      </c>
      <c r="D1890" s="35" t="s">
        <v>32</v>
      </c>
      <c r="E1890" s="20" t="str">
        <f t="shared" si="1"/>
        <v>SI</v>
      </c>
      <c r="F1890" s="21" t="str">
        <f t="shared" si="2"/>
        <v>NO-POSITIVO-NEG_NO_DESEADO</v>
      </c>
    </row>
    <row r="1891">
      <c r="A1891" s="35" t="s">
        <v>1895</v>
      </c>
      <c r="B1891" s="35" t="s">
        <v>24</v>
      </c>
      <c r="C1891" s="35" t="s">
        <v>25</v>
      </c>
      <c r="D1891" s="35" t="s">
        <v>25</v>
      </c>
      <c r="E1891" s="20" t="str">
        <f t="shared" si="1"/>
        <v>SI</v>
      </c>
      <c r="F1891" s="21" t="str">
        <f t="shared" si="2"/>
        <v>SI</v>
      </c>
    </row>
    <row r="1892">
      <c r="A1892" s="35" t="s">
        <v>1896</v>
      </c>
      <c r="B1892" s="35" t="s">
        <v>21</v>
      </c>
      <c r="C1892" s="35" t="s">
        <v>22</v>
      </c>
      <c r="D1892" s="20" t="s">
        <v>22</v>
      </c>
      <c r="E1892" s="20" t="str">
        <f t="shared" si="1"/>
        <v>SI</v>
      </c>
      <c r="F1892" s="21" t="str">
        <f t="shared" si="2"/>
        <v>SI</v>
      </c>
    </row>
    <row r="1893">
      <c r="A1893" s="35" t="s">
        <v>1296</v>
      </c>
      <c r="B1893" s="35" t="s">
        <v>21</v>
      </c>
      <c r="C1893" s="35" t="s">
        <v>22</v>
      </c>
      <c r="D1893" s="20" t="s">
        <v>22</v>
      </c>
      <c r="E1893" s="20" t="str">
        <f t="shared" si="1"/>
        <v>SI</v>
      </c>
      <c r="F1893" s="21" t="str">
        <f t="shared" si="2"/>
        <v>SI</v>
      </c>
    </row>
    <row r="1894">
      <c r="A1894" s="35" t="s">
        <v>1897</v>
      </c>
      <c r="B1894" s="35" t="s">
        <v>21</v>
      </c>
      <c r="C1894" s="35" t="s">
        <v>22</v>
      </c>
      <c r="D1894" s="20" t="s">
        <v>22</v>
      </c>
      <c r="E1894" s="20" t="str">
        <f t="shared" si="1"/>
        <v>SI</v>
      </c>
      <c r="F1894" s="21" t="str">
        <f t="shared" si="2"/>
        <v>SI</v>
      </c>
    </row>
    <row r="1895">
      <c r="A1895" s="35" t="s">
        <v>1898</v>
      </c>
      <c r="B1895" s="35" t="s">
        <v>24</v>
      </c>
      <c r="C1895" s="35" t="s">
        <v>25</v>
      </c>
      <c r="D1895" s="35" t="s">
        <v>25</v>
      </c>
      <c r="E1895" s="20" t="str">
        <f t="shared" si="1"/>
        <v>SI</v>
      </c>
      <c r="F1895" s="21" t="str">
        <f t="shared" si="2"/>
        <v>SI</v>
      </c>
    </row>
    <row r="1896">
      <c r="A1896" s="35" t="s">
        <v>1899</v>
      </c>
      <c r="B1896" s="35" t="s">
        <v>21</v>
      </c>
      <c r="C1896" s="35" t="s">
        <v>22</v>
      </c>
      <c r="D1896" s="20" t="s">
        <v>22</v>
      </c>
      <c r="E1896" s="20" t="str">
        <f t="shared" si="1"/>
        <v>SI</v>
      </c>
      <c r="F1896" s="21" t="str">
        <f t="shared" si="2"/>
        <v>SI</v>
      </c>
    </row>
    <row r="1897">
      <c r="A1897" s="35" t="s">
        <v>1900</v>
      </c>
      <c r="B1897" s="35" t="s">
        <v>24</v>
      </c>
      <c r="C1897" s="35" t="s">
        <v>25</v>
      </c>
      <c r="D1897" s="35" t="s">
        <v>25</v>
      </c>
      <c r="E1897" s="20" t="str">
        <f t="shared" si="1"/>
        <v>SI</v>
      </c>
      <c r="F1897" s="21" t="str">
        <f t="shared" si="2"/>
        <v>SI</v>
      </c>
    </row>
    <row r="1898">
      <c r="A1898" s="35" t="s">
        <v>1901</v>
      </c>
      <c r="B1898" s="35" t="s">
        <v>65</v>
      </c>
      <c r="C1898" s="35" t="s">
        <v>32</v>
      </c>
      <c r="D1898" s="35" t="s">
        <v>32</v>
      </c>
      <c r="E1898" s="20" t="str">
        <f t="shared" si="1"/>
        <v>SI</v>
      </c>
      <c r="F1898" s="21" t="str">
        <f t="shared" si="2"/>
        <v>NO-NO DESEADO-NEG_NO_DESEADO</v>
      </c>
    </row>
    <row r="1899">
      <c r="A1899" s="35" t="s">
        <v>1902</v>
      </c>
      <c r="B1899" s="35" t="s">
        <v>21</v>
      </c>
      <c r="C1899" s="35" t="s">
        <v>27</v>
      </c>
      <c r="D1899" s="35" t="s">
        <v>27</v>
      </c>
      <c r="E1899" s="20" t="str">
        <f t="shared" si="1"/>
        <v>SI</v>
      </c>
      <c r="F1899" s="21" t="str">
        <f t="shared" si="2"/>
        <v>NO-POSITIVO-PERSUASIBLE</v>
      </c>
    </row>
    <row r="1900">
      <c r="A1900" s="35" t="s">
        <v>1903</v>
      </c>
      <c r="B1900" s="35" t="s">
        <v>21</v>
      </c>
      <c r="C1900" s="35" t="s">
        <v>25</v>
      </c>
      <c r="D1900" s="35" t="s">
        <v>27</v>
      </c>
      <c r="E1900" s="20" t="str">
        <f t="shared" si="1"/>
        <v>NO-Verificar Numero-Persuasible</v>
      </c>
      <c r="F1900" s="21" t="str">
        <f t="shared" si="2"/>
        <v>NO-POSITIVO-PERSUASIBLE</v>
      </c>
    </row>
    <row r="1901">
      <c r="A1901" s="35" t="s">
        <v>1904</v>
      </c>
      <c r="B1901" s="35" t="s">
        <v>21</v>
      </c>
      <c r="C1901" s="35" t="s">
        <v>22</v>
      </c>
      <c r="D1901" s="20" t="s">
        <v>22</v>
      </c>
      <c r="E1901" s="20" t="str">
        <f t="shared" si="1"/>
        <v>SI</v>
      </c>
      <c r="F1901" s="21" t="str">
        <f t="shared" si="2"/>
        <v>SI</v>
      </c>
    </row>
    <row r="1902">
      <c r="A1902" s="35" t="s">
        <v>1905</v>
      </c>
      <c r="B1902" s="35" t="s">
        <v>21</v>
      </c>
      <c r="C1902" s="35" t="s">
        <v>22</v>
      </c>
      <c r="D1902" s="36" t="s">
        <v>27</v>
      </c>
      <c r="E1902" s="20" t="str">
        <f t="shared" si="1"/>
        <v>NO-Positivo-Persuasible</v>
      </c>
      <c r="F1902" s="21" t="str">
        <f t="shared" si="2"/>
        <v>NO-POSITIVO-PERSUASIBLE</v>
      </c>
    </row>
    <row r="1903">
      <c r="A1903" s="35" t="s">
        <v>1906</v>
      </c>
      <c r="B1903" s="35" t="s">
        <v>21</v>
      </c>
      <c r="C1903" s="35" t="s">
        <v>22</v>
      </c>
      <c r="D1903" s="20" t="s">
        <v>22</v>
      </c>
      <c r="E1903" s="20" t="str">
        <f t="shared" si="1"/>
        <v>SI</v>
      </c>
      <c r="F1903" s="21" t="str">
        <f t="shared" si="2"/>
        <v>SI</v>
      </c>
    </row>
    <row r="1904">
      <c r="A1904" s="35" t="s">
        <v>1907</v>
      </c>
      <c r="B1904" s="35" t="s">
        <v>21</v>
      </c>
      <c r="C1904" s="35" t="s">
        <v>27</v>
      </c>
      <c r="D1904" s="35" t="s">
        <v>27</v>
      </c>
      <c r="E1904" s="20" t="str">
        <f t="shared" si="1"/>
        <v>SI</v>
      </c>
      <c r="F1904" s="21" t="str">
        <f t="shared" si="2"/>
        <v>NO-POSITIVO-PERSUASIBLE</v>
      </c>
    </row>
    <row r="1905">
      <c r="A1905" s="35" t="s">
        <v>1908</v>
      </c>
      <c r="B1905" s="35" t="s">
        <v>21</v>
      </c>
      <c r="C1905" s="35" t="s">
        <v>22</v>
      </c>
      <c r="D1905" s="20" t="s">
        <v>22</v>
      </c>
      <c r="E1905" s="20" t="str">
        <f t="shared" si="1"/>
        <v>SI</v>
      </c>
      <c r="F1905" s="21" t="str">
        <f t="shared" si="2"/>
        <v>SI</v>
      </c>
    </row>
    <row r="1906">
      <c r="A1906" s="35" t="s">
        <v>1909</v>
      </c>
      <c r="B1906" s="35" t="s">
        <v>24</v>
      </c>
      <c r="C1906" s="35" t="s">
        <v>32</v>
      </c>
      <c r="D1906" s="35" t="s">
        <v>32</v>
      </c>
      <c r="E1906" s="20" t="str">
        <f t="shared" si="1"/>
        <v>SI</v>
      </c>
      <c r="F1906" s="21" t="str">
        <f t="shared" si="2"/>
        <v>NO-VERIFICAR NUMERO-NEG_NO_DESEADO</v>
      </c>
    </row>
    <row r="1907">
      <c r="A1907" s="35" t="s">
        <v>1910</v>
      </c>
      <c r="B1907" s="35" t="s">
        <v>21</v>
      </c>
      <c r="C1907" s="35" t="s">
        <v>22</v>
      </c>
      <c r="D1907" s="20" t="s">
        <v>22</v>
      </c>
      <c r="E1907" s="20" t="str">
        <f t="shared" si="1"/>
        <v>SI</v>
      </c>
      <c r="F1907" s="21" t="str">
        <f t="shared" si="2"/>
        <v>SI</v>
      </c>
    </row>
    <row r="1908">
      <c r="A1908" s="35" t="s">
        <v>1911</v>
      </c>
      <c r="B1908" s="35" t="s">
        <v>21</v>
      </c>
      <c r="C1908" s="35" t="s">
        <v>27</v>
      </c>
      <c r="D1908" s="35" t="s">
        <v>27</v>
      </c>
      <c r="E1908" s="20" t="str">
        <f t="shared" si="1"/>
        <v>SI</v>
      </c>
      <c r="F1908" s="21" t="str">
        <f t="shared" si="2"/>
        <v>NO-POSITIVO-PERSUASIBLE</v>
      </c>
    </row>
    <row r="1909">
      <c r="A1909" s="35" t="s">
        <v>1912</v>
      </c>
      <c r="B1909" s="35" t="s">
        <v>21</v>
      </c>
      <c r="C1909" s="35" t="s">
        <v>22</v>
      </c>
      <c r="D1909" s="20" t="s">
        <v>22</v>
      </c>
      <c r="E1909" s="20" t="str">
        <f t="shared" si="1"/>
        <v>SI</v>
      </c>
      <c r="F1909" s="21" t="str">
        <f t="shared" si="2"/>
        <v>SI</v>
      </c>
    </row>
    <row r="1910">
      <c r="A1910" s="35" t="s">
        <v>1913</v>
      </c>
      <c r="B1910" s="35" t="s">
        <v>21</v>
      </c>
      <c r="C1910" s="35" t="s">
        <v>22</v>
      </c>
      <c r="D1910" s="20" t="s">
        <v>22</v>
      </c>
      <c r="E1910" s="20" t="str">
        <f t="shared" si="1"/>
        <v>SI</v>
      </c>
      <c r="F1910" s="21" t="str">
        <f t="shared" si="2"/>
        <v>SI</v>
      </c>
    </row>
    <row r="1911">
      <c r="A1911" s="35" t="s">
        <v>1914</v>
      </c>
      <c r="B1911" s="35" t="s">
        <v>102</v>
      </c>
      <c r="C1911" s="35" t="s">
        <v>32</v>
      </c>
      <c r="D1911" s="35" t="s">
        <v>32</v>
      </c>
      <c r="E1911" s="20" t="str">
        <f t="shared" si="1"/>
        <v>SI</v>
      </c>
      <c r="F1911" s="21" t="str">
        <f t="shared" si="2"/>
        <v>NO-NEGATIVO-NEG_NO_DESEADO</v>
      </c>
    </row>
    <row r="1912">
      <c r="A1912" s="35" t="s">
        <v>1915</v>
      </c>
      <c r="B1912" s="35" t="s">
        <v>21</v>
      </c>
      <c r="C1912" s="35" t="s">
        <v>22</v>
      </c>
      <c r="D1912" s="20" t="s">
        <v>22</v>
      </c>
      <c r="E1912" s="20" t="str">
        <f t="shared" si="1"/>
        <v>SI</v>
      </c>
      <c r="F1912" s="21" t="str">
        <f t="shared" si="2"/>
        <v>SI</v>
      </c>
    </row>
    <row r="1913">
      <c r="A1913" s="35" t="s">
        <v>1916</v>
      </c>
      <c r="B1913" s="35" t="s">
        <v>21</v>
      </c>
      <c r="C1913" s="35" t="s">
        <v>27</v>
      </c>
      <c r="D1913" s="35" t="s">
        <v>27</v>
      </c>
      <c r="E1913" s="20" t="str">
        <f t="shared" si="1"/>
        <v>SI</v>
      </c>
      <c r="F1913" s="21" t="str">
        <f t="shared" si="2"/>
        <v>NO-POSITIVO-PERSUASIBLE</v>
      </c>
    </row>
    <row r="1914">
      <c r="A1914" s="35" t="s">
        <v>1917</v>
      </c>
      <c r="B1914" s="35" t="s">
        <v>21</v>
      </c>
      <c r="C1914" s="35" t="s">
        <v>27</v>
      </c>
      <c r="D1914" s="35" t="s">
        <v>27</v>
      </c>
      <c r="E1914" s="20" t="str">
        <f t="shared" si="1"/>
        <v>SI</v>
      </c>
      <c r="F1914" s="21" t="str">
        <f t="shared" si="2"/>
        <v>NO-POSITIVO-PERSUASIBLE</v>
      </c>
    </row>
    <row r="1915">
      <c r="A1915" s="35" t="s">
        <v>1918</v>
      </c>
      <c r="B1915" s="35" t="s">
        <v>21</v>
      </c>
      <c r="C1915" s="35" t="s">
        <v>27</v>
      </c>
      <c r="D1915" s="35" t="s">
        <v>27</v>
      </c>
      <c r="E1915" s="20" t="str">
        <f t="shared" si="1"/>
        <v>SI</v>
      </c>
      <c r="F1915" s="21" t="str">
        <f t="shared" si="2"/>
        <v>NO-POSITIVO-PERSUASIBLE</v>
      </c>
    </row>
    <row r="1916">
      <c r="A1916" s="35" t="s">
        <v>1919</v>
      </c>
      <c r="B1916" s="35" t="s">
        <v>24</v>
      </c>
      <c r="C1916" s="35" t="s">
        <v>27</v>
      </c>
      <c r="D1916" s="35" t="s">
        <v>27</v>
      </c>
      <c r="E1916" s="20" t="str">
        <f t="shared" si="1"/>
        <v>SI</v>
      </c>
      <c r="F1916" s="21" t="str">
        <f t="shared" si="2"/>
        <v>NO-VERIFICAR NUMERO-PERSUASIBLE</v>
      </c>
    </row>
    <row r="1917">
      <c r="A1917" s="35" t="s">
        <v>1920</v>
      </c>
      <c r="B1917" s="35" t="s">
        <v>21</v>
      </c>
      <c r="C1917" s="35" t="s">
        <v>25</v>
      </c>
      <c r="D1917" s="35" t="s">
        <v>25</v>
      </c>
      <c r="E1917" s="20" t="str">
        <f t="shared" si="1"/>
        <v>SI</v>
      </c>
      <c r="F1917" s="21" t="str">
        <f t="shared" si="2"/>
        <v>NO-POSITIVO-VERIFICAR NUMERO</v>
      </c>
    </row>
    <row r="1918">
      <c r="A1918" s="35" t="s">
        <v>1921</v>
      </c>
      <c r="B1918" s="35" t="s">
        <v>21</v>
      </c>
      <c r="C1918" s="35" t="s">
        <v>27</v>
      </c>
      <c r="D1918" s="35" t="s">
        <v>27</v>
      </c>
      <c r="E1918" s="20" t="str">
        <f t="shared" si="1"/>
        <v>SI</v>
      </c>
      <c r="F1918" s="21" t="str">
        <f t="shared" si="2"/>
        <v>NO-POSITIVO-PERSUASIBLE</v>
      </c>
    </row>
    <row r="1919">
      <c r="A1919" s="35" t="s">
        <v>1922</v>
      </c>
      <c r="B1919" s="35" t="s">
        <v>65</v>
      </c>
      <c r="C1919" s="35" t="s">
        <v>25</v>
      </c>
      <c r="D1919" s="35" t="s">
        <v>25</v>
      </c>
      <c r="E1919" s="20" t="str">
        <f t="shared" si="1"/>
        <v>SI</v>
      </c>
      <c r="F1919" s="21" t="str">
        <f t="shared" si="2"/>
        <v>NO-NO DESEADO-VERIFICAR NUMERO</v>
      </c>
    </row>
    <row r="1920">
      <c r="A1920" s="35" t="s">
        <v>1923</v>
      </c>
      <c r="B1920" s="35" t="s">
        <v>21</v>
      </c>
      <c r="C1920" s="35" t="s">
        <v>27</v>
      </c>
      <c r="D1920" s="35" t="s">
        <v>27</v>
      </c>
      <c r="E1920" s="20" t="str">
        <f t="shared" si="1"/>
        <v>SI</v>
      </c>
      <c r="F1920" s="21" t="str">
        <f t="shared" si="2"/>
        <v>NO-POSITIVO-PERSUASIBLE</v>
      </c>
    </row>
    <row r="1921">
      <c r="A1921" s="35" t="s">
        <v>1924</v>
      </c>
      <c r="B1921" s="35" t="s">
        <v>21</v>
      </c>
      <c r="C1921" s="35" t="s">
        <v>32</v>
      </c>
      <c r="D1921" s="35" t="s">
        <v>32</v>
      </c>
      <c r="E1921" s="20" t="str">
        <f t="shared" si="1"/>
        <v>SI</v>
      </c>
      <c r="F1921" s="21" t="str">
        <f t="shared" si="2"/>
        <v>NO-POSITIVO-NEG_NO_DESEADO</v>
      </c>
    </row>
    <row r="1922">
      <c r="A1922" s="35" t="s">
        <v>1925</v>
      </c>
      <c r="B1922" s="35" t="s">
        <v>21</v>
      </c>
      <c r="C1922" s="35" t="s">
        <v>27</v>
      </c>
      <c r="D1922" s="35" t="s">
        <v>27</v>
      </c>
      <c r="E1922" s="20" t="str">
        <f t="shared" si="1"/>
        <v>SI</v>
      </c>
      <c r="F1922" s="21" t="str">
        <f t="shared" si="2"/>
        <v>NO-POSITIVO-PERSUASIBLE</v>
      </c>
    </row>
    <row r="1923">
      <c r="A1923" s="35" t="s">
        <v>1926</v>
      </c>
      <c r="B1923" s="35" t="s">
        <v>21</v>
      </c>
      <c r="C1923" s="35" t="s">
        <v>27</v>
      </c>
      <c r="D1923" s="35" t="s">
        <v>27</v>
      </c>
      <c r="E1923" s="20" t="str">
        <f t="shared" si="1"/>
        <v>SI</v>
      </c>
      <c r="F1923" s="21" t="str">
        <f t="shared" si="2"/>
        <v>NO-POSITIVO-PERSUASIBLE</v>
      </c>
    </row>
    <row r="1924">
      <c r="A1924" s="33">
        <v>9.61071492E8</v>
      </c>
      <c r="B1924" s="35" t="s">
        <v>21</v>
      </c>
      <c r="C1924" s="35" t="s">
        <v>27</v>
      </c>
      <c r="D1924" s="35" t="s">
        <v>27</v>
      </c>
      <c r="E1924" s="20" t="str">
        <f t="shared" si="1"/>
        <v>SI</v>
      </c>
      <c r="F1924" s="21" t="str">
        <f t="shared" si="2"/>
        <v>NO-POSITIVO-PERSUASIBLE</v>
      </c>
    </row>
    <row r="1925">
      <c r="A1925" s="35" t="s">
        <v>1927</v>
      </c>
      <c r="B1925" s="35" t="s">
        <v>21</v>
      </c>
      <c r="C1925" s="35" t="s">
        <v>27</v>
      </c>
      <c r="D1925" s="35" t="s">
        <v>27</v>
      </c>
      <c r="E1925" s="20" t="str">
        <f t="shared" si="1"/>
        <v>SI</v>
      </c>
      <c r="F1925" s="21" t="str">
        <f t="shared" si="2"/>
        <v>NO-POSITIVO-PERSUASIBLE</v>
      </c>
    </row>
    <row r="1926">
      <c r="A1926" s="35" t="s">
        <v>1928</v>
      </c>
      <c r="B1926" s="35" t="s">
        <v>21</v>
      </c>
      <c r="C1926" s="35" t="s">
        <v>22</v>
      </c>
      <c r="D1926" s="20" t="s">
        <v>22</v>
      </c>
      <c r="E1926" s="20" t="str">
        <f t="shared" si="1"/>
        <v>SI</v>
      </c>
      <c r="F1926" s="21" t="str">
        <f t="shared" si="2"/>
        <v>SI</v>
      </c>
    </row>
    <row r="1927">
      <c r="A1927" s="35" t="s">
        <v>1929</v>
      </c>
      <c r="B1927" s="35" t="s">
        <v>21</v>
      </c>
      <c r="C1927" s="35" t="s">
        <v>27</v>
      </c>
      <c r="D1927" s="35" t="s">
        <v>27</v>
      </c>
      <c r="E1927" s="20" t="str">
        <f t="shared" si="1"/>
        <v>SI</v>
      </c>
      <c r="F1927" s="21" t="str">
        <f t="shared" si="2"/>
        <v>NO-POSITIVO-PERSUASIBLE</v>
      </c>
    </row>
    <row r="1928">
      <c r="A1928" s="35" t="s">
        <v>1930</v>
      </c>
      <c r="B1928" s="35" t="s">
        <v>21</v>
      </c>
      <c r="C1928" s="35" t="s">
        <v>27</v>
      </c>
      <c r="D1928" s="35" t="s">
        <v>27</v>
      </c>
      <c r="E1928" s="20" t="str">
        <f t="shared" si="1"/>
        <v>SI</v>
      </c>
      <c r="F1928" s="21" t="str">
        <f t="shared" si="2"/>
        <v>NO-POSITIVO-PERSUASIBLE</v>
      </c>
    </row>
    <row r="1929">
      <c r="A1929" s="35" t="s">
        <v>1931</v>
      </c>
      <c r="B1929" s="35" t="s">
        <v>21</v>
      </c>
      <c r="C1929" s="35" t="s">
        <v>27</v>
      </c>
      <c r="D1929" s="35" t="s">
        <v>27</v>
      </c>
      <c r="E1929" s="20" t="str">
        <f t="shared" si="1"/>
        <v>SI</v>
      </c>
      <c r="F1929" s="21" t="str">
        <f t="shared" si="2"/>
        <v>NO-POSITIVO-PERSUASIBLE</v>
      </c>
    </row>
    <row r="1930">
      <c r="A1930" s="35" t="s">
        <v>1932</v>
      </c>
      <c r="B1930" s="35" t="s">
        <v>21</v>
      </c>
      <c r="C1930" s="35" t="s">
        <v>22</v>
      </c>
      <c r="D1930" s="20" t="s">
        <v>22</v>
      </c>
      <c r="E1930" s="20" t="str">
        <f t="shared" si="1"/>
        <v>SI</v>
      </c>
      <c r="F1930" s="21" t="str">
        <f t="shared" si="2"/>
        <v>SI</v>
      </c>
    </row>
    <row r="1931">
      <c r="A1931" s="35" t="s">
        <v>1933</v>
      </c>
      <c r="B1931" s="35" t="s">
        <v>21</v>
      </c>
      <c r="C1931" s="35" t="s">
        <v>22</v>
      </c>
      <c r="D1931" s="20" t="s">
        <v>22</v>
      </c>
      <c r="E1931" s="20" t="str">
        <f t="shared" si="1"/>
        <v>SI</v>
      </c>
      <c r="F1931" s="21" t="str">
        <f t="shared" si="2"/>
        <v>SI</v>
      </c>
    </row>
    <row r="1932">
      <c r="A1932" s="35" t="s">
        <v>1934</v>
      </c>
      <c r="B1932" s="35" t="s">
        <v>21</v>
      </c>
      <c r="C1932" s="35" t="s">
        <v>22</v>
      </c>
      <c r="D1932" s="20" t="s">
        <v>22</v>
      </c>
      <c r="E1932" s="20" t="str">
        <f t="shared" si="1"/>
        <v>SI</v>
      </c>
      <c r="F1932" s="21" t="str">
        <f t="shared" si="2"/>
        <v>SI</v>
      </c>
    </row>
    <row r="1933">
      <c r="A1933" s="35" t="s">
        <v>1935</v>
      </c>
      <c r="B1933" s="35" t="s">
        <v>21</v>
      </c>
      <c r="C1933" s="35" t="s">
        <v>27</v>
      </c>
      <c r="D1933" s="35" t="s">
        <v>27</v>
      </c>
      <c r="E1933" s="20" t="str">
        <f t="shared" si="1"/>
        <v>SI</v>
      </c>
      <c r="F1933" s="21" t="str">
        <f t="shared" si="2"/>
        <v>NO-POSITIVO-PERSUASIBLE</v>
      </c>
    </row>
    <row r="1934">
      <c r="A1934" s="35" t="s">
        <v>1936</v>
      </c>
      <c r="B1934" s="35" t="s">
        <v>21</v>
      </c>
      <c r="C1934" s="35" t="s">
        <v>27</v>
      </c>
      <c r="D1934" s="35" t="s">
        <v>27</v>
      </c>
      <c r="E1934" s="20" t="str">
        <f t="shared" si="1"/>
        <v>SI</v>
      </c>
      <c r="F1934" s="21" t="str">
        <f t="shared" si="2"/>
        <v>NO-POSITIVO-PERSUASIBLE</v>
      </c>
    </row>
    <row r="1935">
      <c r="A1935" s="35" t="s">
        <v>1937</v>
      </c>
      <c r="B1935" s="35" t="s">
        <v>21</v>
      </c>
      <c r="C1935" s="35" t="s">
        <v>22</v>
      </c>
      <c r="D1935" s="20" t="s">
        <v>22</v>
      </c>
      <c r="E1935" s="20" t="str">
        <f t="shared" si="1"/>
        <v>SI</v>
      </c>
      <c r="F1935" s="21" t="str">
        <f t="shared" si="2"/>
        <v>SI</v>
      </c>
    </row>
    <row r="1936">
      <c r="A1936" s="35" t="s">
        <v>1938</v>
      </c>
      <c r="B1936" s="35" t="s">
        <v>21</v>
      </c>
      <c r="C1936" s="35" t="s">
        <v>22</v>
      </c>
      <c r="D1936" s="35" t="s">
        <v>27</v>
      </c>
      <c r="E1936" s="20" t="str">
        <f t="shared" si="1"/>
        <v>NO-Positivo-Persuasible</v>
      </c>
      <c r="F1936" s="21" t="str">
        <f t="shared" si="2"/>
        <v>NO-POSITIVO-PERSUASIBLE</v>
      </c>
    </row>
    <row r="1937">
      <c r="A1937" s="35" t="s">
        <v>1939</v>
      </c>
      <c r="B1937" s="35" t="s">
        <v>24</v>
      </c>
      <c r="C1937" s="35" t="s">
        <v>27</v>
      </c>
      <c r="D1937" s="36" t="s">
        <v>27</v>
      </c>
      <c r="E1937" s="20" t="str">
        <f t="shared" si="1"/>
        <v>SI</v>
      </c>
      <c r="F1937" s="21" t="str">
        <f t="shared" si="2"/>
        <v>NO-VERIFICAR NUMERO-PERSUASIBLE</v>
      </c>
    </row>
    <row r="1938">
      <c r="A1938" s="35" t="s">
        <v>1940</v>
      </c>
      <c r="B1938" s="35" t="s">
        <v>21</v>
      </c>
      <c r="C1938" s="35" t="s">
        <v>22</v>
      </c>
      <c r="D1938" s="20" t="s">
        <v>22</v>
      </c>
      <c r="E1938" s="20" t="str">
        <f t="shared" si="1"/>
        <v>SI</v>
      </c>
      <c r="F1938" s="21" t="str">
        <f t="shared" si="2"/>
        <v>SI</v>
      </c>
    </row>
    <row r="1939">
      <c r="A1939" s="35" t="s">
        <v>1941</v>
      </c>
      <c r="B1939" s="35" t="s">
        <v>21</v>
      </c>
      <c r="C1939" s="35" t="s">
        <v>32</v>
      </c>
      <c r="D1939" s="35" t="s">
        <v>32</v>
      </c>
      <c r="E1939" s="20" t="str">
        <f t="shared" si="1"/>
        <v>SI</v>
      </c>
      <c r="F1939" s="21" t="str">
        <f t="shared" si="2"/>
        <v>NO-POSITIVO-NEG_NO_DESEADO</v>
      </c>
    </row>
    <row r="1940">
      <c r="A1940" s="35" t="s">
        <v>1942</v>
      </c>
      <c r="B1940" s="35" t="s">
        <v>21</v>
      </c>
      <c r="C1940" s="35" t="s">
        <v>25</v>
      </c>
      <c r="D1940" s="35" t="s">
        <v>25</v>
      </c>
      <c r="E1940" s="20" t="str">
        <f t="shared" si="1"/>
        <v>SI</v>
      </c>
      <c r="F1940" s="21" t="str">
        <f t="shared" si="2"/>
        <v>NO-POSITIVO-VERIFICAR NUMERO</v>
      </c>
    </row>
    <row r="1941">
      <c r="A1941" s="35" t="s">
        <v>1943</v>
      </c>
      <c r="B1941" s="35" t="s">
        <v>21</v>
      </c>
      <c r="C1941" s="35" t="s">
        <v>22</v>
      </c>
      <c r="D1941" s="20" t="s">
        <v>22</v>
      </c>
      <c r="E1941" s="20" t="str">
        <f t="shared" si="1"/>
        <v>SI</v>
      </c>
      <c r="F1941" s="21" t="str">
        <f t="shared" si="2"/>
        <v>SI</v>
      </c>
    </row>
    <row r="1942">
      <c r="A1942" s="35" t="s">
        <v>1944</v>
      </c>
      <c r="B1942" s="35" t="s">
        <v>21</v>
      </c>
      <c r="C1942" s="35" t="s">
        <v>27</v>
      </c>
      <c r="D1942" s="35" t="s">
        <v>27</v>
      </c>
      <c r="E1942" s="20" t="str">
        <f t="shared" si="1"/>
        <v>SI</v>
      </c>
      <c r="F1942" s="21" t="str">
        <f t="shared" si="2"/>
        <v>NO-POSITIVO-PERSUASIBLE</v>
      </c>
    </row>
    <row r="1943">
      <c r="A1943" s="35" t="s">
        <v>1945</v>
      </c>
      <c r="B1943" s="35" t="s">
        <v>21</v>
      </c>
      <c r="C1943" s="35" t="s">
        <v>27</v>
      </c>
      <c r="D1943" s="35" t="s">
        <v>27</v>
      </c>
      <c r="E1943" s="20" t="str">
        <f t="shared" si="1"/>
        <v>SI</v>
      </c>
      <c r="F1943" s="21" t="str">
        <f t="shared" si="2"/>
        <v>NO-POSITIVO-PERSUASIBLE</v>
      </c>
    </row>
    <row r="1944">
      <c r="A1944" s="35" t="s">
        <v>1946</v>
      </c>
      <c r="B1944" s="35" t="s">
        <v>65</v>
      </c>
      <c r="C1944" s="35" t="s">
        <v>27</v>
      </c>
      <c r="D1944" s="35" t="s">
        <v>32</v>
      </c>
      <c r="E1944" s="20" t="str">
        <f t="shared" si="1"/>
        <v>NO-Persuasible-Neg_no_Deseado</v>
      </c>
      <c r="F1944" s="21" t="str">
        <f t="shared" si="2"/>
        <v>NO-NO DESEADO-NEG_NO_DESEADO</v>
      </c>
    </row>
    <row r="1945">
      <c r="A1945" s="35" t="s">
        <v>1947</v>
      </c>
      <c r="B1945" s="35" t="s">
        <v>21</v>
      </c>
      <c r="C1945" s="35" t="s">
        <v>22</v>
      </c>
      <c r="D1945" s="20" t="s">
        <v>22</v>
      </c>
      <c r="E1945" s="20" t="str">
        <f t="shared" si="1"/>
        <v>SI</v>
      </c>
      <c r="F1945" s="21" t="str">
        <f t="shared" si="2"/>
        <v>SI</v>
      </c>
    </row>
    <row r="1946">
      <c r="A1946" s="35" t="s">
        <v>1948</v>
      </c>
      <c r="B1946" s="35" t="s">
        <v>21</v>
      </c>
      <c r="C1946" s="35" t="s">
        <v>27</v>
      </c>
      <c r="D1946" s="35" t="s">
        <v>27</v>
      </c>
      <c r="E1946" s="20" t="str">
        <f t="shared" si="1"/>
        <v>SI</v>
      </c>
      <c r="F1946" s="21" t="str">
        <f t="shared" si="2"/>
        <v>NO-POSITIVO-PERSUASIBLE</v>
      </c>
    </row>
    <row r="1947">
      <c r="A1947" s="35" t="s">
        <v>1949</v>
      </c>
      <c r="B1947" s="35" t="s">
        <v>21</v>
      </c>
      <c r="C1947" s="35" t="s">
        <v>25</v>
      </c>
      <c r="D1947" s="35" t="s">
        <v>27</v>
      </c>
      <c r="E1947" s="20" t="str">
        <f t="shared" si="1"/>
        <v>NO-Verificar Numero-Persuasible</v>
      </c>
      <c r="F1947" s="21" t="str">
        <f t="shared" si="2"/>
        <v>NO-POSITIVO-PERSUASIBLE</v>
      </c>
    </row>
    <row r="1948">
      <c r="A1948" s="35" t="s">
        <v>1950</v>
      </c>
      <c r="B1948" s="35" t="s">
        <v>21</v>
      </c>
      <c r="C1948" s="35" t="s">
        <v>22</v>
      </c>
      <c r="D1948" s="20" t="s">
        <v>22</v>
      </c>
      <c r="E1948" s="20" t="str">
        <f t="shared" si="1"/>
        <v>SI</v>
      </c>
      <c r="F1948" s="21" t="str">
        <f t="shared" si="2"/>
        <v>SI</v>
      </c>
    </row>
    <row r="1949">
      <c r="A1949" s="35" t="s">
        <v>1951</v>
      </c>
      <c r="B1949" s="35" t="s">
        <v>21</v>
      </c>
      <c r="C1949" s="35" t="s">
        <v>32</v>
      </c>
      <c r="D1949" s="35" t="s">
        <v>27</v>
      </c>
      <c r="E1949" s="20" t="str">
        <f t="shared" si="1"/>
        <v>NO-Neg_no_Deseado-Persuasible</v>
      </c>
      <c r="F1949" s="21" t="str">
        <f t="shared" si="2"/>
        <v>NO-POSITIVO-PERSUASIBLE</v>
      </c>
    </row>
    <row r="1950">
      <c r="A1950" s="35" t="s">
        <v>1952</v>
      </c>
      <c r="B1950" s="35" t="s">
        <v>21</v>
      </c>
      <c r="C1950" s="35" t="s">
        <v>25</v>
      </c>
      <c r="D1950" s="35" t="s">
        <v>25</v>
      </c>
      <c r="E1950" s="20" t="str">
        <f t="shared" si="1"/>
        <v>SI</v>
      </c>
      <c r="F1950" s="21" t="str">
        <f t="shared" si="2"/>
        <v>NO-POSITIVO-VERIFICAR NUMERO</v>
      </c>
    </row>
    <row r="1951">
      <c r="A1951" s="35" t="s">
        <v>1953</v>
      </c>
      <c r="B1951" s="35" t="s">
        <v>21</v>
      </c>
      <c r="C1951" s="35" t="s">
        <v>22</v>
      </c>
      <c r="D1951" s="20" t="s">
        <v>22</v>
      </c>
      <c r="E1951" s="20" t="str">
        <f t="shared" si="1"/>
        <v>SI</v>
      </c>
      <c r="F1951" s="21" t="str">
        <f t="shared" si="2"/>
        <v>SI</v>
      </c>
    </row>
    <row r="1952">
      <c r="A1952" s="35" t="s">
        <v>1954</v>
      </c>
      <c r="B1952" s="35" t="s">
        <v>21</v>
      </c>
      <c r="C1952" s="35" t="s">
        <v>27</v>
      </c>
      <c r="D1952" s="35" t="s">
        <v>27</v>
      </c>
      <c r="E1952" s="20" t="str">
        <f t="shared" si="1"/>
        <v>SI</v>
      </c>
      <c r="F1952" s="21" t="str">
        <f t="shared" si="2"/>
        <v>NO-POSITIVO-PERSUASIBLE</v>
      </c>
    </row>
    <row r="1953">
      <c r="A1953" s="35" t="s">
        <v>1955</v>
      </c>
      <c r="B1953" s="35" t="s">
        <v>21</v>
      </c>
      <c r="C1953" s="35" t="s">
        <v>22</v>
      </c>
      <c r="D1953" s="20" t="s">
        <v>22</v>
      </c>
      <c r="E1953" s="20" t="str">
        <f t="shared" si="1"/>
        <v>SI</v>
      </c>
      <c r="F1953" s="21" t="str">
        <f t="shared" si="2"/>
        <v>SI</v>
      </c>
    </row>
    <row r="1954">
      <c r="A1954" s="35" t="s">
        <v>1956</v>
      </c>
      <c r="B1954" s="35" t="s">
        <v>21</v>
      </c>
      <c r="C1954" s="35" t="s">
        <v>27</v>
      </c>
      <c r="D1954" s="35" t="s">
        <v>27</v>
      </c>
      <c r="E1954" s="20" t="str">
        <f t="shared" si="1"/>
        <v>SI</v>
      </c>
      <c r="F1954" s="21" t="str">
        <f t="shared" si="2"/>
        <v>NO-POSITIVO-PERSUASIBLE</v>
      </c>
    </row>
    <row r="1955">
      <c r="A1955" s="35" t="s">
        <v>1957</v>
      </c>
      <c r="B1955" s="35" t="s">
        <v>21</v>
      </c>
      <c r="C1955" s="35" t="s">
        <v>27</v>
      </c>
      <c r="D1955" s="35" t="s">
        <v>27</v>
      </c>
      <c r="E1955" s="20" t="str">
        <f t="shared" si="1"/>
        <v>SI</v>
      </c>
      <c r="F1955" s="21" t="str">
        <f t="shared" si="2"/>
        <v>NO-POSITIVO-PERSUASIBLE</v>
      </c>
    </row>
    <row r="1956">
      <c r="A1956" s="35" t="s">
        <v>1958</v>
      </c>
      <c r="B1956" s="35" t="s">
        <v>21</v>
      </c>
      <c r="C1956" s="35" t="s">
        <v>22</v>
      </c>
      <c r="D1956" s="35" t="s">
        <v>27</v>
      </c>
      <c r="E1956" s="20" t="str">
        <f t="shared" si="1"/>
        <v>NO-Positivo-Persuasible</v>
      </c>
      <c r="F1956" s="21" t="str">
        <f t="shared" si="2"/>
        <v>NO-POSITIVO-PERSUASIBLE</v>
      </c>
    </row>
    <row r="1957">
      <c r="A1957" s="35" t="s">
        <v>1959</v>
      </c>
      <c r="B1957" s="35" t="s">
        <v>21</v>
      </c>
      <c r="C1957" s="35" t="s">
        <v>22</v>
      </c>
      <c r="D1957" s="20" t="s">
        <v>22</v>
      </c>
      <c r="E1957" s="20" t="str">
        <f t="shared" si="1"/>
        <v>SI</v>
      </c>
      <c r="F1957" s="21" t="str">
        <f t="shared" si="2"/>
        <v>SI</v>
      </c>
    </row>
    <row r="1958">
      <c r="A1958" s="35" t="s">
        <v>1960</v>
      </c>
      <c r="B1958" s="35" t="s">
        <v>24</v>
      </c>
      <c r="C1958" s="35" t="s">
        <v>25</v>
      </c>
      <c r="D1958" s="35" t="s">
        <v>25</v>
      </c>
      <c r="E1958" s="20" t="str">
        <f t="shared" si="1"/>
        <v>SI</v>
      </c>
      <c r="F1958" s="21" t="str">
        <f t="shared" si="2"/>
        <v>SI</v>
      </c>
    </row>
    <row r="1959">
      <c r="A1959" s="35" t="s">
        <v>1961</v>
      </c>
      <c r="B1959" s="35" t="s">
        <v>24</v>
      </c>
      <c r="C1959" s="35" t="s">
        <v>22</v>
      </c>
      <c r="D1959" s="35" t="s">
        <v>27</v>
      </c>
      <c r="E1959" s="20" t="str">
        <f t="shared" si="1"/>
        <v>NO-Positivo-Persuasible</v>
      </c>
      <c r="F1959" s="21" t="str">
        <f t="shared" si="2"/>
        <v>NO-VERIFICAR NUMERO-PERSUASIBLE</v>
      </c>
    </row>
    <row r="1960">
      <c r="A1960" s="35" t="s">
        <v>1962</v>
      </c>
      <c r="B1960" s="35" t="s">
        <v>21</v>
      </c>
      <c r="C1960" s="35" t="s">
        <v>22</v>
      </c>
      <c r="D1960" s="20" t="s">
        <v>22</v>
      </c>
      <c r="E1960" s="20" t="str">
        <f t="shared" si="1"/>
        <v>SI</v>
      </c>
      <c r="F1960" s="21" t="str">
        <f t="shared" si="2"/>
        <v>SI</v>
      </c>
    </row>
    <row r="1961">
      <c r="A1961" s="35" t="s">
        <v>1963</v>
      </c>
      <c r="B1961" s="35" t="s">
        <v>21</v>
      </c>
      <c r="C1961" s="35" t="s">
        <v>27</v>
      </c>
      <c r="D1961" s="35" t="s">
        <v>27</v>
      </c>
      <c r="E1961" s="20" t="str">
        <f t="shared" si="1"/>
        <v>SI</v>
      </c>
      <c r="F1961" s="21" t="str">
        <f t="shared" si="2"/>
        <v>NO-POSITIVO-PERSUASIBLE</v>
      </c>
    </row>
    <row r="1962">
      <c r="A1962" s="35" t="s">
        <v>1964</v>
      </c>
      <c r="B1962" s="35" t="s">
        <v>21</v>
      </c>
      <c r="C1962" s="35" t="s">
        <v>22</v>
      </c>
      <c r="D1962" s="20" t="s">
        <v>22</v>
      </c>
      <c r="E1962" s="20" t="str">
        <f t="shared" si="1"/>
        <v>SI</v>
      </c>
      <c r="F1962" s="21" t="str">
        <f t="shared" si="2"/>
        <v>SI</v>
      </c>
    </row>
    <row r="1963">
      <c r="A1963" s="35" t="s">
        <v>1965</v>
      </c>
      <c r="B1963" s="35" t="s">
        <v>21</v>
      </c>
      <c r="C1963" s="35" t="s">
        <v>22</v>
      </c>
      <c r="D1963" s="20" t="s">
        <v>22</v>
      </c>
      <c r="E1963" s="20" t="str">
        <f t="shared" si="1"/>
        <v>SI</v>
      </c>
      <c r="F1963" s="21" t="str">
        <f t="shared" si="2"/>
        <v>SI</v>
      </c>
    </row>
    <row r="1964">
      <c r="A1964" s="35" t="s">
        <v>1966</v>
      </c>
      <c r="B1964" s="35" t="s">
        <v>65</v>
      </c>
      <c r="C1964" s="35" t="s">
        <v>27</v>
      </c>
      <c r="D1964" s="35" t="s">
        <v>32</v>
      </c>
      <c r="E1964" s="20" t="str">
        <f t="shared" si="1"/>
        <v>NO-Persuasible-Neg_no_Deseado</v>
      </c>
      <c r="F1964" s="21" t="str">
        <f t="shared" si="2"/>
        <v>NO-NO DESEADO-NEG_NO_DESEADO</v>
      </c>
    </row>
    <row r="1965">
      <c r="A1965" s="35" t="s">
        <v>1967</v>
      </c>
      <c r="B1965" s="35" t="s">
        <v>21</v>
      </c>
      <c r="C1965" s="35" t="s">
        <v>22</v>
      </c>
      <c r="D1965" s="20" t="s">
        <v>22</v>
      </c>
      <c r="E1965" s="20" t="str">
        <f t="shared" si="1"/>
        <v>SI</v>
      </c>
      <c r="F1965" s="21" t="str">
        <f t="shared" si="2"/>
        <v>SI</v>
      </c>
    </row>
    <row r="1966">
      <c r="A1966" s="35" t="s">
        <v>1968</v>
      </c>
      <c r="B1966" s="35" t="s">
        <v>21</v>
      </c>
      <c r="C1966" s="35" t="s">
        <v>22</v>
      </c>
      <c r="D1966" s="20" t="s">
        <v>22</v>
      </c>
      <c r="E1966" s="20" t="str">
        <f t="shared" si="1"/>
        <v>SI</v>
      </c>
      <c r="F1966" s="21" t="str">
        <f t="shared" si="2"/>
        <v>SI</v>
      </c>
    </row>
    <row r="1967">
      <c r="A1967" s="35" t="s">
        <v>1969</v>
      </c>
      <c r="B1967" s="35" t="s">
        <v>24</v>
      </c>
      <c r="C1967" s="35" t="s">
        <v>27</v>
      </c>
      <c r="D1967" s="35" t="s">
        <v>27</v>
      </c>
      <c r="E1967" s="20" t="str">
        <f t="shared" si="1"/>
        <v>SI</v>
      </c>
      <c r="F1967" s="21" t="str">
        <f t="shared" si="2"/>
        <v>NO-VERIFICAR NUMERO-PERSUASIBLE</v>
      </c>
    </row>
    <row r="1968">
      <c r="A1968" s="35" t="s">
        <v>1970</v>
      </c>
      <c r="B1968" s="35" t="s">
        <v>21</v>
      </c>
      <c r="C1968" s="35" t="s">
        <v>27</v>
      </c>
      <c r="D1968" s="35" t="s">
        <v>27</v>
      </c>
      <c r="E1968" s="20" t="str">
        <f t="shared" si="1"/>
        <v>SI</v>
      </c>
      <c r="F1968" s="21" t="str">
        <f t="shared" si="2"/>
        <v>NO-POSITIVO-PERSUASIBLE</v>
      </c>
    </row>
    <row r="1969">
      <c r="A1969" s="35" t="s">
        <v>1971</v>
      </c>
      <c r="B1969" s="35" t="s">
        <v>21</v>
      </c>
      <c r="C1969" s="35" t="s">
        <v>27</v>
      </c>
      <c r="D1969" s="35" t="s">
        <v>27</v>
      </c>
      <c r="E1969" s="20" t="str">
        <f t="shared" si="1"/>
        <v>SI</v>
      </c>
      <c r="F1969" s="21" t="str">
        <f t="shared" si="2"/>
        <v>NO-POSITIVO-PERSUASIBLE</v>
      </c>
    </row>
    <row r="1970">
      <c r="A1970" s="35" t="s">
        <v>1972</v>
      </c>
      <c r="B1970" s="35" t="s">
        <v>24</v>
      </c>
      <c r="C1970" s="35" t="s">
        <v>27</v>
      </c>
      <c r="D1970" s="35" t="s">
        <v>27</v>
      </c>
      <c r="E1970" s="20" t="str">
        <f t="shared" si="1"/>
        <v>SI</v>
      </c>
      <c r="F1970" s="21" t="str">
        <f t="shared" si="2"/>
        <v>NO-VERIFICAR NUMERO-PERSUASIBLE</v>
      </c>
    </row>
    <row r="1971">
      <c r="A1971" s="35" t="s">
        <v>1973</v>
      </c>
      <c r="B1971" s="35" t="s">
        <v>24</v>
      </c>
      <c r="C1971" s="35" t="s">
        <v>25</v>
      </c>
      <c r="D1971" s="35" t="s">
        <v>25</v>
      </c>
      <c r="E1971" s="20" t="str">
        <f t="shared" si="1"/>
        <v>SI</v>
      </c>
      <c r="F1971" s="21" t="str">
        <f t="shared" si="2"/>
        <v>SI</v>
      </c>
    </row>
    <row r="1972">
      <c r="A1972" s="35" t="s">
        <v>1974</v>
      </c>
      <c r="B1972" s="35" t="s">
        <v>21</v>
      </c>
      <c r="C1972" s="35" t="s">
        <v>27</v>
      </c>
      <c r="D1972" s="35" t="s">
        <v>27</v>
      </c>
      <c r="E1972" s="20" t="str">
        <f t="shared" si="1"/>
        <v>SI</v>
      </c>
      <c r="F1972" s="21" t="str">
        <f t="shared" si="2"/>
        <v>NO-POSITIVO-PERSUASIBLE</v>
      </c>
    </row>
    <row r="1973">
      <c r="A1973" s="35" t="s">
        <v>1975</v>
      </c>
      <c r="B1973" s="35" t="s">
        <v>21</v>
      </c>
      <c r="C1973" s="35" t="s">
        <v>25</v>
      </c>
      <c r="D1973" s="35" t="s">
        <v>25</v>
      </c>
      <c r="E1973" s="20" t="str">
        <f t="shared" si="1"/>
        <v>SI</v>
      </c>
      <c r="F1973" s="21" t="str">
        <f t="shared" si="2"/>
        <v>NO-POSITIVO-VERIFICAR NUMERO</v>
      </c>
    </row>
    <row r="1974">
      <c r="A1974" s="35" t="s">
        <v>1976</v>
      </c>
      <c r="B1974" s="35" t="s">
        <v>21</v>
      </c>
      <c r="C1974" s="35" t="s">
        <v>22</v>
      </c>
      <c r="D1974" s="20" t="s">
        <v>22</v>
      </c>
      <c r="E1974" s="20" t="str">
        <f t="shared" si="1"/>
        <v>SI</v>
      </c>
      <c r="F1974" s="21" t="str">
        <f t="shared" si="2"/>
        <v>SI</v>
      </c>
    </row>
    <row r="1975">
      <c r="A1975" s="35" t="s">
        <v>1977</v>
      </c>
      <c r="B1975" s="35" t="s">
        <v>24</v>
      </c>
      <c r="C1975" s="35" t="s">
        <v>27</v>
      </c>
      <c r="D1975" s="35" t="s">
        <v>27</v>
      </c>
      <c r="E1975" s="20" t="str">
        <f t="shared" si="1"/>
        <v>SI</v>
      </c>
      <c r="F1975" s="21" t="str">
        <f t="shared" si="2"/>
        <v>NO-VERIFICAR NUMERO-PERSUASIBLE</v>
      </c>
    </row>
    <row r="1976">
      <c r="A1976" s="35" t="s">
        <v>1978</v>
      </c>
      <c r="B1976" s="35" t="s">
        <v>21</v>
      </c>
      <c r="C1976" s="35" t="s">
        <v>22</v>
      </c>
      <c r="D1976" s="20" t="s">
        <v>22</v>
      </c>
      <c r="E1976" s="20" t="str">
        <f t="shared" si="1"/>
        <v>SI</v>
      </c>
      <c r="F1976" s="21" t="str">
        <f t="shared" si="2"/>
        <v>SI</v>
      </c>
    </row>
    <row r="1977">
      <c r="A1977" s="35" t="s">
        <v>379</v>
      </c>
      <c r="B1977" s="35" t="s">
        <v>21</v>
      </c>
      <c r="C1977" s="35" t="s">
        <v>27</v>
      </c>
      <c r="D1977" s="35" t="s">
        <v>27</v>
      </c>
      <c r="E1977" s="20" t="str">
        <f t="shared" si="1"/>
        <v>SI</v>
      </c>
      <c r="F1977" s="21" t="str">
        <f t="shared" si="2"/>
        <v>NO-POSITIVO-PERSUASIBLE</v>
      </c>
    </row>
    <row r="1978">
      <c r="A1978" s="35" t="s">
        <v>1979</v>
      </c>
      <c r="B1978" s="35" t="s">
        <v>21</v>
      </c>
      <c r="C1978" s="35" t="s">
        <v>25</v>
      </c>
      <c r="D1978" s="35" t="s">
        <v>25</v>
      </c>
      <c r="E1978" s="20" t="str">
        <f t="shared" si="1"/>
        <v>SI</v>
      </c>
      <c r="F1978" s="21" t="str">
        <f t="shared" si="2"/>
        <v>NO-POSITIVO-VERIFICAR NUMERO</v>
      </c>
    </row>
    <row r="1979">
      <c r="A1979" s="35" t="s">
        <v>1980</v>
      </c>
      <c r="B1979" s="35" t="s">
        <v>21</v>
      </c>
      <c r="C1979" s="35" t="s">
        <v>27</v>
      </c>
      <c r="D1979" s="35" t="s">
        <v>27</v>
      </c>
      <c r="E1979" s="20" t="str">
        <f t="shared" si="1"/>
        <v>SI</v>
      </c>
      <c r="F1979" s="21" t="str">
        <f t="shared" si="2"/>
        <v>NO-POSITIVO-PERSUASIBLE</v>
      </c>
    </row>
    <row r="1980">
      <c r="A1980" s="35" t="s">
        <v>1981</v>
      </c>
      <c r="B1980" s="35" t="s">
        <v>21</v>
      </c>
      <c r="C1980" s="35" t="s">
        <v>22</v>
      </c>
      <c r="D1980" s="20" t="s">
        <v>22</v>
      </c>
      <c r="E1980" s="20" t="str">
        <f t="shared" si="1"/>
        <v>SI</v>
      </c>
      <c r="F1980" s="21" t="str">
        <f t="shared" si="2"/>
        <v>SI</v>
      </c>
    </row>
    <row r="1981">
      <c r="A1981" s="35" t="s">
        <v>1982</v>
      </c>
      <c r="B1981" s="35" t="s">
        <v>21</v>
      </c>
      <c r="C1981" s="35" t="s">
        <v>22</v>
      </c>
      <c r="D1981" s="20" t="s">
        <v>22</v>
      </c>
      <c r="E1981" s="20" t="str">
        <f t="shared" si="1"/>
        <v>SI</v>
      </c>
      <c r="F1981" s="21" t="str">
        <f t="shared" si="2"/>
        <v>SI</v>
      </c>
    </row>
    <row r="1982">
      <c r="A1982" s="35" t="s">
        <v>1983</v>
      </c>
      <c r="B1982" s="35" t="s">
        <v>65</v>
      </c>
      <c r="C1982" s="35" t="s">
        <v>32</v>
      </c>
      <c r="D1982" s="35" t="s">
        <v>32</v>
      </c>
      <c r="E1982" s="20" t="str">
        <f t="shared" si="1"/>
        <v>SI</v>
      </c>
      <c r="F1982" s="21" t="str">
        <f t="shared" si="2"/>
        <v>NO-NO DESEADO-NEG_NO_DESEADO</v>
      </c>
    </row>
    <row r="1983">
      <c r="A1983" s="35" t="s">
        <v>1984</v>
      </c>
      <c r="B1983" s="35" t="s">
        <v>21</v>
      </c>
      <c r="C1983" s="35" t="s">
        <v>27</v>
      </c>
      <c r="D1983" s="35" t="s">
        <v>27</v>
      </c>
      <c r="E1983" s="20" t="str">
        <f t="shared" si="1"/>
        <v>SI</v>
      </c>
      <c r="F1983" s="21" t="str">
        <f t="shared" si="2"/>
        <v>NO-POSITIVO-PERSUASIBLE</v>
      </c>
    </row>
    <row r="1984">
      <c r="A1984" s="35" t="s">
        <v>485</v>
      </c>
      <c r="B1984" s="35" t="s">
        <v>21</v>
      </c>
      <c r="C1984" s="35" t="s">
        <v>22</v>
      </c>
      <c r="D1984" s="20" t="s">
        <v>22</v>
      </c>
      <c r="E1984" s="20" t="str">
        <f t="shared" si="1"/>
        <v>SI</v>
      </c>
      <c r="F1984" s="21" t="str">
        <f t="shared" si="2"/>
        <v>SI</v>
      </c>
    </row>
    <row r="1985">
      <c r="A1985" s="35" t="s">
        <v>1985</v>
      </c>
      <c r="B1985" s="35" t="s">
        <v>21</v>
      </c>
      <c r="C1985" s="35" t="s">
        <v>22</v>
      </c>
      <c r="D1985" s="20" t="s">
        <v>22</v>
      </c>
      <c r="E1985" s="20" t="str">
        <f t="shared" si="1"/>
        <v>SI</v>
      </c>
      <c r="F1985" s="21" t="str">
        <f t="shared" si="2"/>
        <v>SI</v>
      </c>
    </row>
    <row r="1986">
      <c r="A1986" s="35" t="s">
        <v>1986</v>
      </c>
      <c r="B1986" s="35" t="s">
        <v>21</v>
      </c>
      <c r="C1986" s="35" t="s">
        <v>27</v>
      </c>
      <c r="D1986" s="35" t="s">
        <v>27</v>
      </c>
      <c r="E1986" s="20" t="str">
        <f t="shared" si="1"/>
        <v>SI</v>
      </c>
      <c r="F1986" s="21" t="str">
        <f t="shared" si="2"/>
        <v>NO-POSITIVO-PERSUASIBLE</v>
      </c>
    </row>
    <row r="1987">
      <c r="A1987" s="35" t="s">
        <v>1987</v>
      </c>
      <c r="B1987" s="35" t="s">
        <v>21</v>
      </c>
      <c r="C1987" s="35" t="s">
        <v>22</v>
      </c>
      <c r="D1987" s="20" t="s">
        <v>22</v>
      </c>
      <c r="E1987" s="20" t="str">
        <f t="shared" si="1"/>
        <v>SI</v>
      </c>
      <c r="F1987" s="21" t="str">
        <f t="shared" si="2"/>
        <v>SI</v>
      </c>
    </row>
    <row r="1988">
      <c r="A1988" s="35" t="s">
        <v>1988</v>
      </c>
      <c r="B1988" s="35" t="s">
        <v>21</v>
      </c>
      <c r="C1988" s="35" t="s">
        <v>27</v>
      </c>
      <c r="D1988" s="35" t="s">
        <v>27</v>
      </c>
      <c r="E1988" s="20" t="str">
        <f t="shared" si="1"/>
        <v>SI</v>
      </c>
      <c r="F1988" s="21" t="str">
        <f t="shared" si="2"/>
        <v>NO-POSITIVO-PERSUASIBLE</v>
      </c>
    </row>
    <row r="1989">
      <c r="A1989" s="35" t="s">
        <v>1989</v>
      </c>
      <c r="B1989" s="35" t="s">
        <v>21</v>
      </c>
      <c r="C1989" s="35" t="s">
        <v>32</v>
      </c>
      <c r="D1989" s="35" t="s">
        <v>32</v>
      </c>
      <c r="E1989" s="20" t="str">
        <f t="shared" si="1"/>
        <v>SI</v>
      </c>
      <c r="F1989" s="21" t="str">
        <f t="shared" si="2"/>
        <v>NO-POSITIVO-NEG_NO_DESEADO</v>
      </c>
    </row>
    <row r="1990">
      <c r="A1990" s="35" t="s">
        <v>1990</v>
      </c>
      <c r="B1990" s="35" t="s">
        <v>21</v>
      </c>
      <c r="C1990" s="35" t="s">
        <v>27</v>
      </c>
      <c r="D1990" s="35" t="s">
        <v>27</v>
      </c>
      <c r="E1990" s="20" t="str">
        <f t="shared" si="1"/>
        <v>SI</v>
      </c>
      <c r="F1990" s="21" t="str">
        <f t="shared" si="2"/>
        <v>NO-POSITIVO-PERSUASIBLE</v>
      </c>
    </row>
    <row r="1991">
      <c r="A1991" s="35" t="s">
        <v>1991</v>
      </c>
      <c r="B1991" s="35" t="s">
        <v>21</v>
      </c>
      <c r="C1991" s="35" t="s">
        <v>22</v>
      </c>
      <c r="D1991" s="20" t="s">
        <v>22</v>
      </c>
      <c r="E1991" s="20" t="str">
        <f t="shared" si="1"/>
        <v>SI</v>
      </c>
      <c r="F1991" s="21" t="str">
        <f t="shared" si="2"/>
        <v>SI</v>
      </c>
    </row>
    <row r="1992">
      <c r="A1992" s="35" t="s">
        <v>1992</v>
      </c>
      <c r="B1992" s="35" t="s">
        <v>24</v>
      </c>
      <c r="C1992" s="35" t="s">
        <v>32</v>
      </c>
      <c r="D1992" s="35" t="s">
        <v>32</v>
      </c>
      <c r="E1992" s="20" t="str">
        <f t="shared" si="1"/>
        <v>SI</v>
      </c>
      <c r="F1992" s="21" t="str">
        <f t="shared" si="2"/>
        <v>NO-VERIFICAR NUMERO-NEG_NO_DESEADO</v>
      </c>
    </row>
    <row r="1993">
      <c r="A1993" s="33">
        <v>9.53994758E8</v>
      </c>
      <c r="B1993" s="35" t="s">
        <v>21</v>
      </c>
      <c r="C1993" s="35" t="s">
        <v>27</v>
      </c>
      <c r="D1993" s="35" t="s">
        <v>27</v>
      </c>
      <c r="E1993" s="20" t="str">
        <f t="shared" si="1"/>
        <v>SI</v>
      </c>
      <c r="F1993" s="21" t="str">
        <f t="shared" si="2"/>
        <v>NO-POSITIVO-PERSUASIBLE</v>
      </c>
    </row>
    <row r="1994">
      <c r="A1994" s="35" t="s">
        <v>1993</v>
      </c>
      <c r="B1994" s="35" t="s">
        <v>21</v>
      </c>
      <c r="C1994" s="35" t="s">
        <v>22</v>
      </c>
      <c r="D1994" s="20" t="s">
        <v>22</v>
      </c>
      <c r="E1994" s="20" t="str">
        <f t="shared" si="1"/>
        <v>SI</v>
      </c>
      <c r="F1994" s="21" t="str">
        <f t="shared" si="2"/>
        <v>SI</v>
      </c>
    </row>
    <row r="1995">
      <c r="A1995" s="35" t="s">
        <v>1994</v>
      </c>
      <c r="B1995" s="35" t="s">
        <v>21</v>
      </c>
      <c r="C1995" s="35" t="s">
        <v>22</v>
      </c>
      <c r="D1995" s="20" t="s">
        <v>22</v>
      </c>
      <c r="E1995" s="20" t="str">
        <f t="shared" si="1"/>
        <v>SI</v>
      </c>
      <c r="F1995" s="21" t="str">
        <f t="shared" si="2"/>
        <v>SI</v>
      </c>
    </row>
    <row r="1996">
      <c r="A1996" s="35" t="s">
        <v>1995</v>
      </c>
      <c r="B1996" s="35" t="s">
        <v>21</v>
      </c>
      <c r="C1996" s="35" t="s">
        <v>27</v>
      </c>
      <c r="D1996" s="35" t="s">
        <v>27</v>
      </c>
      <c r="E1996" s="20" t="str">
        <f t="shared" si="1"/>
        <v>SI</v>
      </c>
      <c r="F1996" s="21" t="str">
        <f t="shared" si="2"/>
        <v>NO-POSITIVO-PERSUASIBLE</v>
      </c>
    </row>
    <row r="1997">
      <c r="A1997" s="35" t="s">
        <v>1996</v>
      </c>
      <c r="B1997" s="35" t="s">
        <v>65</v>
      </c>
      <c r="C1997" s="35" t="s">
        <v>32</v>
      </c>
      <c r="D1997" s="35" t="s">
        <v>32</v>
      </c>
      <c r="E1997" s="20" t="str">
        <f t="shared" si="1"/>
        <v>SI</v>
      </c>
      <c r="F1997" s="21" t="str">
        <f t="shared" si="2"/>
        <v>NO-NO DESEADO-NEG_NO_DESEADO</v>
      </c>
    </row>
    <row r="1998">
      <c r="A1998" s="35" t="s">
        <v>1997</v>
      </c>
      <c r="B1998" s="35" t="s">
        <v>21</v>
      </c>
      <c r="C1998" s="35" t="s">
        <v>22</v>
      </c>
      <c r="D1998" s="20" t="s">
        <v>22</v>
      </c>
      <c r="E1998" s="20" t="str">
        <f t="shared" si="1"/>
        <v>SI</v>
      </c>
      <c r="F1998" s="21" t="str">
        <f t="shared" si="2"/>
        <v>SI</v>
      </c>
    </row>
    <row r="1999">
      <c r="A1999" s="35" t="s">
        <v>1998</v>
      </c>
      <c r="B1999" s="35" t="s">
        <v>21</v>
      </c>
      <c r="C1999" s="35" t="s">
        <v>27</v>
      </c>
      <c r="D1999" s="35" t="s">
        <v>27</v>
      </c>
      <c r="E1999" s="20" t="str">
        <f t="shared" si="1"/>
        <v>SI</v>
      </c>
      <c r="F1999" s="21" t="str">
        <f t="shared" si="2"/>
        <v>NO-POSITIVO-PERSUASIBLE</v>
      </c>
    </row>
    <row r="2000">
      <c r="A2000" s="35" t="s">
        <v>1999</v>
      </c>
      <c r="B2000" s="35" t="s">
        <v>21</v>
      </c>
      <c r="C2000" s="35" t="s">
        <v>22</v>
      </c>
      <c r="D2000" s="20" t="s">
        <v>22</v>
      </c>
      <c r="E2000" s="20" t="str">
        <f t="shared" si="1"/>
        <v>SI</v>
      </c>
      <c r="F2000" s="21" t="str">
        <f t="shared" si="2"/>
        <v>SI</v>
      </c>
    </row>
    <row r="2001">
      <c r="A2001" s="35" t="s">
        <v>2000</v>
      </c>
      <c r="B2001" s="35" t="s">
        <v>65</v>
      </c>
      <c r="C2001" s="35" t="s">
        <v>32</v>
      </c>
      <c r="D2001" s="35" t="s">
        <v>32</v>
      </c>
      <c r="E2001" s="20" t="str">
        <f t="shared" si="1"/>
        <v>SI</v>
      </c>
      <c r="F2001" s="21" t="str">
        <f t="shared" si="2"/>
        <v>NO-NO DESEADO-NEG_NO_DESEADO</v>
      </c>
    </row>
    <row r="2002">
      <c r="A2002" s="35" t="s">
        <v>2001</v>
      </c>
      <c r="B2002" s="35" t="s">
        <v>21</v>
      </c>
      <c r="C2002" s="35" t="s">
        <v>22</v>
      </c>
      <c r="D2002" s="20" t="s">
        <v>22</v>
      </c>
      <c r="E2002" s="20" t="str">
        <f t="shared" si="1"/>
        <v>SI</v>
      </c>
      <c r="F2002" s="21" t="str">
        <f t="shared" si="2"/>
        <v>SI</v>
      </c>
    </row>
    <row r="2003">
      <c r="A2003" s="35" t="s">
        <v>2002</v>
      </c>
      <c r="B2003" s="35" t="s">
        <v>21</v>
      </c>
      <c r="C2003" s="35" t="s">
        <v>27</v>
      </c>
      <c r="D2003" s="35" t="s">
        <v>27</v>
      </c>
      <c r="E2003" s="20" t="str">
        <f t="shared" si="1"/>
        <v>SI</v>
      </c>
      <c r="F2003" s="21" t="str">
        <f t="shared" si="2"/>
        <v>NO-POSITIVO-PERSUASIBLE</v>
      </c>
    </row>
    <row r="2004">
      <c r="A2004" s="35" t="s">
        <v>2003</v>
      </c>
      <c r="B2004" s="35" t="s">
        <v>21</v>
      </c>
      <c r="C2004" s="35" t="s">
        <v>22</v>
      </c>
      <c r="D2004" s="20" t="s">
        <v>22</v>
      </c>
      <c r="E2004" s="20" t="str">
        <f t="shared" si="1"/>
        <v>SI</v>
      </c>
      <c r="F2004" s="21" t="str">
        <f t="shared" si="2"/>
        <v>SI</v>
      </c>
    </row>
    <row r="2005">
      <c r="A2005" s="35" t="s">
        <v>2004</v>
      </c>
      <c r="B2005" s="35" t="s">
        <v>21</v>
      </c>
      <c r="C2005" s="35" t="s">
        <v>27</v>
      </c>
      <c r="D2005" s="35" t="s">
        <v>27</v>
      </c>
      <c r="E2005" s="20" t="str">
        <f t="shared" si="1"/>
        <v>SI</v>
      </c>
      <c r="F2005" s="21" t="str">
        <f t="shared" si="2"/>
        <v>NO-POSITIVO-PERSUASIBLE</v>
      </c>
    </row>
    <row r="2006">
      <c r="A2006" s="35" t="s">
        <v>2005</v>
      </c>
      <c r="B2006" s="35" t="s">
        <v>21</v>
      </c>
      <c r="C2006" s="35" t="s">
        <v>27</v>
      </c>
      <c r="D2006" s="35" t="s">
        <v>27</v>
      </c>
      <c r="E2006" s="20" t="str">
        <f t="shared" si="1"/>
        <v>SI</v>
      </c>
      <c r="F2006" s="21" t="str">
        <f t="shared" si="2"/>
        <v>NO-POSITIVO-PERSUASIBLE</v>
      </c>
    </row>
    <row r="2007">
      <c r="A2007" s="35" t="s">
        <v>2006</v>
      </c>
      <c r="B2007" s="35" t="s">
        <v>21</v>
      </c>
      <c r="C2007" s="35" t="s">
        <v>27</v>
      </c>
      <c r="D2007" s="35" t="s">
        <v>32</v>
      </c>
      <c r="E2007" s="20" t="str">
        <f t="shared" si="1"/>
        <v>NO-Persuasible-Neg_no_Deseado</v>
      </c>
      <c r="F2007" s="21" t="str">
        <f t="shared" si="2"/>
        <v>NO-POSITIVO-NEG_NO_DESEADO</v>
      </c>
    </row>
    <row r="2008">
      <c r="A2008" s="35" t="s">
        <v>2007</v>
      </c>
      <c r="B2008" s="35" t="s">
        <v>24</v>
      </c>
      <c r="C2008" s="35" t="s">
        <v>25</v>
      </c>
      <c r="D2008" s="35" t="s">
        <v>25</v>
      </c>
      <c r="E2008" s="20" t="str">
        <f t="shared" si="1"/>
        <v>SI</v>
      </c>
      <c r="F2008" s="21" t="str">
        <f t="shared" si="2"/>
        <v>SI</v>
      </c>
    </row>
    <row r="2009">
      <c r="A2009" s="35" t="s">
        <v>2008</v>
      </c>
      <c r="B2009" s="35" t="s">
        <v>21</v>
      </c>
      <c r="C2009" s="35" t="s">
        <v>27</v>
      </c>
      <c r="D2009" s="35" t="s">
        <v>27</v>
      </c>
      <c r="E2009" s="20" t="str">
        <f t="shared" si="1"/>
        <v>SI</v>
      </c>
      <c r="F2009" s="21" t="str">
        <f t="shared" si="2"/>
        <v>NO-POSITIVO-PERSUASIBLE</v>
      </c>
    </row>
    <row r="2010">
      <c r="A2010" s="35" t="s">
        <v>2009</v>
      </c>
      <c r="B2010" s="35" t="s">
        <v>21</v>
      </c>
      <c r="C2010" s="35" t="s">
        <v>22</v>
      </c>
      <c r="D2010" s="20" t="s">
        <v>22</v>
      </c>
      <c r="E2010" s="20" t="str">
        <f t="shared" si="1"/>
        <v>SI</v>
      </c>
      <c r="F2010" s="21" t="str">
        <f t="shared" si="2"/>
        <v>SI</v>
      </c>
    </row>
    <row r="2011">
      <c r="A2011" s="35" t="s">
        <v>2010</v>
      </c>
      <c r="B2011" s="35" t="s">
        <v>24</v>
      </c>
      <c r="C2011" s="35" t="s">
        <v>25</v>
      </c>
      <c r="D2011" s="35" t="s">
        <v>25</v>
      </c>
      <c r="E2011" s="20" t="str">
        <f t="shared" si="1"/>
        <v>SI</v>
      </c>
      <c r="F2011" s="21" t="str">
        <f t="shared" si="2"/>
        <v>SI</v>
      </c>
    </row>
    <row r="2012">
      <c r="A2012" s="35" t="s">
        <v>2011</v>
      </c>
      <c r="B2012" s="35" t="s">
        <v>21</v>
      </c>
      <c r="C2012" s="35" t="s">
        <v>27</v>
      </c>
      <c r="D2012" s="35" t="s">
        <v>27</v>
      </c>
      <c r="E2012" s="20" t="str">
        <f t="shared" si="1"/>
        <v>SI</v>
      </c>
      <c r="F2012" s="21" t="str">
        <f t="shared" si="2"/>
        <v>NO-POSITIVO-PERSUASIBLE</v>
      </c>
    </row>
    <row r="2013">
      <c r="A2013" s="35" t="s">
        <v>2012</v>
      </c>
      <c r="B2013" s="35" t="s">
        <v>21</v>
      </c>
      <c r="C2013" s="35" t="s">
        <v>27</v>
      </c>
      <c r="D2013" s="35" t="s">
        <v>27</v>
      </c>
      <c r="E2013" s="20" t="str">
        <f t="shared" si="1"/>
        <v>SI</v>
      </c>
      <c r="F2013" s="21" t="str">
        <f t="shared" si="2"/>
        <v>NO-POSITIVO-PERSUASIBLE</v>
      </c>
    </row>
    <row r="2014">
      <c r="A2014" s="35" t="s">
        <v>2013</v>
      </c>
      <c r="B2014" s="35" t="s">
        <v>21</v>
      </c>
      <c r="C2014" s="35" t="s">
        <v>27</v>
      </c>
      <c r="D2014" s="35" t="s">
        <v>27</v>
      </c>
      <c r="E2014" s="20" t="str">
        <f t="shared" si="1"/>
        <v>SI</v>
      </c>
      <c r="F2014" s="21" t="str">
        <f t="shared" si="2"/>
        <v>NO-POSITIVO-PERSUASIBLE</v>
      </c>
    </row>
    <row r="2015">
      <c r="A2015" s="35" t="s">
        <v>2014</v>
      </c>
      <c r="B2015" s="35" t="s">
        <v>24</v>
      </c>
      <c r="C2015" s="35" t="s">
        <v>25</v>
      </c>
      <c r="D2015" s="35" t="s">
        <v>25</v>
      </c>
      <c r="E2015" s="20" t="str">
        <f t="shared" si="1"/>
        <v>SI</v>
      </c>
      <c r="F2015" s="21" t="str">
        <f t="shared" si="2"/>
        <v>SI</v>
      </c>
    </row>
    <row r="2016">
      <c r="A2016" s="35" t="s">
        <v>2015</v>
      </c>
      <c r="B2016" s="35" t="s">
        <v>21</v>
      </c>
      <c r="C2016" s="35" t="s">
        <v>27</v>
      </c>
      <c r="D2016" s="35" t="s">
        <v>27</v>
      </c>
      <c r="E2016" s="20" t="str">
        <f t="shared" si="1"/>
        <v>SI</v>
      </c>
      <c r="F2016" s="21" t="str">
        <f t="shared" si="2"/>
        <v>NO-POSITIVO-PERSUASIBLE</v>
      </c>
    </row>
    <row r="2017">
      <c r="A2017" s="35" t="s">
        <v>2016</v>
      </c>
      <c r="B2017" s="35" t="s">
        <v>21</v>
      </c>
      <c r="C2017" s="35" t="s">
        <v>22</v>
      </c>
      <c r="D2017" s="20" t="s">
        <v>22</v>
      </c>
      <c r="E2017" s="20" t="str">
        <f t="shared" si="1"/>
        <v>SI</v>
      </c>
      <c r="F2017" s="21" t="str">
        <f t="shared" si="2"/>
        <v>SI</v>
      </c>
    </row>
    <row r="2018">
      <c r="A2018" s="35" t="s">
        <v>2017</v>
      </c>
      <c r="B2018" s="35" t="s">
        <v>65</v>
      </c>
      <c r="C2018" s="35" t="s">
        <v>32</v>
      </c>
      <c r="D2018" s="35" t="s">
        <v>32</v>
      </c>
      <c r="E2018" s="20" t="str">
        <f t="shared" si="1"/>
        <v>SI</v>
      </c>
      <c r="F2018" s="21" t="str">
        <f t="shared" si="2"/>
        <v>NO-NO DESEADO-NEG_NO_DESEADO</v>
      </c>
    </row>
    <row r="2019">
      <c r="A2019" s="35" t="s">
        <v>2018</v>
      </c>
      <c r="B2019" s="35" t="s">
        <v>21</v>
      </c>
      <c r="C2019" s="35" t="s">
        <v>27</v>
      </c>
      <c r="D2019" s="20" t="s">
        <v>22</v>
      </c>
      <c r="E2019" s="20" t="str">
        <f t="shared" si="1"/>
        <v>NO-Persuasible-Positivo</v>
      </c>
      <c r="F2019" s="21" t="str">
        <f t="shared" si="2"/>
        <v>SI</v>
      </c>
    </row>
    <row r="2020">
      <c r="A2020" s="35" t="s">
        <v>2019</v>
      </c>
      <c r="B2020" s="35" t="s">
        <v>21</v>
      </c>
      <c r="C2020" s="35" t="s">
        <v>27</v>
      </c>
      <c r="D2020" s="20" t="s">
        <v>22</v>
      </c>
      <c r="E2020" s="20" t="str">
        <f t="shared" si="1"/>
        <v>NO-Persuasible-Positivo</v>
      </c>
      <c r="F2020" s="21" t="str">
        <f t="shared" si="2"/>
        <v>SI</v>
      </c>
    </row>
    <row r="2021">
      <c r="A2021" s="35" t="s">
        <v>2020</v>
      </c>
      <c r="B2021" s="35" t="s">
        <v>24</v>
      </c>
      <c r="C2021" s="35" t="s">
        <v>32</v>
      </c>
      <c r="D2021" s="35" t="s">
        <v>27</v>
      </c>
      <c r="E2021" s="20" t="str">
        <f t="shared" si="1"/>
        <v>NO-Neg_no_Deseado-Persuasible</v>
      </c>
      <c r="F2021" s="21" t="str">
        <f t="shared" si="2"/>
        <v>NO-VERIFICAR NUMERO-PERSUASIBLE</v>
      </c>
    </row>
    <row r="2022">
      <c r="A2022" s="35" t="s">
        <v>2021</v>
      </c>
      <c r="B2022" s="35" t="s">
        <v>21</v>
      </c>
      <c r="C2022" s="35" t="s">
        <v>27</v>
      </c>
      <c r="D2022" s="35" t="s">
        <v>27</v>
      </c>
      <c r="E2022" s="20" t="str">
        <f t="shared" si="1"/>
        <v>SI</v>
      </c>
      <c r="F2022" s="21" t="str">
        <f t="shared" si="2"/>
        <v>NO-POSITIVO-PERSUASIBLE</v>
      </c>
    </row>
    <row r="2023">
      <c r="A2023" s="35" t="s">
        <v>2022</v>
      </c>
      <c r="B2023" s="35" t="s">
        <v>102</v>
      </c>
      <c r="C2023" s="35" t="s">
        <v>32</v>
      </c>
      <c r="D2023" s="35" t="s">
        <v>32</v>
      </c>
      <c r="E2023" s="20" t="str">
        <f t="shared" si="1"/>
        <v>SI</v>
      </c>
      <c r="F2023" s="21" t="str">
        <f t="shared" si="2"/>
        <v>NO-NEGATIVO-NEG_NO_DESEADO</v>
      </c>
    </row>
    <row r="2024">
      <c r="A2024" s="35" t="s">
        <v>1652</v>
      </c>
      <c r="B2024" s="35" t="s">
        <v>24</v>
      </c>
      <c r="C2024" s="35" t="s">
        <v>32</v>
      </c>
      <c r="D2024" s="36" t="s">
        <v>27</v>
      </c>
      <c r="E2024" s="20" t="str">
        <f t="shared" si="1"/>
        <v>NO-Neg_no_Deseado-Persuasible</v>
      </c>
      <c r="F2024" s="21" t="str">
        <f t="shared" si="2"/>
        <v>NO-VERIFICAR NUMERO-PERSUASIBLE</v>
      </c>
    </row>
    <row r="2025">
      <c r="A2025" s="35" t="s">
        <v>2023</v>
      </c>
      <c r="B2025" s="35" t="s">
        <v>21</v>
      </c>
      <c r="C2025" s="35" t="s">
        <v>27</v>
      </c>
      <c r="D2025" s="36" t="s">
        <v>27</v>
      </c>
      <c r="E2025" s="20" t="str">
        <f t="shared" si="1"/>
        <v>SI</v>
      </c>
      <c r="F2025" s="21" t="str">
        <f t="shared" si="2"/>
        <v>NO-POSITIVO-PERSUASIBLE</v>
      </c>
    </row>
    <row r="2026">
      <c r="A2026" s="35" t="s">
        <v>2024</v>
      </c>
      <c r="B2026" s="35" t="s">
        <v>21</v>
      </c>
      <c r="C2026" s="35" t="s">
        <v>27</v>
      </c>
      <c r="D2026" s="35" t="s">
        <v>27</v>
      </c>
      <c r="E2026" s="20" t="str">
        <f t="shared" si="1"/>
        <v>SI</v>
      </c>
      <c r="F2026" s="21" t="str">
        <f t="shared" si="2"/>
        <v>NO-POSITIVO-PERSUASIBLE</v>
      </c>
    </row>
    <row r="2027">
      <c r="A2027" s="35" t="s">
        <v>2025</v>
      </c>
      <c r="B2027" s="35" t="s">
        <v>21</v>
      </c>
      <c r="C2027" s="35" t="s">
        <v>27</v>
      </c>
      <c r="D2027" s="35" t="s">
        <v>27</v>
      </c>
      <c r="E2027" s="20" t="str">
        <f t="shared" si="1"/>
        <v>SI</v>
      </c>
      <c r="F2027" s="21" t="str">
        <f t="shared" si="2"/>
        <v>NO-POSITIVO-PERSUASIBLE</v>
      </c>
    </row>
    <row r="2028">
      <c r="A2028" s="35" t="s">
        <v>2026</v>
      </c>
      <c r="B2028" s="35" t="s">
        <v>21</v>
      </c>
      <c r="C2028" s="35" t="s">
        <v>25</v>
      </c>
      <c r="D2028" s="35" t="s">
        <v>27</v>
      </c>
      <c r="E2028" s="20" t="str">
        <f t="shared" si="1"/>
        <v>NO-Verificar Numero-Persuasible</v>
      </c>
      <c r="F2028" s="21" t="str">
        <f t="shared" si="2"/>
        <v>NO-POSITIVO-PERSUASIBLE</v>
      </c>
    </row>
    <row r="2029">
      <c r="A2029" s="35" t="s">
        <v>2027</v>
      </c>
      <c r="B2029" s="35" t="s">
        <v>21</v>
      </c>
      <c r="C2029" s="35" t="s">
        <v>22</v>
      </c>
      <c r="D2029" s="20" t="s">
        <v>22</v>
      </c>
      <c r="E2029" s="20" t="str">
        <f t="shared" si="1"/>
        <v>SI</v>
      </c>
      <c r="F2029" s="21" t="str">
        <f t="shared" si="2"/>
        <v>SI</v>
      </c>
    </row>
    <row r="2030">
      <c r="A2030" s="35" t="s">
        <v>2028</v>
      </c>
      <c r="B2030" s="35" t="s">
        <v>21</v>
      </c>
      <c r="C2030" s="35" t="s">
        <v>22</v>
      </c>
      <c r="D2030" s="20" t="s">
        <v>22</v>
      </c>
      <c r="E2030" s="20" t="str">
        <f t="shared" si="1"/>
        <v>SI</v>
      </c>
      <c r="F2030" s="21" t="str">
        <f t="shared" si="2"/>
        <v>SI</v>
      </c>
    </row>
    <row r="2031">
      <c r="A2031" s="35" t="s">
        <v>2029</v>
      </c>
      <c r="B2031" s="35" t="s">
        <v>21</v>
      </c>
      <c r="C2031" s="35" t="s">
        <v>22</v>
      </c>
      <c r="D2031" s="20" t="s">
        <v>22</v>
      </c>
      <c r="E2031" s="20" t="str">
        <f t="shared" si="1"/>
        <v>SI</v>
      </c>
      <c r="F2031" s="21" t="str">
        <f t="shared" si="2"/>
        <v>SI</v>
      </c>
    </row>
    <row r="2032">
      <c r="A2032" s="35" t="s">
        <v>2030</v>
      </c>
      <c r="B2032" s="35" t="s">
        <v>21</v>
      </c>
      <c r="C2032" s="35" t="s">
        <v>32</v>
      </c>
      <c r="D2032" s="35" t="s">
        <v>32</v>
      </c>
      <c r="E2032" s="20" t="str">
        <f t="shared" si="1"/>
        <v>SI</v>
      </c>
      <c r="F2032" s="21" t="str">
        <f t="shared" si="2"/>
        <v>NO-POSITIVO-NEG_NO_DESEADO</v>
      </c>
    </row>
    <row r="2033">
      <c r="A2033" s="35" t="s">
        <v>2031</v>
      </c>
      <c r="B2033" s="35" t="s">
        <v>21</v>
      </c>
      <c r="C2033" s="35" t="s">
        <v>27</v>
      </c>
      <c r="D2033" s="35" t="s">
        <v>27</v>
      </c>
      <c r="E2033" s="20" t="str">
        <f t="shared" si="1"/>
        <v>SI</v>
      </c>
      <c r="F2033" s="21" t="str">
        <f t="shared" si="2"/>
        <v>NO-POSITIVO-PERSUASIBLE</v>
      </c>
    </row>
    <row r="2034">
      <c r="A2034" s="35" t="s">
        <v>2032</v>
      </c>
      <c r="B2034" s="35" t="s">
        <v>21</v>
      </c>
      <c r="C2034" s="35" t="s">
        <v>22</v>
      </c>
      <c r="D2034" s="20" t="s">
        <v>22</v>
      </c>
      <c r="E2034" s="20" t="str">
        <f t="shared" si="1"/>
        <v>SI</v>
      </c>
      <c r="F2034" s="21" t="str">
        <f t="shared" si="2"/>
        <v>SI</v>
      </c>
    </row>
    <row r="2035">
      <c r="A2035" s="35" t="s">
        <v>2033</v>
      </c>
      <c r="B2035" s="35" t="s">
        <v>21</v>
      </c>
      <c r="C2035" s="35" t="s">
        <v>27</v>
      </c>
      <c r="D2035" s="35" t="s">
        <v>27</v>
      </c>
      <c r="E2035" s="20" t="str">
        <f t="shared" si="1"/>
        <v>SI</v>
      </c>
      <c r="F2035" s="21" t="str">
        <f t="shared" si="2"/>
        <v>NO-POSITIVO-PERSUASIBLE</v>
      </c>
    </row>
    <row r="2036">
      <c r="A2036" s="35" t="s">
        <v>2034</v>
      </c>
      <c r="B2036" s="35" t="s">
        <v>21</v>
      </c>
      <c r="C2036" s="35" t="s">
        <v>22</v>
      </c>
      <c r="D2036" s="20" t="s">
        <v>22</v>
      </c>
      <c r="E2036" s="20" t="str">
        <f t="shared" si="1"/>
        <v>SI</v>
      </c>
      <c r="F2036" s="21" t="str">
        <f t="shared" si="2"/>
        <v>SI</v>
      </c>
    </row>
    <row r="2037">
      <c r="A2037" s="35" t="s">
        <v>2035</v>
      </c>
      <c r="B2037" s="35" t="s">
        <v>21</v>
      </c>
      <c r="C2037" s="35" t="s">
        <v>27</v>
      </c>
      <c r="D2037" s="35" t="s">
        <v>27</v>
      </c>
      <c r="E2037" s="20" t="str">
        <f t="shared" si="1"/>
        <v>SI</v>
      </c>
      <c r="F2037" s="21" t="str">
        <f t="shared" si="2"/>
        <v>NO-POSITIVO-PERSUASIBLE</v>
      </c>
    </row>
    <row r="2038">
      <c r="A2038" s="35" t="s">
        <v>2036</v>
      </c>
      <c r="B2038" s="35" t="s">
        <v>65</v>
      </c>
      <c r="C2038" s="35" t="s">
        <v>27</v>
      </c>
      <c r="D2038" s="35" t="s">
        <v>27</v>
      </c>
      <c r="E2038" s="20" t="str">
        <f t="shared" si="1"/>
        <v>SI</v>
      </c>
      <c r="F2038" s="21" t="str">
        <f t="shared" si="2"/>
        <v>NO-NO DESEADO-PERSUASIBLE</v>
      </c>
    </row>
    <row r="2039">
      <c r="A2039" s="35" t="s">
        <v>2037</v>
      </c>
      <c r="B2039" s="35" t="s">
        <v>65</v>
      </c>
      <c r="C2039" s="35" t="s">
        <v>32</v>
      </c>
      <c r="D2039" s="35" t="s">
        <v>32</v>
      </c>
      <c r="E2039" s="20" t="str">
        <f t="shared" si="1"/>
        <v>SI</v>
      </c>
      <c r="F2039" s="21" t="str">
        <f t="shared" si="2"/>
        <v>NO-NO DESEADO-NEG_NO_DESEADO</v>
      </c>
    </row>
    <row r="2040">
      <c r="A2040" s="35" t="s">
        <v>2038</v>
      </c>
      <c r="B2040" s="35" t="s">
        <v>21</v>
      </c>
      <c r="C2040" s="35" t="s">
        <v>22</v>
      </c>
      <c r="D2040" s="20" t="s">
        <v>22</v>
      </c>
      <c r="E2040" s="20" t="str">
        <f t="shared" si="1"/>
        <v>SI</v>
      </c>
      <c r="F2040" s="21" t="str">
        <f t="shared" si="2"/>
        <v>SI</v>
      </c>
    </row>
    <row r="2041">
      <c r="A2041" s="35" t="s">
        <v>2039</v>
      </c>
      <c r="B2041" s="35" t="s">
        <v>21</v>
      </c>
      <c r="C2041" s="35" t="s">
        <v>22</v>
      </c>
      <c r="D2041" s="36" t="s">
        <v>27</v>
      </c>
      <c r="E2041" s="20" t="str">
        <f t="shared" si="1"/>
        <v>NO-Positivo-Persuasible</v>
      </c>
      <c r="F2041" s="21" t="str">
        <f t="shared" si="2"/>
        <v>NO-POSITIVO-PERSUASIBLE</v>
      </c>
    </row>
    <row r="2042">
      <c r="A2042" s="35" t="s">
        <v>2040</v>
      </c>
      <c r="B2042" s="35" t="s">
        <v>21</v>
      </c>
      <c r="C2042" s="35" t="s">
        <v>27</v>
      </c>
      <c r="D2042" s="36" t="s">
        <v>27</v>
      </c>
      <c r="E2042" s="20" t="str">
        <f t="shared" si="1"/>
        <v>SI</v>
      </c>
      <c r="F2042" s="21" t="str">
        <f t="shared" si="2"/>
        <v>NO-POSITIVO-PERSUASIBLE</v>
      </c>
    </row>
    <row r="2043">
      <c r="A2043" s="35" t="s">
        <v>2041</v>
      </c>
      <c r="B2043" s="35" t="s">
        <v>21</v>
      </c>
      <c r="C2043" s="35" t="s">
        <v>22</v>
      </c>
      <c r="D2043" s="20" t="s">
        <v>22</v>
      </c>
      <c r="E2043" s="20" t="str">
        <f t="shared" si="1"/>
        <v>SI</v>
      </c>
      <c r="F2043" s="21" t="str">
        <f t="shared" si="2"/>
        <v>SI</v>
      </c>
    </row>
    <row r="2044">
      <c r="A2044" s="35" t="s">
        <v>2042</v>
      </c>
      <c r="B2044" s="35" t="s">
        <v>21</v>
      </c>
      <c r="C2044" s="35" t="s">
        <v>22</v>
      </c>
      <c r="D2044" s="20" t="s">
        <v>22</v>
      </c>
      <c r="E2044" s="20" t="str">
        <f t="shared" si="1"/>
        <v>SI</v>
      </c>
      <c r="F2044" s="21" t="str">
        <f t="shared" si="2"/>
        <v>SI</v>
      </c>
    </row>
    <row r="2045">
      <c r="A2045" s="35" t="s">
        <v>2043</v>
      </c>
      <c r="B2045" s="35" t="s">
        <v>21</v>
      </c>
      <c r="C2045" s="35" t="s">
        <v>22</v>
      </c>
      <c r="D2045" s="20" t="s">
        <v>22</v>
      </c>
      <c r="E2045" s="20" t="str">
        <f t="shared" si="1"/>
        <v>SI</v>
      </c>
      <c r="F2045" s="21" t="str">
        <f t="shared" si="2"/>
        <v>SI</v>
      </c>
    </row>
    <row r="2046">
      <c r="A2046" s="35" t="s">
        <v>2044</v>
      </c>
      <c r="B2046" s="35" t="s">
        <v>21</v>
      </c>
      <c r="C2046" s="35" t="s">
        <v>27</v>
      </c>
      <c r="D2046" s="35" t="s">
        <v>27</v>
      </c>
      <c r="E2046" s="20" t="str">
        <f t="shared" si="1"/>
        <v>SI</v>
      </c>
      <c r="F2046" s="21" t="str">
        <f t="shared" si="2"/>
        <v>NO-POSITIVO-PERSUASIBLE</v>
      </c>
    </row>
    <row r="2047">
      <c r="A2047" s="35" t="s">
        <v>2045</v>
      </c>
      <c r="B2047" s="35" t="s">
        <v>21</v>
      </c>
      <c r="C2047" s="35" t="s">
        <v>22</v>
      </c>
      <c r="D2047" s="20" t="s">
        <v>22</v>
      </c>
      <c r="E2047" s="20" t="str">
        <f t="shared" si="1"/>
        <v>SI</v>
      </c>
      <c r="F2047" s="21" t="str">
        <f t="shared" si="2"/>
        <v>SI</v>
      </c>
    </row>
    <row r="2048">
      <c r="A2048" s="35" t="s">
        <v>2046</v>
      </c>
      <c r="B2048" s="35" t="s">
        <v>24</v>
      </c>
      <c r="C2048" s="35" t="s">
        <v>27</v>
      </c>
      <c r="D2048" s="35" t="s">
        <v>27</v>
      </c>
      <c r="E2048" s="20" t="str">
        <f t="shared" si="1"/>
        <v>SI</v>
      </c>
      <c r="F2048" s="21" t="str">
        <f t="shared" si="2"/>
        <v>NO-VERIFICAR NUMERO-PERSUASIBLE</v>
      </c>
    </row>
    <row r="2049">
      <c r="A2049" s="35" t="s">
        <v>2047</v>
      </c>
      <c r="B2049" s="35" t="s">
        <v>21</v>
      </c>
      <c r="C2049" s="35" t="s">
        <v>22</v>
      </c>
      <c r="D2049" s="20" t="s">
        <v>22</v>
      </c>
      <c r="E2049" s="20" t="str">
        <f t="shared" si="1"/>
        <v>SI</v>
      </c>
      <c r="F2049" s="21" t="str">
        <f t="shared" si="2"/>
        <v>SI</v>
      </c>
    </row>
    <row r="2050">
      <c r="A2050" s="35" t="s">
        <v>2048</v>
      </c>
      <c r="B2050" s="35" t="s">
        <v>24</v>
      </c>
      <c r="C2050" s="35" t="s">
        <v>27</v>
      </c>
      <c r="D2050" s="35" t="s">
        <v>27</v>
      </c>
      <c r="E2050" s="20" t="str">
        <f t="shared" si="1"/>
        <v>SI</v>
      </c>
      <c r="F2050" s="21" t="str">
        <f t="shared" si="2"/>
        <v>NO-VERIFICAR NUMERO-PERSUASIBLE</v>
      </c>
    </row>
    <row r="2051">
      <c r="A2051" s="35" t="s">
        <v>2049</v>
      </c>
      <c r="B2051" s="35" t="s">
        <v>21</v>
      </c>
      <c r="C2051" s="35" t="s">
        <v>22</v>
      </c>
      <c r="D2051" s="20" t="s">
        <v>22</v>
      </c>
      <c r="E2051" s="20" t="str">
        <f t="shared" si="1"/>
        <v>SI</v>
      </c>
      <c r="F2051" s="21" t="str">
        <f t="shared" si="2"/>
        <v>SI</v>
      </c>
    </row>
    <row r="2052">
      <c r="A2052" s="35" t="s">
        <v>2050</v>
      </c>
      <c r="B2052" s="35" t="s">
        <v>24</v>
      </c>
      <c r="C2052" s="35" t="s">
        <v>27</v>
      </c>
      <c r="D2052" s="35" t="s">
        <v>27</v>
      </c>
      <c r="E2052" s="20" t="str">
        <f t="shared" si="1"/>
        <v>SI</v>
      </c>
      <c r="F2052" s="21" t="str">
        <f t="shared" si="2"/>
        <v>NO-VERIFICAR NUMERO-PERSUASIBLE</v>
      </c>
    </row>
    <row r="2053">
      <c r="A2053" s="35" t="s">
        <v>2051</v>
      </c>
      <c r="B2053" s="35" t="s">
        <v>21</v>
      </c>
      <c r="C2053" s="35" t="s">
        <v>27</v>
      </c>
      <c r="D2053" s="35" t="s">
        <v>27</v>
      </c>
      <c r="E2053" s="20" t="str">
        <f t="shared" si="1"/>
        <v>SI</v>
      </c>
      <c r="F2053" s="21" t="str">
        <f t="shared" si="2"/>
        <v>NO-POSITIVO-PERSUASIBLE</v>
      </c>
    </row>
    <row r="2054">
      <c r="A2054" s="35" t="s">
        <v>2052</v>
      </c>
      <c r="B2054" s="35" t="s">
        <v>21</v>
      </c>
      <c r="C2054" s="35" t="s">
        <v>27</v>
      </c>
      <c r="D2054" s="35" t="s">
        <v>27</v>
      </c>
      <c r="E2054" s="20" t="str">
        <f t="shared" si="1"/>
        <v>SI</v>
      </c>
      <c r="F2054" s="21" t="str">
        <f t="shared" si="2"/>
        <v>NO-POSITIVO-PERSUASIBLE</v>
      </c>
    </row>
    <row r="2055">
      <c r="A2055" s="35" t="s">
        <v>2053</v>
      </c>
      <c r="B2055" s="35" t="s">
        <v>21</v>
      </c>
      <c r="C2055" s="35" t="s">
        <v>27</v>
      </c>
      <c r="D2055" s="35" t="s">
        <v>27</v>
      </c>
      <c r="E2055" s="20" t="str">
        <f t="shared" si="1"/>
        <v>SI</v>
      </c>
      <c r="F2055" s="21" t="str">
        <f t="shared" si="2"/>
        <v>NO-POSITIVO-PERSUASIBLE</v>
      </c>
    </row>
    <row r="2056">
      <c r="A2056" s="35" t="s">
        <v>2054</v>
      </c>
      <c r="B2056" s="35" t="s">
        <v>65</v>
      </c>
      <c r="C2056" s="35" t="s">
        <v>27</v>
      </c>
      <c r="D2056" s="35" t="s">
        <v>27</v>
      </c>
      <c r="E2056" s="20" t="str">
        <f t="shared" si="1"/>
        <v>SI</v>
      </c>
      <c r="F2056" s="21" t="str">
        <f t="shared" si="2"/>
        <v>NO-NO DESEADO-PERSUASIBLE</v>
      </c>
    </row>
    <row r="2057">
      <c r="A2057" s="35" t="s">
        <v>2055</v>
      </c>
      <c r="B2057" s="35" t="s">
        <v>21</v>
      </c>
      <c r="C2057" s="35" t="s">
        <v>27</v>
      </c>
      <c r="D2057" s="35" t="s">
        <v>27</v>
      </c>
      <c r="E2057" s="20" t="str">
        <f t="shared" si="1"/>
        <v>SI</v>
      </c>
      <c r="F2057" s="21" t="str">
        <f t="shared" si="2"/>
        <v>NO-POSITIVO-PERSUASIBLE</v>
      </c>
    </row>
    <row r="2058">
      <c r="A2058" s="35" t="s">
        <v>2056</v>
      </c>
      <c r="B2058" s="35" t="s">
        <v>21</v>
      </c>
      <c r="C2058" s="35" t="s">
        <v>27</v>
      </c>
      <c r="D2058" s="35" t="s">
        <v>27</v>
      </c>
      <c r="E2058" s="20" t="str">
        <f t="shared" si="1"/>
        <v>SI</v>
      </c>
      <c r="F2058" s="21" t="str">
        <f t="shared" si="2"/>
        <v>NO-POSITIVO-PERSUASIBLE</v>
      </c>
    </row>
    <row r="2059">
      <c r="A2059" s="35" t="s">
        <v>2057</v>
      </c>
      <c r="B2059" s="35" t="s">
        <v>21</v>
      </c>
      <c r="C2059" s="35" t="s">
        <v>22</v>
      </c>
      <c r="D2059" s="20" t="s">
        <v>22</v>
      </c>
      <c r="E2059" s="20" t="str">
        <f t="shared" si="1"/>
        <v>SI</v>
      </c>
      <c r="F2059" s="21" t="str">
        <f t="shared" si="2"/>
        <v>SI</v>
      </c>
    </row>
    <row r="2060">
      <c r="A2060" s="35" t="s">
        <v>480</v>
      </c>
      <c r="B2060" s="35" t="s">
        <v>21</v>
      </c>
      <c r="C2060" s="35" t="s">
        <v>27</v>
      </c>
      <c r="D2060" s="35" t="s">
        <v>27</v>
      </c>
      <c r="E2060" s="20" t="str">
        <f t="shared" si="1"/>
        <v>SI</v>
      </c>
      <c r="F2060" s="21" t="str">
        <f t="shared" si="2"/>
        <v>NO-POSITIVO-PERSUASIBLE</v>
      </c>
    </row>
    <row r="2061">
      <c r="A2061" s="35" t="s">
        <v>2058</v>
      </c>
      <c r="B2061" s="35" t="s">
        <v>21</v>
      </c>
      <c r="C2061" s="35" t="s">
        <v>27</v>
      </c>
      <c r="D2061" s="35" t="s">
        <v>27</v>
      </c>
      <c r="E2061" s="20" t="str">
        <f t="shared" si="1"/>
        <v>SI</v>
      </c>
      <c r="F2061" s="21" t="str">
        <f t="shared" si="2"/>
        <v>NO-POSITIVO-PERSUASIBLE</v>
      </c>
    </row>
    <row r="2062">
      <c r="A2062" s="35" t="s">
        <v>2059</v>
      </c>
      <c r="B2062" s="35" t="s">
        <v>21</v>
      </c>
      <c r="C2062" s="35" t="s">
        <v>22</v>
      </c>
      <c r="D2062" s="20" t="s">
        <v>22</v>
      </c>
      <c r="E2062" s="20" t="str">
        <f t="shared" si="1"/>
        <v>SI</v>
      </c>
      <c r="F2062" s="21" t="str">
        <f t="shared" si="2"/>
        <v>SI</v>
      </c>
    </row>
    <row r="2063">
      <c r="A2063" s="35" t="s">
        <v>2060</v>
      </c>
      <c r="B2063" s="35" t="s">
        <v>21</v>
      </c>
      <c r="C2063" s="35" t="s">
        <v>22</v>
      </c>
      <c r="D2063" s="20" t="s">
        <v>22</v>
      </c>
      <c r="E2063" s="20" t="str">
        <f t="shared" si="1"/>
        <v>SI</v>
      </c>
      <c r="F2063" s="21" t="str">
        <f t="shared" si="2"/>
        <v>SI</v>
      </c>
    </row>
    <row r="2064">
      <c r="A2064" s="35" t="s">
        <v>2061</v>
      </c>
      <c r="B2064" s="35" t="s">
        <v>21</v>
      </c>
      <c r="C2064" s="35" t="s">
        <v>25</v>
      </c>
      <c r="D2064" s="35" t="s">
        <v>25</v>
      </c>
      <c r="E2064" s="20" t="str">
        <f t="shared" si="1"/>
        <v>SI</v>
      </c>
      <c r="F2064" s="21" t="str">
        <f t="shared" si="2"/>
        <v>NO-POSITIVO-VERIFICAR NUMERO</v>
      </c>
    </row>
    <row r="2065">
      <c r="A2065" s="35" t="s">
        <v>2062</v>
      </c>
      <c r="B2065" s="35" t="s">
        <v>21</v>
      </c>
      <c r="C2065" s="35" t="s">
        <v>27</v>
      </c>
      <c r="D2065" s="35" t="s">
        <v>27</v>
      </c>
      <c r="E2065" s="20" t="str">
        <f t="shared" si="1"/>
        <v>SI</v>
      </c>
      <c r="F2065" s="21" t="str">
        <f t="shared" si="2"/>
        <v>NO-POSITIVO-PERSUASIBLE</v>
      </c>
    </row>
    <row r="2066">
      <c r="A2066" s="35" t="s">
        <v>2063</v>
      </c>
      <c r="B2066" s="35" t="s">
        <v>21</v>
      </c>
      <c r="C2066" s="35" t="s">
        <v>22</v>
      </c>
      <c r="D2066" s="20" t="s">
        <v>22</v>
      </c>
      <c r="E2066" s="20" t="str">
        <f t="shared" si="1"/>
        <v>SI</v>
      </c>
      <c r="F2066" s="21" t="str">
        <f t="shared" si="2"/>
        <v>SI</v>
      </c>
    </row>
    <row r="2067">
      <c r="A2067" s="35" t="s">
        <v>2064</v>
      </c>
      <c r="B2067" s="35" t="s">
        <v>21</v>
      </c>
      <c r="C2067" s="35" t="s">
        <v>27</v>
      </c>
      <c r="D2067" s="35" t="s">
        <v>27</v>
      </c>
      <c r="E2067" s="20" t="str">
        <f t="shared" si="1"/>
        <v>SI</v>
      </c>
      <c r="F2067" s="21" t="str">
        <f t="shared" si="2"/>
        <v>NO-POSITIVO-PERSUASIBLE</v>
      </c>
    </row>
    <row r="2068">
      <c r="A2068" s="35" t="s">
        <v>2065</v>
      </c>
      <c r="B2068" s="35" t="s">
        <v>21</v>
      </c>
      <c r="C2068" s="35" t="s">
        <v>27</v>
      </c>
      <c r="D2068" s="36" t="s">
        <v>27</v>
      </c>
      <c r="E2068" s="20" t="str">
        <f t="shared" si="1"/>
        <v>SI</v>
      </c>
      <c r="F2068" s="21" t="str">
        <f t="shared" si="2"/>
        <v>NO-POSITIVO-PERSUASIBLE</v>
      </c>
    </row>
    <row r="2069">
      <c r="A2069" s="35" t="s">
        <v>2066</v>
      </c>
      <c r="B2069" s="35" t="s">
        <v>65</v>
      </c>
      <c r="C2069" s="35" t="s">
        <v>32</v>
      </c>
      <c r="D2069" s="35" t="s">
        <v>32</v>
      </c>
      <c r="E2069" s="20" t="str">
        <f t="shared" si="1"/>
        <v>SI</v>
      </c>
      <c r="F2069" s="21" t="str">
        <f t="shared" si="2"/>
        <v>NO-NO DESEADO-NEG_NO_DESEADO</v>
      </c>
    </row>
    <row r="2070">
      <c r="A2070" s="35" t="s">
        <v>2067</v>
      </c>
      <c r="B2070" s="35" t="s">
        <v>21</v>
      </c>
      <c r="C2070" s="35" t="s">
        <v>27</v>
      </c>
      <c r="D2070" s="35" t="s">
        <v>27</v>
      </c>
      <c r="E2070" s="20" t="str">
        <f t="shared" si="1"/>
        <v>SI</v>
      </c>
      <c r="F2070" s="21" t="str">
        <f t="shared" si="2"/>
        <v>NO-POSITIVO-PERSUASIBLE</v>
      </c>
    </row>
    <row r="2071">
      <c r="A2071" s="35" t="s">
        <v>2068</v>
      </c>
      <c r="B2071" s="35" t="s">
        <v>65</v>
      </c>
      <c r="C2071" s="35" t="s">
        <v>32</v>
      </c>
      <c r="D2071" s="35" t="s">
        <v>32</v>
      </c>
      <c r="E2071" s="20" t="str">
        <f t="shared" si="1"/>
        <v>SI</v>
      </c>
      <c r="F2071" s="21" t="str">
        <f t="shared" si="2"/>
        <v>NO-NO DESEADO-NEG_NO_DESEADO</v>
      </c>
    </row>
    <row r="2072">
      <c r="A2072" s="35" t="s">
        <v>2069</v>
      </c>
      <c r="B2072" s="35" t="s">
        <v>21</v>
      </c>
      <c r="C2072" s="35" t="s">
        <v>22</v>
      </c>
      <c r="D2072" s="20" t="s">
        <v>22</v>
      </c>
      <c r="E2072" s="20" t="str">
        <f t="shared" si="1"/>
        <v>SI</v>
      </c>
      <c r="F2072" s="21" t="str">
        <f t="shared" si="2"/>
        <v>SI</v>
      </c>
    </row>
    <row r="2073">
      <c r="A2073" s="35" t="s">
        <v>2070</v>
      </c>
      <c r="B2073" s="35" t="s">
        <v>21</v>
      </c>
      <c r="C2073" s="35" t="s">
        <v>22</v>
      </c>
      <c r="D2073" s="20" t="s">
        <v>22</v>
      </c>
      <c r="E2073" s="20" t="str">
        <f t="shared" si="1"/>
        <v>SI</v>
      </c>
      <c r="F2073" s="21" t="str">
        <f t="shared" si="2"/>
        <v>SI</v>
      </c>
    </row>
    <row r="2074">
      <c r="A2074" s="35" t="s">
        <v>2071</v>
      </c>
      <c r="B2074" s="35" t="s">
        <v>21</v>
      </c>
      <c r="C2074" s="35" t="s">
        <v>22</v>
      </c>
      <c r="D2074" s="20" t="s">
        <v>22</v>
      </c>
      <c r="E2074" s="20" t="str">
        <f t="shared" si="1"/>
        <v>SI</v>
      </c>
      <c r="F2074" s="21" t="str">
        <f t="shared" si="2"/>
        <v>SI</v>
      </c>
    </row>
    <row r="2075">
      <c r="A2075" s="35" t="s">
        <v>2072</v>
      </c>
      <c r="B2075" s="35" t="s">
        <v>21</v>
      </c>
      <c r="C2075" s="35" t="s">
        <v>25</v>
      </c>
      <c r="D2075" s="35" t="s">
        <v>25</v>
      </c>
      <c r="E2075" s="20" t="str">
        <f t="shared" si="1"/>
        <v>SI</v>
      </c>
      <c r="F2075" s="21" t="str">
        <f t="shared" si="2"/>
        <v>NO-POSITIVO-VERIFICAR NUMERO</v>
      </c>
    </row>
    <row r="2076">
      <c r="A2076" s="35" t="s">
        <v>2073</v>
      </c>
      <c r="B2076" s="35" t="s">
        <v>21</v>
      </c>
      <c r="C2076" s="35" t="s">
        <v>22</v>
      </c>
      <c r="D2076" s="20" t="s">
        <v>22</v>
      </c>
      <c r="E2076" s="20" t="str">
        <f t="shared" si="1"/>
        <v>SI</v>
      </c>
      <c r="F2076" s="21" t="str">
        <f t="shared" si="2"/>
        <v>SI</v>
      </c>
    </row>
    <row r="2077">
      <c r="A2077" s="35" t="s">
        <v>2074</v>
      </c>
      <c r="B2077" s="35" t="s">
        <v>24</v>
      </c>
      <c r="C2077" s="35" t="s">
        <v>32</v>
      </c>
      <c r="D2077" s="35" t="s">
        <v>32</v>
      </c>
      <c r="E2077" s="20" t="str">
        <f t="shared" si="1"/>
        <v>SI</v>
      </c>
      <c r="F2077" s="21" t="str">
        <f t="shared" si="2"/>
        <v>NO-VERIFICAR NUMERO-NEG_NO_DESEADO</v>
      </c>
    </row>
    <row r="2078">
      <c r="A2078" s="35" t="s">
        <v>2075</v>
      </c>
      <c r="B2078" s="35" t="s">
        <v>21</v>
      </c>
      <c r="C2078" s="35" t="s">
        <v>27</v>
      </c>
      <c r="D2078" s="35" t="s">
        <v>27</v>
      </c>
      <c r="E2078" s="20" t="str">
        <f t="shared" si="1"/>
        <v>SI</v>
      </c>
      <c r="F2078" s="21" t="str">
        <f t="shared" si="2"/>
        <v>NO-POSITIVO-PERSUASIBLE</v>
      </c>
    </row>
    <row r="2079">
      <c r="A2079" s="35" t="s">
        <v>2076</v>
      </c>
      <c r="B2079" s="35" t="s">
        <v>21</v>
      </c>
      <c r="C2079" s="35" t="s">
        <v>27</v>
      </c>
      <c r="D2079" s="35" t="s">
        <v>27</v>
      </c>
      <c r="E2079" s="20" t="str">
        <f t="shared" si="1"/>
        <v>SI</v>
      </c>
      <c r="F2079" s="21" t="str">
        <f t="shared" si="2"/>
        <v>NO-POSITIVO-PERSUASIBLE</v>
      </c>
    </row>
    <row r="2080">
      <c r="A2080" s="35" t="s">
        <v>2077</v>
      </c>
      <c r="B2080" s="35" t="s">
        <v>21</v>
      </c>
      <c r="C2080" s="35" t="s">
        <v>22</v>
      </c>
      <c r="D2080" s="20" t="s">
        <v>22</v>
      </c>
      <c r="E2080" s="20" t="str">
        <f t="shared" si="1"/>
        <v>SI</v>
      </c>
      <c r="F2080" s="21" t="str">
        <f t="shared" si="2"/>
        <v>SI</v>
      </c>
    </row>
    <row r="2081">
      <c r="A2081" s="35" t="s">
        <v>2078</v>
      </c>
      <c r="B2081" s="35" t="s">
        <v>21</v>
      </c>
      <c r="C2081" s="35" t="s">
        <v>22</v>
      </c>
      <c r="D2081" s="20" t="s">
        <v>22</v>
      </c>
      <c r="E2081" s="20" t="str">
        <f t="shared" si="1"/>
        <v>SI</v>
      </c>
      <c r="F2081" s="21" t="str">
        <f t="shared" si="2"/>
        <v>SI</v>
      </c>
    </row>
    <row r="2082">
      <c r="A2082" s="35" t="s">
        <v>2079</v>
      </c>
      <c r="B2082" s="35" t="s">
        <v>21</v>
      </c>
      <c r="C2082" s="35" t="s">
        <v>25</v>
      </c>
      <c r="D2082" s="35" t="s">
        <v>25</v>
      </c>
      <c r="E2082" s="20" t="str">
        <f t="shared" si="1"/>
        <v>SI</v>
      </c>
      <c r="F2082" s="21" t="str">
        <f t="shared" si="2"/>
        <v>NO-POSITIVO-VERIFICAR NUMERO</v>
      </c>
    </row>
    <row r="2083">
      <c r="A2083" s="35" t="s">
        <v>2080</v>
      </c>
      <c r="B2083" s="35" t="s">
        <v>21</v>
      </c>
      <c r="C2083" s="35" t="s">
        <v>27</v>
      </c>
      <c r="D2083" s="35" t="s">
        <v>27</v>
      </c>
      <c r="E2083" s="20" t="str">
        <f t="shared" si="1"/>
        <v>SI</v>
      </c>
      <c r="F2083" s="21" t="str">
        <f t="shared" si="2"/>
        <v>NO-POSITIVO-PERSUASIBLE</v>
      </c>
    </row>
    <row r="2084">
      <c r="A2084" s="33">
        <v>9.20192988E8</v>
      </c>
      <c r="B2084" s="35" t="s">
        <v>21</v>
      </c>
      <c r="C2084" s="35" t="s">
        <v>27</v>
      </c>
      <c r="D2084" s="35" t="s">
        <v>27</v>
      </c>
      <c r="E2084" s="20" t="str">
        <f t="shared" si="1"/>
        <v>SI</v>
      </c>
      <c r="F2084" s="21" t="str">
        <f t="shared" si="2"/>
        <v>NO-POSITIVO-PERSUASIBLE</v>
      </c>
    </row>
    <row r="2085">
      <c r="A2085" s="35" t="s">
        <v>2081</v>
      </c>
      <c r="B2085" s="35" t="s">
        <v>21</v>
      </c>
      <c r="C2085" s="35" t="s">
        <v>27</v>
      </c>
      <c r="D2085" s="20" t="s">
        <v>22</v>
      </c>
      <c r="E2085" s="20" t="str">
        <f t="shared" si="1"/>
        <v>NO-Persuasible-Positivo</v>
      </c>
      <c r="F2085" s="21" t="str">
        <f t="shared" si="2"/>
        <v>SI</v>
      </c>
    </row>
    <row r="2086">
      <c r="A2086" s="35" t="s">
        <v>2082</v>
      </c>
      <c r="B2086" s="35" t="s">
        <v>21</v>
      </c>
      <c r="C2086" s="35" t="s">
        <v>27</v>
      </c>
      <c r="D2086" s="35" t="s">
        <v>27</v>
      </c>
      <c r="E2086" s="20" t="str">
        <f t="shared" si="1"/>
        <v>SI</v>
      </c>
      <c r="F2086" s="21" t="str">
        <f t="shared" si="2"/>
        <v>NO-POSITIVO-PERSUASIBLE</v>
      </c>
    </row>
    <row r="2087">
      <c r="A2087" s="35" t="s">
        <v>2083</v>
      </c>
      <c r="B2087" s="35" t="s">
        <v>21</v>
      </c>
      <c r="C2087" s="35" t="s">
        <v>22</v>
      </c>
      <c r="D2087" s="20" t="s">
        <v>22</v>
      </c>
      <c r="E2087" s="20" t="str">
        <f t="shared" si="1"/>
        <v>SI</v>
      </c>
      <c r="F2087" s="21" t="str">
        <f t="shared" si="2"/>
        <v>SI</v>
      </c>
    </row>
    <row r="2088">
      <c r="A2088" s="35" t="s">
        <v>2084</v>
      </c>
      <c r="B2088" s="35" t="s">
        <v>24</v>
      </c>
      <c r="C2088" s="35" t="s">
        <v>27</v>
      </c>
      <c r="D2088" s="35" t="s">
        <v>27</v>
      </c>
      <c r="E2088" s="20" t="str">
        <f t="shared" si="1"/>
        <v>SI</v>
      </c>
      <c r="F2088" s="21" t="str">
        <f t="shared" si="2"/>
        <v>NO-VERIFICAR NUMERO-PERSUASIBLE</v>
      </c>
    </row>
    <row r="2089">
      <c r="A2089" s="35" t="s">
        <v>2085</v>
      </c>
      <c r="B2089" s="35" t="s">
        <v>21</v>
      </c>
      <c r="C2089" s="35" t="s">
        <v>27</v>
      </c>
      <c r="D2089" s="35" t="s">
        <v>27</v>
      </c>
      <c r="E2089" s="20" t="str">
        <f t="shared" si="1"/>
        <v>SI</v>
      </c>
      <c r="F2089" s="21" t="str">
        <f t="shared" si="2"/>
        <v>NO-POSITIVO-PERSUASIBLE</v>
      </c>
    </row>
    <row r="2090">
      <c r="A2090" s="35" t="s">
        <v>2086</v>
      </c>
      <c r="B2090" s="35" t="s">
        <v>65</v>
      </c>
      <c r="C2090" s="35" t="s">
        <v>32</v>
      </c>
      <c r="D2090" s="35" t="s">
        <v>32</v>
      </c>
      <c r="E2090" s="20" t="str">
        <f t="shared" si="1"/>
        <v>SI</v>
      </c>
      <c r="F2090" s="21" t="str">
        <f t="shared" si="2"/>
        <v>NO-NO DESEADO-NEG_NO_DESEADO</v>
      </c>
    </row>
    <row r="2091">
      <c r="A2091" s="35" t="s">
        <v>2087</v>
      </c>
      <c r="B2091" s="35" t="s">
        <v>21</v>
      </c>
      <c r="C2091" s="35" t="s">
        <v>27</v>
      </c>
      <c r="D2091" s="35" t="s">
        <v>27</v>
      </c>
      <c r="E2091" s="20" t="str">
        <f t="shared" si="1"/>
        <v>SI</v>
      </c>
      <c r="F2091" s="21" t="str">
        <f t="shared" si="2"/>
        <v>NO-POSITIVO-PERSUASIBLE</v>
      </c>
    </row>
    <row r="2092">
      <c r="A2092" s="35" t="s">
        <v>2088</v>
      </c>
      <c r="B2092" s="35" t="s">
        <v>21</v>
      </c>
      <c r="C2092" s="35" t="s">
        <v>22</v>
      </c>
      <c r="D2092" s="20" t="s">
        <v>22</v>
      </c>
      <c r="E2092" s="20" t="str">
        <f t="shared" si="1"/>
        <v>SI</v>
      </c>
      <c r="F2092" s="21" t="str">
        <f t="shared" si="2"/>
        <v>SI</v>
      </c>
    </row>
    <row r="2093">
      <c r="A2093" s="35" t="s">
        <v>2089</v>
      </c>
      <c r="B2093" s="35" t="s">
        <v>21</v>
      </c>
      <c r="C2093" s="35" t="s">
        <v>25</v>
      </c>
      <c r="D2093" s="35" t="s">
        <v>25</v>
      </c>
      <c r="E2093" s="20" t="str">
        <f t="shared" si="1"/>
        <v>SI</v>
      </c>
      <c r="F2093" s="21" t="str">
        <f t="shared" si="2"/>
        <v>NO-POSITIVO-VERIFICAR NUMERO</v>
      </c>
    </row>
    <row r="2094">
      <c r="A2094" s="35" t="s">
        <v>2090</v>
      </c>
      <c r="B2094" s="35" t="s">
        <v>21</v>
      </c>
      <c r="C2094" s="35" t="s">
        <v>27</v>
      </c>
      <c r="D2094" s="35" t="s">
        <v>27</v>
      </c>
      <c r="E2094" s="20" t="str">
        <f t="shared" si="1"/>
        <v>SI</v>
      </c>
      <c r="F2094" s="21" t="str">
        <f t="shared" si="2"/>
        <v>NO-POSITIVO-PERSUASIBLE</v>
      </c>
    </row>
    <row r="2095">
      <c r="A2095" s="35" t="s">
        <v>2091</v>
      </c>
      <c r="B2095" s="35" t="s">
        <v>21</v>
      </c>
      <c r="C2095" s="35" t="s">
        <v>27</v>
      </c>
      <c r="D2095" s="35" t="s">
        <v>27</v>
      </c>
      <c r="E2095" s="20" t="str">
        <f t="shared" si="1"/>
        <v>SI</v>
      </c>
      <c r="F2095" s="21" t="str">
        <f t="shared" si="2"/>
        <v>NO-POSITIVO-PERSUASIBLE</v>
      </c>
    </row>
    <row r="2096">
      <c r="A2096" s="35" t="s">
        <v>2092</v>
      </c>
      <c r="B2096" s="35" t="s">
        <v>21</v>
      </c>
      <c r="C2096" s="35" t="s">
        <v>22</v>
      </c>
      <c r="D2096" s="20" t="s">
        <v>22</v>
      </c>
      <c r="E2096" s="20" t="str">
        <f t="shared" si="1"/>
        <v>SI</v>
      </c>
      <c r="F2096" s="21" t="str">
        <f t="shared" si="2"/>
        <v>SI</v>
      </c>
    </row>
    <row r="2097">
      <c r="A2097" s="35" t="s">
        <v>2093</v>
      </c>
      <c r="B2097" s="35" t="s">
        <v>21</v>
      </c>
      <c r="C2097" s="35" t="s">
        <v>27</v>
      </c>
      <c r="D2097" s="35" t="s">
        <v>27</v>
      </c>
      <c r="E2097" s="20" t="str">
        <f t="shared" si="1"/>
        <v>SI</v>
      </c>
      <c r="F2097" s="21" t="str">
        <f t="shared" si="2"/>
        <v>NO-POSITIVO-PERSUASIBLE</v>
      </c>
    </row>
    <row r="2098">
      <c r="A2098" s="33">
        <v>9.53836057E8</v>
      </c>
      <c r="B2098" s="35" t="s">
        <v>21</v>
      </c>
      <c r="C2098" s="35" t="s">
        <v>27</v>
      </c>
      <c r="D2098" s="35" t="s">
        <v>27</v>
      </c>
      <c r="E2098" s="20" t="str">
        <f t="shared" si="1"/>
        <v>SI</v>
      </c>
      <c r="F2098" s="21" t="str">
        <f t="shared" si="2"/>
        <v>NO-POSITIVO-PERSUASIBLE</v>
      </c>
    </row>
    <row r="2099">
      <c r="A2099" s="35" t="s">
        <v>2094</v>
      </c>
      <c r="B2099" s="35" t="s">
        <v>21</v>
      </c>
      <c r="C2099" s="35" t="s">
        <v>32</v>
      </c>
      <c r="D2099" s="35" t="s">
        <v>32</v>
      </c>
      <c r="E2099" s="20" t="str">
        <f t="shared" si="1"/>
        <v>SI</v>
      </c>
      <c r="F2099" s="21" t="str">
        <f t="shared" si="2"/>
        <v>NO-POSITIVO-NEG_NO_DESEADO</v>
      </c>
    </row>
    <row r="2100">
      <c r="A2100" s="35" t="s">
        <v>2095</v>
      </c>
      <c r="B2100" s="35" t="s">
        <v>21</v>
      </c>
      <c r="C2100" s="35" t="s">
        <v>32</v>
      </c>
      <c r="D2100" s="35" t="s">
        <v>32</v>
      </c>
      <c r="E2100" s="20" t="str">
        <f t="shared" si="1"/>
        <v>SI</v>
      </c>
      <c r="F2100" s="21" t="str">
        <f t="shared" si="2"/>
        <v>NO-POSITIVO-NEG_NO_DESEADO</v>
      </c>
    </row>
    <row r="2101">
      <c r="A2101" s="35" t="s">
        <v>2096</v>
      </c>
      <c r="B2101" s="35" t="s">
        <v>21</v>
      </c>
      <c r="C2101" s="35" t="s">
        <v>22</v>
      </c>
      <c r="D2101" s="20" t="s">
        <v>22</v>
      </c>
      <c r="E2101" s="20" t="str">
        <f t="shared" si="1"/>
        <v>SI</v>
      </c>
      <c r="F2101" s="21" t="str">
        <f t="shared" si="2"/>
        <v>SI</v>
      </c>
    </row>
    <row r="2102">
      <c r="A2102" s="35" t="s">
        <v>2097</v>
      </c>
      <c r="B2102" s="35" t="s">
        <v>21</v>
      </c>
      <c r="C2102" s="35" t="s">
        <v>27</v>
      </c>
      <c r="D2102" s="35" t="s">
        <v>27</v>
      </c>
      <c r="E2102" s="20" t="str">
        <f t="shared" si="1"/>
        <v>SI</v>
      </c>
      <c r="F2102" s="21" t="str">
        <f t="shared" si="2"/>
        <v>NO-POSITIVO-PERSUASIBLE</v>
      </c>
    </row>
    <row r="2103">
      <c r="A2103" s="35" t="s">
        <v>2098</v>
      </c>
      <c r="B2103" s="35" t="s">
        <v>24</v>
      </c>
      <c r="C2103" s="35" t="s">
        <v>27</v>
      </c>
      <c r="D2103" s="35" t="s">
        <v>27</v>
      </c>
      <c r="E2103" s="20" t="str">
        <f t="shared" si="1"/>
        <v>SI</v>
      </c>
      <c r="F2103" s="21" t="str">
        <f t="shared" si="2"/>
        <v>NO-VERIFICAR NUMERO-PERSUASIBLE</v>
      </c>
    </row>
    <row r="2104">
      <c r="A2104" s="35" t="s">
        <v>2099</v>
      </c>
      <c r="B2104" s="35" t="s">
        <v>24</v>
      </c>
      <c r="C2104" s="35" t="s">
        <v>25</v>
      </c>
      <c r="D2104" s="35" t="s">
        <v>25</v>
      </c>
      <c r="E2104" s="20" t="str">
        <f t="shared" si="1"/>
        <v>SI</v>
      </c>
      <c r="F2104" s="21" t="str">
        <f t="shared" si="2"/>
        <v>SI</v>
      </c>
    </row>
    <row r="2105">
      <c r="A2105" s="35" t="s">
        <v>2100</v>
      </c>
      <c r="B2105" s="35" t="s">
        <v>21</v>
      </c>
      <c r="C2105" s="35" t="s">
        <v>22</v>
      </c>
      <c r="D2105" s="20" t="s">
        <v>22</v>
      </c>
      <c r="E2105" s="20" t="str">
        <f t="shared" si="1"/>
        <v>SI</v>
      </c>
      <c r="F2105" s="21" t="str">
        <f t="shared" si="2"/>
        <v>SI</v>
      </c>
    </row>
    <row r="2106">
      <c r="A2106" s="35" t="s">
        <v>2101</v>
      </c>
      <c r="B2106" s="35" t="s">
        <v>21</v>
      </c>
      <c r="C2106" s="35" t="s">
        <v>27</v>
      </c>
      <c r="D2106" s="35" t="s">
        <v>27</v>
      </c>
      <c r="E2106" s="20" t="str">
        <f t="shared" si="1"/>
        <v>SI</v>
      </c>
      <c r="F2106" s="21" t="str">
        <f t="shared" si="2"/>
        <v>NO-POSITIVO-PERSUASIBLE</v>
      </c>
    </row>
    <row r="2107">
      <c r="A2107" s="35" t="s">
        <v>2102</v>
      </c>
      <c r="B2107" s="35" t="s">
        <v>24</v>
      </c>
      <c r="C2107" s="35" t="s">
        <v>25</v>
      </c>
      <c r="D2107" s="35" t="s">
        <v>25</v>
      </c>
      <c r="E2107" s="20" t="str">
        <f t="shared" si="1"/>
        <v>SI</v>
      </c>
      <c r="F2107" s="21" t="str">
        <f t="shared" si="2"/>
        <v>SI</v>
      </c>
    </row>
    <row r="2108">
      <c r="A2108" s="35" t="s">
        <v>2103</v>
      </c>
      <c r="B2108" s="35" t="s">
        <v>21</v>
      </c>
      <c r="C2108" s="35" t="s">
        <v>27</v>
      </c>
      <c r="D2108" s="35" t="s">
        <v>27</v>
      </c>
      <c r="E2108" s="20" t="str">
        <f t="shared" si="1"/>
        <v>SI</v>
      </c>
      <c r="F2108" s="21" t="str">
        <f t="shared" si="2"/>
        <v>NO-POSITIVO-PERSUASIBLE</v>
      </c>
    </row>
    <row r="2109">
      <c r="A2109" s="35" t="s">
        <v>2104</v>
      </c>
      <c r="B2109" s="35" t="s">
        <v>21</v>
      </c>
      <c r="C2109" s="35" t="s">
        <v>27</v>
      </c>
      <c r="D2109" s="35" t="s">
        <v>27</v>
      </c>
      <c r="E2109" s="20" t="str">
        <f t="shared" si="1"/>
        <v>SI</v>
      </c>
      <c r="F2109" s="21" t="str">
        <f t="shared" si="2"/>
        <v>NO-POSITIVO-PERSUASIBLE</v>
      </c>
    </row>
    <row r="2110">
      <c r="A2110" s="35" t="s">
        <v>2105</v>
      </c>
      <c r="B2110" s="35" t="s">
        <v>21</v>
      </c>
      <c r="C2110" s="35" t="s">
        <v>27</v>
      </c>
      <c r="D2110" s="20" t="s">
        <v>22</v>
      </c>
      <c r="E2110" s="20" t="str">
        <f t="shared" si="1"/>
        <v>NO-Persuasible-Positivo</v>
      </c>
      <c r="F2110" s="21" t="str">
        <f t="shared" si="2"/>
        <v>SI</v>
      </c>
    </row>
    <row r="2111">
      <c r="A2111" s="35" t="s">
        <v>2106</v>
      </c>
      <c r="B2111" s="35" t="s">
        <v>21</v>
      </c>
      <c r="C2111" s="35" t="s">
        <v>27</v>
      </c>
      <c r="D2111" s="20" t="s">
        <v>22</v>
      </c>
      <c r="E2111" s="20" t="str">
        <f t="shared" si="1"/>
        <v>NO-Persuasible-Positivo</v>
      </c>
      <c r="F2111" s="21" t="str">
        <f t="shared" si="2"/>
        <v>SI</v>
      </c>
    </row>
    <row r="2112">
      <c r="A2112" s="35" t="s">
        <v>2107</v>
      </c>
      <c r="B2112" s="35" t="s">
        <v>21</v>
      </c>
      <c r="C2112" s="35" t="s">
        <v>22</v>
      </c>
      <c r="D2112" s="20" t="s">
        <v>22</v>
      </c>
      <c r="E2112" s="20" t="str">
        <f t="shared" si="1"/>
        <v>SI</v>
      </c>
      <c r="F2112" s="21" t="str">
        <f t="shared" si="2"/>
        <v>SI</v>
      </c>
    </row>
    <row r="2113">
      <c r="A2113" s="35" t="s">
        <v>2108</v>
      </c>
      <c r="B2113" s="35" t="s">
        <v>21</v>
      </c>
      <c r="C2113" s="35" t="s">
        <v>27</v>
      </c>
      <c r="D2113" s="35" t="s">
        <v>27</v>
      </c>
      <c r="E2113" s="20" t="str">
        <f t="shared" si="1"/>
        <v>SI</v>
      </c>
      <c r="F2113" s="21" t="str">
        <f t="shared" si="2"/>
        <v>NO-POSITIVO-PERSUASIBLE</v>
      </c>
    </row>
    <row r="2114">
      <c r="A2114" s="35" t="s">
        <v>2109</v>
      </c>
      <c r="B2114" s="35" t="s">
        <v>65</v>
      </c>
      <c r="C2114" s="35" t="s">
        <v>32</v>
      </c>
      <c r="D2114" s="35" t="s">
        <v>32</v>
      </c>
      <c r="E2114" s="20" t="str">
        <f t="shared" si="1"/>
        <v>SI</v>
      </c>
      <c r="F2114" s="21" t="str">
        <f t="shared" si="2"/>
        <v>NO-NO DESEADO-NEG_NO_DESEADO</v>
      </c>
    </row>
    <row r="2115">
      <c r="A2115" s="35" t="s">
        <v>2110</v>
      </c>
      <c r="B2115" s="35" t="s">
        <v>21</v>
      </c>
      <c r="C2115" s="35" t="s">
        <v>25</v>
      </c>
      <c r="D2115" s="35" t="s">
        <v>25</v>
      </c>
      <c r="E2115" s="20" t="str">
        <f t="shared" si="1"/>
        <v>SI</v>
      </c>
      <c r="F2115" s="21" t="str">
        <f t="shared" si="2"/>
        <v>NO-POSITIVO-VERIFICAR NUMERO</v>
      </c>
    </row>
    <row r="2116">
      <c r="A2116" s="35" t="s">
        <v>2111</v>
      </c>
      <c r="B2116" s="35" t="s">
        <v>24</v>
      </c>
      <c r="C2116" s="35" t="s">
        <v>25</v>
      </c>
      <c r="D2116" s="35" t="s">
        <v>25</v>
      </c>
      <c r="E2116" s="20" t="str">
        <f t="shared" si="1"/>
        <v>SI</v>
      </c>
      <c r="F2116" s="21" t="str">
        <f t="shared" si="2"/>
        <v>SI</v>
      </c>
    </row>
    <row r="2117">
      <c r="A2117" s="35" t="s">
        <v>2112</v>
      </c>
      <c r="B2117" s="35" t="s">
        <v>21</v>
      </c>
      <c r="C2117" s="35" t="s">
        <v>27</v>
      </c>
      <c r="D2117" s="35" t="s">
        <v>27</v>
      </c>
      <c r="E2117" s="20" t="str">
        <f t="shared" si="1"/>
        <v>SI</v>
      </c>
      <c r="F2117" s="21" t="str">
        <f t="shared" si="2"/>
        <v>NO-POSITIVO-PERSUASIBLE</v>
      </c>
    </row>
    <row r="2118">
      <c r="A2118" s="35" t="s">
        <v>2113</v>
      </c>
      <c r="B2118" s="35" t="s">
        <v>21</v>
      </c>
      <c r="C2118" s="35" t="s">
        <v>25</v>
      </c>
      <c r="D2118" s="35" t="s">
        <v>25</v>
      </c>
      <c r="E2118" s="20" t="str">
        <f t="shared" si="1"/>
        <v>SI</v>
      </c>
      <c r="F2118" s="21" t="str">
        <f t="shared" si="2"/>
        <v>NO-POSITIVO-VERIFICAR NUMERO</v>
      </c>
    </row>
    <row r="2119">
      <c r="A2119" s="35" t="s">
        <v>2114</v>
      </c>
      <c r="B2119" s="35" t="s">
        <v>21</v>
      </c>
      <c r="C2119" s="35" t="s">
        <v>22</v>
      </c>
      <c r="D2119" s="20" t="s">
        <v>22</v>
      </c>
      <c r="E2119" s="20" t="str">
        <f t="shared" si="1"/>
        <v>SI</v>
      </c>
      <c r="F2119" s="21" t="str">
        <f t="shared" si="2"/>
        <v>SI</v>
      </c>
    </row>
    <row r="2120">
      <c r="A2120" s="35" t="s">
        <v>2115</v>
      </c>
      <c r="B2120" s="35" t="s">
        <v>21</v>
      </c>
      <c r="C2120" s="35" t="s">
        <v>27</v>
      </c>
      <c r="D2120" s="35" t="s">
        <v>27</v>
      </c>
      <c r="E2120" s="20" t="str">
        <f t="shared" si="1"/>
        <v>SI</v>
      </c>
      <c r="F2120" s="21" t="str">
        <f t="shared" si="2"/>
        <v>NO-POSITIVO-PERSUASIBLE</v>
      </c>
    </row>
    <row r="2121">
      <c r="A2121" s="35" t="s">
        <v>2116</v>
      </c>
      <c r="B2121" s="35" t="s">
        <v>21</v>
      </c>
      <c r="C2121" s="35" t="s">
        <v>22</v>
      </c>
      <c r="D2121" s="20" t="s">
        <v>22</v>
      </c>
      <c r="E2121" s="20" t="str">
        <f t="shared" si="1"/>
        <v>SI</v>
      </c>
      <c r="F2121" s="21" t="str">
        <f t="shared" si="2"/>
        <v>SI</v>
      </c>
    </row>
    <row r="2122">
      <c r="A2122" s="35" t="s">
        <v>2117</v>
      </c>
      <c r="B2122" s="35" t="s">
        <v>21</v>
      </c>
      <c r="C2122" s="35" t="s">
        <v>22</v>
      </c>
      <c r="D2122" s="20" t="s">
        <v>22</v>
      </c>
      <c r="E2122" s="20" t="str">
        <f t="shared" si="1"/>
        <v>SI</v>
      </c>
      <c r="F2122" s="21" t="str">
        <f t="shared" si="2"/>
        <v>SI</v>
      </c>
    </row>
    <row r="2123">
      <c r="A2123" s="35" t="s">
        <v>2118</v>
      </c>
      <c r="B2123" s="35" t="s">
        <v>21</v>
      </c>
      <c r="C2123" s="35" t="s">
        <v>27</v>
      </c>
      <c r="D2123" s="35" t="s">
        <v>27</v>
      </c>
      <c r="E2123" s="20" t="str">
        <f t="shared" si="1"/>
        <v>SI</v>
      </c>
      <c r="F2123" s="21" t="str">
        <f t="shared" si="2"/>
        <v>NO-POSITIVO-PERSUASIBLE</v>
      </c>
    </row>
    <row r="2124">
      <c r="A2124" s="35" t="s">
        <v>2119</v>
      </c>
      <c r="B2124" s="35" t="s">
        <v>21</v>
      </c>
      <c r="C2124" s="35" t="s">
        <v>27</v>
      </c>
      <c r="D2124" s="20" t="s">
        <v>22</v>
      </c>
      <c r="E2124" s="20" t="str">
        <f t="shared" si="1"/>
        <v>NO-Persuasible-Positivo</v>
      </c>
      <c r="F2124" s="21" t="str">
        <f t="shared" si="2"/>
        <v>SI</v>
      </c>
    </row>
    <row r="2125">
      <c r="A2125" s="35" t="s">
        <v>2120</v>
      </c>
      <c r="B2125" s="35" t="s">
        <v>21</v>
      </c>
      <c r="C2125" s="35" t="s">
        <v>27</v>
      </c>
      <c r="D2125" s="35" t="s">
        <v>27</v>
      </c>
      <c r="E2125" s="20" t="str">
        <f t="shared" si="1"/>
        <v>SI</v>
      </c>
      <c r="F2125" s="21" t="str">
        <f t="shared" si="2"/>
        <v>NO-POSITIVO-PERSUASIBLE</v>
      </c>
    </row>
    <row r="2126">
      <c r="A2126" s="35" t="s">
        <v>2121</v>
      </c>
      <c r="B2126" s="35" t="s">
        <v>21</v>
      </c>
      <c r="C2126" s="35" t="s">
        <v>22</v>
      </c>
      <c r="D2126" s="20" t="s">
        <v>22</v>
      </c>
      <c r="E2126" s="20" t="str">
        <f t="shared" si="1"/>
        <v>SI</v>
      </c>
      <c r="F2126" s="21" t="str">
        <f t="shared" si="2"/>
        <v>SI</v>
      </c>
    </row>
    <row r="2127">
      <c r="A2127" s="35" t="s">
        <v>2122</v>
      </c>
      <c r="B2127" s="35" t="s">
        <v>21</v>
      </c>
      <c r="C2127" s="35" t="s">
        <v>27</v>
      </c>
      <c r="D2127" s="35" t="s">
        <v>27</v>
      </c>
      <c r="E2127" s="20" t="str">
        <f t="shared" si="1"/>
        <v>SI</v>
      </c>
      <c r="F2127" s="21" t="str">
        <f t="shared" si="2"/>
        <v>NO-POSITIVO-PERSUASIBLE</v>
      </c>
    </row>
    <row r="2128">
      <c r="A2128" s="35" t="s">
        <v>2123</v>
      </c>
      <c r="B2128" s="35" t="s">
        <v>21</v>
      </c>
      <c r="C2128" s="35" t="s">
        <v>22</v>
      </c>
      <c r="D2128" s="20" t="s">
        <v>22</v>
      </c>
      <c r="E2128" s="20" t="str">
        <f t="shared" si="1"/>
        <v>SI</v>
      </c>
      <c r="F2128" s="21" t="str">
        <f t="shared" si="2"/>
        <v>SI</v>
      </c>
    </row>
    <row r="2129">
      <c r="A2129" s="35" t="s">
        <v>2124</v>
      </c>
      <c r="B2129" s="35" t="s">
        <v>21</v>
      </c>
      <c r="C2129" s="35" t="s">
        <v>22</v>
      </c>
      <c r="D2129" s="20" t="s">
        <v>22</v>
      </c>
      <c r="E2129" s="20" t="str">
        <f t="shared" si="1"/>
        <v>SI</v>
      </c>
      <c r="F2129" s="21" t="str">
        <f t="shared" si="2"/>
        <v>SI</v>
      </c>
    </row>
    <row r="2130">
      <c r="A2130" s="35" t="s">
        <v>2125</v>
      </c>
      <c r="B2130" s="35" t="s">
        <v>21</v>
      </c>
      <c r="C2130" s="35" t="s">
        <v>27</v>
      </c>
      <c r="D2130" s="35" t="s">
        <v>27</v>
      </c>
      <c r="E2130" s="20" t="str">
        <f t="shared" si="1"/>
        <v>SI</v>
      </c>
      <c r="F2130" s="21" t="str">
        <f t="shared" si="2"/>
        <v>NO-POSITIVO-PERSUASIBLE</v>
      </c>
    </row>
    <row r="2131">
      <c r="A2131" s="35" t="s">
        <v>2126</v>
      </c>
      <c r="B2131" s="35" t="s">
        <v>65</v>
      </c>
      <c r="C2131" s="35" t="s">
        <v>27</v>
      </c>
      <c r="D2131" s="36" t="s">
        <v>32</v>
      </c>
      <c r="E2131" s="20" t="str">
        <f t="shared" si="1"/>
        <v>NO-Persuasible-Neg_no_Deseado</v>
      </c>
      <c r="F2131" s="21" t="str">
        <f t="shared" si="2"/>
        <v>NO-NO DESEADO-NEG_NO_DESEADO</v>
      </c>
    </row>
    <row r="2132">
      <c r="A2132" s="35" t="s">
        <v>2127</v>
      </c>
      <c r="B2132" s="35" t="s">
        <v>21</v>
      </c>
      <c r="C2132" s="35" t="s">
        <v>22</v>
      </c>
      <c r="D2132" s="20" t="s">
        <v>22</v>
      </c>
      <c r="E2132" s="20" t="str">
        <f t="shared" si="1"/>
        <v>SI</v>
      </c>
      <c r="F2132" s="21" t="str">
        <f t="shared" si="2"/>
        <v>SI</v>
      </c>
    </row>
    <row r="2133">
      <c r="A2133" s="35" t="s">
        <v>2128</v>
      </c>
      <c r="B2133" s="35" t="s">
        <v>21</v>
      </c>
      <c r="C2133" s="35" t="s">
        <v>27</v>
      </c>
      <c r="D2133" s="35" t="s">
        <v>27</v>
      </c>
      <c r="E2133" s="20" t="str">
        <f t="shared" si="1"/>
        <v>SI</v>
      </c>
      <c r="F2133" s="21" t="str">
        <f t="shared" si="2"/>
        <v>NO-POSITIVO-PERSUASIBLE</v>
      </c>
    </row>
    <row r="2134">
      <c r="A2134" s="35" t="s">
        <v>2129</v>
      </c>
      <c r="B2134" s="35" t="s">
        <v>21</v>
      </c>
      <c r="C2134" s="35" t="s">
        <v>27</v>
      </c>
      <c r="D2134" s="35" t="s">
        <v>27</v>
      </c>
      <c r="E2134" s="20" t="str">
        <f t="shared" si="1"/>
        <v>SI</v>
      </c>
      <c r="F2134" s="21" t="str">
        <f t="shared" si="2"/>
        <v>NO-POSITIVO-PERSUASIBLE</v>
      </c>
    </row>
    <row r="2135">
      <c r="A2135" s="35" t="s">
        <v>2130</v>
      </c>
      <c r="B2135" s="35" t="s">
        <v>102</v>
      </c>
      <c r="C2135" s="35" t="s">
        <v>32</v>
      </c>
      <c r="D2135" s="35" t="s">
        <v>32</v>
      </c>
      <c r="E2135" s="20" t="str">
        <f t="shared" si="1"/>
        <v>SI</v>
      </c>
      <c r="F2135" s="21" t="str">
        <f t="shared" si="2"/>
        <v>NO-NEGATIVO-NEG_NO_DESEADO</v>
      </c>
    </row>
    <row r="2136">
      <c r="A2136" s="35" t="s">
        <v>2131</v>
      </c>
      <c r="B2136" s="35" t="s">
        <v>21</v>
      </c>
      <c r="C2136" s="35" t="s">
        <v>27</v>
      </c>
      <c r="D2136" s="36" t="s">
        <v>27</v>
      </c>
      <c r="E2136" s="20" t="str">
        <f t="shared" si="1"/>
        <v>SI</v>
      </c>
      <c r="F2136" s="21" t="str">
        <f t="shared" si="2"/>
        <v>NO-POSITIVO-PERSUASIBLE</v>
      </c>
    </row>
    <row r="2137">
      <c r="A2137" s="35" t="s">
        <v>2132</v>
      </c>
      <c r="B2137" s="35" t="s">
        <v>24</v>
      </c>
      <c r="C2137" s="35" t="s">
        <v>32</v>
      </c>
      <c r="D2137" s="35" t="s">
        <v>32</v>
      </c>
      <c r="E2137" s="20" t="str">
        <f t="shared" si="1"/>
        <v>SI</v>
      </c>
      <c r="F2137" s="21" t="str">
        <f t="shared" si="2"/>
        <v>NO-VERIFICAR NUMERO-NEG_NO_DESEADO</v>
      </c>
    </row>
    <row r="2138">
      <c r="A2138" s="35" t="s">
        <v>2133</v>
      </c>
      <c r="B2138" s="35" t="s">
        <v>65</v>
      </c>
      <c r="C2138" s="35" t="s">
        <v>27</v>
      </c>
      <c r="D2138" s="35" t="s">
        <v>32</v>
      </c>
      <c r="E2138" s="20" t="str">
        <f t="shared" si="1"/>
        <v>NO-Persuasible-Neg_no_Deseado</v>
      </c>
      <c r="F2138" s="21" t="str">
        <f t="shared" si="2"/>
        <v>NO-NO DESEADO-NEG_NO_DESEADO</v>
      </c>
    </row>
    <row r="2139">
      <c r="A2139" s="33">
        <v>9.71149159E8</v>
      </c>
      <c r="B2139" s="35" t="s">
        <v>21</v>
      </c>
      <c r="C2139" s="35" t="s">
        <v>27</v>
      </c>
      <c r="D2139" s="35" t="s">
        <v>27</v>
      </c>
      <c r="E2139" s="20" t="str">
        <f t="shared" si="1"/>
        <v>SI</v>
      </c>
      <c r="F2139" s="21" t="str">
        <f t="shared" si="2"/>
        <v>NO-POSITIVO-PERSUASIBLE</v>
      </c>
    </row>
    <row r="2140">
      <c r="A2140" s="33">
        <v>9.26656738E8</v>
      </c>
      <c r="B2140" s="35" t="s">
        <v>21</v>
      </c>
      <c r="C2140" s="35" t="s">
        <v>27</v>
      </c>
      <c r="D2140" s="35" t="s">
        <v>27</v>
      </c>
      <c r="E2140" s="20" t="str">
        <f t="shared" si="1"/>
        <v>SI</v>
      </c>
      <c r="F2140" s="21" t="str">
        <f t="shared" si="2"/>
        <v>NO-POSITIVO-PERSUASIBLE</v>
      </c>
    </row>
    <row r="2141">
      <c r="A2141" s="35" t="s">
        <v>2134</v>
      </c>
      <c r="B2141" s="35" t="s">
        <v>21</v>
      </c>
      <c r="C2141" s="35" t="s">
        <v>27</v>
      </c>
      <c r="D2141" s="35" t="s">
        <v>27</v>
      </c>
      <c r="E2141" s="20" t="str">
        <f t="shared" si="1"/>
        <v>SI</v>
      </c>
      <c r="F2141" s="21" t="str">
        <f t="shared" si="2"/>
        <v>NO-POSITIVO-PERSUASIBLE</v>
      </c>
    </row>
    <row r="2142">
      <c r="A2142" s="35" t="s">
        <v>2135</v>
      </c>
      <c r="B2142" s="35" t="s">
        <v>21</v>
      </c>
      <c r="C2142" s="35" t="s">
        <v>27</v>
      </c>
      <c r="D2142" s="35" t="s">
        <v>27</v>
      </c>
      <c r="E2142" s="20" t="str">
        <f t="shared" si="1"/>
        <v>SI</v>
      </c>
      <c r="F2142" s="21" t="str">
        <f t="shared" si="2"/>
        <v>NO-POSITIVO-PERSUASIBLE</v>
      </c>
    </row>
    <row r="2143">
      <c r="A2143" s="35" t="s">
        <v>2136</v>
      </c>
      <c r="B2143" s="35" t="s">
        <v>21</v>
      </c>
      <c r="C2143" s="35" t="s">
        <v>22</v>
      </c>
      <c r="D2143" s="20" t="s">
        <v>22</v>
      </c>
      <c r="E2143" s="20" t="str">
        <f t="shared" si="1"/>
        <v>SI</v>
      </c>
      <c r="F2143" s="21" t="str">
        <f t="shared" si="2"/>
        <v>SI</v>
      </c>
    </row>
    <row r="2144">
      <c r="A2144" s="35" t="s">
        <v>2137</v>
      </c>
      <c r="B2144" s="35" t="s">
        <v>21</v>
      </c>
      <c r="C2144" s="35" t="s">
        <v>25</v>
      </c>
      <c r="D2144" s="35" t="s">
        <v>25</v>
      </c>
      <c r="E2144" s="20" t="str">
        <f t="shared" si="1"/>
        <v>SI</v>
      </c>
      <c r="F2144" s="21" t="str">
        <f t="shared" si="2"/>
        <v>NO-POSITIVO-VERIFICAR NUMERO</v>
      </c>
    </row>
    <row r="2145">
      <c r="A2145" s="35" t="s">
        <v>2138</v>
      </c>
      <c r="B2145" s="35" t="s">
        <v>21</v>
      </c>
      <c r="C2145" s="35" t="s">
        <v>22</v>
      </c>
      <c r="D2145" s="20" t="s">
        <v>22</v>
      </c>
      <c r="E2145" s="20" t="str">
        <f t="shared" si="1"/>
        <v>SI</v>
      </c>
      <c r="F2145" s="21" t="str">
        <f t="shared" si="2"/>
        <v>SI</v>
      </c>
    </row>
    <row r="2146">
      <c r="A2146" s="35" t="s">
        <v>2139</v>
      </c>
      <c r="B2146" s="35" t="s">
        <v>21</v>
      </c>
      <c r="C2146" s="35" t="s">
        <v>27</v>
      </c>
      <c r="D2146" s="35" t="s">
        <v>27</v>
      </c>
      <c r="E2146" s="20" t="str">
        <f t="shared" si="1"/>
        <v>SI</v>
      </c>
      <c r="F2146" s="21" t="str">
        <f t="shared" si="2"/>
        <v>NO-POSITIVO-PERSUASIBLE</v>
      </c>
    </row>
    <row r="2147">
      <c r="A2147" s="35" t="s">
        <v>2140</v>
      </c>
      <c r="B2147" s="35" t="s">
        <v>21</v>
      </c>
      <c r="C2147" s="35" t="s">
        <v>22</v>
      </c>
      <c r="D2147" s="20" t="s">
        <v>22</v>
      </c>
      <c r="E2147" s="20" t="str">
        <f t="shared" si="1"/>
        <v>SI</v>
      </c>
      <c r="F2147" s="21" t="str">
        <f t="shared" si="2"/>
        <v>SI</v>
      </c>
    </row>
    <row r="2148">
      <c r="A2148" s="35" t="s">
        <v>2141</v>
      </c>
      <c r="B2148" s="35" t="s">
        <v>21</v>
      </c>
      <c r="C2148" s="35" t="s">
        <v>22</v>
      </c>
      <c r="D2148" s="36" t="s">
        <v>27</v>
      </c>
      <c r="E2148" s="20" t="str">
        <f t="shared" si="1"/>
        <v>NO-Positivo-Persuasible</v>
      </c>
      <c r="F2148" s="21" t="str">
        <f t="shared" si="2"/>
        <v>NO-POSITIVO-PERSUASIBLE</v>
      </c>
    </row>
    <row r="2149">
      <c r="A2149" s="35" t="s">
        <v>2142</v>
      </c>
      <c r="B2149" s="35" t="s">
        <v>21</v>
      </c>
      <c r="C2149" s="35" t="s">
        <v>32</v>
      </c>
      <c r="D2149" s="35" t="s">
        <v>32</v>
      </c>
      <c r="E2149" s="20" t="str">
        <f t="shared" si="1"/>
        <v>SI</v>
      </c>
      <c r="F2149" s="21" t="str">
        <f t="shared" si="2"/>
        <v>NO-POSITIVO-NEG_NO_DESEADO</v>
      </c>
    </row>
    <row r="2150">
      <c r="A2150" s="35" t="s">
        <v>2143</v>
      </c>
      <c r="B2150" s="35" t="s">
        <v>21</v>
      </c>
      <c r="C2150" s="35" t="s">
        <v>22</v>
      </c>
      <c r="D2150" s="20" t="s">
        <v>22</v>
      </c>
      <c r="E2150" s="20" t="str">
        <f t="shared" si="1"/>
        <v>SI</v>
      </c>
      <c r="F2150" s="21" t="str">
        <f t="shared" si="2"/>
        <v>SI</v>
      </c>
    </row>
    <row r="2151">
      <c r="A2151" s="35" t="s">
        <v>2144</v>
      </c>
      <c r="B2151" s="35" t="s">
        <v>21</v>
      </c>
      <c r="C2151" s="35" t="s">
        <v>22</v>
      </c>
      <c r="D2151" s="20" t="s">
        <v>22</v>
      </c>
      <c r="E2151" s="20" t="str">
        <f t="shared" si="1"/>
        <v>SI</v>
      </c>
      <c r="F2151" s="21" t="str">
        <f t="shared" si="2"/>
        <v>SI</v>
      </c>
    </row>
    <row r="2152">
      <c r="A2152" s="35" t="s">
        <v>2145</v>
      </c>
      <c r="B2152" s="35" t="s">
        <v>21</v>
      </c>
      <c r="C2152" s="35" t="s">
        <v>27</v>
      </c>
      <c r="D2152" s="36" t="s">
        <v>27</v>
      </c>
      <c r="E2152" s="20" t="str">
        <f t="shared" si="1"/>
        <v>SI</v>
      </c>
      <c r="F2152" s="21" t="str">
        <f t="shared" si="2"/>
        <v>NO-POSITIVO-PERSUASIBLE</v>
      </c>
    </row>
    <row r="2153">
      <c r="A2153" s="35" t="s">
        <v>2146</v>
      </c>
      <c r="B2153" s="35" t="s">
        <v>65</v>
      </c>
      <c r="C2153" s="35" t="s">
        <v>32</v>
      </c>
      <c r="D2153" s="35" t="s">
        <v>32</v>
      </c>
      <c r="E2153" s="20" t="str">
        <f t="shared" si="1"/>
        <v>SI</v>
      </c>
      <c r="F2153" s="21" t="str">
        <f t="shared" si="2"/>
        <v>NO-NO DESEADO-NEG_NO_DESEADO</v>
      </c>
    </row>
    <row r="2154">
      <c r="A2154" s="35" t="s">
        <v>2147</v>
      </c>
      <c r="B2154" s="35" t="s">
        <v>21</v>
      </c>
      <c r="C2154" s="35" t="s">
        <v>22</v>
      </c>
      <c r="D2154" s="20" t="s">
        <v>22</v>
      </c>
      <c r="E2154" s="20" t="str">
        <f t="shared" si="1"/>
        <v>SI</v>
      </c>
      <c r="F2154" s="21" t="str">
        <f t="shared" si="2"/>
        <v>SI</v>
      </c>
    </row>
    <row r="2155">
      <c r="A2155" s="35" t="s">
        <v>2148</v>
      </c>
      <c r="B2155" s="35" t="s">
        <v>24</v>
      </c>
      <c r="C2155" s="35" t="s">
        <v>27</v>
      </c>
      <c r="D2155" s="35" t="s">
        <v>27</v>
      </c>
      <c r="E2155" s="20" t="str">
        <f t="shared" si="1"/>
        <v>SI</v>
      </c>
      <c r="F2155" s="21" t="str">
        <f t="shared" si="2"/>
        <v>NO-VERIFICAR NUMERO-PERSUASIBLE</v>
      </c>
    </row>
    <row r="2156">
      <c r="A2156" s="35" t="s">
        <v>2149</v>
      </c>
      <c r="B2156" s="35" t="s">
        <v>21</v>
      </c>
      <c r="C2156" s="35" t="s">
        <v>27</v>
      </c>
      <c r="D2156" s="35" t="s">
        <v>27</v>
      </c>
      <c r="E2156" s="20" t="str">
        <f t="shared" si="1"/>
        <v>SI</v>
      </c>
      <c r="F2156" s="21" t="str">
        <f t="shared" si="2"/>
        <v>NO-POSITIVO-PERSUASIBLE</v>
      </c>
    </row>
    <row r="2157">
      <c r="A2157" s="35" t="s">
        <v>2150</v>
      </c>
      <c r="B2157" s="35" t="s">
        <v>21</v>
      </c>
      <c r="C2157" s="35" t="s">
        <v>27</v>
      </c>
      <c r="D2157" s="20" t="s">
        <v>22</v>
      </c>
      <c r="E2157" s="20" t="str">
        <f t="shared" si="1"/>
        <v>NO-Persuasible-Positivo</v>
      </c>
      <c r="F2157" s="21" t="str">
        <f t="shared" si="2"/>
        <v>SI</v>
      </c>
    </row>
    <row r="2158">
      <c r="A2158" s="35" t="s">
        <v>2151</v>
      </c>
      <c r="B2158" s="35" t="s">
        <v>21</v>
      </c>
      <c r="C2158" s="35" t="s">
        <v>22</v>
      </c>
      <c r="D2158" s="20" t="s">
        <v>22</v>
      </c>
      <c r="E2158" s="20" t="str">
        <f t="shared" si="1"/>
        <v>SI</v>
      </c>
      <c r="F2158" s="21" t="str">
        <f t="shared" si="2"/>
        <v>SI</v>
      </c>
    </row>
    <row r="2159">
      <c r="A2159" s="35" t="s">
        <v>2152</v>
      </c>
      <c r="B2159" s="35" t="s">
        <v>21</v>
      </c>
      <c r="C2159" s="35" t="s">
        <v>27</v>
      </c>
      <c r="D2159" s="35" t="s">
        <v>27</v>
      </c>
      <c r="E2159" s="20" t="str">
        <f t="shared" si="1"/>
        <v>SI</v>
      </c>
      <c r="F2159" s="21" t="str">
        <f t="shared" si="2"/>
        <v>NO-POSITIVO-PERSUASIBLE</v>
      </c>
    </row>
    <row r="2160">
      <c r="A2160" s="35" t="s">
        <v>2153</v>
      </c>
      <c r="B2160" s="35" t="s">
        <v>21</v>
      </c>
      <c r="C2160" s="35" t="s">
        <v>22</v>
      </c>
      <c r="D2160" s="20" t="s">
        <v>22</v>
      </c>
      <c r="E2160" s="20" t="str">
        <f t="shared" si="1"/>
        <v>SI</v>
      </c>
      <c r="F2160" s="21" t="str">
        <f t="shared" si="2"/>
        <v>SI</v>
      </c>
    </row>
    <row r="2161">
      <c r="A2161" s="35" t="s">
        <v>2154</v>
      </c>
      <c r="B2161" s="35" t="s">
        <v>65</v>
      </c>
      <c r="C2161" s="35" t="s">
        <v>32</v>
      </c>
      <c r="D2161" s="35" t="s">
        <v>32</v>
      </c>
      <c r="E2161" s="20" t="str">
        <f t="shared" si="1"/>
        <v>SI</v>
      </c>
      <c r="F2161" s="21" t="str">
        <f t="shared" si="2"/>
        <v>NO-NO DESEADO-NEG_NO_DESEADO</v>
      </c>
    </row>
    <row r="2162">
      <c r="A2162" s="33">
        <v>9.7396851E8</v>
      </c>
      <c r="B2162" s="35" t="s">
        <v>21</v>
      </c>
      <c r="C2162" s="35" t="s">
        <v>27</v>
      </c>
      <c r="D2162" s="35" t="s">
        <v>27</v>
      </c>
      <c r="E2162" s="20" t="str">
        <f t="shared" si="1"/>
        <v>SI</v>
      </c>
      <c r="F2162" s="21" t="str">
        <f t="shared" si="2"/>
        <v>NO-POSITIVO-PERSUASIBLE</v>
      </c>
    </row>
    <row r="2163">
      <c r="A2163" s="35" t="s">
        <v>2155</v>
      </c>
      <c r="B2163" s="35" t="s">
        <v>21</v>
      </c>
      <c r="C2163" s="35" t="s">
        <v>27</v>
      </c>
      <c r="D2163" s="35" t="s">
        <v>27</v>
      </c>
      <c r="E2163" s="20" t="str">
        <f t="shared" si="1"/>
        <v>SI</v>
      </c>
      <c r="F2163" s="21" t="str">
        <f t="shared" si="2"/>
        <v>NO-POSITIVO-PERSUASIBLE</v>
      </c>
    </row>
    <row r="2164">
      <c r="A2164" s="35" t="s">
        <v>2156</v>
      </c>
      <c r="B2164" s="35" t="s">
        <v>21</v>
      </c>
      <c r="C2164" s="35" t="s">
        <v>25</v>
      </c>
      <c r="D2164" s="35" t="s">
        <v>25</v>
      </c>
      <c r="E2164" s="20" t="str">
        <f t="shared" si="1"/>
        <v>SI</v>
      </c>
      <c r="F2164" s="21" t="str">
        <f t="shared" si="2"/>
        <v>NO-POSITIVO-VERIFICAR NUMERO</v>
      </c>
    </row>
    <row r="2165">
      <c r="A2165" s="35" t="s">
        <v>2157</v>
      </c>
      <c r="B2165" s="35" t="s">
        <v>65</v>
      </c>
      <c r="C2165" s="35" t="s">
        <v>27</v>
      </c>
      <c r="D2165" s="35" t="s">
        <v>32</v>
      </c>
      <c r="E2165" s="20" t="str">
        <f t="shared" si="1"/>
        <v>NO-Persuasible-Neg_no_Deseado</v>
      </c>
      <c r="F2165" s="21" t="str">
        <f t="shared" si="2"/>
        <v>NO-NO DESEADO-NEG_NO_DESEADO</v>
      </c>
    </row>
    <row r="2166">
      <c r="A2166" s="35" t="s">
        <v>2158</v>
      </c>
      <c r="B2166" s="35" t="s">
        <v>21</v>
      </c>
      <c r="C2166" s="35" t="s">
        <v>22</v>
      </c>
      <c r="D2166" s="20" t="s">
        <v>22</v>
      </c>
      <c r="E2166" s="20" t="str">
        <f t="shared" si="1"/>
        <v>SI</v>
      </c>
      <c r="F2166" s="21" t="str">
        <f t="shared" si="2"/>
        <v>SI</v>
      </c>
    </row>
    <row r="2167">
      <c r="A2167" s="35" t="s">
        <v>2159</v>
      </c>
      <c r="B2167" s="35" t="s">
        <v>21</v>
      </c>
      <c r="C2167" s="35" t="s">
        <v>27</v>
      </c>
      <c r="D2167" s="35" t="s">
        <v>27</v>
      </c>
      <c r="E2167" s="20" t="str">
        <f t="shared" si="1"/>
        <v>SI</v>
      </c>
      <c r="F2167" s="21" t="str">
        <f t="shared" si="2"/>
        <v>NO-POSITIVO-PERSUASIBLE</v>
      </c>
    </row>
    <row r="2168">
      <c r="A2168" s="35" t="s">
        <v>2160</v>
      </c>
      <c r="B2168" s="35" t="s">
        <v>24</v>
      </c>
      <c r="C2168" s="35" t="s">
        <v>32</v>
      </c>
      <c r="D2168" s="35" t="s">
        <v>32</v>
      </c>
      <c r="E2168" s="20" t="str">
        <f t="shared" si="1"/>
        <v>SI</v>
      </c>
      <c r="F2168" s="21" t="str">
        <f t="shared" si="2"/>
        <v>NO-VERIFICAR NUMERO-NEG_NO_DESEADO</v>
      </c>
    </row>
    <row r="2169">
      <c r="A2169" s="35" t="s">
        <v>2161</v>
      </c>
      <c r="B2169" s="35" t="s">
        <v>21</v>
      </c>
      <c r="C2169" s="35" t="s">
        <v>22</v>
      </c>
      <c r="D2169" s="20" t="s">
        <v>22</v>
      </c>
      <c r="E2169" s="20" t="str">
        <f t="shared" si="1"/>
        <v>SI</v>
      </c>
      <c r="F2169" s="21" t="str">
        <f t="shared" si="2"/>
        <v>SI</v>
      </c>
    </row>
    <row r="2170">
      <c r="A2170" s="35" t="s">
        <v>2162</v>
      </c>
      <c r="B2170" s="35" t="s">
        <v>21</v>
      </c>
      <c r="C2170" s="35" t="s">
        <v>22</v>
      </c>
      <c r="D2170" s="20" t="s">
        <v>22</v>
      </c>
      <c r="E2170" s="20" t="str">
        <f t="shared" si="1"/>
        <v>SI</v>
      </c>
      <c r="F2170" s="21" t="str">
        <f t="shared" si="2"/>
        <v>SI</v>
      </c>
    </row>
    <row r="2171">
      <c r="A2171" s="35" t="s">
        <v>2163</v>
      </c>
      <c r="B2171" s="35" t="s">
        <v>21</v>
      </c>
      <c r="C2171" s="35" t="s">
        <v>32</v>
      </c>
      <c r="D2171" s="35" t="s">
        <v>27</v>
      </c>
      <c r="E2171" s="20" t="str">
        <f t="shared" si="1"/>
        <v>NO-Neg_no_Deseado-Persuasible</v>
      </c>
      <c r="F2171" s="21" t="str">
        <f t="shared" si="2"/>
        <v>NO-POSITIVO-PERSUASIBLE</v>
      </c>
    </row>
    <row r="2172">
      <c r="A2172" s="35" t="s">
        <v>2164</v>
      </c>
      <c r="B2172" s="35" t="s">
        <v>21</v>
      </c>
      <c r="C2172" s="35" t="s">
        <v>32</v>
      </c>
      <c r="D2172" s="35" t="s">
        <v>27</v>
      </c>
      <c r="E2172" s="20" t="str">
        <f t="shared" si="1"/>
        <v>NO-Neg_no_Deseado-Persuasible</v>
      </c>
      <c r="F2172" s="21" t="str">
        <f t="shared" si="2"/>
        <v>NO-POSITIVO-PERSUASIBLE</v>
      </c>
    </row>
    <row r="2173">
      <c r="A2173" s="35" t="s">
        <v>2165</v>
      </c>
      <c r="B2173" s="35" t="s">
        <v>24</v>
      </c>
      <c r="C2173" s="35" t="s">
        <v>25</v>
      </c>
      <c r="D2173" s="35" t="s">
        <v>25</v>
      </c>
      <c r="E2173" s="20" t="str">
        <f t="shared" si="1"/>
        <v>SI</v>
      </c>
      <c r="F2173" s="21" t="str">
        <f t="shared" si="2"/>
        <v>SI</v>
      </c>
    </row>
    <row r="2174">
      <c r="A2174" s="35" t="s">
        <v>2166</v>
      </c>
      <c r="B2174" s="35" t="s">
        <v>21</v>
      </c>
      <c r="C2174" s="35" t="s">
        <v>27</v>
      </c>
      <c r="D2174" s="35" t="s">
        <v>27</v>
      </c>
      <c r="E2174" s="20" t="str">
        <f t="shared" si="1"/>
        <v>SI</v>
      </c>
      <c r="F2174" s="21" t="str">
        <f t="shared" si="2"/>
        <v>NO-POSITIVO-PERSUASIBLE</v>
      </c>
    </row>
    <row r="2175">
      <c r="A2175" s="35" t="s">
        <v>2167</v>
      </c>
      <c r="B2175" s="35" t="s">
        <v>21</v>
      </c>
      <c r="C2175" s="35" t="s">
        <v>27</v>
      </c>
      <c r="D2175" s="35" t="s">
        <v>27</v>
      </c>
      <c r="E2175" s="20" t="str">
        <f t="shared" si="1"/>
        <v>SI</v>
      </c>
      <c r="F2175" s="21" t="str">
        <f t="shared" si="2"/>
        <v>NO-POSITIVO-PERSUASIBLE</v>
      </c>
    </row>
    <row r="2176">
      <c r="A2176" s="35" t="s">
        <v>2168</v>
      </c>
      <c r="B2176" s="35" t="s">
        <v>21</v>
      </c>
      <c r="C2176" s="35" t="s">
        <v>22</v>
      </c>
      <c r="D2176" s="20" t="s">
        <v>22</v>
      </c>
      <c r="E2176" s="20" t="str">
        <f t="shared" si="1"/>
        <v>SI</v>
      </c>
      <c r="F2176" s="21" t="str">
        <f t="shared" si="2"/>
        <v>SI</v>
      </c>
    </row>
    <row r="2177">
      <c r="A2177" s="35" t="s">
        <v>2169</v>
      </c>
      <c r="B2177" s="35" t="s">
        <v>21</v>
      </c>
      <c r="C2177" s="35" t="s">
        <v>27</v>
      </c>
      <c r="D2177" s="35" t="s">
        <v>27</v>
      </c>
      <c r="E2177" s="20" t="str">
        <f t="shared" si="1"/>
        <v>SI</v>
      </c>
      <c r="F2177" s="21" t="str">
        <f t="shared" si="2"/>
        <v>NO-POSITIVO-PERSUASIBLE</v>
      </c>
    </row>
    <row r="2178">
      <c r="A2178" s="35" t="s">
        <v>2170</v>
      </c>
      <c r="B2178" s="35" t="s">
        <v>21</v>
      </c>
      <c r="C2178" s="35" t="s">
        <v>22</v>
      </c>
      <c r="D2178" s="20" t="s">
        <v>22</v>
      </c>
      <c r="E2178" s="20" t="str">
        <f t="shared" si="1"/>
        <v>SI</v>
      </c>
      <c r="F2178" s="21" t="str">
        <f t="shared" si="2"/>
        <v>SI</v>
      </c>
    </row>
    <row r="2179">
      <c r="A2179" s="35" t="s">
        <v>2171</v>
      </c>
      <c r="B2179" s="35" t="s">
        <v>21</v>
      </c>
      <c r="C2179" s="35" t="s">
        <v>22</v>
      </c>
      <c r="D2179" s="20" t="s">
        <v>22</v>
      </c>
      <c r="E2179" s="20" t="str">
        <f t="shared" si="1"/>
        <v>SI</v>
      </c>
      <c r="F2179" s="21" t="str">
        <f t="shared" si="2"/>
        <v>SI</v>
      </c>
    </row>
    <row r="2180">
      <c r="A2180" s="35" t="s">
        <v>2172</v>
      </c>
      <c r="B2180" s="35" t="s">
        <v>21</v>
      </c>
      <c r="C2180" s="35" t="s">
        <v>27</v>
      </c>
      <c r="D2180" s="35" t="s">
        <v>27</v>
      </c>
      <c r="E2180" s="20" t="str">
        <f t="shared" si="1"/>
        <v>SI</v>
      </c>
      <c r="F2180" s="21" t="str">
        <f t="shared" si="2"/>
        <v>NO-POSITIVO-PERSUASIBLE</v>
      </c>
    </row>
    <row r="2181">
      <c r="A2181" s="35" t="s">
        <v>2173</v>
      </c>
      <c r="B2181" s="35" t="s">
        <v>21</v>
      </c>
      <c r="C2181" s="35" t="s">
        <v>27</v>
      </c>
      <c r="D2181" s="35" t="s">
        <v>27</v>
      </c>
      <c r="E2181" s="20" t="str">
        <f t="shared" si="1"/>
        <v>SI</v>
      </c>
      <c r="F2181" s="21" t="str">
        <f t="shared" si="2"/>
        <v>NO-POSITIVO-PERSUASIBLE</v>
      </c>
    </row>
    <row r="2182">
      <c r="A2182" s="35" t="s">
        <v>2174</v>
      </c>
      <c r="B2182" s="35" t="s">
        <v>21</v>
      </c>
      <c r="C2182" s="35" t="s">
        <v>27</v>
      </c>
      <c r="D2182" s="20" t="s">
        <v>22</v>
      </c>
      <c r="E2182" s="20" t="str">
        <f t="shared" si="1"/>
        <v>NO-Persuasible-Positivo</v>
      </c>
      <c r="F2182" s="21" t="str">
        <f t="shared" si="2"/>
        <v>SI</v>
      </c>
    </row>
    <row r="2183">
      <c r="A2183" s="35" t="s">
        <v>2175</v>
      </c>
      <c r="B2183" s="35" t="s">
        <v>21</v>
      </c>
      <c r="C2183" s="35" t="s">
        <v>22</v>
      </c>
      <c r="D2183" s="20" t="s">
        <v>22</v>
      </c>
      <c r="E2183" s="20" t="str">
        <f t="shared" si="1"/>
        <v>SI</v>
      </c>
      <c r="F2183" s="21" t="str">
        <f t="shared" si="2"/>
        <v>SI</v>
      </c>
    </row>
    <row r="2184">
      <c r="A2184" s="35" t="s">
        <v>2176</v>
      </c>
      <c r="B2184" s="35" t="s">
        <v>21</v>
      </c>
      <c r="C2184" s="35" t="s">
        <v>22</v>
      </c>
      <c r="D2184" s="20" t="s">
        <v>22</v>
      </c>
      <c r="E2184" s="20" t="str">
        <f t="shared" si="1"/>
        <v>SI</v>
      </c>
      <c r="F2184" s="21" t="str">
        <f t="shared" si="2"/>
        <v>SI</v>
      </c>
    </row>
    <row r="2185">
      <c r="A2185" s="35" t="s">
        <v>2177</v>
      </c>
      <c r="B2185" s="35" t="s">
        <v>21</v>
      </c>
      <c r="C2185" s="35" t="s">
        <v>22</v>
      </c>
      <c r="D2185" s="20" t="s">
        <v>22</v>
      </c>
      <c r="E2185" s="20" t="str">
        <f t="shared" si="1"/>
        <v>SI</v>
      </c>
      <c r="F2185" s="21" t="str">
        <f t="shared" si="2"/>
        <v>SI</v>
      </c>
    </row>
    <row r="2186">
      <c r="A2186" s="35" t="s">
        <v>2178</v>
      </c>
      <c r="B2186" s="35" t="s">
        <v>24</v>
      </c>
      <c r="C2186" s="35" t="s">
        <v>25</v>
      </c>
      <c r="D2186" s="35" t="s">
        <v>25</v>
      </c>
      <c r="E2186" s="20" t="str">
        <f t="shared" si="1"/>
        <v>SI</v>
      </c>
      <c r="F2186" s="21" t="str">
        <f t="shared" si="2"/>
        <v>SI</v>
      </c>
    </row>
    <row r="2187">
      <c r="A2187" s="33">
        <v>9.23375381E8</v>
      </c>
      <c r="B2187" s="35" t="s">
        <v>21</v>
      </c>
      <c r="C2187" s="35" t="s">
        <v>27</v>
      </c>
      <c r="D2187" s="35" t="s">
        <v>27</v>
      </c>
      <c r="E2187" s="20" t="str">
        <f t="shared" si="1"/>
        <v>SI</v>
      </c>
      <c r="F2187" s="21" t="str">
        <f t="shared" si="2"/>
        <v>NO-POSITIVO-PERSUASIBLE</v>
      </c>
    </row>
    <row r="2188">
      <c r="A2188" s="35" t="s">
        <v>2179</v>
      </c>
      <c r="B2188" s="35" t="s">
        <v>21</v>
      </c>
      <c r="C2188" s="35" t="s">
        <v>32</v>
      </c>
      <c r="D2188" s="35" t="s">
        <v>27</v>
      </c>
      <c r="E2188" s="20" t="str">
        <f t="shared" si="1"/>
        <v>NO-Neg_no_Deseado-Persuasible</v>
      </c>
      <c r="F2188" s="21" t="str">
        <f t="shared" si="2"/>
        <v>NO-POSITIVO-PERSUASIBLE</v>
      </c>
    </row>
    <row r="2189">
      <c r="A2189" s="35" t="s">
        <v>2180</v>
      </c>
      <c r="B2189" s="35" t="s">
        <v>21</v>
      </c>
      <c r="C2189" s="35" t="s">
        <v>25</v>
      </c>
      <c r="D2189" s="35" t="s">
        <v>25</v>
      </c>
      <c r="E2189" s="20" t="str">
        <f t="shared" si="1"/>
        <v>SI</v>
      </c>
      <c r="F2189" s="21" t="str">
        <f t="shared" si="2"/>
        <v>NO-POSITIVO-VERIFICAR NUMERO</v>
      </c>
    </row>
    <row r="2190">
      <c r="A2190" s="35" t="s">
        <v>2181</v>
      </c>
      <c r="B2190" s="35" t="s">
        <v>21</v>
      </c>
      <c r="C2190" s="35" t="s">
        <v>32</v>
      </c>
      <c r="D2190" s="35" t="s">
        <v>32</v>
      </c>
      <c r="E2190" s="20" t="str">
        <f t="shared" si="1"/>
        <v>SI</v>
      </c>
      <c r="F2190" s="21" t="str">
        <f t="shared" si="2"/>
        <v>NO-POSITIVO-NEG_NO_DESEADO</v>
      </c>
    </row>
    <row r="2191">
      <c r="A2191" s="35" t="s">
        <v>2182</v>
      </c>
      <c r="B2191" s="35" t="s">
        <v>21</v>
      </c>
      <c r="C2191" s="35" t="s">
        <v>22</v>
      </c>
      <c r="D2191" s="20" t="s">
        <v>22</v>
      </c>
      <c r="E2191" s="20" t="str">
        <f t="shared" si="1"/>
        <v>SI</v>
      </c>
      <c r="F2191" s="21" t="str">
        <f t="shared" si="2"/>
        <v>SI</v>
      </c>
    </row>
    <row r="2192">
      <c r="A2192" s="35" t="s">
        <v>2183</v>
      </c>
      <c r="B2192" s="35" t="s">
        <v>24</v>
      </c>
      <c r="C2192" s="35" t="s">
        <v>32</v>
      </c>
      <c r="D2192" s="35" t="s">
        <v>27</v>
      </c>
      <c r="E2192" s="20" t="str">
        <f t="shared" si="1"/>
        <v>NO-Neg_no_Deseado-Persuasible</v>
      </c>
      <c r="F2192" s="21" t="str">
        <f t="shared" si="2"/>
        <v>NO-VERIFICAR NUMERO-PERSUASIBLE</v>
      </c>
    </row>
    <row r="2193">
      <c r="A2193" s="35" t="s">
        <v>2184</v>
      </c>
      <c r="B2193" s="35" t="s">
        <v>21</v>
      </c>
      <c r="C2193" s="35" t="s">
        <v>22</v>
      </c>
      <c r="D2193" s="20" t="s">
        <v>22</v>
      </c>
      <c r="E2193" s="20" t="str">
        <f t="shared" si="1"/>
        <v>SI</v>
      </c>
      <c r="F2193" s="21" t="str">
        <f t="shared" si="2"/>
        <v>SI</v>
      </c>
    </row>
    <row r="2194">
      <c r="A2194" s="35" t="s">
        <v>2185</v>
      </c>
      <c r="B2194" s="35" t="s">
        <v>102</v>
      </c>
      <c r="C2194" s="35" t="s">
        <v>32</v>
      </c>
      <c r="D2194" s="35" t="s">
        <v>32</v>
      </c>
      <c r="E2194" s="20" t="str">
        <f t="shared" si="1"/>
        <v>SI</v>
      </c>
      <c r="F2194" s="21" t="str">
        <f t="shared" si="2"/>
        <v>NO-NEGATIVO-NEG_NO_DESEADO</v>
      </c>
    </row>
    <row r="2195">
      <c r="A2195" s="35" t="s">
        <v>2186</v>
      </c>
      <c r="B2195" s="35" t="s">
        <v>21</v>
      </c>
      <c r="C2195" s="35" t="s">
        <v>22</v>
      </c>
      <c r="D2195" s="36" t="s">
        <v>27</v>
      </c>
      <c r="E2195" s="20" t="str">
        <f t="shared" si="1"/>
        <v>NO-Positivo-Persuasible</v>
      </c>
      <c r="F2195" s="21" t="str">
        <f t="shared" si="2"/>
        <v>NO-POSITIVO-PERSUASIBLE</v>
      </c>
    </row>
    <row r="2196">
      <c r="A2196" s="35" t="s">
        <v>2187</v>
      </c>
      <c r="B2196" s="35" t="s">
        <v>21</v>
      </c>
      <c r="C2196" s="35" t="s">
        <v>22</v>
      </c>
      <c r="D2196" s="20" t="s">
        <v>22</v>
      </c>
      <c r="E2196" s="20" t="str">
        <f t="shared" si="1"/>
        <v>SI</v>
      </c>
      <c r="F2196" s="21" t="str">
        <f t="shared" si="2"/>
        <v>SI</v>
      </c>
    </row>
    <row r="2197">
      <c r="A2197" s="35" t="s">
        <v>2188</v>
      </c>
      <c r="B2197" s="35" t="s">
        <v>21</v>
      </c>
      <c r="C2197" s="35" t="s">
        <v>27</v>
      </c>
      <c r="D2197" s="35" t="s">
        <v>27</v>
      </c>
      <c r="E2197" s="20" t="str">
        <f t="shared" si="1"/>
        <v>SI</v>
      </c>
      <c r="F2197" s="21" t="str">
        <f t="shared" si="2"/>
        <v>NO-POSITIVO-PERSUASIBLE</v>
      </c>
    </row>
    <row r="2198">
      <c r="A2198" s="35" t="s">
        <v>2189</v>
      </c>
      <c r="B2198" s="35" t="s">
        <v>21</v>
      </c>
      <c r="C2198" s="35" t="s">
        <v>27</v>
      </c>
      <c r="D2198" s="35" t="s">
        <v>27</v>
      </c>
      <c r="E2198" s="20" t="str">
        <f t="shared" si="1"/>
        <v>SI</v>
      </c>
      <c r="F2198" s="21" t="str">
        <f t="shared" si="2"/>
        <v>NO-POSITIVO-PERSUASIBLE</v>
      </c>
    </row>
    <row r="2199">
      <c r="A2199" s="35" t="s">
        <v>2190</v>
      </c>
      <c r="B2199" s="35" t="s">
        <v>21</v>
      </c>
      <c r="C2199" s="35" t="s">
        <v>27</v>
      </c>
      <c r="D2199" s="35" t="s">
        <v>27</v>
      </c>
      <c r="E2199" s="20" t="str">
        <f t="shared" si="1"/>
        <v>SI</v>
      </c>
      <c r="F2199" s="21" t="str">
        <f t="shared" si="2"/>
        <v>NO-POSITIVO-PERSUASIBLE</v>
      </c>
    </row>
    <row r="2200">
      <c r="A2200" s="35" t="s">
        <v>2191</v>
      </c>
      <c r="B2200" s="35" t="s">
        <v>21</v>
      </c>
      <c r="C2200" s="35" t="s">
        <v>27</v>
      </c>
      <c r="D2200" s="35" t="s">
        <v>27</v>
      </c>
      <c r="E2200" s="20" t="str">
        <f t="shared" si="1"/>
        <v>SI</v>
      </c>
      <c r="F2200" s="21" t="str">
        <f t="shared" si="2"/>
        <v>NO-POSITIVO-PERSUASIBLE</v>
      </c>
    </row>
    <row r="2201">
      <c r="A2201" s="35" t="s">
        <v>2192</v>
      </c>
      <c r="B2201" s="35" t="s">
        <v>21</v>
      </c>
      <c r="C2201" s="35" t="s">
        <v>22</v>
      </c>
      <c r="D2201" s="20" t="s">
        <v>22</v>
      </c>
      <c r="E2201" s="20" t="str">
        <f t="shared" si="1"/>
        <v>SI</v>
      </c>
      <c r="F2201" s="21" t="str">
        <f t="shared" si="2"/>
        <v>SI</v>
      </c>
    </row>
    <row r="2202">
      <c r="A2202" s="35" t="s">
        <v>2193</v>
      </c>
      <c r="B2202" s="35" t="s">
        <v>65</v>
      </c>
      <c r="C2202" s="35" t="s">
        <v>27</v>
      </c>
      <c r="D2202" s="35" t="s">
        <v>27</v>
      </c>
      <c r="E2202" s="20" t="str">
        <f t="shared" si="1"/>
        <v>SI</v>
      </c>
      <c r="F2202" s="21" t="str">
        <f t="shared" si="2"/>
        <v>NO-NO DESEADO-PERSUASIBLE</v>
      </c>
    </row>
    <row r="2203">
      <c r="A2203" s="35" t="s">
        <v>2194</v>
      </c>
      <c r="B2203" s="35" t="s">
        <v>21</v>
      </c>
      <c r="C2203" s="35" t="s">
        <v>27</v>
      </c>
      <c r="D2203" s="35" t="s">
        <v>27</v>
      </c>
      <c r="E2203" s="20" t="str">
        <f t="shared" si="1"/>
        <v>SI</v>
      </c>
      <c r="F2203" s="21" t="str">
        <f t="shared" si="2"/>
        <v>NO-POSITIVO-PERSUASIBLE</v>
      </c>
    </row>
    <row r="2204">
      <c r="A2204" s="35" t="s">
        <v>2195</v>
      </c>
      <c r="B2204" s="35" t="s">
        <v>24</v>
      </c>
      <c r="C2204" s="35" t="s">
        <v>32</v>
      </c>
      <c r="D2204" s="35" t="s">
        <v>32</v>
      </c>
      <c r="E2204" s="20" t="str">
        <f t="shared" si="1"/>
        <v>SI</v>
      </c>
      <c r="F2204" s="21" t="str">
        <f t="shared" si="2"/>
        <v>NO-VERIFICAR NUMERO-NEG_NO_DESEADO</v>
      </c>
    </row>
    <row r="2205">
      <c r="A2205" s="35" t="s">
        <v>2196</v>
      </c>
      <c r="B2205" s="35" t="s">
        <v>21</v>
      </c>
      <c r="C2205" s="35" t="s">
        <v>22</v>
      </c>
      <c r="D2205" s="20" t="s">
        <v>22</v>
      </c>
      <c r="E2205" s="20" t="str">
        <f t="shared" si="1"/>
        <v>SI</v>
      </c>
      <c r="F2205" s="21" t="str">
        <f t="shared" si="2"/>
        <v>SI</v>
      </c>
    </row>
    <row r="2206">
      <c r="A2206" s="35" t="s">
        <v>2197</v>
      </c>
      <c r="B2206" s="35" t="s">
        <v>21</v>
      </c>
      <c r="C2206" s="35" t="s">
        <v>25</v>
      </c>
      <c r="D2206" s="35" t="s">
        <v>25</v>
      </c>
      <c r="E2206" s="20" t="str">
        <f t="shared" si="1"/>
        <v>SI</v>
      </c>
      <c r="F2206" s="21" t="str">
        <f t="shared" si="2"/>
        <v>NO-POSITIVO-VERIFICAR NUMERO</v>
      </c>
    </row>
    <row r="2207">
      <c r="A2207" s="35" t="s">
        <v>2198</v>
      </c>
      <c r="B2207" s="35" t="s">
        <v>24</v>
      </c>
      <c r="C2207" s="35" t="s">
        <v>27</v>
      </c>
      <c r="D2207" s="35" t="s">
        <v>27</v>
      </c>
      <c r="E2207" s="20" t="str">
        <f t="shared" si="1"/>
        <v>SI</v>
      </c>
      <c r="F2207" s="21" t="str">
        <f t="shared" si="2"/>
        <v>NO-VERIFICAR NUMERO-PERSUASIBLE</v>
      </c>
    </row>
    <row r="2208">
      <c r="A2208" s="35" t="s">
        <v>2199</v>
      </c>
      <c r="B2208" s="35" t="s">
        <v>21</v>
      </c>
      <c r="C2208" s="35" t="s">
        <v>22</v>
      </c>
      <c r="D2208" s="20" t="s">
        <v>22</v>
      </c>
      <c r="E2208" s="20" t="str">
        <f t="shared" si="1"/>
        <v>SI</v>
      </c>
      <c r="F2208" s="21" t="str">
        <f t="shared" si="2"/>
        <v>SI</v>
      </c>
    </row>
    <row r="2209">
      <c r="A2209" s="35" t="s">
        <v>2200</v>
      </c>
      <c r="B2209" s="35" t="s">
        <v>21</v>
      </c>
      <c r="C2209" s="35" t="s">
        <v>27</v>
      </c>
      <c r="D2209" s="35" t="s">
        <v>27</v>
      </c>
      <c r="E2209" s="20" t="str">
        <f t="shared" si="1"/>
        <v>SI</v>
      </c>
      <c r="F2209" s="21" t="str">
        <f t="shared" si="2"/>
        <v>NO-POSITIVO-PERSUASIBLE</v>
      </c>
    </row>
    <row r="2210">
      <c r="A2210" s="35" t="s">
        <v>2201</v>
      </c>
      <c r="B2210" s="35" t="s">
        <v>65</v>
      </c>
      <c r="C2210" s="35" t="s">
        <v>27</v>
      </c>
      <c r="D2210" s="35" t="s">
        <v>27</v>
      </c>
      <c r="E2210" s="20" t="str">
        <f t="shared" si="1"/>
        <v>SI</v>
      </c>
      <c r="F2210" s="21" t="str">
        <f t="shared" si="2"/>
        <v>NO-NO DESEADO-PERSUASIBLE</v>
      </c>
    </row>
    <row r="2211">
      <c r="A2211" s="35" t="s">
        <v>2202</v>
      </c>
      <c r="B2211" s="35" t="s">
        <v>21</v>
      </c>
      <c r="C2211" s="35" t="s">
        <v>27</v>
      </c>
      <c r="D2211" s="35" t="s">
        <v>27</v>
      </c>
      <c r="E2211" s="20" t="str">
        <f t="shared" si="1"/>
        <v>SI</v>
      </c>
      <c r="F2211" s="21" t="str">
        <f t="shared" si="2"/>
        <v>NO-POSITIVO-PERSUASIBLE</v>
      </c>
    </row>
    <row r="2212">
      <c r="A2212" s="35" t="s">
        <v>2203</v>
      </c>
      <c r="B2212" s="35" t="s">
        <v>21</v>
      </c>
      <c r="C2212" s="35" t="s">
        <v>22</v>
      </c>
      <c r="D2212" s="20" t="s">
        <v>22</v>
      </c>
      <c r="E2212" s="20" t="str">
        <f t="shared" si="1"/>
        <v>SI</v>
      </c>
      <c r="F2212" s="21" t="str">
        <f t="shared" si="2"/>
        <v>SI</v>
      </c>
    </row>
    <row r="2213">
      <c r="A2213" s="35" t="s">
        <v>2204</v>
      </c>
      <c r="B2213" s="35" t="s">
        <v>21</v>
      </c>
      <c r="C2213" s="35" t="s">
        <v>27</v>
      </c>
      <c r="D2213" s="35" t="s">
        <v>27</v>
      </c>
      <c r="E2213" s="20" t="str">
        <f t="shared" si="1"/>
        <v>SI</v>
      </c>
      <c r="F2213" s="21" t="str">
        <f t="shared" si="2"/>
        <v>NO-POSITIVO-PERSUASIBLE</v>
      </c>
    </row>
    <row r="2214">
      <c r="A2214" s="35" t="s">
        <v>2205</v>
      </c>
      <c r="B2214" s="35" t="s">
        <v>21</v>
      </c>
      <c r="C2214" s="35" t="s">
        <v>22</v>
      </c>
      <c r="D2214" s="20" t="s">
        <v>22</v>
      </c>
      <c r="E2214" s="20" t="str">
        <f t="shared" si="1"/>
        <v>SI</v>
      </c>
      <c r="F2214" s="21" t="str">
        <f t="shared" si="2"/>
        <v>SI</v>
      </c>
    </row>
    <row r="2215">
      <c r="A2215" s="35" t="s">
        <v>2206</v>
      </c>
      <c r="B2215" s="35" t="s">
        <v>21</v>
      </c>
      <c r="C2215" s="35" t="s">
        <v>22</v>
      </c>
      <c r="D2215" s="20" t="s">
        <v>22</v>
      </c>
      <c r="E2215" s="20" t="str">
        <f t="shared" si="1"/>
        <v>SI</v>
      </c>
      <c r="F2215" s="21" t="str">
        <f t="shared" si="2"/>
        <v>SI</v>
      </c>
    </row>
    <row r="2216">
      <c r="A2216" s="35" t="s">
        <v>2207</v>
      </c>
      <c r="B2216" s="35" t="s">
        <v>21</v>
      </c>
      <c r="C2216" s="35" t="s">
        <v>27</v>
      </c>
      <c r="D2216" s="35" t="s">
        <v>27</v>
      </c>
      <c r="E2216" s="20" t="str">
        <f t="shared" si="1"/>
        <v>SI</v>
      </c>
      <c r="F2216" s="21" t="str">
        <f t="shared" si="2"/>
        <v>NO-POSITIVO-PERSUASIBLE</v>
      </c>
    </row>
    <row r="2217">
      <c r="A2217" s="35" t="s">
        <v>2208</v>
      </c>
      <c r="B2217" s="35" t="s">
        <v>21</v>
      </c>
      <c r="C2217" s="35" t="s">
        <v>27</v>
      </c>
      <c r="D2217" s="35" t="s">
        <v>27</v>
      </c>
      <c r="E2217" s="20" t="str">
        <f t="shared" si="1"/>
        <v>SI</v>
      </c>
      <c r="F2217" s="21" t="str">
        <f t="shared" si="2"/>
        <v>NO-POSITIVO-PERSUASIBLE</v>
      </c>
    </row>
    <row r="2218">
      <c r="A2218" s="35" t="s">
        <v>2209</v>
      </c>
      <c r="B2218" s="35" t="s">
        <v>24</v>
      </c>
      <c r="C2218" s="35" t="s">
        <v>25</v>
      </c>
      <c r="D2218" s="35" t="s">
        <v>25</v>
      </c>
      <c r="E2218" s="20" t="str">
        <f t="shared" si="1"/>
        <v>SI</v>
      </c>
      <c r="F2218" s="21" t="str">
        <f t="shared" si="2"/>
        <v>SI</v>
      </c>
    </row>
    <row r="2219">
      <c r="A2219" s="35" t="s">
        <v>2210</v>
      </c>
      <c r="B2219" s="35" t="s">
        <v>102</v>
      </c>
      <c r="C2219" s="35" t="s">
        <v>32</v>
      </c>
      <c r="D2219" s="35" t="s">
        <v>32</v>
      </c>
      <c r="E2219" s="20" t="str">
        <f t="shared" si="1"/>
        <v>SI</v>
      </c>
      <c r="F2219" s="21" t="str">
        <f t="shared" si="2"/>
        <v>NO-NEGATIVO-NEG_NO_DESEADO</v>
      </c>
    </row>
    <row r="2220">
      <c r="A2220" s="35" t="s">
        <v>2211</v>
      </c>
      <c r="B2220" s="35" t="s">
        <v>21</v>
      </c>
      <c r="C2220" s="35" t="s">
        <v>27</v>
      </c>
      <c r="D2220" s="35" t="s">
        <v>27</v>
      </c>
      <c r="E2220" s="20" t="str">
        <f t="shared" si="1"/>
        <v>SI</v>
      </c>
      <c r="F2220" s="21" t="str">
        <f t="shared" si="2"/>
        <v>NO-POSITIVO-PERSUASIBLE</v>
      </c>
    </row>
    <row r="2221">
      <c r="A2221" s="35" t="s">
        <v>2212</v>
      </c>
      <c r="B2221" s="35" t="s">
        <v>21</v>
      </c>
      <c r="C2221" s="35" t="s">
        <v>27</v>
      </c>
      <c r="D2221" s="35" t="s">
        <v>27</v>
      </c>
      <c r="E2221" s="20" t="str">
        <f t="shared" si="1"/>
        <v>SI</v>
      </c>
      <c r="F2221" s="21" t="str">
        <f t="shared" si="2"/>
        <v>NO-POSITIVO-PERSUASIBLE</v>
      </c>
    </row>
    <row r="2222">
      <c r="A2222" s="35" t="s">
        <v>2213</v>
      </c>
      <c r="B2222" s="35" t="s">
        <v>21</v>
      </c>
      <c r="C2222" s="35" t="s">
        <v>22</v>
      </c>
      <c r="D2222" s="20" t="s">
        <v>22</v>
      </c>
      <c r="E2222" s="20" t="str">
        <f t="shared" si="1"/>
        <v>SI</v>
      </c>
      <c r="F2222" s="21" t="str">
        <f t="shared" si="2"/>
        <v>SI</v>
      </c>
    </row>
    <row r="2223">
      <c r="A2223" s="33">
        <v>1.7591822E7</v>
      </c>
      <c r="B2223" s="35" t="s">
        <v>21</v>
      </c>
      <c r="C2223" s="35" t="s">
        <v>27</v>
      </c>
      <c r="D2223" s="35" t="s">
        <v>27</v>
      </c>
      <c r="E2223" s="20" t="str">
        <f t="shared" si="1"/>
        <v>SI</v>
      </c>
      <c r="F2223" s="21" t="str">
        <f t="shared" si="2"/>
        <v>NO-POSITIVO-PERSUASIBLE</v>
      </c>
    </row>
    <row r="2224">
      <c r="A2224" s="33">
        <v>9.87434651E8</v>
      </c>
      <c r="B2224" s="35" t="s">
        <v>21</v>
      </c>
      <c r="C2224" s="35" t="s">
        <v>27</v>
      </c>
      <c r="D2224" s="35" t="s">
        <v>27</v>
      </c>
      <c r="E2224" s="20" t="str">
        <f t="shared" si="1"/>
        <v>SI</v>
      </c>
      <c r="F2224" s="21" t="str">
        <f t="shared" si="2"/>
        <v>NO-POSITIVO-PERSUASIBLE</v>
      </c>
    </row>
    <row r="2225">
      <c r="A2225" s="35" t="s">
        <v>2214</v>
      </c>
      <c r="B2225" s="35" t="s">
        <v>21</v>
      </c>
      <c r="C2225" s="35" t="s">
        <v>27</v>
      </c>
      <c r="D2225" s="35" t="s">
        <v>27</v>
      </c>
      <c r="E2225" s="20" t="str">
        <f t="shared" si="1"/>
        <v>SI</v>
      </c>
      <c r="F2225" s="21" t="str">
        <f t="shared" si="2"/>
        <v>NO-POSITIVO-PERSUASIBLE</v>
      </c>
    </row>
    <row r="2226">
      <c r="A2226" s="35" t="s">
        <v>2215</v>
      </c>
      <c r="B2226" s="35" t="s">
        <v>21</v>
      </c>
      <c r="C2226" s="35" t="s">
        <v>27</v>
      </c>
      <c r="D2226" s="35" t="s">
        <v>27</v>
      </c>
      <c r="E2226" s="20" t="str">
        <f t="shared" si="1"/>
        <v>SI</v>
      </c>
      <c r="F2226" s="21" t="str">
        <f t="shared" si="2"/>
        <v>NO-POSITIVO-PERSUASIBLE</v>
      </c>
    </row>
    <row r="2227">
      <c r="A2227" s="35" t="s">
        <v>2216</v>
      </c>
      <c r="B2227" s="35" t="s">
        <v>24</v>
      </c>
      <c r="C2227" s="35" t="s">
        <v>27</v>
      </c>
      <c r="D2227" s="35" t="s">
        <v>27</v>
      </c>
      <c r="E2227" s="20" t="str">
        <f t="shared" si="1"/>
        <v>SI</v>
      </c>
      <c r="F2227" s="21" t="str">
        <f t="shared" si="2"/>
        <v>NO-VERIFICAR NUMERO-PERSUASIBLE</v>
      </c>
    </row>
    <row r="2228">
      <c r="A2228" s="35" t="s">
        <v>2217</v>
      </c>
      <c r="B2228" s="35" t="s">
        <v>21</v>
      </c>
      <c r="C2228" s="35" t="s">
        <v>22</v>
      </c>
      <c r="D2228" s="20" t="s">
        <v>22</v>
      </c>
      <c r="E2228" s="20" t="str">
        <f t="shared" si="1"/>
        <v>SI</v>
      </c>
      <c r="F2228" s="21" t="str">
        <f t="shared" si="2"/>
        <v>SI</v>
      </c>
    </row>
    <row r="2229">
      <c r="A2229" s="35" t="s">
        <v>2218</v>
      </c>
      <c r="B2229" s="35" t="s">
        <v>21</v>
      </c>
      <c r="C2229" s="35" t="s">
        <v>22</v>
      </c>
      <c r="D2229" s="20" t="s">
        <v>22</v>
      </c>
      <c r="E2229" s="20" t="str">
        <f t="shared" si="1"/>
        <v>SI</v>
      </c>
      <c r="F2229" s="21" t="str">
        <f t="shared" si="2"/>
        <v>SI</v>
      </c>
    </row>
    <row r="2230">
      <c r="A2230" s="35" t="s">
        <v>2219</v>
      </c>
      <c r="B2230" s="35" t="s">
        <v>21</v>
      </c>
      <c r="C2230" s="35" t="s">
        <v>27</v>
      </c>
      <c r="D2230" s="35" t="s">
        <v>27</v>
      </c>
      <c r="E2230" s="20" t="str">
        <f t="shared" si="1"/>
        <v>SI</v>
      </c>
      <c r="F2230" s="21" t="str">
        <f t="shared" si="2"/>
        <v>NO-POSITIVO-PERSUASIBLE</v>
      </c>
    </row>
    <row r="2231">
      <c r="A2231" s="35" t="s">
        <v>2220</v>
      </c>
      <c r="B2231" s="35" t="s">
        <v>21</v>
      </c>
      <c r="C2231" s="35" t="s">
        <v>22</v>
      </c>
      <c r="D2231" s="20" t="s">
        <v>22</v>
      </c>
      <c r="E2231" s="20" t="str">
        <f t="shared" si="1"/>
        <v>SI</v>
      </c>
      <c r="F2231" s="21" t="str">
        <f t="shared" si="2"/>
        <v>SI</v>
      </c>
    </row>
    <row r="2232">
      <c r="A2232" s="35" t="s">
        <v>2221</v>
      </c>
      <c r="B2232" s="35" t="s">
        <v>21</v>
      </c>
      <c r="C2232" s="35" t="s">
        <v>27</v>
      </c>
      <c r="D2232" s="35" t="s">
        <v>27</v>
      </c>
      <c r="E2232" s="20" t="str">
        <f t="shared" si="1"/>
        <v>SI</v>
      </c>
      <c r="F2232" s="21" t="str">
        <f t="shared" si="2"/>
        <v>NO-POSITIVO-PERSUASIBLE</v>
      </c>
    </row>
    <row r="2233">
      <c r="A2233" s="35" t="s">
        <v>2222</v>
      </c>
      <c r="B2233" s="35" t="s">
        <v>21</v>
      </c>
      <c r="C2233" s="35" t="s">
        <v>22</v>
      </c>
      <c r="D2233" s="20" t="s">
        <v>22</v>
      </c>
      <c r="E2233" s="20" t="str">
        <f t="shared" si="1"/>
        <v>SI</v>
      </c>
      <c r="F2233" s="21" t="str">
        <f t="shared" si="2"/>
        <v>SI</v>
      </c>
    </row>
    <row r="2234">
      <c r="A2234" s="35" t="s">
        <v>2223</v>
      </c>
      <c r="B2234" s="35" t="s">
        <v>21</v>
      </c>
      <c r="C2234" s="35" t="s">
        <v>22</v>
      </c>
      <c r="D2234" s="20" t="s">
        <v>22</v>
      </c>
      <c r="E2234" s="20" t="str">
        <f t="shared" si="1"/>
        <v>SI</v>
      </c>
      <c r="F2234" s="21" t="str">
        <f t="shared" si="2"/>
        <v>SI</v>
      </c>
    </row>
    <row r="2235">
      <c r="A2235" s="35" t="s">
        <v>2224</v>
      </c>
      <c r="B2235" s="35" t="s">
        <v>21</v>
      </c>
      <c r="C2235" s="35" t="s">
        <v>27</v>
      </c>
      <c r="D2235" s="35" t="s">
        <v>27</v>
      </c>
      <c r="E2235" s="20" t="str">
        <f t="shared" si="1"/>
        <v>SI</v>
      </c>
      <c r="F2235" s="21" t="str">
        <f t="shared" si="2"/>
        <v>NO-POSITIVO-PERSUASIBLE</v>
      </c>
    </row>
    <row r="2236">
      <c r="A2236" s="35" t="s">
        <v>2225</v>
      </c>
      <c r="B2236" s="35" t="s">
        <v>21</v>
      </c>
      <c r="C2236" s="35" t="s">
        <v>22</v>
      </c>
      <c r="D2236" s="20" t="s">
        <v>22</v>
      </c>
      <c r="E2236" s="20" t="str">
        <f t="shared" si="1"/>
        <v>SI</v>
      </c>
      <c r="F2236" s="21" t="str">
        <f t="shared" si="2"/>
        <v>SI</v>
      </c>
    </row>
    <row r="2237">
      <c r="A2237" s="35" t="s">
        <v>2226</v>
      </c>
      <c r="B2237" s="35" t="s">
        <v>24</v>
      </c>
      <c r="C2237" s="35" t="s">
        <v>25</v>
      </c>
      <c r="D2237" s="35" t="s">
        <v>25</v>
      </c>
      <c r="E2237" s="20" t="str">
        <f t="shared" si="1"/>
        <v>SI</v>
      </c>
      <c r="F2237" s="21" t="str">
        <f t="shared" si="2"/>
        <v>SI</v>
      </c>
    </row>
    <row r="2238">
      <c r="A2238" s="35" t="s">
        <v>2227</v>
      </c>
      <c r="B2238" s="35" t="s">
        <v>21</v>
      </c>
      <c r="C2238" s="35" t="s">
        <v>27</v>
      </c>
      <c r="D2238" s="35" t="s">
        <v>27</v>
      </c>
      <c r="E2238" s="20" t="str">
        <f t="shared" si="1"/>
        <v>SI</v>
      </c>
      <c r="F2238" s="21" t="str">
        <f t="shared" si="2"/>
        <v>NO-POSITIVO-PERSUASIBLE</v>
      </c>
    </row>
    <row r="2239">
      <c r="A2239" s="35" t="s">
        <v>2228</v>
      </c>
      <c r="B2239" s="35" t="s">
        <v>21</v>
      </c>
      <c r="C2239" s="35" t="s">
        <v>22</v>
      </c>
      <c r="D2239" s="20" t="s">
        <v>22</v>
      </c>
      <c r="E2239" s="20" t="str">
        <f t="shared" si="1"/>
        <v>SI</v>
      </c>
      <c r="F2239" s="21" t="str">
        <f t="shared" si="2"/>
        <v>SI</v>
      </c>
    </row>
    <row r="2240">
      <c r="A2240" s="35" t="s">
        <v>2229</v>
      </c>
      <c r="B2240" s="35" t="s">
        <v>21</v>
      </c>
      <c r="C2240" s="35" t="s">
        <v>22</v>
      </c>
      <c r="D2240" s="20" t="s">
        <v>22</v>
      </c>
      <c r="E2240" s="20" t="str">
        <f t="shared" si="1"/>
        <v>SI</v>
      </c>
      <c r="F2240" s="21" t="str">
        <f t="shared" si="2"/>
        <v>SI</v>
      </c>
    </row>
    <row r="2241">
      <c r="A2241" s="33">
        <v>1.271974088E9</v>
      </c>
      <c r="B2241" s="35" t="s">
        <v>21</v>
      </c>
      <c r="C2241" s="35" t="s">
        <v>27</v>
      </c>
      <c r="D2241" s="35" t="s">
        <v>27</v>
      </c>
      <c r="E2241" s="20" t="str">
        <f t="shared" si="1"/>
        <v>SI</v>
      </c>
      <c r="F2241" s="21" t="str">
        <f t="shared" si="2"/>
        <v>NO-POSITIVO-PERSUASIBLE</v>
      </c>
    </row>
    <row r="2242">
      <c r="A2242" s="35" t="s">
        <v>2230</v>
      </c>
      <c r="B2242" s="35" t="s">
        <v>21</v>
      </c>
      <c r="C2242" s="35" t="s">
        <v>22</v>
      </c>
      <c r="D2242" s="20" t="s">
        <v>22</v>
      </c>
      <c r="E2242" s="20" t="str">
        <f t="shared" si="1"/>
        <v>SI</v>
      </c>
      <c r="F2242" s="21" t="str">
        <f t="shared" si="2"/>
        <v>SI</v>
      </c>
    </row>
    <row r="2243">
      <c r="A2243" s="35" t="s">
        <v>2231</v>
      </c>
      <c r="B2243" s="35" t="s">
        <v>65</v>
      </c>
      <c r="C2243" s="35" t="s">
        <v>27</v>
      </c>
      <c r="D2243" s="35" t="s">
        <v>32</v>
      </c>
      <c r="E2243" s="20" t="str">
        <f t="shared" si="1"/>
        <v>NO-Persuasible-Neg_no_Deseado</v>
      </c>
      <c r="F2243" s="21" t="str">
        <f t="shared" si="2"/>
        <v>NO-NO DESEADO-NEG_NO_DESEADO</v>
      </c>
    </row>
    <row r="2244">
      <c r="A2244" s="35" t="s">
        <v>2232</v>
      </c>
      <c r="B2244" s="35" t="s">
        <v>21</v>
      </c>
      <c r="C2244" s="35" t="s">
        <v>32</v>
      </c>
      <c r="D2244" s="35" t="s">
        <v>32</v>
      </c>
      <c r="E2244" s="20" t="str">
        <f t="shared" si="1"/>
        <v>SI</v>
      </c>
      <c r="F2244" s="21" t="str">
        <f t="shared" si="2"/>
        <v>NO-POSITIVO-NEG_NO_DESEADO</v>
      </c>
    </row>
    <row r="2245">
      <c r="A2245" s="35" t="s">
        <v>2233</v>
      </c>
      <c r="B2245" s="35" t="s">
        <v>21</v>
      </c>
      <c r="C2245" s="35" t="s">
        <v>22</v>
      </c>
      <c r="D2245" s="20" t="s">
        <v>22</v>
      </c>
      <c r="E2245" s="20" t="str">
        <f t="shared" si="1"/>
        <v>SI</v>
      </c>
      <c r="F2245" s="21" t="str">
        <f t="shared" si="2"/>
        <v>SI</v>
      </c>
    </row>
    <row r="2246">
      <c r="A2246" s="35" t="s">
        <v>2234</v>
      </c>
      <c r="B2246" s="35" t="s">
        <v>21</v>
      </c>
      <c r="C2246" s="35" t="s">
        <v>27</v>
      </c>
      <c r="D2246" s="35" t="s">
        <v>27</v>
      </c>
      <c r="E2246" s="20" t="str">
        <f t="shared" si="1"/>
        <v>SI</v>
      </c>
      <c r="F2246" s="21" t="str">
        <f t="shared" si="2"/>
        <v>NO-POSITIVO-PERSUASIBLE</v>
      </c>
    </row>
    <row r="2247">
      <c r="A2247" s="35" t="s">
        <v>2235</v>
      </c>
      <c r="B2247" s="35" t="s">
        <v>21</v>
      </c>
      <c r="C2247" s="35" t="s">
        <v>22</v>
      </c>
      <c r="D2247" s="20" t="s">
        <v>22</v>
      </c>
      <c r="E2247" s="20" t="str">
        <f t="shared" si="1"/>
        <v>SI</v>
      </c>
      <c r="F2247" s="21" t="str">
        <f t="shared" si="2"/>
        <v>SI</v>
      </c>
    </row>
    <row r="2248">
      <c r="A2248" s="33">
        <v>15390.0</v>
      </c>
      <c r="B2248" s="35" t="s">
        <v>21</v>
      </c>
      <c r="C2248" s="35" t="s">
        <v>27</v>
      </c>
      <c r="D2248" s="35" t="s">
        <v>60</v>
      </c>
      <c r="E2248" s="20" t="str">
        <f t="shared" si="1"/>
        <v>NO-Persuasible-no va</v>
      </c>
      <c r="F2248" s="21" t="str">
        <f t="shared" si="2"/>
        <v>NO-POSITIVO-NO VA</v>
      </c>
    </row>
    <row r="2249">
      <c r="A2249" s="35" t="s">
        <v>2236</v>
      </c>
      <c r="B2249" s="35" t="s">
        <v>24</v>
      </c>
      <c r="C2249" s="35" t="s">
        <v>25</v>
      </c>
      <c r="D2249" s="35" t="s">
        <v>25</v>
      </c>
      <c r="E2249" s="20" t="str">
        <f t="shared" si="1"/>
        <v>SI</v>
      </c>
      <c r="F2249" s="21" t="str">
        <f t="shared" si="2"/>
        <v>SI</v>
      </c>
    </row>
    <row r="2250">
      <c r="A2250" s="35" t="s">
        <v>2237</v>
      </c>
      <c r="B2250" s="35" t="s">
        <v>21</v>
      </c>
      <c r="C2250" s="35" t="s">
        <v>22</v>
      </c>
      <c r="D2250" s="20" t="s">
        <v>22</v>
      </c>
      <c r="E2250" s="20" t="str">
        <f t="shared" si="1"/>
        <v>SI</v>
      </c>
      <c r="F2250" s="21" t="str">
        <f t="shared" si="2"/>
        <v>SI</v>
      </c>
    </row>
    <row r="2251">
      <c r="A2251" s="35" t="s">
        <v>2238</v>
      </c>
      <c r="B2251" s="35" t="s">
        <v>21</v>
      </c>
      <c r="C2251" s="35" t="s">
        <v>22</v>
      </c>
      <c r="D2251" s="20" t="s">
        <v>22</v>
      </c>
      <c r="E2251" s="20" t="str">
        <f t="shared" si="1"/>
        <v>SI</v>
      </c>
      <c r="F2251" s="21" t="str">
        <f t="shared" si="2"/>
        <v>SI</v>
      </c>
    </row>
    <row r="2252">
      <c r="A2252" s="35" t="s">
        <v>2239</v>
      </c>
      <c r="B2252" s="35" t="s">
        <v>21</v>
      </c>
      <c r="C2252" s="35" t="s">
        <v>27</v>
      </c>
      <c r="D2252" s="35" t="s">
        <v>27</v>
      </c>
      <c r="E2252" s="20" t="str">
        <f t="shared" si="1"/>
        <v>SI</v>
      </c>
      <c r="F2252" s="21" t="str">
        <f t="shared" si="2"/>
        <v>NO-POSITIVO-PERSUASIBLE</v>
      </c>
    </row>
    <row r="2253">
      <c r="A2253" s="35" t="s">
        <v>2240</v>
      </c>
      <c r="B2253" s="35" t="s">
        <v>21</v>
      </c>
      <c r="C2253" s="35" t="s">
        <v>27</v>
      </c>
      <c r="D2253" s="35" t="s">
        <v>27</v>
      </c>
      <c r="E2253" s="20" t="str">
        <f t="shared" si="1"/>
        <v>SI</v>
      </c>
      <c r="F2253" s="21" t="str">
        <f t="shared" si="2"/>
        <v>NO-POSITIVO-PERSUASIBLE</v>
      </c>
    </row>
    <row r="2254">
      <c r="A2254" s="35" t="s">
        <v>2241</v>
      </c>
      <c r="B2254" s="35" t="s">
        <v>21</v>
      </c>
      <c r="C2254" s="35" t="s">
        <v>27</v>
      </c>
      <c r="D2254" s="35" t="s">
        <v>27</v>
      </c>
      <c r="E2254" s="20" t="str">
        <f t="shared" si="1"/>
        <v>SI</v>
      </c>
      <c r="F2254" s="21" t="str">
        <f t="shared" si="2"/>
        <v>NO-POSITIVO-PERSUASIBLE</v>
      </c>
    </row>
    <row r="2255">
      <c r="A2255" s="35" t="s">
        <v>2242</v>
      </c>
      <c r="B2255" s="35" t="s">
        <v>21</v>
      </c>
      <c r="C2255" s="35" t="s">
        <v>27</v>
      </c>
      <c r="D2255" s="35" t="s">
        <v>27</v>
      </c>
      <c r="E2255" s="20" t="str">
        <f t="shared" si="1"/>
        <v>SI</v>
      </c>
      <c r="F2255" s="21" t="str">
        <f t="shared" si="2"/>
        <v>NO-POSITIVO-PERSUASIBLE</v>
      </c>
    </row>
    <row r="2256">
      <c r="A2256" s="35" t="s">
        <v>2243</v>
      </c>
      <c r="B2256" s="35" t="s">
        <v>21</v>
      </c>
      <c r="C2256" s="35" t="s">
        <v>22</v>
      </c>
      <c r="D2256" s="20" t="s">
        <v>22</v>
      </c>
      <c r="E2256" s="20" t="str">
        <f t="shared" si="1"/>
        <v>SI</v>
      </c>
      <c r="F2256" s="21" t="str">
        <f t="shared" si="2"/>
        <v>SI</v>
      </c>
    </row>
    <row r="2257">
      <c r="A2257" s="35" t="s">
        <v>2244</v>
      </c>
      <c r="B2257" s="35" t="s">
        <v>21</v>
      </c>
      <c r="C2257" s="35" t="s">
        <v>27</v>
      </c>
      <c r="D2257" s="35" t="s">
        <v>27</v>
      </c>
      <c r="E2257" s="20" t="str">
        <f t="shared" si="1"/>
        <v>SI</v>
      </c>
      <c r="F2257" s="21" t="str">
        <f t="shared" si="2"/>
        <v>NO-POSITIVO-PERSUASIBLE</v>
      </c>
    </row>
    <row r="2258">
      <c r="A2258" s="35" t="s">
        <v>2245</v>
      </c>
      <c r="B2258" s="35" t="s">
        <v>24</v>
      </c>
      <c r="C2258" s="35" t="s">
        <v>27</v>
      </c>
      <c r="D2258" s="35" t="s">
        <v>27</v>
      </c>
      <c r="E2258" s="20" t="str">
        <f t="shared" si="1"/>
        <v>SI</v>
      </c>
      <c r="F2258" s="21" t="str">
        <f t="shared" si="2"/>
        <v>NO-VERIFICAR NUMERO-PERSUASIBLE</v>
      </c>
    </row>
    <row r="2259">
      <c r="A2259" s="35" t="s">
        <v>2246</v>
      </c>
      <c r="B2259" s="35" t="s">
        <v>102</v>
      </c>
      <c r="C2259" s="35" t="s">
        <v>32</v>
      </c>
      <c r="D2259" s="35" t="s">
        <v>32</v>
      </c>
      <c r="E2259" s="20" t="str">
        <f t="shared" si="1"/>
        <v>SI</v>
      </c>
      <c r="F2259" s="21" t="str">
        <f t="shared" si="2"/>
        <v>NO-NEGATIVO-NEG_NO_DESEADO</v>
      </c>
    </row>
    <row r="2260">
      <c r="A2260" s="35" t="s">
        <v>2247</v>
      </c>
      <c r="B2260" s="35" t="s">
        <v>21</v>
      </c>
      <c r="C2260" s="35" t="s">
        <v>27</v>
      </c>
      <c r="D2260" s="35" t="s">
        <v>27</v>
      </c>
      <c r="E2260" s="20" t="str">
        <f t="shared" si="1"/>
        <v>SI</v>
      </c>
      <c r="F2260" s="21" t="str">
        <f t="shared" si="2"/>
        <v>NO-POSITIVO-PERSUASIBLE</v>
      </c>
    </row>
    <row r="2261">
      <c r="A2261" s="35" t="s">
        <v>2248</v>
      </c>
      <c r="B2261" s="35" t="s">
        <v>65</v>
      </c>
      <c r="C2261" s="35" t="s">
        <v>27</v>
      </c>
      <c r="D2261" s="35" t="s">
        <v>32</v>
      </c>
      <c r="E2261" s="20" t="str">
        <f t="shared" si="1"/>
        <v>NO-Persuasible-Neg_no_Deseado</v>
      </c>
      <c r="F2261" s="21" t="str">
        <f t="shared" si="2"/>
        <v>NO-NO DESEADO-NEG_NO_DESEADO</v>
      </c>
    </row>
    <row r="2262">
      <c r="A2262" s="35" t="s">
        <v>2249</v>
      </c>
      <c r="B2262" s="35" t="s">
        <v>21</v>
      </c>
      <c r="C2262" s="35" t="s">
        <v>27</v>
      </c>
      <c r="D2262" s="35" t="s">
        <v>27</v>
      </c>
      <c r="E2262" s="20" t="str">
        <f t="shared" si="1"/>
        <v>SI</v>
      </c>
      <c r="F2262" s="21" t="str">
        <f t="shared" si="2"/>
        <v>NO-POSITIVO-PERSUASIBLE</v>
      </c>
    </row>
    <row r="2263">
      <c r="A2263" s="35" t="s">
        <v>2250</v>
      </c>
      <c r="B2263" s="35" t="s">
        <v>24</v>
      </c>
      <c r="C2263" s="35" t="s">
        <v>27</v>
      </c>
      <c r="D2263" s="35" t="s">
        <v>27</v>
      </c>
      <c r="E2263" s="20" t="str">
        <f t="shared" si="1"/>
        <v>SI</v>
      </c>
      <c r="F2263" s="21" t="str">
        <f t="shared" si="2"/>
        <v>NO-VERIFICAR NUMERO-PERSUASIBLE</v>
      </c>
    </row>
    <row r="2264">
      <c r="A2264" s="35" t="s">
        <v>2251</v>
      </c>
      <c r="B2264" s="35" t="s">
        <v>21</v>
      </c>
      <c r="C2264" s="35" t="s">
        <v>25</v>
      </c>
      <c r="D2264" s="35" t="s">
        <v>25</v>
      </c>
      <c r="E2264" s="20" t="str">
        <f t="shared" si="1"/>
        <v>SI</v>
      </c>
      <c r="F2264" s="21" t="str">
        <f t="shared" si="2"/>
        <v>NO-POSITIVO-VERIFICAR NUMERO</v>
      </c>
    </row>
    <row r="2265">
      <c r="A2265" s="35" t="s">
        <v>2252</v>
      </c>
      <c r="B2265" s="35" t="s">
        <v>21</v>
      </c>
      <c r="C2265" s="35" t="s">
        <v>22</v>
      </c>
      <c r="D2265" s="20" t="s">
        <v>22</v>
      </c>
      <c r="E2265" s="20" t="str">
        <f t="shared" si="1"/>
        <v>SI</v>
      </c>
      <c r="F2265" s="21" t="str">
        <f t="shared" si="2"/>
        <v>SI</v>
      </c>
    </row>
    <row r="2266">
      <c r="A2266" s="35" t="s">
        <v>2253</v>
      </c>
      <c r="B2266" s="35" t="s">
        <v>24</v>
      </c>
      <c r="C2266" s="35" t="s">
        <v>25</v>
      </c>
      <c r="D2266" s="35" t="s">
        <v>25</v>
      </c>
      <c r="E2266" s="20" t="str">
        <f t="shared" si="1"/>
        <v>SI</v>
      </c>
      <c r="F2266" s="21" t="str">
        <f t="shared" si="2"/>
        <v>SI</v>
      </c>
    </row>
    <row r="2267">
      <c r="A2267" s="35" t="s">
        <v>2254</v>
      </c>
      <c r="B2267" s="35" t="s">
        <v>21</v>
      </c>
      <c r="C2267" s="35" t="s">
        <v>27</v>
      </c>
      <c r="D2267" s="35" t="s">
        <v>27</v>
      </c>
      <c r="E2267" s="20" t="str">
        <f t="shared" si="1"/>
        <v>SI</v>
      </c>
      <c r="F2267" s="21" t="str">
        <f t="shared" si="2"/>
        <v>NO-POSITIVO-PERSUASIBLE</v>
      </c>
    </row>
    <row r="2268">
      <c r="A2268" s="35" t="s">
        <v>2255</v>
      </c>
      <c r="B2268" s="35" t="s">
        <v>21</v>
      </c>
      <c r="C2268" s="35" t="s">
        <v>27</v>
      </c>
      <c r="D2268" s="35" t="s">
        <v>27</v>
      </c>
      <c r="E2268" s="20" t="str">
        <f t="shared" si="1"/>
        <v>SI</v>
      </c>
      <c r="F2268" s="21" t="str">
        <f t="shared" si="2"/>
        <v>NO-POSITIVO-PERSUASIBLE</v>
      </c>
    </row>
    <row r="2269">
      <c r="A2269" s="35" t="s">
        <v>2256</v>
      </c>
      <c r="B2269" s="35" t="s">
        <v>21</v>
      </c>
      <c r="C2269" s="35" t="s">
        <v>22</v>
      </c>
      <c r="D2269" s="20" t="s">
        <v>22</v>
      </c>
      <c r="E2269" s="20" t="str">
        <f t="shared" si="1"/>
        <v>SI</v>
      </c>
      <c r="F2269" s="21" t="str">
        <f t="shared" si="2"/>
        <v>SI</v>
      </c>
    </row>
    <row r="2270">
      <c r="A2270" s="35" t="s">
        <v>2257</v>
      </c>
      <c r="B2270" s="35" t="s">
        <v>21</v>
      </c>
      <c r="C2270" s="35" t="s">
        <v>22</v>
      </c>
      <c r="D2270" s="20" t="s">
        <v>22</v>
      </c>
      <c r="E2270" s="20" t="str">
        <f t="shared" si="1"/>
        <v>SI</v>
      </c>
      <c r="F2270" s="21" t="str">
        <f t="shared" si="2"/>
        <v>SI</v>
      </c>
    </row>
    <row r="2271">
      <c r="A2271" s="35" t="s">
        <v>2258</v>
      </c>
      <c r="B2271" s="35" t="s">
        <v>21</v>
      </c>
      <c r="C2271" s="35" t="s">
        <v>22</v>
      </c>
      <c r="D2271" s="20" t="s">
        <v>22</v>
      </c>
      <c r="E2271" s="20" t="str">
        <f t="shared" si="1"/>
        <v>SI</v>
      </c>
      <c r="F2271" s="21" t="str">
        <f t="shared" si="2"/>
        <v>SI</v>
      </c>
    </row>
    <row r="2272">
      <c r="A2272" s="35" t="s">
        <v>2259</v>
      </c>
      <c r="B2272" s="35" t="s">
        <v>21</v>
      </c>
      <c r="C2272" s="35" t="s">
        <v>32</v>
      </c>
      <c r="D2272" s="35" t="s">
        <v>32</v>
      </c>
      <c r="E2272" s="20" t="str">
        <f t="shared" si="1"/>
        <v>SI</v>
      </c>
      <c r="F2272" s="21" t="str">
        <f t="shared" si="2"/>
        <v>NO-POSITIVO-NEG_NO_DESEADO</v>
      </c>
    </row>
    <row r="2273">
      <c r="A2273" s="35" t="s">
        <v>2260</v>
      </c>
      <c r="B2273" s="35" t="s">
        <v>21</v>
      </c>
      <c r="C2273" s="35" t="s">
        <v>22</v>
      </c>
      <c r="D2273" s="20" t="s">
        <v>22</v>
      </c>
      <c r="E2273" s="20" t="str">
        <f t="shared" si="1"/>
        <v>SI</v>
      </c>
      <c r="F2273" s="21" t="str">
        <f t="shared" si="2"/>
        <v>SI</v>
      </c>
    </row>
    <row r="2274">
      <c r="A2274" s="35" t="s">
        <v>2261</v>
      </c>
      <c r="B2274" s="35" t="s">
        <v>21</v>
      </c>
      <c r="C2274" s="35" t="s">
        <v>25</v>
      </c>
      <c r="D2274" s="35" t="s">
        <v>25</v>
      </c>
      <c r="E2274" s="20" t="str">
        <f t="shared" si="1"/>
        <v>SI</v>
      </c>
      <c r="F2274" s="21" t="str">
        <f t="shared" si="2"/>
        <v>NO-POSITIVO-VERIFICAR NUMERO</v>
      </c>
    </row>
    <row r="2275">
      <c r="A2275" s="35" t="s">
        <v>2262</v>
      </c>
      <c r="B2275" s="35" t="s">
        <v>21</v>
      </c>
      <c r="C2275" s="35" t="s">
        <v>27</v>
      </c>
      <c r="D2275" s="35" t="s">
        <v>27</v>
      </c>
      <c r="E2275" s="20" t="str">
        <f t="shared" si="1"/>
        <v>SI</v>
      </c>
      <c r="F2275" s="21" t="str">
        <f t="shared" si="2"/>
        <v>NO-POSITIVO-PERSUASIBLE</v>
      </c>
    </row>
    <row r="2276">
      <c r="A2276" s="35" t="s">
        <v>2263</v>
      </c>
      <c r="B2276" s="35" t="s">
        <v>21</v>
      </c>
      <c r="C2276" s="35" t="s">
        <v>22</v>
      </c>
      <c r="D2276" s="36" t="s">
        <v>60</v>
      </c>
      <c r="E2276" s="20" t="str">
        <f t="shared" si="1"/>
        <v>NO-Positivo-no va</v>
      </c>
      <c r="F2276" s="21" t="str">
        <f t="shared" si="2"/>
        <v>NO-POSITIVO-NO VA</v>
      </c>
    </row>
    <row r="2277">
      <c r="A2277" s="35" t="s">
        <v>2264</v>
      </c>
      <c r="B2277" s="35" t="s">
        <v>21</v>
      </c>
      <c r="C2277" s="35" t="s">
        <v>22</v>
      </c>
      <c r="D2277" s="20" t="s">
        <v>22</v>
      </c>
      <c r="E2277" s="20" t="str">
        <f t="shared" si="1"/>
        <v>SI</v>
      </c>
      <c r="F2277" s="21" t="str">
        <f t="shared" si="2"/>
        <v>SI</v>
      </c>
    </row>
    <row r="2278">
      <c r="A2278" s="35" t="s">
        <v>2265</v>
      </c>
      <c r="B2278" s="35" t="s">
        <v>21</v>
      </c>
      <c r="C2278" s="35" t="s">
        <v>25</v>
      </c>
      <c r="D2278" s="35" t="s">
        <v>25</v>
      </c>
      <c r="E2278" s="20" t="str">
        <f t="shared" si="1"/>
        <v>SI</v>
      </c>
      <c r="F2278" s="21" t="str">
        <f t="shared" si="2"/>
        <v>NO-POSITIVO-VERIFICAR NUMERO</v>
      </c>
    </row>
    <row r="2279">
      <c r="A2279" s="35" t="s">
        <v>2266</v>
      </c>
      <c r="B2279" s="35" t="s">
        <v>21</v>
      </c>
      <c r="C2279" s="35" t="s">
        <v>32</v>
      </c>
      <c r="D2279" s="35" t="s">
        <v>32</v>
      </c>
      <c r="E2279" s="20" t="str">
        <f t="shared" si="1"/>
        <v>SI</v>
      </c>
      <c r="F2279" s="21" t="str">
        <f t="shared" si="2"/>
        <v>NO-POSITIVO-NEG_NO_DESEADO</v>
      </c>
    </row>
    <row r="2280">
      <c r="A2280" s="35" t="s">
        <v>2267</v>
      </c>
      <c r="B2280" s="35" t="s">
        <v>65</v>
      </c>
      <c r="C2280" s="35" t="s">
        <v>32</v>
      </c>
      <c r="D2280" s="35" t="s">
        <v>32</v>
      </c>
      <c r="E2280" s="20" t="str">
        <f t="shared" si="1"/>
        <v>SI</v>
      </c>
      <c r="F2280" s="21" t="str">
        <f t="shared" si="2"/>
        <v>NO-NO DESEADO-NEG_NO_DESEADO</v>
      </c>
    </row>
    <row r="2281">
      <c r="A2281" s="35" t="s">
        <v>2268</v>
      </c>
      <c r="B2281" s="35" t="s">
        <v>21</v>
      </c>
      <c r="C2281" s="35" t="s">
        <v>27</v>
      </c>
      <c r="D2281" s="35" t="s">
        <v>27</v>
      </c>
      <c r="E2281" s="20" t="str">
        <f t="shared" si="1"/>
        <v>SI</v>
      </c>
      <c r="F2281" s="21" t="str">
        <f t="shared" si="2"/>
        <v>NO-POSITIVO-PERSUASIBLE</v>
      </c>
    </row>
    <row r="2282">
      <c r="A2282" s="35" t="s">
        <v>2269</v>
      </c>
      <c r="B2282" s="35" t="s">
        <v>21</v>
      </c>
      <c r="C2282" s="35" t="s">
        <v>25</v>
      </c>
      <c r="D2282" s="35" t="s">
        <v>25</v>
      </c>
      <c r="E2282" s="20" t="str">
        <f t="shared" si="1"/>
        <v>SI</v>
      </c>
      <c r="F2282" s="21" t="str">
        <f t="shared" si="2"/>
        <v>NO-POSITIVO-VERIFICAR NUMERO</v>
      </c>
    </row>
    <row r="2283">
      <c r="A2283" s="35" t="s">
        <v>2270</v>
      </c>
      <c r="B2283" s="35" t="s">
        <v>21</v>
      </c>
      <c r="C2283" s="35" t="s">
        <v>22</v>
      </c>
      <c r="D2283" s="20" t="s">
        <v>22</v>
      </c>
      <c r="E2283" s="20" t="str">
        <f t="shared" si="1"/>
        <v>SI</v>
      </c>
      <c r="F2283" s="21" t="str">
        <f t="shared" si="2"/>
        <v>SI</v>
      </c>
    </row>
    <row r="2284">
      <c r="A2284" s="35" t="s">
        <v>2271</v>
      </c>
      <c r="B2284" s="35" t="s">
        <v>21</v>
      </c>
      <c r="C2284" s="35" t="s">
        <v>22</v>
      </c>
      <c r="D2284" s="20" t="s">
        <v>22</v>
      </c>
      <c r="E2284" s="20" t="str">
        <f t="shared" si="1"/>
        <v>SI</v>
      </c>
      <c r="F2284" s="21" t="str">
        <f t="shared" si="2"/>
        <v>SI</v>
      </c>
    </row>
    <row r="2285">
      <c r="A2285" s="35" t="s">
        <v>2272</v>
      </c>
      <c r="B2285" s="35" t="s">
        <v>21</v>
      </c>
      <c r="C2285" s="35" t="s">
        <v>25</v>
      </c>
      <c r="D2285" s="35" t="s">
        <v>25</v>
      </c>
      <c r="E2285" s="20" t="str">
        <f t="shared" si="1"/>
        <v>SI</v>
      </c>
      <c r="F2285" s="21" t="str">
        <f t="shared" si="2"/>
        <v>NO-POSITIVO-VERIFICAR NUMERO</v>
      </c>
    </row>
    <row r="2286">
      <c r="A2286" s="35" t="s">
        <v>2273</v>
      </c>
      <c r="B2286" s="35" t="s">
        <v>24</v>
      </c>
      <c r="C2286" s="35" t="s">
        <v>25</v>
      </c>
      <c r="D2286" s="35" t="s">
        <v>25</v>
      </c>
      <c r="E2286" s="20" t="str">
        <f t="shared" si="1"/>
        <v>SI</v>
      </c>
      <c r="F2286" s="21" t="str">
        <f t="shared" si="2"/>
        <v>SI</v>
      </c>
    </row>
    <row r="2287">
      <c r="A2287" s="35" t="s">
        <v>2274</v>
      </c>
      <c r="B2287" s="35" t="s">
        <v>21</v>
      </c>
      <c r="C2287" s="35" t="s">
        <v>27</v>
      </c>
      <c r="D2287" s="35" t="s">
        <v>27</v>
      </c>
      <c r="E2287" s="20" t="str">
        <f t="shared" si="1"/>
        <v>SI</v>
      </c>
      <c r="F2287" s="21" t="str">
        <f t="shared" si="2"/>
        <v>NO-POSITIVO-PERSUASIBLE</v>
      </c>
    </row>
    <row r="2288">
      <c r="A2288" s="35" t="s">
        <v>2275</v>
      </c>
      <c r="B2288" s="35" t="s">
        <v>21</v>
      </c>
      <c r="C2288" s="35" t="s">
        <v>22</v>
      </c>
      <c r="D2288" s="36" t="s">
        <v>27</v>
      </c>
      <c r="E2288" s="20" t="str">
        <f t="shared" si="1"/>
        <v>NO-Positivo-Persuasible</v>
      </c>
      <c r="F2288" s="21" t="str">
        <f t="shared" si="2"/>
        <v>NO-POSITIVO-PERSUASIBLE</v>
      </c>
    </row>
    <row r="2289">
      <c r="A2289" s="35" t="s">
        <v>2276</v>
      </c>
      <c r="B2289" s="35" t="s">
        <v>21</v>
      </c>
      <c r="C2289" s="35" t="s">
        <v>27</v>
      </c>
      <c r="D2289" s="35" t="s">
        <v>27</v>
      </c>
      <c r="E2289" s="20" t="str">
        <f t="shared" si="1"/>
        <v>SI</v>
      </c>
      <c r="F2289" s="21" t="str">
        <f t="shared" si="2"/>
        <v>NO-POSITIVO-PERSUASIBLE</v>
      </c>
    </row>
    <row r="2290">
      <c r="A2290" s="35" t="s">
        <v>2277</v>
      </c>
      <c r="B2290" s="35" t="s">
        <v>21</v>
      </c>
      <c r="C2290" s="35" t="s">
        <v>32</v>
      </c>
      <c r="D2290" s="35" t="s">
        <v>32</v>
      </c>
      <c r="E2290" s="20" t="str">
        <f t="shared" si="1"/>
        <v>SI</v>
      </c>
      <c r="F2290" s="21" t="str">
        <f t="shared" si="2"/>
        <v>NO-POSITIVO-NEG_NO_DESEADO</v>
      </c>
    </row>
    <row r="2291">
      <c r="A2291" s="35" t="s">
        <v>2278</v>
      </c>
      <c r="B2291" s="35" t="s">
        <v>21</v>
      </c>
      <c r="C2291" s="35" t="s">
        <v>27</v>
      </c>
      <c r="D2291" s="35" t="s">
        <v>27</v>
      </c>
      <c r="E2291" s="20" t="str">
        <f t="shared" si="1"/>
        <v>SI</v>
      </c>
      <c r="F2291" s="21" t="str">
        <f t="shared" si="2"/>
        <v>NO-POSITIVO-PERSUASIBLE</v>
      </c>
    </row>
    <row r="2292">
      <c r="A2292" s="35" t="s">
        <v>2279</v>
      </c>
      <c r="B2292" s="35" t="s">
        <v>21</v>
      </c>
      <c r="C2292" s="35" t="s">
        <v>27</v>
      </c>
      <c r="D2292" s="35" t="s">
        <v>27</v>
      </c>
      <c r="E2292" s="20" t="str">
        <f t="shared" si="1"/>
        <v>SI</v>
      </c>
      <c r="F2292" s="21" t="str">
        <f t="shared" si="2"/>
        <v>NO-POSITIVO-PERSUASIBLE</v>
      </c>
    </row>
    <row r="2293">
      <c r="A2293" s="35" t="s">
        <v>2280</v>
      </c>
      <c r="B2293" s="35" t="s">
        <v>21</v>
      </c>
      <c r="C2293" s="35" t="s">
        <v>22</v>
      </c>
      <c r="D2293" s="36" t="s">
        <v>27</v>
      </c>
      <c r="E2293" s="20" t="str">
        <f t="shared" si="1"/>
        <v>NO-Positivo-Persuasible</v>
      </c>
      <c r="F2293" s="21" t="str">
        <f t="shared" si="2"/>
        <v>NO-POSITIVO-PERSUASIBLE</v>
      </c>
    </row>
    <row r="2294">
      <c r="A2294" s="35" t="s">
        <v>2281</v>
      </c>
      <c r="B2294" s="35" t="s">
        <v>21</v>
      </c>
      <c r="C2294" s="35" t="s">
        <v>22</v>
      </c>
      <c r="D2294" s="20" t="s">
        <v>22</v>
      </c>
      <c r="E2294" s="20" t="str">
        <f t="shared" si="1"/>
        <v>SI</v>
      </c>
      <c r="F2294" s="21" t="str">
        <f t="shared" si="2"/>
        <v>SI</v>
      </c>
    </row>
    <row r="2295">
      <c r="A2295" s="35" t="s">
        <v>2282</v>
      </c>
      <c r="B2295" s="35" t="s">
        <v>21</v>
      </c>
      <c r="C2295" s="35" t="s">
        <v>22</v>
      </c>
      <c r="D2295" s="20" t="s">
        <v>22</v>
      </c>
      <c r="E2295" s="20" t="str">
        <f t="shared" si="1"/>
        <v>SI</v>
      </c>
      <c r="F2295" s="21" t="str">
        <f t="shared" si="2"/>
        <v>SI</v>
      </c>
    </row>
    <row r="2296">
      <c r="A2296" s="35" t="s">
        <v>2283</v>
      </c>
      <c r="B2296" s="35" t="s">
        <v>21</v>
      </c>
      <c r="C2296" s="35" t="s">
        <v>27</v>
      </c>
      <c r="D2296" s="35" t="s">
        <v>27</v>
      </c>
      <c r="E2296" s="20" t="str">
        <f t="shared" si="1"/>
        <v>SI</v>
      </c>
      <c r="F2296" s="21" t="str">
        <f t="shared" si="2"/>
        <v>NO-POSITIVO-PERSUASIBLE</v>
      </c>
    </row>
    <row r="2297">
      <c r="A2297" s="35" t="s">
        <v>2284</v>
      </c>
      <c r="B2297" s="35" t="s">
        <v>21</v>
      </c>
      <c r="C2297" s="35" t="s">
        <v>27</v>
      </c>
      <c r="D2297" s="35" t="s">
        <v>27</v>
      </c>
      <c r="E2297" s="20" t="str">
        <f t="shared" si="1"/>
        <v>SI</v>
      </c>
      <c r="F2297" s="21" t="str">
        <f t="shared" si="2"/>
        <v>NO-POSITIVO-PERSUASIBLE</v>
      </c>
    </row>
    <row r="2298">
      <c r="A2298" s="35" t="s">
        <v>2285</v>
      </c>
      <c r="B2298" s="35" t="s">
        <v>21</v>
      </c>
      <c r="C2298" s="35" t="s">
        <v>22</v>
      </c>
      <c r="D2298" s="20" t="s">
        <v>22</v>
      </c>
      <c r="E2298" s="20" t="str">
        <f t="shared" si="1"/>
        <v>SI</v>
      </c>
      <c r="F2298" s="21" t="str">
        <f t="shared" si="2"/>
        <v>SI</v>
      </c>
    </row>
    <row r="2299">
      <c r="A2299" s="35" t="s">
        <v>2286</v>
      </c>
      <c r="B2299" s="35" t="s">
        <v>21</v>
      </c>
      <c r="C2299" s="35" t="s">
        <v>27</v>
      </c>
      <c r="D2299" s="35" t="s">
        <v>60</v>
      </c>
      <c r="E2299" s="20" t="str">
        <f t="shared" si="1"/>
        <v>NO-Persuasible-no va</v>
      </c>
      <c r="F2299" s="21" t="str">
        <f t="shared" si="2"/>
        <v>NO-POSITIVO-NO VA</v>
      </c>
    </row>
    <row r="2300">
      <c r="A2300" s="35" t="s">
        <v>2287</v>
      </c>
      <c r="B2300" s="35" t="s">
        <v>102</v>
      </c>
      <c r="C2300" s="35" t="s">
        <v>32</v>
      </c>
      <c r="D2300" s="35" t="s">
        <v>32</v>
      </c>
      <c r="E2300" s="20" t="str">
        <f t="shared" si="1"/>
        <v>SI</v>
      </c>
      <c r="F2300" s="21" t="str">
        <f t="shared" si="2"/>
        <v>NO-NEGATIVO-NEG_NO_DESEADO</v>
      </c>
    </row>
    <row r="2301">
      <c r="A2301" s="35" t="s">
        <v>2288</v>
      </c>
      <c r="B2301" s="35" t="s">
        <v>24</v>
      </c>
      <c r="C2301" s="35" t="s">
        <v>27</v>
      </c>
      <c r="D2301" s="35" t="s">
        <v>27</v>
      </c>
      <c r="E2301" s="20" t="str">
        <f t="shared" si="1"/>
        <v>SI</v>
      </c>
      <c r="F2301" s="21" t="str">
        <f t="shared" si="2"/>
        <v>NO-VERIFICAR NUMERO-PERSUASIBLE</v>
      </c>
    </row>
    <row r="2302">
      <c r="A2302" s="35" t="s">
        <v>2289</v>
      </c>
      <c r="B2302" s="35" t="s">
        <v>21</v>
      </c>
      <c r="C2302" s="35" t="s">
        <v>22</v>
      </c>
      <c r="D2302" s="20" t="s">
        <v>22</v>
      </c>
      <c r="E2302" s="20" t="str">
        <f t="shared" si="1"/>
        <v>SI</v>
      </c>
      <c r="F2302" s="21" t="str">
        <f t="shared" si="2"/>
        <v>SI</v>
      </c>
    </row>
    <row r="2303">
      <c r="A2303" s="35" t="s">
        <v>2290</v>
      </c>
      <c r="B2303" s="35" t="s">
        <v>21</v>
      </c>
      <c r="C2303" s="35" t="s">
        <v>27</v>
      </c>
      <c r="D2303" s="20" t="s">
        <v>22</v>
      </c>
      <c r="E2303" s="20" t="str">
        <f t="shared" si="1"/>
        <v>NO-Persuasible-Positivo</v>
      </c>
      <c r="F2303" s="21" t="str">
        <f t="shared" si="2"/>
        <v>SI</v>
      </c>
    </row>
    <row r="2304">
      <c r="A2304" s="35" t="s">
        <v>2291</v>
      </c>
      <c r="B2304" s="35" t="s">
        <v>21</v>
      </c>
      <c r="C2304" s="35" t="s">
        <v>22</v>
      </c>
      <c r="D2304" s="20" t="s">
        <v>22</v>
      </c>
      <c r="E2304" s="20" t="str">
        <f t="shared" si="1"/>
        <v>SI</v>
      </c>
      <c r="F2304" s="21" t="str">
        <f t="shared" si="2"/>
        <v>SI</v>
      </c>
    </row>
    <row r="2305">
      <c r="A2305" s="35" t="s">
        <v>2292</v>
      </c>
      <c r="B2305" s="35" t="s">
        <v>24</v>
      </c>
      <c r="C2305" s="35" t="s">
        <v>32</v>
      </c>
      <c r="D2305" s="35" t="s">
        <v>32</v>
      </c>
      <c r="E2305" s="20" t="str">
        <f t="shared" si="1"/>
        <v>SI</v>
      </c>
      <c r="F2305" s="21" t="str">
        <f t="shared" si="2"/>
        <v>NO-VERIFICAR NUMERO-NEG_NO_DESEADO</v>
      </c>
    </row>
    <row r="2306">
      <c r="A2306" s="35" t="s">
        <v>2293</v>
      </c>
      <c r="B2306" s="35" t="s">
        <v>102</v>
      </c>
      <c r="C2306" s="35" t="s">
        <v>32</v>
      </c>
      <c r="D2306" s="35" t="s">
        <v>32</v>
      </c>
      <c r="E2306" s="20" t="str">
        <f t="shared" si="1"/>
        <v>SI</v>
      </c>
      <c r="F2306" s="21" t="str">
        <f t="shared" si="2"/>
        <v>NO-NEGATIVO-NEG_NO_DESEADO</v>
      </c>
    </row>
    <row r="2307">
      <c r="A2307" s="35" t="s">
        <v>2294</v>
      </c>
      <c r="B2307" s="35" t="s">
        <v>21</v>
      </c>
      <c r="C2307" s="35" t="s">
        <v>22</v>
      </c>
      <c r="D2307" s="20" t="s">
        <v>22</v>
      </c>
      <c r="E2307" s="20" t="str">
        <f t="shared" si="1"/>
        <v>SI</v>
      </c>
      <c r="F2307" s="21" t="str">
        <f t="shared" si="2"/>
        <v>SI</v>
      </c>
    </row>
    <row r="2308">
      <c r="A2308" s="35" t="s">
        <v>2295</v>
      </c>
      <c r="B2308" s="35" t="s">
        <v>21</v>
      </c>
      <c r="C2308" s="35" t="s">
        <v>27</v>
      </c>
      <c r="D2308" s="35" t="s">
        <v>27</v>
      </c>
      <c r="E2308" s="20" t="str">
        <f t="shared" si="1"/>
        <v>SI</v>
      </c>
      <c r="F2308" s="21" t="str">
        <f t="shared" si="2"/>
        <v>NO-POSITIVO-PERSUASIBLE</v>
      </c>
    </row>
    <row r="2309">
      <c r="A2309" s="35" t="s">
        <v>2296</v>
      </c>
      <c r="B2309" s="35" t="s">
        <v>21</v>
      </c>
      <c r="C2309" s="35" t="s">
        <v>22</v>
      </c>
      <c r="D2309" s="20" t="s">
        <v>22</v>
      </c>
      <c r="E2309" s="20" t="str">
        <f t="shared" si="1"/>
        <v>SI</v>
      </c>
      <c r="F2309" s="21" t="str">
        <f t="shared" si="2"/>
        <v>SI</v>
      </c>
    </row>
    <row r="2310">
      <c r="A2310" s="35" t="s">
        <v>2297</v>
      </c>
      <c r="B2310" s="35" t="s">
        <v>24</v>
      </c>
      <c r="C2310" s="35" t="s">
        <v>32</v>
      </c>
      <c r="D2310" s="35" t="s">
        <v>32</v>
      </c>
      <c r="E2310" s="20" t="str">
        <f t="shared" si="1"/>
        <v>SI</v>
      </c>
      <c r="F2310" s="21" t="str">
        <f t="shared" si="2"/>
        <v>NO-VERIFICAR NUMERO-NEG_NO_DESEADO</v>
      </c>
    </row>
    <row r="2311">
      <c r="A2311" s="35" t="s">
        <v>2298</v>
      </c>
      <c r="B2311" s="35" t="s">
        <v>21</v>
      </c>
      <c r="C2311" s="35" t="s">
        <v>27</v>
      </c>
      <c r="D2311" s="35" t="s">
        <v>27</v>
      </c>
      <c r="E2311" s="20" t="str">
        <f t="shared" si="1"/>
        <v>SI</v>
      </c>
      <c r="F2311" s="21" t="str">
        <f t="shared" si="2"/>
        <v>NO-POSITIVO-PERSUASIBLE</v>
      </c>
    </row>
    <row r="2312">
      <c r="A2312" s="35" t="s">
        <v>2299</v>
      </c>
      <c r="B2312" s="35" t="s">
        <v>21</v>
      </c>
      <c r="C2312" s="35" t="s">
        <v>22</v>
      </c>
      <c r="D2312" s="20" t="s">
        <v>22</v>
      </c>
      <c r="E2312" s="20" t="str">
        <f t="shared" si="1"/>
        <v>SI</v>
      </c>
      <c r="F2312" s="21" t="str">
        <f t="shared" si="2"/>
        <v>SI</v>
      </c>
    </row>
    <row r="2313">
      <c r="A2313" s="35" t="s">
        <v>2300</v>
      </c>
      <c r="B2313" s="35" t="s">
        <v>24</v>
      </c>
      <c r="C2313" s="35" t="s">
        <v>25</v>
      </c>
      <c r="D2313" s="35" t="s">
        <v>25</v>
      </c>
      <c r="E2313" s="20" t="str">
        <f t="shared" si="1"/>
        <v>SI</v>
      </c>
      <c r="F2313" s="21" t="str">
        <f t="shared" si="2"/>
        <v>SI</v>
      </c>
    </row>
    <row r="2314">
      <c r="A2314" s="35" t="s">
        <v>2301</v>
      </c>
      <c r="B2314" s="35" t="s">
        <v>21</v>
      </c>
      <c r="C2314" s="35" t="s">
        <v>22</v>
      </c>
      <c r="D2314" s="20" t="s">
        <v>22</v>
      </c>
      <c r="E2314" s="20" t="str">
        <f t="shared" si="1"/>
        <v>SI</v>
      </c>
      <c r="F2314" s="21" t="str">
        <f t="shared" si="2"/>
        <v>SI</v>
      </c>
    </row>
    <row r="2315">
      <c r="A2315" s="35" t="s">
        <v>2302</v>
      </c>
      <c r="B2315" s="35" t="s">
        <v>21</v>
      </c>
      <c r="C2315" s="35" t="s">
        <v>22</v>
      </c>
      <c r="D2315" s="20" t="s">
        <v>22</v>
      </c>
      <c r="E2315" s="20" t="str">
        <f t="shared" si="1"/>
        <v>SI</v>
      </c>
      <c r="F2315" s="21" t="str">
        <f t="shared" si="2"/>
        <v>SI</v>
      </c>
    </row>
    <row r="2316">
      <c r="A2316" s="35" t="s">
        <v>2303</v>
      </c>
      <c r="B2316" s="35" t="s">
        <v>21</v>
      </c>
      <c r="C2316" s="35" t="s">
        <v>22</v>
      </c>
      <c r="D2316" s="20" t="s">
        <v>22</v>
      </c>
      <c r="E2316" s="20" t="str">
        <f t="shared" si="1"/>
        <v>SI</v>
      </c>
      <c r="F2316" s="21" t="str">
        <f t="shared" si="2"/>
        <v>SI</v>
      </c>
    </row>
    <row r="2317">
      <c r="A2317" s="33">
        <v>1.23456789E9</v>
      </c>
      <c r="B2317" s="35" t="s">
        <v>21</v>
      </c>
      <c r="C2317" s="35" t="s">
        <v>27</v>
      </c>
      <c r="D2317" s="35" t="s">
        <v>27</v>
      </c>
      <c r="E2317" s="20" t="str">
        <f t="shared" si="1"/>
        <v>SI</v>
      </c>
      <c r="F2317" s="21" t="str">
        <f t="shared" si="2"/>
        <v>NO-POSITIVO-PERSUASIBLE</v>
      </c>
    </row>
    <row r="2318">
      <c r="A2318" s="35" t="s">
        <v>2304</v>
      </c>
      <c r="B2318" s="35" t="s">
        <v>21</v>
      </c>
      <c r="C2318" s="35" t="s">
        <v>27</v>
      </c>
      <c r="D2318" s="35" t="s">
        <v>27</v>
      </c>
      <c r="E2318" s="20" t="str">
        <f t="shared" si="1"/>
        <v>SI</v>
      </c>
      <c r="F2318" s="21" t="str">
        <f t="shared" si="2"/>
        <v>NO-POSITIVO-PERSUASIBLE</v>
      </c>
    </row>
    <row r="2319">
      <c r="A2319" s="35" t="s">
        <v>2305</v>
      </c>
      <c r="B2319" s="35" t="s">
        <v>102</v>
      </c>
      <c r="C2319" s="35" t="s">
        <v>32</v>
      </c>
      <c r="D2319" s="35" t="s">
        <v>32</v>
      </c>
      <c r="E2319" s="20" t="str">
        <f t="shared" si="1"/>
        <v>SI</v>
      </c>
      <c r="F2319" s="21" t="str">
        <f t="shared" si="2"/>
        <v>NO-NEGATIVO-NEG_NO_DESEADO</v>
      </c>
    </row>
    <row r="2320">
      <c r="A2320" s="35" t="s">
        <v>2306</v>
      </c>
      <c r="B2320" s="35" t="s">
        <v>21</v>
      </c>
      <c r="C2320" s="35" t="s">
        <v>27</v>
      </c>
      <c r="D2320" s="35" t="s">
        <v>27</v>
      </c>
      <c r="E2320" s="20" t="str">
        <f t="shared" si="1"/>
        <v>SI</v>
      </c>
      <c r="F2320" s="21" t="str">
        <f t="shared" si="2"/>
        <v>NO-POSITIVO-PERSUASIBLE</v>
      </c>
    </row>
    <row r="2321">
      <c r="A2321" s="35" t="s">
        <v>2307</v>
      </c>
      <c r="B2321" s="35" t="s">
        <v>21</v>
      </c>
      <c r="C2321" s="35" t="s">
        <v>22</v>
      </c>
      <c r="D2321" s="20" t="s">
        <v>22</v>
      </c>
      <c r="E2321" s="20" t="str">
        <f t="shared" si="1"/>
        <v>SI</v>
      </c>
      <c r="F2321" s="21" t="str">
        <f t="shared" si="2"/>
        <v>SI</v>
      </c>
    </row>
    <row r="2322">
      <c r="A2322" s="35" t="s">
        <v>2308</v>
      </c>
      <c r="B2322" s="35" t="s">
        <v>21</v>
      </c>
      <c r="C2322" s="35" t="s">
        <v>22</v>
      </c>
      <c r="D2322" s="20" t="s">
        <v>22</v>
      </c>
      <c r="E2322" s="20" t="str">
        <f t="shared" si="1"/>
        <v>SI</v>
      </c>
      <c r="F2322" s="21" t="str">
        <f t="shared" si="2"/>
        <v>SI</v>
      </c>
    </row>
    <row r="2323">
      <c r="A2323" s="35" t="s">
        <v>2309</v>
      </c>
      <c r="B2323" s="35" t="s">
        <v>24</v>
      </c>
      <c r="C2323" s="35" t="s">
        <v>25</v>
      </c>
      <c r="D2323" s="35" t="s">
        <v>25</v>
      </c>
      <c r="E2323" s="20" t="str">
        <f t="shared" si="1"/>
        <v>SI</v>
      </c>
      <c r="F2323" s="21" t="str">
        <f t="shared" si="2"/>
        <v>SI</v>
      </c>
    </row>
    <row r="2324">
      <c r="A2324" s="35" t="s">
        <v>2310</v>
      </c>
      <c r="B2324" s="35" t="s">
        <v>21</v>
      </c>
      <c r="C2324" s="35" t="s">
        <v>27</v>
      </c>
      <c r="D2324" s="35" t="s">
        <v>27</v>
      </c>
      <c r="E2324" s="20" t="str">
        <f t="shared" si="1"/>
        <v>SI</v>
      </c>
      <c r="F2324" s="21" t="str">
        <f t="shared" si="2"/>
        <v>NO-POSITIVO-PERSUASIBLE</v>
      </c>
    </row>
    <row r="2325">
      <c r="A2325" s="35" t="s">
        <v>2311</v>
      </c>
      <c r="B2325" s="35" t="s">
        <v>24</v>
      </c>
      <c r="C2325" s="35" t="s">
        <v>25</v>
      </c>
      <c r="D2325" s="35" t="s">
        <v>25</v>
      </c>
      <c r="E2325" s="20" t="str">
        <f t="shared" si="1"/>
        <v>SI</v>
      </c>
      <c r="F2325" s="21" t="str">
        <f t="shared" si="2"/>
        <v>SI</v>
      </c>
    </row>
    <row r="2326">
      <c r="A2326" s="35" t="s">
        <v>2312</v>
      </c>
      <c r="B2326" s="35" t="s">
        <v>65</v>
      </c>
      <c r="C2326" s="35" t="s">
        <v>25</v>
      </c>
      <c r="D2326" s="35" t="s">
        <v>25</v>
      </c>
      <c r="E2326" s="20" t="str">
        <f t="shared" si="1"/>
        <v>SI</v>
      </c>
      <c r="F2326" s="21" t="str">
        <f t="shared" si="2"/>
        <v>NO-NO DESEADO-VERIFICAR NUMERO</v>
      </c>
    </row>
    <row r="2327">
      <c r="A2327" s="35" t="s">
        <v>2313</v>
      </c>
      <c r="B2327" s="35" t="s">
        <v>21</v>
      </c>
      <c r="C2327" s="35" t="s">
        <v>27</v>
      </c>
      <c r="D2327" s="35" t="s">
        <v>27</v>
      </c>
      <c r="E2327" s="20" t="str">
        <f t="shared" si="1"/>
        <v>SI</v>
      </c>
      <c r="F2327" s="21" t="str">
        <f t="shared" si="2"/>
        <v>NO-POSITIVO-PERSUASIBLE</v>
      </c>
    </row>
    <row r="2328">
      <c r="A2328" s="35" t="s">
        <v>2314</v>
      </c>
      <c r="B2328" s="35" t="s">
        <v>21</v>
      </c>
      <c r="C2328" s="35" t="s">
        <v>22</v>
      </c>
      <c r="D2328" s="20" t="s">
        <v>22</v>
      </c>
      <c r="E2328" s="20" t="str">
        <f t="shared" si="1"/>
        <v>SI</v>
      </c>
      <c r="F2328" s="21" t="str">
        <f t="shared" si="2"/>
        <v>SI</v>
      </c>
    </row>
    <row r="2329">
      <c r="A2329" s="35" t="s">
        <v>2315</v>
      </c>
      <c r="B2329" s="35" t="s">
        <v>21</v>
      </c>
      <c r="C2329" s="35" t="s">
        <v>27</v>
      </c>
      <c r="D2329" s="35" t="s">
        <v>27</v>
      </c>
      <c r="E2329" s="20" t="str">
        <f t="shared" si="1"/>
        <v>SI</v>
      </c>
      <c r="F2329" s="21" t="str">
        <f t="shared" si="2"/>
        <v>NO-POSITIVO-PERSUASIBLE</v>
      </c>
    </row>
    <row r="2330">
      <c r="A2330" s="35" t="s">
        <v>2316</v>
      </c>
      <c r="B2330" s="35" t="s">
        <v>21</v>
      </c>
      <c r="C2330" s="35" t="s">
        <v>27</v>
      </c>
      <c r="D2330" s="35" t="s">
        <v>27</v>
      </c>
      <c r="E2330" s="20" t="str">
        <f t="shared" si="1"/>
        <v>SI</v>
      </c>
      <c r="F2330" s="21" t="str">
        <f t="shared" si="2"/>
        <v>NO-POSITIVO-PERSUASIBLE</v>
      </c>
    </row>
    <row r="2331">
      <c r="A2331" s="35" t="s">
        <v>2317</v>
      </c>
      <c r="B2331" s="35" t="s">
        <v>21</v>
      </c>
      <c r="C2331" s="35" t="s">
        <v>22</v>
      </c>
      <c r="D2331" s="20" t="s">
        <v>22</v>
      </c>
      <c r="E2331" s="20" t="str">
        <f t="shared" si="1"/>
        <v>SI</v>
      </c>
      <c r="F2331" s="21" t="str">
        <f t="shared" si="2"/>
        <v>SI</v>
      </c>
    </row>
    <row r="2332">
      <c r="A2332" s="35" t="s">
        <v>2318</v>
      </c>
      <c r="B2332" s="35" t="s">
        <v>21</v>
      </c>
      <c r="C2332" s="35" t="s">
        <v>27</v>
      </c>
      <c r="D2332" s="35" t="s">
        <v>27</v>
      </c>
      <c r="E2332" s="20" t="str">
        <f t="shared" si="1"/>
        <v>SI</v>
      </c>
      <c r="F2332" s="21" t="str">
        <f t="shared" si="2"/>
        <v>NO-POSITIVO-PERSUASIBLE</v>
      </c>
    </row>
    <row r="2333">
      <c r="A2333" s="35" t="s">
        <v>2319</v>
      </c>
      <c r="B2333" s="35" t="s">
        <v>21</v>
      </c>
      <c r="C2333" s="35" t="s">
        <v>27</v>
      </c>
      <c r="D2333" s="35" t="s">
        <v>27</v>
      </c>
      <c r="E2333" s="20" t="str">
        <f t="shared" si="1"/>
        <v>SI</v>
      </c>
      <c r="F2333" s="21" t="str">
        <f t="shared" si="2"/>
        <v>NO-POSITIVO-PERSUASIBLE</v>
      </c>
    </row>
    <row r="2334">
      <c r="A2334" s="35" t="s">
        <v>2320</v>
      </c>
      <c r="B2334" s="35" t="s">
        <v>21</v>
      </c>
      <c r="C2334" s="35" t="s">
        <v>22</v>
      </c>
      <c r="D2334" s="20" t="s">
        <v>22</v>
      </c>
      <c r="E2334" s="20" t="str">
        <f t="shared" si="1"/>
        <v>SI</v>
      </c>
      <c r="F2334" s="21" t="str">
        <f t="shared" si="2"/>
        <v>SI</v>
      </c>
    </row>
    <row r="2335">
      <c r="A2335" s="35" t="s">
        <v>2321</v>
      </c>
      <c r="B2335" s="35" t="s">
        <v>65</v>
      </c>
      <c r="C2335" s="35" t="s">
        <v>32</v>
      </c>
      <c r="D2335" s="35" t="s">
        <v>32</v>
      </c>
      <c r="E2335" s="20" t="str">
        <f t="shared" si="1"/>
        <v>SI</v>
      </c>
      <c r="F2335" s="21" t="str">
        <f t="shared" si="2"/>
        <v>NO-NO DESEADO-NEG_NO_DESEADO</v>
      </c>
    </row>
    <row r="2336">
      <c r="A2336" s="35" t="s">
        <v>2322</v>
      </c>
      <c r="B2336" s="35" t="s">
        <v>21</v>
      </c>
      <c r="C2336" s="35" t="s">
        <v>22</v>
      </c>
      <c r="D2336" s="20" t="s">
        <v>22</v>
      </c>
      <c r="E2336" s="20" t="str">
        <f t="shared" si="1"/>
        <v>SI</v>
      </c>
      <c r="F2336" s="21" t="str">
        <f t="shared" si="2"/>
        <v>SI</v>
      </c>
    </row>
    <row r="2337">
      <c r="A2337" s="35" t="s">
        <v>2323</v>
      </c>
      <c r="B2337" s="35" t="s">
        <v>21</v>
      </c>
      <c r="C2337" s="35" t="s">
        <v>27</v>
      </c>
      <c r="D2337" s="35" t="s">
        <v>27</v>
      </c>
      <c r="E2337" s="20" t="str">
        <f t="shared" si="1"/>
        <v>SI</v>
      </c>
      <c r="F2337" s="21" t="str">
        <f t="shared" si="2"/>
        <v>NO-POSITIVO-PERSUASIBLE</v>
      </c>
    </row>
    <row r="2338">
      <c r="A2338" s="35" t="s">
        <v>2324</v>
      </c>
      <c r="B2338" s="35" t="s">
        <v>21</v>
      </c>
      <c r="C2338" s="35" t="s">
        <v>22</v>
      </c>
      <c r="D2338" s="20" t="s">
        <v>22</v>
      </c>
      <c r="E2338" s="20" t="str">
        <f t="shared" si="1"/>
        <v>SI</v>
      </c>
      <c r="F2338" s="21" t="str">
        <f t="shared" si="2"/>
        <v>SI</v>
      </c>
    </row>
    <row r="2339">
      <c r="A2339" s="35" t="s">
        <v>2325</v>
      </c>
      <c r="B2339" s="35" t="s">
        <v>65</v>
      </c>
      <c r="C2339" s="35" t="s">
        <v>32</v>
      </c>
      <c r="D2339" s="35" t="s">
        <v>32</v>
      </c>
      <c r="E2339" s="20" t="str">
        <f t="shared" si="1"/>
        <v>SI</v>
      </c>
      <c r="F2339" s="21" t="str">
        <f t="shared" si="2"/>
        <v>NO-NO DESEADO-NEG_NO_DESEADO</v>
      </c>
    </row>
    <row r="2340">
      <c r="A2340" s="35" t="s">
        <v>2326</v>
      </c>
      <c r="B2340" s="35" t="s">
        <v>21</v>
      </c>
      <c r="C2340" s="35" t="s">
        <v>27</v>
      </c>
      <c r="D2340" s="35" t="s">
        <v>27</v>
      </c>
      <c r="E2340" s="20" t="str">
        <f t="shared" si="1"/>
        <v>SI</v>
      </c>
      <c r="F2340" s="21" t="str">
        <f t="shared" si="2"/>
        <v>NO-POSITIVO-PERSUASIBLE</v>
      </c>
    </row>
    <row r="2341">
      <c r="A2341" s="35" t="s">
        <v>2327</v>
      </c>
      <c r="B2341" s="35" t="s">
        <v>24</v>
      </c>
      <c r="C2341" s="35" t="s">
        <v>27</v>
      </c>
      <c r="D2341" s="35" t="s">
        <v>27</v>
      </c>
      <c r="E2341" s="20" t="str">
        <f t="shared" si="1"/>
        <v>SI</v>
      </c>
      <c r="F2341" s="21" t="str">
        <f t="shared" si="2"/>
        <v>NO-VERIFICAR NUMERO-PERSUASIBLE</v>
      </c>
    </row>
    <row r="2342">
      <c r="A2342" s="35" t="s">
        <v>2328</v>
      </c>
      <c r="B2342" s="35" t="s">
        <v>21</v>
      </c>
      <c r="C2342" s="35" t="s">
        <v>22</v>
      </c>
      <c r="D2342" s="20" t="s">
        <v>22</v>
      </c>
      <c r="E2342" s="20" t="str">
        <f t="shared" si="1"/>
        <v>SI</v>
      </c>
      <c r="F2342" s="21" t="str">
        <f t="shared" si="2"/>
        <v>SI</v>
      </c>
    </row>
    <row r="2343">
      <c r="A2343" s="35" t="s">
        <v>2329</v>
      </c>
      <c r="B2343" s="35" t="s">
        <v>21</v>
      </c>
      <c r="C2343" s="35" t="s">
        <v>22</v>
      </c>
      <c r="D2343" s="20" t="s">
        <v>22</v>
      </c>
      <c r="E2343" s="20" t="str">
        <f t="shared" si="1"/>
        <v>SI</v>
      </c>
      <c r="F2343" s="21" t="str">
        <f t="shared" si="2"/>
        <v>SI</v>
      </c>
    </row>
    <row r="2344">
      <c r="A2344" s="35" t="s">
        <v>2330</v>
      </c>
      <c r="B2344" s="35" t="s">
        <v>21</v>
      </c>
      <c r="C2344" s="35" t="s">
        <v>22</v>
      </c>
      <c r="D2344" s="20" t="s">
        <v>22</v>
      </c>
      <c r="E2344" s="20" t="str">
        <f t="shared" si="1"/>
        <v>SI</v>
      </c>
      <c r="F2344" s="21" t="str">
        <f t="shared" si="2"/>
        <v>SI</v>
      </c>
    </row>
    <row r="2345">
      <c r="A2345" s="35" t="s">
        <v>2331</v>
      </c>
      <c r="B2345" s="35" t="s">
        <v>21</v>
      </c>
      <c r="C2345" s="35" t="s">
        <v>27</v>
      </c>
      <c r="D2345" s="35" t="s">
        <v>27</v>
      </c>
      <c r="E2345" s="20" t="str">
        <f t="shared" si="1"/>
        <v>SI</v>
      </c>
      <c r="F2345" s="21" t="str">
        <f t="shared" si="2"/>
        <v>NO-POSITIVO-PERSUASIBLE</v>
      </c>
    </row>
    <row r="2346">
      <c r="A2346" s="35" t="s">
        <v>2332</v>
      </c>
      <c r="B2346" s="35" t="s">
        <v>21</v>
      </c>
      <c r="C2346" s="35" t="s">
        <v>27</v>
      </c>
      <c r="D2346" s="35" t="s">
        <v>27</v>
      </c>
      <c r="E2346" s="20" t="str">
        <f t="shared" si="1"/>
        <v>SI</v>
      </c>
      <c r="F2346" s="21" t="str">
        <f t="shared" si="2"/>
        <v>NO-POSITIVO-PERSUASIBLE</v>
      </c>
    </row>
    <row r="2347">
      <c r="A2347" s="35" t="s">
        <v>2333</v>
      </c>
      <c r="B2347" s="35" t="s">
        <v>21</v>
      </c>
      <c r="C2347" s="35" t="s">
        <v>22</v>
      </c>
      <c r="D2347" s="20" t="s">
        <v>22</v>
      </c>
      <c r="E2347" s="20" t="str">
        <f t="shared" si="1"/>
        <v>SI</v>
      </c>
      <c r="F2347" s="21" t="str">
        <f t="shared" si="2"/>
        <v>SI</v>
      </c>
    </row>
    <row r="2348">
      <c r="A2348" s="35" t="s">
        <v>2334</v>
      </c>
      <c r="B2348" s="35" t="s">
        <v>21</v>
      </c>
      <c r="C2348" s="35" t="s">
        <v>27</v>
      </c>
      <c r="D2348" s="20" t="s">
        <v>22</v>
      </c>
      <c r="E2348" s="20" t="str">
        <f t="shared" si="1"/>
        <v>NO-Persuasible-Positivo</v>
      </c>
      <c r="F2348" s="21" t="str">
        <f t="shared" si="2"/>
        <v>SI</v>
      </c>
    </row>
    <row r="2349">
      <c r="A2349" s="35" t="s">
        <v>2335</v>
      </c>
      <c r="B2349" s="35" t="s">
        <v>21</v>
      </c>
      <c r="C2349" s="35" t="s">
        <v>27</v>
      </c>
      <c r="D2349" s="35" t="s">
        <v>27</v>
      </c>
      <c r="E2349" s="20" t="str">
        <f t="shared" si="1"/>
        <v>SI</v>
      </c>
      <c r="F2349" s="21" t="str">
        <f t="shared" si="2"/>
        <v>NO-POSITIVO-PERSUASIBLE</v>
      </c>
    </row>
    <row r="2350">
      <c r="A2350" s="35" t="s">
        <v>2336</v>
      </c>
      <c r="B2350" s="35" t="s">
        <v>21</v>
      </c>
      <c r="C2350" s="35" t="s">
        <v>22</v>
      </c>
      <c r="D2350" s="20" t="s">
        <v>22</v>
      </c>
      <c r="E2350" s="20" t="str">
        <f t="shared" si="1"/>
        <v>SI</v>
      </c>
      <c r="F2350" s="21" t="str">
        <f t="shared" si="2"/>
        <v>SI</v>
      </c>
    </row>
    <row r="2351">
      <c r="A2351" s="35" t="s">
        <v>2337</v>
      </c>
      <c r="B2351" s="35" t="s">
        <v>21</v>
      </c>
      <c r="C2351" s="35" t="s">
        <v>22</v>
      </c>
      <c r="D2351" s="20" t="s">
        <v>22</v>
      </c>
      <c r="E2351" s="20" t="str">
        <f t="shared" si="1"/>
        <v>SI</v>
      </c>
      <c r="F2351" s="21" t="str">
        <f t="shared" si="2"/>
        <v>SI</v>
      </c>
    </row>
    <row r="2352">
      <c r="A2352" s="35" t="s">
        <v>2338</v>
      </c>
      <c r="B2352" s="35" t="s">
        <v>21</v>
      </c>
      <c r="C2352" s="35" t="s">
        <v>27</v>
      </c>
      <c r="D2352" s="35" t="s">
        <v>27</v>
      </c>
      <c r="E2352" s="20" t="str">
        <f t="shared" si="1"/>
        <v>SI</v>
      </c>
      <c r="F2352" s="21" t="str">
        <f t="shared" si="2"/>
        <v>NO-POSITIVO-PERSUASIBLE</v>
      </c>
    </row>
    <row r="2353">
      <c r="A2353" s="35" t="s">
        <v>2194</v>
      </c>
      <c r="B2353" s="35" t="s">
        <v>21</v>
      </c>
      <c r="C2353" s="35" t="s">
        <v>27</v>
      </c>
      <c r="D2353" s="35" t="s">
        <v>27</v>
      </c>
      <c r="E2353" s="20" t="str">
        <f t="shared" si="1"/>
        <v>SI</v>
      </c>
      <c r="F2353" s="21" t="str">
        <f t="shared" si="2"/>
        <v>NO-POSITIVO-PERSUASIBLE</v>
      </c>
    </row>
    <row r="2354">
      <c r="A2354" s="35" t="s">
        <v>2339</v>
      </c>
      <c r="B2354" s="35" t="s">
        <v>21</v>
      </c>
      <c r="C2354" s="35" t="s">
        <v>22</v>
      </c>
      <c r="D2354" s="20" t="s">
        <v>22</v>
      </c>
      <c r="E2354" s="20" t="str">
        <f t="shared" si="1"/>
        <v>SI</v>
      </c>
      <c r="F2354" s="21" t="str">
        <f t="shared" si="2"/>
        <v>SI</v>
      </c>
    </row>
    <row r="2355">
      <c r="A2355" s="35" t="s">
        <v>2340</v>
      </c>
      <c r="B2355" s="35" t="s">
        <v>21</v>
      </c>
      <c r="C2355" s="35" t="s">
        <v>22</v>
      </c>
      <c r="D2355" s="20" t="s">
        <v>22</v>
      </c>
      <c r="E2355" s="20" t="str">
        <f t="shared" si="1"/>
        <v>SI</v>
      </c>
      <c r="F2355" s="21" t="str">
        <f t="shared" si="2"/>
        <v>SI</v>
      </c>
    </row>
    <row r="2356">
      <c r="A2356" s="35" t="s">
        <v>2341</v>
      </c>
      <c r="B2356" s="35" t="s">
        <v>21</v>
      </c>
      <c r="C2356" s="35" t="s">
        <v>25</v>
      </c>
      <c r="D2356" s="35" t="s">
        <v>25</v>
      </c>
      <c r="E2356" s="20" t="str">
        <f t="shared" si="1"/>
        <v>SI</v>
      </c>
      <c r="F2356" s="21" t="str">
        <f t="shared" si="2"/>
        <v>NO-POSITIVO-VERIFICAR NUMERO</v>
      </c>
    </row>
    <row r="2357">
      <c r="A2357" s="35" t="s">
        <v>2342</v>
      </c>
      <c r="B2357" s="35" t="s">
        <v>21</v>
      </c>
      <c r="C2357" s="35" t="s">
        <v>32</v>
      </c>
      <c r="D2357" s="35" t="s">
        <v>27</v>
      </c>
      <c r="E2357" s="20" t="str">
        <f t="shared" si="1"/>
        <v>NO-Neg_no_Deseado-Persuasible</v>
      </c>
      <c r="F2357" s="21" t="str">
        <f t="shared" si="2"/>
        <v>NO-POSITIVO-PERSUASIBLE</v>
      </c>
    </row>
    <row r="2358">
      <c r="A2358" s="35" t="s">
        <v>2343</v>
      </c>
      <c r="B2358" s="35" t="s">
        <v>21</v>
      </c>
      <c r="C2358" s="35" t="s">
        <v>22</v>
      </c>
      <c r="D2358" s="36" t="s">
        <v>27</v>
      </c>
      <c r="E2358" s="20" t="str">
        <f t="shared" si="1"/>
        <v>NO-Positivo-Persuasible</v>
      </c>
      <c r="F2358" s="21" t="str">
        <f t="shared" si="2"/>
        <v>NO-POSITIVO-PERSUASIBLE</v>
      </c>
    </row>
    <row r="2359">
      <c r="A2359" s="35" t="s">
        <v>2344</v>
      </c>
      <c r="B2359" s="35" t="s">
        <v>65</v>
      </c>
      <c r="C2359" s="35" t="s">
        <v>32</v>
      </c>
      <c r="D2359" s="35" t="s">
        <v>32</v>
      </c>
      <c r="E2359" s="20" t="str">
        <f t="shared" si="1"/>
        <v>SI</v>
      </c>
      <c r="F2359" s="21" t="str">
        <f t="shared" si="2"/>
        <v>NO-NO DESEADO-NEG_NO_DESEADO</v>
      </c>
    </row>
    <row r="2360">
      <c r="A2360" s="35" t="s">
        <v>341</v>
      </c>
      <c r="B2360" s="35" t="s">
        <v>21</v>
      </c>
      <c r="C2360" s="35" t="s">
        <v>27</v>
      </c>
      <c r="D2360" s="35" t="s">
        <v>27</v>
      </c>
      <c r="E2360" s="20" t="str">
        <f t="shared" si="1"/>
        <v>SI</v>
      </c>
      <c r="F2360" s="21" t="str">
        <f t="shared" si="2"/>
        <v>NO-POSITIVO-PERSUASIBLE</v>
      </c>
    </row>
    <row r="2361">
      <c r="A2361" s="35" t="s">
        <v>2345</v>
      </c>
      <c r="B2361" s="35" t="s">
        <v>21</v>
      </c>
      <c r="C2361" s="35" t="s">
        <v>27</v>
      </c>
      <c r="D2361" s="35" t="s">
        <v>27</v>
      </c>
      <c r="E2361" s="20" t="str">
        <f t="shared" si="1"/>
        <v>SI</v>
      </c>
      <c r="F2361" s="21" t="str">
        <f t="shared" si="2"/>
        <v>NO-POSITIVO-PERSUASIBLE</v>
      </c>
    </row>
    <row r="2362">
      <c r="A2362" s="35" t="s">
        <v>2346</v>
      </c>
      <c r="B2362" s="35" t="s">
        <v>21</v>
      </c>
      <c r="C2362" s="35" t="s">
        <v>22</v>
      </c>
      <c r="D2362" s="20" t="s">
        <v>22</v>
      </c>
      <c r="E2362" s="20" t="str">
        <f t="shared" si="1"/>
        <v>SI</v>
      </c>
      <c r="F2362" s="21" t="str">
        <f t="shared" si="2"/>
        <v>SI</v>
      </c>
    </row>
    <row r="2363">
      <c r="A2363" s="35" t="s">
        <v>2347</v>
      </c>
      <c r="B2363" s="35" t="s">
        <v>21</v>
      </c>
      <c r="C2363" s="35" t="s">
        <v>27</v>
      </c>
      <c r="D2363" s="35" t="s">
        <v>27</v>
      </c>
      <c r="E2363" s="20" t="str">
        <f t="shared" si="1"/>
        <v>SI</v>
      </c>
      <c r="F2363" s="21" t="str">
        <f t="shared" si="2"/>
        <v>NO-POSITIVO-PERSUASIBLE</v>
      </c>
    </row>
    <row r="2364">
      <c r="A2364" s="35" t="s">
        <v>2348</v>
      </c>
      <c r="B2364" s="35" t="s">
        <v>21</v>
      </c>
      <c r="C2364" s="35" t="s">
        <v>27</v>
      </c>
      <c r="D2364" s="35" t="s">
        <v>27</v>
      </c>
      <c r="E2364" s="20" t="str">
        <f t="shared" si="1"/>
        <v>SI</v>
      </c>
      <c r="F2364" s="21" t="str">
        <f t="shared" si="2"/>
        <v>NO-POSITIVO-PERSUASIBLE</v>
      </c>
    </row>
    <row r="2365">
      <c r="A2365" s="35" t="s">
        <v>2349</v>
      </c>
      <c r="B2365" s="35" t="s">
        <v>21</v>
      </c>
      <c r="C2365" s="35" t="s">
        <v>22</v>
      </c>
      <c r="D2365" s="20" t="s">
        <v>22</v>
      </c>
      <c r="E2365" s="20" t="str">
        <f t="shared" si="1"/>
        <v>SI</v>
      </c>
      <c r="F2365" s="21" t="str">
        <f t="shared" si="2"/>
        <v>SI</v>
      </c>
    </row>
    <row r="2366">
      <c r="A2366" s="35" t="s">
        <v>2350</v>
      </c>
      <c r="B2366" s="35" t="s">
        <v>21</v>
      </c>
      <c r="C2366" s="35" t="s">
        <v>32</v>
      </c>
      <c r="D2366" s="36" t="s">
        <v>27</v>
      </c>
      <c r="E2366" s="20" t="str">
        <f t="shared" si="1"/>
        <v>NO-Neg_no_Deseado-Persuasible</v>
      </c>
      <c r="F2366" s="21" t="str">
        <f t="shared" si="2"/>
        <v>NO-POSITIVO-PERSUASIBLE</v>
      </c>
    </row>
    <row r="2367">
      <c r="A2367" s="35" t="s">
        <v>2351</v>
      </c>
      <c r="B2367" s="35" t="s">
        <v>21</v>
      </c>
      <c r="C2367" s="35" t="s">
        <v>22</v>
      </c>
      <c r="D2367" s="20" t="s">
        <v>22</v>
      </c>
      <c r="E2367" s="20" t="str">
        <f t="shared" si="1"/>
        <v>SI</v>
      </c>
      <c r="F2367" s="21" t="str">
        <f t="shared" si="2"/>
        <v>SI</v>
      </c>
    </row>
    <row r="2368">
      <c r="A2368" s="35" t="s">
        <v>2352</v>
      </c>
      <c r="B2368" s="35" t="s">
        <v>21</v>
      </c>
      <c r="C2368" s="35" t="s">
        <v>25</v>
      </c>
      <c r="D2368" s="36" t="s">
        <v>27</v>
      </c>
      <c r="E2368" s="20" t="str">
        <f t="shared" si="1"/>
        <v>NO-Verificar Numero-Persuasible</v>
      </c>
      <c r="F2368" s="21" t="str">
        <f t="shared" si="2"/>
        <v>NO-POSITIVO-PERSUASIBLE</v>
      </c>
    </row>
    <row r="2369">
      <c r="A2369" s="35" t="s">
        <v>2353</v>
      </c>
      <c r="B2369" s="35" t="s">
        <v>21</v>
      </c>
      <c r="C2369" s="35" t="s">
        <v>27</v>
      </c>
      <c r="D2369" s="20" t="s">
        <v>22</v>
      </c>
      <c r="E2369" s="20" t="str">
        <f t="shared" si="1"/>
        <v>NO-Persuasible-Positivo</v>
      </c>
      <c r="F2369" s="21" t="str">
        <f t="shared" si="2"/>
        <v>SI</v>
      </c>
    </row>
    <row r="2370">
      <c r="A2370" s="35" t="s">
        <v>2354</v>
      </c>
      <c r="B2370" s="35" t="s">
        <v>21</v>
      </c>
      <c r="C2370" s="35" t="s">
        <v>27</v>
      </c>
      <c r="D2370" s="35" t="s">
        <v>27</v>
      </c>
      <c r="E2370" s="20" t="str">
        <f t="shared" si="1"/>
        <v>SI</v>
      </c>
      <c r="F2370" s="21" t="str">
        <f t="shared" si="2"/>
        <v>NO-POSITIVO-PERSUASIBLE</v>
      </c>
    </row>
    <row r="2371">
      <c r="A2371" s="35" t="s">
        <v>2355</v>
      </c>
      <c r="B2371" s="35" t="s">
        <v>21</v>
      </c>
      <c r="C2371" s="35" t="s">
        <v>22</v>
      </c>
      <c r="D2371" s="20" t="s">
        <v>22</v>
      </c>
      <c r="E2371" s="20" t="str">
        <f t="shared" si="1"/>
        <v>SI</v>
      </c>
      <c r="F2371" s="21" t="str">
        <f t="shared" si="2"/>
        <v>SI</v>
      </c>
    </row>
    <row r="2372">
      <c r="A2372" s="35" t="s">
        <v>2356</v>
      </c>
      <c r="B2372" s="35" t="s">
        <v>24</v>
      </c>
      <c r="C2372" s="35" t="s">
        <v>22</v>
      </c>
      <c r="D2372" s="20" t="s">
        <v>22</v>
      </c>
      <c r="E2372" s="20" t="str">
        <f t="shared" si="1"/>
        <v>SI</v>
      </c>
      <c r="F2372" s="21" t="str">
        <f t="shared" si="2"/>
        <v>NO-VERIFICAR NUMERO-POSITIVO</v>
      </c>
    </row>
    <row r="2373">
      <c r="A2373" s="35" t="s">
        <v>2357</v>
      </c>
      <c r="B2373" s="35" t="s">
        <v>21</v>
      </c>
      <c r="C2373" s="35" t="s">
        <v>25</v>
      </c>
      <c r="D2373" s="35" t="s">
        <v>25</v>
      </c>
      <c r="E2373" s="20" t="str">
        <f t="shared" si="1"/>
        <v>SI</v>
      </c>
      <c r="F2373" s="21" t="str">
        <f t="shared" si="2"/>
        <v>NO-POSITIVO-VERIFICAR NUMERO</v>
      </c>
    </row>
    <row r="2374">
      <c r="A2374" s="35" t="s">
        <v>2358</v>
      </c>
      <c r="B2374" s="35" t="s">
        <v>21</v>
      </c>
      <c r="C2374" s="35" t="s">
        <v>27</v>
      </c>
      <c r="D2374" s="35" t="s">
        <v>27</v>
      </c>
      <c r="E2374" s="20" t="str">
        <f t="shared" si="1"/>
        <v>SI</v>
      </c>
      <c r="F2374" s="21" t="str">
        <f t="shared" si="2"/>
        <v>NO-POSITIVO-PERSUASIBLE</v>
      </c>
    </row>
    <row r="2375">
      <c r="A2375" s="35" t="s">
        <v>2359</v>
      </c>
      <c r="B2375" s="35" t="s">
        <v>21</v>
      </c>
      <c r="C2375" s="35" t="s">
        <v>27</v>
      </c>
      <c r="D2375" s="35" t="s">
        <v>27</v>
      </c>
      <c r="E2375" s="20" t="str">
        <f t="shared" si="1"/>
        <v>SI</v>
      </c>
      <c r="F2375" s="21" t="str">
        <f t="shared" si="2"/>
        <v>NO-POSITIVO-PERSUASIBLE</v>
      </c>
    </row>
    <row r="2376">
      <c r="A2376" s="35" t="s">
        <v>2360</v>
      </c>
      <c r="B2376" s="35" t="s">
        <v>21</v>
      </c>
      <c r="C2376" s="35" t="s">
        <v>32</v>
      </c>
      <c r="D2376" s="35" t="s">
        <v>32</v>
      </c>
      <c r="E2376" s="20" t="str">
        <f t="shared" si="1"/>
        <v>SI</v>
      </c>
      <c r="F2376" s="21" t="str">
        <f t="shared" si="2"/>
        <v>NO-POSITIVO-NEG_NO_DESEADO</v>
      </c>
    </row>
    <row r="2377">
      <c r="A2377" s="33">
        <v>39.0</v>
      </c>
      <c r="B2377" s="35" t="s">
        <v>21</v>
      </c>
      <c r="C2377" s="35" t="s">
        <v>27</v>
      </c>
      <c r="D2377" s="35" t="s">
        <v>60</v>
      </c>
      <c r="E2377" s="20" t="str">
        <f t="shared" si="1"/>
        <v>NO-Persuasible-no va</v>
      </c>
      <c r="F2377" s="21" t="str">
        <f t="shared" si="2"/>
        <v>NO-POSITIVO-NO VA</v>
      </c>
    </row>
    <row r="2378">
      <c r="A2378" s="35" t="s">
        <v>2361</v>
      </c>
      <c r="B2378" s="35" t="s">
        <v>21</v>
      </c>
      <c r="C2378" s="35" t="s">
        <v>27</v>
      </c>
      <c r="D2378" s="36" t="s">
        <v>27</v>
      </c>
      <c r="E2378" s="20" t="str">
        <f t="shared" si="1"/>
        <v>SI</v>
      </c>
      <c r="F2378" s="21" t="str">
        <f t="shared" si="2"/>
        <v>NO-POSITIVO-PERSUASIBLE</v>
      </c>
    </row>
    <row r="2379">
      <c r="A2379" s="35" t="s">
        <v>2362</v>
      </c>
      <c r="B2379" s="35" t="s">
        <v>21</v>
      </c>
      <c r="C2379" s="35" t="s">
        <v>22</v>
      </c>
      <c r="D2379" s="20" t="s">
        <v>22</v>
      </c>
      <c r="E2379" s="20" t="str">
        <f t="shared" si="1"/>
        <v>SI</v>
      </c>
      <c r="F2379" s="21" t="str">
        <f t="shared" si="2"/>
        <v>SI</v>
      </c>
    </row>
    <row r="2380">
      <c r="A2380" s="35" t="s">
        <v>2363</v>
      </c>
      <c r="B2380" s="35" t="s">
        <v>21</v>
      </c>
      <c r="C2380" s="35" t="s">
        <v>27</v>
      </c>
      <c r="D2380" s="35" t="s">
        <v>27</v>
      </c>
      <c r="E2380" s="20" t="str">
        <f t="shared" si="1"/>
        <v>SI</v>
      </c>
      <c r="F2380" s="21" t="str">
        <f t="shared" si="2"/>
        <v>NO-POSITIVO-PERSUASIBLE</v>
      </c>
    </row>
    <row r="2381">
      <c r="A2381" s="35" t="s">
        <v>2364</v>
      </c>
      <c r="B2381" s="35" t="s">
        <v>21</v>
      </c>
      <c r="C2381" s="35" t="s">
        <v>27</v>
      </c>
      <c r="D2381" s="35" t="s">
        <v>27</v>
      </c>
      <c r="E2381" s="20" t="str">
        <f t="shared" si="1"/>
        <v>SI</v>
      </c>
      <c r="F2381" s="21" t="str">
        <f t="shared" si="2"/>
        <v>NO-POSITIVO-PERSUASIBLE</v>
      </c>
    </row>
    <row r="2382">
      <c r="A2382" s="35" t="s">
        <v>2365</v>
      </c>
      <c r="B2382" s="35" t="s">
        <v>65</v>
      </c>
      <c r="C2382" s="35" t="s">
        <v>27</v>
      </c>
      <c r="D2382" s="35" t="s">
        <v>32</v>
      </c>
      <c r="E2382" s="20" t="str">
        <f t="shared" si="1"/>
        <v>NO-Persuasible-Neg_no_Deseado</v>
      </c>
      <c r="F2382" s="21" t="str">
        <f t="shared" si="2"/>
        <v>NO-NO DESEADO-NEG_NO_DESEADO</v>
      </c>
    </row>
    <row r="2383">
      <c r="A2383" s="35" t="s">
        <v>2366</v>
      </c>
      <c r="B2383" s="35" t="s">
        <v>21</v>
      </c>
      <c r="C2383" s="35" t="s">
        <v>27</v>
      </c>
      <c r="D2383" s="35" t="s">
        <v>27</v>
      </c>
      <c r="E2383" s="20" t="str">
        <f t="shared" si="1"/>
        <v>SI</v>
      </c>
      <c r="F2383" s="21" t="str">
        <f t="shared" si="2"/>
        <v>NO-POSITIVO-PERSUASIBLE</v>
      </c>
    </row>
    <row r="2384">
      <c r="A2384" s="35" t="s">
        <v>2367</v>
      </c>
      <c r="B2384" s="35" t="s">
        <v>21</v>
      </c>
      <c r="C2384" s="35" t="s">
        <v>25</v>
      </c>
      <c r="D2384" s="35" t="s">
        <v>25</v>
      </c>
      <c r="E2384" s="20" t="str">
        <f t="shared" si="1"/>
        <v>SI</v>
      </c>
      <c r="F2384" s="21" t="str">
        <f t="shared" si="2"/>
        <v>NO-POSITIVO-VERIFICAR NUMERO</v>
      </c>
    </row>
    <row r="2385">
      <c r="A2385" s="35" t="s">
        <v>2368</v>
      </c>
      <c r="B2385" s="35" t="s">
        <v>24</v>
      </c>
      <c r="C2385" s="35" t="s">
        <v>22</v>
      </c>
      <c r="D2385" s="20" t="s">
        <v>22</v>
      </c>
      <c r="E2385" s="20" t="str">
        <f t="shared" si="1"/>
        <v>SI</v>
      </c>
      <c r="F2385" s="21" t="str">
        <f t="shared" si="2"/>
        <v>NO-VERIFICAR NUMERO-POSITIVO</v>
      </c>
    </row>
    <row r="2386">
      <c r="A2386" s="35" t="s">
        <v>2369</v>
      </c>
      <c r="B2386" s="35" t="s">
        <v>21</v>
      </c>
      <c r="C2386" s="35" t="s">
        <v>27</v>
      </c>
      <c r="D2386" s="36" t="s">
        <v>60</v>
      </c>
      <c r="E2386" s="20" t="str">
        <f t="shared" si="1"/>
        <v>NO-Persuasible-no va</v>
      </c>
      <c r="F2386" s="21" t="str">
        <f t="shared" si="2"/>
        <v>NO-POSITIVO-NO VA</v>
      </c>
    </row>
    <row r="2387">
      <c r="A2387" s="35" t="s">
        <v>2370</v>
      </c>
      <c r="B2387" s="35" t="s">
        <v>21</v>
      </c>
      <c r="C2387" s="35" t="s">
        <v>32</v>
      </c>
      <c r="D2387" s="36" t="s">
        <v>27</v>
      </c>
      <c r="E2387" s="20" t="str">
        <f t="shared" si="1"/>
        <v>NO-Neg_no_Deseado-Persuasible</v>
      </c>
      <c r="F2387" s="21" t="str">
        <f t="shared" si="2"/>
        <v>NO-POSITIVO-PERSUASIBLE</v>
      </c>
    </row>
    <row r="2388">
      <c r="A2388" s="35" t="s">
        <v>2371</v>
      </c>
      <c r="B2388" s="35" t="s">
        <v>65</v>
      </c>
      <c r="C2388" s="35" t="s">
        <v>32</v>
      </c>
      <c r="D2388" s="35" t="s">
        <v>32</v>
      </c>
      <c r="E2388" s="20" t="str">
        <f t="shared" si="1"/>
        <v>SI</v>
      </c>
      <c r="F2388" s="21" t="str">
        <f t="shared" si="2"/>
        <v>NO-NO DESEADO-NEG_NO_DESEADO</v>
      </c>
    </row>
    <row r="2389">
      <c r="A2389" s="35" t="s">
        <v>2372</v>
      </c>
      <c r="B2389" s="35" t="s">
        <v>21</v>
      </c>
      <c r="C2389" s="35" t="s">
        <v>22</v>
      </c>
      <c r="D2389" s="20" t="s">
        <v>22</v>
      </c>
      <c r="E2389" s="20" t="str">
        <f t="shared" si="1"/>
        <v>SI</v>
      </c>
      <c r="F2389" s="21" t="str">
        <f t="shared" si="2"/>
        <v>SI</v>
      </c>
    </row>
    <row r="2390">
      <c r="A2390" s="35" t="s">
        <v>2373</v>
      </c>
      <c r="B2390" s="35" t="s">
        <v>21</v>
      </c>
      <c r="C2390" s="35" t="s">
        <v>27</v>
      </c>
      <c r="D2390" s="36" t="s">
        <v>32</v>
      </c>
      <c r="E2390" s="20" t="str">
        <f t="shared" si="1"/>
        <v>NO-Persuasible-Neg_no_Deseado</v>
      </c>
      <c r="F2390" s="21" t="str">
        <f t="shared" si="2"/>
        <v>NO-POSITIVO-NEG_NO_DESEADO</v>
      </c>
    </row>
    <row r="2391">
      <c r="A2391" s="33">
        <v>9.87422386E8</v>
      </c>
      <c r="B2391" s="35" t="s">
        <v>21</v>
      </c>
      <c r="C2391" s="35" t="s">
        <v>27</v>
      </c>
      <c r="D2391" s="35" t="s">
        <v>27</v>
      </c>
      <c r="E2391" s="20" t="str">
        <f t="shared" si="1"/>
        <v>SI</v>
      </c>
      <c r="F2391" s="21" t="str">
        <f t="shared" si="2"/>
        <v>NO-POSITIVO-PERSUASIBLE</v>
      </c>
    </row>
    <row r="2392">
      <c r="A2392" s="35" t="s">
        <v>2374</v>
      </c>
      <c r="B2392" s="35" t="s">
        <v>21</v>
      </c>
      <c r="C2392" s="35" t="s">
        <v>27</v>
      </c>
      <c r="D2392" s="35" t="s">
        <v>27</v>
      </c>
      <c r="E2392" s="20" t="str">
        <f t="shared" si="1"/>
        <v>SI</v>
      </c>
      <c r="F2392" s="21" t="str">
        <f t="shared" si="2"/>
        <v>NO-POSITIVO-PERSUASIBLE</v>
      </c>
    </row>
    <row r="2393">
      <c r="A2393" s="35" t="s">
        <v>2375</v>
      </c>
      <c r="B2393" s="35" t="s">
        <v>21</v>
      </c>
      <c r="C2393" s="35" t="s">
        <v>22</v>
      </c>
      <c r="D2393" s="20" t="s">
        <v>22</v>
      </c>
      <c r="E2393" s="20" t="str">
        <f t="shared" si="1"/>
        <v>SI</v>
      </c>
      <c r="F2393" s="21" t="str">
        <f t="shared" si="2"/>
        <v>SI</v>
      </c>
    </row>
    <row r="2394">
      <c r="A2394" s="35" t="s">
        <v>2376</v>
      </c>
      <c r="B2394" s="35" t="s">
        <v>21</v>
      </c>
      <c r="C2394" s="35" t="s">
        <v>32</v>
      </c>
      <c r="D2394" s="35" t="s">
        <v>32</v>
      </c>
      <c r="E2394" s="20" t="str">
        <f t="shared" si="1"/>
        <v>SI</v>
      </c>
      <c r="F2394" s="21" t="str">
        <f t="shared" si="2"/>
        <v>NO-POSITIVO-NEG_NO_DESEADO</v>
      </c>
    </row>
    <row r="2395">
      <c r="A2395" s="35" t="s">
        <v>2377</v>
      </c>
      <c r="B2395" s="35" t="s">
        <v>21</v>
      </c>
      <c r="C2395" s="35" t="s">
        <v>22</v>
      </c>
      <c r="D2395" s="20" t="s">
        <v>22</v>
      </c>
      <c r="E2395" s="20" t="str">
        <f t="shared" si="1"/>
        <v>SI</v>
      </c>
      <c r="F2395" s="21" t="str">
        <f t="shared" si="2"/>
        <v>SI</v>
      </c>
    </row>
    <row r="2396">
      <c r="A2396" s="35" t="s">
        <v>2378</v>
      </c>
      <c r="B2396" s="35" t="s">
        <v>21</v>
      </c>
      <c r="C2396" s="35" t="s">
        <v>22</v>
      </c>
      <c r="D2396" s="20" t="s">
        <v>22</v>
      </c>
      <c r="E2396" s="20" t="str">
        <f t="shared" si="1"/>
        <v>SI</v>
      </c>
      <c r="F2396" s="21" t="str">
        <f t="shared" si="2"/>
        <v>SI</v>
      </c>
    </row>
    <row r="2397">
      <c r="A2397" s="35" t="s">
        <v>2379</v>
      </c>
      <c r="B2397" s="35" t="s">
        <v>21</v>
      </c>
      <c r="C2397" s="35" t="s">
        <v>22</v>
      </c>
      <c r="D2397" s="20" t="s">
        <v>22</v>
      </c>
      <c r="E2397" s="20" t="str">
        <f t="shared" si="1"/>
        <v>SI</v>
      </c>
      <c r="F2397" s="21" t="str">
        <f t="shared" si="2"/>
        <v>SI</v>
      </c>
    </row>
    <row r="2398">
      <c r="A2398" s="35" t="s">
        <v>2380</v>
      </c>
      <c r="B2398" s="35" t="s">
        <v>21</v>
      </c>
      <c r="C2398" s="35" t="s">
        <v>27</v>
      </c>
      <c r="D2398" s="35" t="s">
        <v>27</v>
      </c>
      <c r="E2398" s="20" t="str">
        <f t="shared" si="1"/>
        <v>SI</v>
      </c>
      <c r="F2398" s="21" t="str">
        <f t="shared" si="2"/>
        <v>NO-POSITIVO-PERSUASIBLE</v>
      </c>
    </row>
    <row r="2399">
      <c r="A2399" s="35" t="s">
        <v>2381</v>
      </c>
      <c r="B2399" s="35" t="s">
        <v>24</v>
      </c>
      <c r="C2399" s="35" t="s">
        <v>27</v>
      </c>
      <c r="D2399" s="35" t="s">
        <v>27</v>
      </c>
      <c r="E2399" s="20" t="str">
        <f t="shared" si="1"/>
        <v>SI</v>
      </c>
      <c r="F2399" s="21" t="str">
        <f t="shared" si="2"/>
        <v>NO-VERIFICAR NUMERO-PERSUASIBLE</v>
      </c>
    </row>
    <row r="2400">
      <c r="A2400" s="35" t="s">
        <v>2382</v>
      </c>
      <c r="B2400" s="35" t="s">
        <v>21</v>
      </c>
      <c r="C2400" s="35" t="s">
        <v>27</v>
      </c>
      <c r="D2400" s="35" t="s">
        <v>27</v>
      </c>
      <c r="E2400" s="20" t="str">
        <f t="shared" si="1"/>
        <v>SI</v>
      </c>
      <c r="F2400" s="21" t="str">
        <f t="shared" si="2"/>
        <v>NO-POSITIVO-PERSUASIBLE</v>
      </c>
    </row>
    <row r="2401">
      <c r="A2401" s="33">
        <v>9480021.0</v>
      </c>
      <c r="B2401" s="35" t="s">
        <v>21</v>
      </c>
      <c r="C2401" s="35" t="s">
        <v>27</v>
      </c>
      <c r="D2401" s="35" t="s">
        <v>27</v>
      </c>
      <c r="E2401" s="20" t="str">
        <f t="shared" si="1"/>
        <v>SI</v>
      </c>
      <c r="F2401" s="21" t="str">
        <f t="shared" si="2"/>
        <v>NO-POSITIVO-PERSUASIBLE</v>
      </c>
    </row>
    <row r="2402">
      <c r="A2402" s="35" t="s">
        <v>2383</v>
      </c>
      <c r="B2402" s="35" t="s">
        <v>21</v>
      </c>
      <c r="C2402" s="35" t="s">
        <v>27</v>
      </c>
      <c r="D2402" s="35" t="s">
        <v>27</v>
      </c>
      <c r="E2402" s="20" t="str">
        <f t="shared" si="1"/>
        <v>SI</v>
      </c>
      <c r="F2402" s="21" t="str">
        <f t="shared" si="2"/>
        <v>NO-POSITIVO-PERSUASIBLE</v>
      </c>
    </row>
    <row r="2403">
      <c r="A2403" s="35" t="s">
        <v>2384</v>
      </c>
      <c r="B2403" s="35" t="s">
        <v>21</v>
      </c>
      <c r="C2403" s="35" t="s">
        <v>27</v>
      </c>
      <c r="D2403" s="35" t="s">
        <v>27</v>
      </c>
      <c r="E2403" s="20" t="str">
        <f t="shared" si="1"/>
        <v>SI</v>
      </c>
      <c r="F2403" s="21" t="str">
        <f t="shared" si="2"/>
        <v>NO-POSITIVO-PERSUASIBLE</v>
      </c>
    </row>
    <row r="2404">
      <c r="A2404" s="35" t="s">
        <v>2385</v>
      </c>
      <c r="B2404" s="35" t="s">
        <v>21</v>
      </c>
      <c r="C2404" s="35" t="s">
        <v>27</v>
      </c>
      <c r="D2404" s="35" t="s">
        <v>27</v>
      </c>
      <c r="E2404" s="20" t="str">
        <f t="shared" si="1"/>
        <v>SI</v>
      </c>
      <c r="F2404" s="21" t="str">
        <f t="shared" si="2"/>
        <v>NO-POSITIVO-PERSUASIBLE</v>
      </c>
    </row>
    <row r="2405">
      <c r="A2405" s="35" t="s">
        <v>2386</v>
      </c>
      <c r="B2405" s="35" t="s">
        <v>102</v>
      </c>
      <c r="C2405" s="35" t="s">
        <v>32</v>
      </c>
      <c r="D2405" s="35" t="s">
        <v>32</v>
      </c>
      <c r="E2405" s="20" t="str">
        <f t="shared" si="1"/>
        <v>SI</v>
      </c>
      <c r="F2405" s="21" t="str">
        <f t="shared" si="2"/>
        <v>NO-NEGATIVO-NEG_NO_DESEADO</v>
      </c>
    </row>
    <row r="2406">
      <c r="A2406" s="35" t="s">
        <v>2387</v>
      </c>
      <c r="B2406" s="35" t="s">
        <v>65</v>
      </c>
      <c r="C2406" s="35" t="s">
        <v>32</v>
      </c>
      <c r="D2406" s="35" t="s">
        <v>32</v>
      </c>
      <c r="E2406" s="20" t="str">
        <f t="shared" si="1"/>
        <v>SI</v>
      </c>
      <c r="F2406" s="21" t="str">
        <f t="shared" si="2"/>
        <v>NO-NO DESEADO-NEG_NO_DESEADO</v>
      </c>
    </row>
    <row r="2407">
      <c r="A2407" s="35" t="s">
        <v>2388</v>
      </c>
      <c r="B2407" s="35" t="s">
        <v>21</v>
      </c>
      <c r="C2407" s="35" t="s">
        <v>22</v>
      </c>
      <c r="D2407" s="20" t="s">
        <v>22</v>
      </c>
      <c r="E2407" s="20" t="str">
        <f t="shared" si="1"/>
        <v>SI</v>
      </c>
      <c r="F2407" s="21" t="str">
        <f t="shared" si="2"/>
        <v>SI</v>
      </c>
    </row>
    <row r="2408">
      <c r="A2408" s="35" t="s">
        <v>2389</v>
      </c>
      <c r="B2408" s="35" t="s">
        <v>21</v>
      </c>
      <c r="C2408" s="35" t="s">
        <v>27</v>
      </c>
      <c r="D2408" s="35" t="s">
        <v>27</v>
      </c>
      <c r="E2408" s="20" t="str">
        <f t="shared" si="1"/>
        <v>SI</v>
      </c>
      <c r="F2408" s="21" t="str">
        <f t="shared" si="2"/>
        <v>NO-POSITIVO-PERSUASIBLE</v>
      </c>
    </row>
    <row r="2409">
      <c r="A2409" s="35" t="s">
        <v>2390</v>
      </c>
      <c r="B2409" s="35" t="s">
        <v>24</v>
      </c>
      <c r="C2409" s="35" t="s">
        <v>25</v>
      </c>
      <c r="D2409" s="35" t="s">
        <v>25</v>
      </c>
      <c r="E2409" s="20" t="str">
        <f t="shared" si="1"/>
        <v>SI</v>
      </c>
      <c r="F2409" s="21" t="str">
        <f t="shared" si="2"/>
        <v>SI</v>
      </c>
    </row>
    <row r="2410">
      <c r="A2410" s="35" t="s">
        <v>2391</v>
      </c>
      <c r="B2410" s="35" t="s">
        <v>21</v>
      </c>
      <c r="C2410" s="35" t="s">
        <v>22</v>
      </c>
      <c r="D2410" s="20" t="s">
        <v>22</v>
      </c>
      <c r="E2410" s="20" t="str">
        <f t="shared" si="1"/>
        <v>SI</v>
      </c>
      <c r="F2410" s="21" t="str">
        <f t="shared" si="2"/>
        <v>SI</v>
      </c>
    </row>
    <row r="2411">
      <c r="A2411" s="35" t="s">
        <v>645</v>
      </c>
      <c r="B2411" s="35" t="s">
        <v>21</v>
      </c>
      <c r="C2411" s="35" t="s">
        <v>27</v>
      </c>
      <c r="D2411" s="35" t="s">
        <v>27</v>
      </c>
      <c r="E2411" s="20" t="str">
        <f t="shared" si="1"/>
        <v>SI</v>
      </c>
      <c r="F2411" s="21" t="str">
        <f t="shared" si="2"/>
        <v>NO-POSITIVO-PERSUASIBLE</v>
      </c>
    </row>
    <row r="2412">
      <c r="A2412" s="35" t="s">
        <v>2392</v>
      </c>
      <c r="B2412" s="35" t="s">
        <v>65</v>
      </c>
      <c r="C2412" s="35" t="s">
        <v>32</v>
      </c>
      <c r="D2412" s="35" t="s">
        <v>32</v>
      </c>
      <c r="E2412" s="20" t="str">
        <f t="shared" si="1"/>
        <v>SI</v>
      </c>
      <c r="F2412" s="21" t="str">
        <f t="shared" si="2"/>
        <v>NO-NO DESEADO-NEG_NO_DESEADO</v>
      </c>
    </row>
    <row r="2413">
      <c r="A2413" s="35" t="s">
        <v>2393</v>
      </c>
      <c r="B2413" s="35" t="s">
        <v>24</v>
      </c>
      <c r="C2413" s="35" t="s">
        <v>27</v>
      </c>
      <c r="D2413" s="35" t="s">
        <v>27</v>
      </c>
      <c r="E2413" s="20" t="str">
        <f t="shared" si="1"/>
        <v>SI</v>
      </c>
      <c r="F2413" s="21" t="str">
        <f t="shared" si="2"/>
        <v>NO-VERIFICAR NUMERO-PERSUASIBLE</v>
      </c>
    </row>
    <row r="2414">
      <c r="A2414" s="35" t="s">
        <v>2394</v>
      </c>
      <c r="B2414" s="35" t="s">
        <v>24</v>
      </c>
      <c r="C2414" s="35" t="s">
        <v>32</v>
      </c>
      <c r="D2414" s="35" t="s">
        <v>32</v>
      </c>
      <c r="E2414" s="20" t="str">
        <f t="shared" si="1"/>
        <v>SI</v>
      </c>
      <c r="F2414" s="21" t="str">
        <f t="shared" si="2"/>
        <v>NO-VERIFICAR NUMERO-NEG_NO_DESEADO</v>
      </c>
    </row>
    <row r="2415">
      <c r="A2415" s="35" t="s">
        <v>2395</v>
      </c>
      <c r="B2415" s="35" t="s">
        <v>21</v>
      </c>
      <c r="C2415" s="35" t="s">
        <v>22</v>
      </c>
      <c r="D2415" s="20" t="s">
        <v>22</v>
      </c>
      <c r="E2415" s="20" t="str">
        <f t="shared" si="1"/>
        <v>SI</v>
      </c>
      <c r="F2415" s="21" t="str">
        <f t="shared" si="2"/>
        <v>SI</v>
      </c>
    </row>
    <row r="2416">
      <c r="A2416" s="35" t="s">
        <v>2396</v>
      </c>
      <c r="B2416" s="35" t="s">
        <v>21</v>
      </c>
      <c r="C2416" s="35" t="s">
        <v>22</v>
      </c>
      <c r="D2416" s="20" t="s">
        <v>22</v>
      </c>
      <c r="E2416" s="20" t="str">
        <f t="shared" si="1"/>
        <v>SI</v>
      </c>
      <c r="F2416" s="21" t="str">
        <f t="shared" si="2"/>
        <v>SI</v>
      </c>
    </row>
    <row r="2417">
      <c r="A2417" s="35" t="s">
        <v>2397</v>
      </c>
      <c r="B2417" s="35" t="s">
        <v>65</v>
      </c>
      <c r="C2417" s="35" t="s">
        <v>27</v>
      </c>
      <c r="D2417" s="35" t="s">
        <v>32</v>
      </c>
      <c r="E2417" s="20" t="str">
        <f t="shared" si="1"/>
        <v>NO-Persuasible-Neg_no_Deseado</v>
      </c>
      <c r="F2417" s="21" t="str">
        <f t="shared" si="2"/>
        <v>NO-NO DESEADO-NEG_NO_DESEADO</v>
      </c>
    </row>
    <row r="2418">
      <c r="A2418" s="35" t="s">
        <v>2398</v>
      </c>
      <c r="B2418" s="35" t="s">
        <v>21</v>
      </c>
      <c r="C2418" s="35" t="s">
        <v>27</v>
      </c>
      <c r="D2418" s="35" t="s">
        <v>27</v>
      </c>
      <c r="E2418" s="20" t="str">
        <f t="shared" si="1"/>
        <v>SI</v>
      </c>
      <c r="F2418" s="21" t="str">
        <f t="shared" si="2"/>
        <v>NO-POSITIVO-PERSUASIBLE</v>
      </c>
    </row>
    <row r="2419">
      <c r="A2419" s="35" t="s">
        <v>2399</v>
      </c>
      <c r="B2419" s="35" t="s">
        <v>21</v>
      </c>
      <c r="C2419" s="35" t="s">
        <v>22</v>
      </c>
      <c r="D2419" s="20" t="s">
        <v>22</v>
      </c>
      <c r="E2419" s="20" t="str">
        <f t="shared" si="1"/>
        <v>SI</v>
      </c>
      <c r="F2419" s="21" t="str">
        <f t="shared" si="2"/>
        <v>SI</v>
      </c>
    </row>
    <row r="2420">
      <c r="A2420" s="35" t="s">
        <v>2400</v>
      </c>
      <c r="B2420" s="35" t="s">
        <v>21</v>
      </c>
      <c r="C2420" s="35" t="s">
        <v>27</v>
      </c>
      <c r="D2420" s="35" t="s">
        <v>27</v>
      </c>
      <c r="E2420" s="20" t="str">
        <f t="shared" si="1"/>
        <v>SI</v>
      </c>
      <c r="F2420" s="21" t="str">
        <f t="shared" si="2"/>
        <v>NO-POSITIVO-PERSUASIBLE</v>
      </c>
    </row>
    <row r="2421">
      <c r="A2421" s="35" t="s">
        <v>2401</v>
      </c>
      <c r="B2421" s="35" t="s">
        <v>21</v>
      </c>
      <c r="C2421" s="35" t="s">
        <v>22</v>
      </c>
      <c r="D2421" s="20" t="s">
        <v>22</v>
      </c>
      <c r="E2421" s="20" t="str">
        <f t="shared" si="1"/>
        <v>SI</v>
      </c>
      <c r="F2421" s="21" t="str">
        <f t="shared" si="2"/>
        <v>SI</v>
      </c>
    </row>
    <row r="2422">
      <c r="A2422" s="35" t="s">
        <v>2402</v>
      </c>
      <c r="B2422" s="35" t="s">
        <v>21</v>
      </c>
      <c r="C2422" s="35" t="s">
        <v>25</v>
      </c>
      <c r="D2422" s="35" t="s">
        <v>25</v>
      </c>
      <c r="E2422" s="20" t="str">
        <f t="shared" si="1"/>
        <v>SI</v>
      </c>
      <c r="F2422" s="21" t="str">
        <f t="shared" si="2"/>
        <v>NO-POSITIVO-VERIFICAR NUMERO</v>
      </c>
    </row>
    <row r="2423">
      <c r="A2423" s="35" t="s">
        <v>2403</v>
      </c>
      <c r="B2423" s="35" t="s">
        <v>21</v>
      </c>
      <c r="C2423" s="35" t="s">
        <v>27</v>
      </c>
      <c r="D2423" s="35" t="s">
        <v>27</v>
      </c>
      <c r="E2423" s="20" t="str">
        <f t="shared" si="1"/>
        <v>SI</v>
      </c>
      <c r="F2423" s="21" t="str">
        <f t="shared" si="2"/>
        <v>NO-POSITIVO-PERSUASIBLE</v>
      </c>
    </row>
    <row r="2424">
      <c r="A2424" s="35" t="s">
        <v>2404</v>
      </c>
      <c r="B2424" s="35" t="s">
        <v>24</v>
      </c>
      <c r="C2424" s="35" t="s">
        <v>27</v>
      </c>
      <c r="D2424" s="35" t="s">
        <v>27</v>
      </c>
      <c r="E2424" s="20" t="str">
        <f t="shared" si="1"/>
        <v>SI</v>
      </c>
      <c r="F2424" s="21" t="str">
        <f t="shared" si="2"/>
        <v>NO-VERIFICAR NUMERO-PERSUASIBLE</v>
      </c>
    </row>
    <row r="2425">
      <c r="A2425" s="35" t="s">
        <v>2405</v>
      </c>
      <c r="B2425" s="35" t="s">
        <v>21</v>
      </c>
      <c r="C2425" s="35" t="s">
        <v>22</v>
      </c>
      <c r="D2425" s="20" t="s">
        <v>22</v>
      </c>
      <c r="E2425" s="20" t="str">
        <f t="shared" si="1"/>
        <v>SI</v>
      </c>
      <c r="F2425" s="21" t="str">
        <f t="shared" si="2"/>
        <v>SI</v>
      </c>
    </row>
    <row r="2426">
      <c r="A2426" s="35" t="s">
        <v>2406</v>
      </c>
      <c r="B2426" s="35" t="s">
        <v>21</v>
      </c>
      <c r="C2426" s="35" t="s">
        <v>27</v>
      </c>
      <c r="D2426" s="35" t="s">
        <v>27</v>
      </c>
      <c r="E2426" s="20" t="str">
        <f t="shared" si="1"/>
        <v>SI</v>
      </c>
      <c r="F2426" s="21" t="str">
        <f t="shared" si="2"/>
        <v>NO-POSITIVO-PERSUASIBLE</v>
      </c>
    </row>
    <row r="2427">
      <c r="A2427" s="35" t="s">
        <v>2407</v>
      </c>
      <c r="B2427" s="35" t="s">
        <v>21</v>
      </c>
      <c r="C2427" s="35" t="s">
        <v>27</v>
      </c>
      <c r="D2427" s="35" t="s">
        <v>27</v>
      </c>
      <c r="E2427" s="20" t="str">
        <f t="shared" si="1"/>
        <v>SI</v>
      </c>
      <c r="F2427" s="21" t="str">
        <f t="shared" si="2"/>
        <v>NO-POSITIVO-PERSUASIBLE</v>
      </c>
    </row>
    <row r="2428">
      <c r="A2428" s="35" t="s">
        <v>2408</v>
      </c>
      <c r="B2428" s="35" t="s">
        <v>21</v>
      </c>
      <c r="C2428" s="35" t="s">
        <v>25</v>
      </c>
      <c r="D2428" s="20" t="s">
        <v>22</v>
      </c>
      <c r="E2428" s="20" t="str">
        <f t="shared" si="1"/>
        <v>NO-Verificar Numero-Positivo</v>
      </c>
      <c r="F2428" s="21" t="str">
        <f t="shared" si="2"/>
        <v>SI</v>
      </c>
    </row>
    <row r="2429">
      <c r="A2429" s="35" t="s">
        <v>2409</v>
      </c>
      <c r="B2429" s="35" t="s">
        <v>21</v>
      </c>
      <c r="C2429" s="35" t="s">
        <v>22</v>
      </c>
      <c r="D2429" s="20" t="s">
        <v>22</v>
      </c>
      <c r="E2429" s="20" t="str">
        <f t="shared" si="1"/>
        <v>SI</v>
      </c>
      <c r="F2429" s="21" t="str">
        <f t="shared" si="2"/>
        <v>SI</v>
      </c>
    </row>
    <row r="2430">
      <c r="A2430" s="35" t="s">
        <v>2410</v>
      </c>
      <c r="B2430" s="35" t="s">
        <v>21</v>
      </c>
      <c r="C2430" s="35" t="s">
        <v>22</v>
      </c>
      <c r="D2430" s="20" t="s">
        <v>22</v>
      </c>
      <c r="E2430" s="20" t="str">
        <f t="shared" si="1"/>
        <v>SI</v>
      </c>
      <c r="F2430" s="21" t="str">
        <f t="shared" si="2"/>
        <v>SI</v>
      </c>
    </row>
    <row r="2431">
      <c r="A2431" s="35" t="s">
        <v>2411</v>
      </c>
      <c r="B2431" s="35" t="s">
        <v>21</v>
      </c>
      <c r="C2431" s="35" t="s">
        <v>25</v>
      </c>
      <c r="D2431" s="35" t="s">
        <v>25</v>
      </c>
      <c r="E2431" s="20" t="str">
        <f t="shared" si="1"/>
        <v>SI</v>
      </c>
      <c r="F2431" s="21" t="str">
        <f t="shared" si="2"/>
        <v>NO-POSITIVO-VERIFICAR NUMERO</v>
      </c>
    </row>
    <row r="2432">
      <c r="A2432" s="35" t="s">
        <v>2412</v>
      </c>
      <c r="B2432" s="35" t="s">
        <v>102</v>
      </c>
      <c r="C2432" s="35" t="s">
        <v>27</v>
      </c>
      <c r="D2432" s="35" t="s">
        <v>27</v>
      </c>
      <c r="E2432" s="20" t="str">
        <f t="shared" si="1"/>
        <v>SI</v>
      </c>
      <c r="F2432" s="21" t="str">
        <f t="shared" si="2"/>
        <v>NO-NEGATIVO-PERSUASIBLE</v>
      </c>
    </row>
    <row r="2433">
      <c r="A2433" s="35" t="s">
        <v>2413</v>
      </c>
      <c r="B2433" s="35" t="s">
        <v>21</v>
      </c>
      <c r="C2433" s="35" t="s">
        <v>22</v>
      </c>
      <c r="D2433" s="20" t="s">
        <v>22</v>
      </c>
      <c r="E2433" s="20" t="str">
        <f t="shared" si="1"/>
        <v>SI</v>
      </c>
      <c r="F2433" s="21" t="str">
        <f t="shared" si="2"/>
        <v>SI</v>
      </c>
    </row>
    <row r="2434">
      <c r="A2434" s="35" t="s">
        <v>2414</v>
      </c>
      <c r="B2434" s="35" t="s">
        <v>21</v>
      </c>
      <c r="C2434" s="35" t="s">
        <v>27</v>
      </c>
      <c r="D2434" s="35" t="s">
        <v>27</v>
      </c>
      <c r="E2434" s="20" t="str">
        <f t="shared" si="1"/>
        <v>SI</v>
      </c>
      <c r="F2434" s="21" t="str">
        <f t="shared" si="2"/>
        <v>NO-POSITIVO-PERSUASIBLE</v>
      </c>
    </row>
    <row r="2435">
      <c r="A2435" s="35" t="s">
        <v>2415</v>
      </c>
      <c r="B2435" s="35" t="s">
        <v>21</v>
      </c>
      <c r="C2435" s="35" t="s">
        <v>27</v>
      </c>
      <c r="D2435" s="35" t="s">
        <v>27</v>
      </c>
      <c r="E2435" s="20" t="str">
        <f t="shared" si="1"/>
        <v>SI</v>
      </c>
      <c r="F2435" s="21" t="str">
        <f t="shared" si="2"/>
        <v>NO-POSITIVO-PERSUASIBLE</v>
      </c>
    </row>
    <row r="2436">
      <c r="A2436" s="35" t="s">
        <v>2416</v>
      </c>
      <c r="B2436" s="35" t="s">
        <v>21</v>
      </c>
      <c r="C2436" s="35" t="s">
        <v>22</v>
      </c>
      <c r="D2436" s="35" t="s">
        <v>27</v>
      </c>
      <c r="E2436" s="20" t="str">
        <f t="shared" si="1"/>
        <v>NO-Positivo-Persuasible</v>
      </c>
      <c r="F2436" s="21" t="str">
        <f t="shared" si="2"/>
        <v>NO-POSITIVO-PERSUASIBLE</v>
      </c>
    </row>
    <row r="2437">
      <c r="A2437" s="35" t="s">
        <v>2417</v>
      </c>
      <c r="B2437" s="35" t="s">
        <v>21</v>
      </c>
      <c r="C2437" s="35" t="s">
        <v>22</v>
      </c>
      <c r="D2437" s="20" t="s">
        <v>22</v>
      </c>
      <c r="E2437" s="20" t="str">
        <f t="shared" si="1"/>
        <v>SI</v>
      </c>
      <c r="F2437" s="21" t="str">
        <f t="shared" si="2"/>
        <v>SI</v>
      </c>
    </row>
    <row r="2438">
      <c r="A2438" s="35" t="s">
        <v>2418</v>
      </c>
      <c r="B2438" s="35" t="s">
        <v>21</v>
      </c>
      <c r="C2438" s="35" t="s">
        <v>32</v>
      </c>
      <c r="D2438" s="35" t="s">
        <v>32</v>
      </c>
      <c r="E2438" s="20" t="str">
        <f t="shared" si="1"/>
        <v>SI</v>
      </c>
      <c r="F2438" s="21" t="str">
        <f t="shared" si="2"/>
        <v>NO-POSITIVO-NEG_NO_DESEADO</v>
      </c>
    </row>
    <row r="2439">
      <c r="A2439" s="35" t="s">
        <v>2419</v>
      </c>
      <c r="B2439" s="35" t="s">
        <v>24</v>
      </c>
      <c r="C2439" s="35" t="s">
        <v>25</v>
      </c>
      <c r="D2439" s="35" t="s">
        <v>25</v>
      </c>
      <c r="E2439" s="20" t="str">
        <f t="shared" si="1"/>
        <v>SI</v>
      </c>
      <c r="F2439" s="21" t="str">
        <f t="shared" si="2"/>
        <v>SI</v>
      </c>
    </row>
    <row r="2440">
      <c r="A2440" s="35" t="s">
        <v>2420</v>
      </c>
      <c r="B2440" s="35" t="s">
        <v>21</v>
      </c>
      <c r="C2440" s="35" t="s">
        <v>27</v>
      </c>
      <c r="D2440" s="35" t="s">
        <v>27</v>
      </c>
      <c r="E2440" s="20" t="str">
        <f t="shared" si="1"/>
        <v>SI</v>
      </c>
      <c r="F2440" s="21" t="str">
        <f t="shared" si="2"/>
        <v>NO-POSITIVO-PERSUASIBLE</v>
      </c>
    </row>
    <row r="2441">
      <c r="A2441" s="35" t="s">
        <v>2421</v>
      </c>
      <c r="B2441" s="35" t="s">
        <v>24</v>
      </c>
      <c r="C2441" s="35" t="s">
        <v>25</v>
      </c>
      <c r="D2441" s="35" t="s">
        <v>25</v>
      </c>
      <c r="E2441" s="20" t="str">
        <f t="shared" si="1"/>
        <v>SI</v>
      </c>
      <c r="F2441" s="21" t="str">
        <f t="shared" si="2"/>
        <v>SI</v>
      </c>
    </row>
    <row r="2442">
      <c r="A2442" s="35" t="s">
        <v>2422</v>
      </c>
      <c r="B2442" s="35" t="s">
        <v>21</v>
      </c>
      <c r="C2442" s="35" t="s">
        <v>32</v>
      </c>
      <c r="D2442" s="35" t="s">
        <v>27</v>
      </c>
      <c r="E2442" s="20" t="str">
        <f t="shared" si="1"/>
        <v>NO-Neg_no_Deseado-Persuasible</v>
      </c>
      <c r="F2442" s="21" t="str">
        <f t="shared" si="2"/>
        <v>NO-POSITIVO-PERSUASIBLE</v>
      </c>
    </row>
    <row r="2443">
      <c r="A2443" s="35" t="s">
        <v>2423</v>
      </c>
      <c r="B2443" s="35" t="s">
        <v>21</v>
      </c>
      <c r="C2443" s="35" t="s">
        <v>25</v>
      </c>
      <c r="D2443" s="35" t="s">
        <v>27</v>
      </c>
      <c r="E2443" s="20" t="str">
        <f t="shared" si="1"/>
        <v>NO-Verificar Numero-Persuasible</v>
      </c>
      <c r="F2443" s="21" t="str">
        <f t="shared" si="2"/>
        <v>NO-POSITIVO-PERSUASIBLE</v>
      </c>
    </row>
    <row r="2444">
      <c r="A2444" s="35" t="s">
        <v>2424</v>
      </c>
      <c r="B2444" s="35" t="s">
        <v>21</v>
      </c>
      <c r="C2444" s="35" t="s">
        <v>22</v>
      </c>
      <c r="D2444" s="20" t="s">
        <v>22</v>
      </c>
      <c r="E2444" s="20" t="str">
        <f t="shared" si="1"/>
        <v>SI</v>
      </c>
      <c r="F2444" s="21" t="str">
        <f t="shared" si="2"/>
        <v>SI</v>
      </c>
    </row>
    <row r="2445">
      <c r="A2445" s="35" t="s">
        <v>2425</v>
      </c>
      <c r="B2445" s="35" t="s">
        <v>21</v>
      </c>
      <c r="C2445" s="35" t="s">
        <v>27</v>
      </c>
      <c r="D2445" s="35" t="s">
        <v>27</v>
      </c>
      <c r="E2445" s="20" t="str">
        <f t="shared" si="1"/>
        <v>SI</v>
      </c>
      <c r="F2445" s="21" t="str">
        <f t="shared" si="2"/>
        <v>NO-POSITIVO-PERSUASIBLE</v>
      </c>
    </row>
    <row r="2446">
      <c r="A2446" s="35" t="s">
        <v>2426</v>
      </c>
      <c r="B2446" s="35" t="s">
        <v>21</v>
      </c>
      <c r="C2446" s="35" t="s">
        <v>22</v>
      </c>
      <c r="D2446" s="20" t="s">
        <v>22</v>
      </c>
      <c r="E2446" s="20" t="str">
        <f t="shared" si="1"/>
        <v>SI</v>
      </c>
      <c r="F2446" s="21" t="str">
        <f t="shared" si="2"/>
        <v>SI</v>
      </c>
    </row>
    <row r="2447">
      <c r="A2447" s="35" t="s">
        <v>2427</v>
      </c>
      <c r="B2447" s="35" t="s">
        <v>21</v>
      </c>
      <c r="C2447" s="35" t="s">
        <v>27</v>
      </c>
      <c r="D2447" s="20" t="s">
        <v>22</v>
      </c>
      <c r="E2447" s="20" t="str">
        <f t="shared" si="1"/>
        <v>NO-Persuasible-Positivo</v>
      </c>
      <c r="F2447" s="21" t="str">
        <f t="shared" si="2"/>
        <v>SI</v>
      </c>
    </row>
    <row r="2448">
      <c r="A2448" s="35" t="s">
        <v>2428</v>
      </c>
      <c r="B2448" s="35" t="s">
        <v>65</v>
      </c>
      <c r="C2448" s="35" t="s">
        <v>32</v>
      </c>
      <c r="D2448" s="35" t="s">
        <v>32</v>
      </c>
      <c r="E2448" s="20" t="str">
        <f t="shared" si="1"/>
        <v>SI</v>
      </c>
      <c r="F2448" s="21" t="str">
        <f t="shared" si="2"/>
        <v>NO-NO DESEADO-NEG_NO_DESEADO</v>
      </c>
    </row>
    <row r="2449">
      <c r="A2449" s="35" t="s">
        <v>2429</v>
      </c>
      <c r="B2449" s="35" t="s">
        <v>21</v>
      </c>
      <c r="C2449" s="35" t="s">
        <v>22</v>
      </c>
      <c r="D2449" s="20" t="s">
        <v>22</v>
      </c>
      <c r="E2449" s="20" t="str">
        <f t="shared" si="1"/>
        <v>SI</v>
      </c>
      <c r="F2449" s="21" t="str">
        <f t="shared" si="2"/>
        <v>SI</v>
      </c>
    </row>
    <row r="2450">
      <c r="A2450" s="35" t="s">
        <v>2430</v>
      </c>
      <c r="B2450" s="35" t="s">
        <v>21</v>
      </c>
      <c r="C2450" s="35" t="s">
        <v>32</v>
      </c>
      <c r="D2450" s="35" t="s">
        <v>32</v>
      </c>
      <c r="E2450" s="20" t="str">
        <f t="shared" si="1"/>
        <v>SI</v>
      </c>
      <c r="F2450" s="21" t="str">
        <f t="shared" si="2"/>
        <v>NO-POSITIVO-NEG_NO_DESEADO</v>
      </c>
    </row>
    <row r="2451">
      <c r="A2451" s="35" t="s">
        <v>2431</v>
      </c>
      <c r="B2451" s="35" t="s">
        <v>21</v>
      </c>
      <c r="C2451" s="35" t="s">
        <v>22</v>
      </c>
      <c r="D2451" s="20" t="s">
        <v>22</v>
      </c>
      <c r="E2451" s="20" t="str">
        <f t="shared" si="1"/>
        <v>SI</v>
      </c>
      <c r="F2451" s="21" t="str">
        <f t="shared" si="2"/>
        <v>SI</v>
      </c>
    </row>
    <row r="2452">
      <c r="A2452" s="35" t="s">
        <v>2432</v>
      </c>
      <c r="B2452" s="35" t="s">
        <v>21</v>
      </c>
      <c r="C2452" s="35" t="s">
        <v>22</v>
      </c>
      <c r="D2452" s="20" t="s">
        <v>22</v>
      </c>
      <c r="E2452" s="20" t="str">
        <f t="shared" si="1"/>
        <v>SI</v>
      </c>
      <c r="F2452" s="21" t="str">
        <f t="shared" si="2"/>
        <v>SI</v>
      </c>
    </row>
    <row r="2453">
      <c r="A2453" s="35" t="s">
        <v>2433</v>
      </c>
      <c r="B2453" s="35" t="s">
        <v>21</v>
      </c>
      <c r="C2453" s="35" t="s">
        <v>22</v>
      </c>
      <c r="D2453" s="20" t="s">
        <v>22</v>
      </c>
      <c r="E2453" s="20" t="str">
        <f t="shared" si="1"/>
        <v>SI</v>
      </c>
      <c r="F2453" s="21" t="str">
        <f t="shared" si="2"/>
        <v>SI</v>
      </c>
    </row>
    <row r="2454">
      <c r="A2454" s="35" t="s">
        <v>2434</v>
      </c>
      <c r="B2454" s="35" t="s">
        <v>21</v>
      </c>
      <c r="C2454" s="35" t="s">
        <v>27</v>
      </c>
      <c r="D2454" s="35" t="s">
        <v>27</v>
      </c>
      <c r="E2454" s="20" t="str">
        <f t="shared" si="1"/>
        <v>SI</v>
      </c>
      <c r="F2454" s="21" t="str">
        <f t="shared" si="2"/>
        <v>NO-POSITIVO-PERSUASIBLE</v>
      </c>
    </row>
    <row r="2455">
      <c r="A2455" s="35" t="s">
        <v>2435</v>
      </c>
      <c r="B2455" s="35" t="s">
        <v>21</v>
      </c>
      <c r="C2455" s="35" t="s">
        <v>27</v>
      </c>
      <c r="D2455" s="35" t="s">
        <v>27</v>
      </c>
      <c r="E2455" s="20" t="str">
        <f t="shared" si="1"/>
        <v>SI</v>
      </c>
      <c r="F2455" s="21" t="str">
        <f t="shared" si="2"/>
        <v>NO-POSITIVO-PERSUASIBLE</v>
      </c>
    </row>
    <row r="2456">
      <c r="A2456" s="35" t="s">
        <v>2436</v>
      </c>
      <c r="B2456" s="35" t="s">
        <v>21</v>
      </c>
      <c r="C2456" s="35" t="s">
        <v>27</v>
      </c>
      <c r="D2456" s="35" t="s">
        <v>27</v>
      </c>
      <c r="E2456" s="20" t="str">
        <f t="shared" si="1"/>
        <v>SI</v>
      </c>
      <c r="F2456" s="21" t="str">
        <f t="shared" si="2"/>
        <v>NO-POSITIVO-PERSUASIBLE</v>
      </c>
    </row>
    <row r="2457">
      <c r="A2457" s="35" t="s">
        <v>2437</v>
      </c>
      <c r="B2457" s="35" t="s">
        <v>21</v>
      </c>
      <c r="C2457" s="35" t="s">
        <v>27</v>
      </c>
      <c r="D2457" s="35" t="s">
        <v>27</v>
      </c>
      <c r="E2457" s="20" t="str">
        <f t="shared" si="1"/>
        <v>SI</v>
      </c>
      <c r="F2457" s="21" t="str">
        <f t="shared" si="2"/>
        <v>NO-POSITIVO-PERSUASIBLE</v>
      </c>
    </row>
    <row r="2458">
      <c r="A2458" s="35" t="s">
        <v>2438</v>
      </c>
      <c r="B2458" s="35" t="s">
        <v>21</v>
      </c>
      <c r="C2458" s="35" t="s">
        <v>27</v>
      </c>
      <c r="D2458" s="35" t="s">
        <v>27</v>
      </c>
      <c r="E2458" s="20" t="str">
        <f t="shared" si="1"/>
        <v>SI</v>
      </c>
      <c r="F2458" s="21" t="str">
        <f t="shared" si="2"/>
        <v>NO-POSITIVO-PERSUASIBLE</v>
      </c>
    </row>
    <row r="2459">
      <c r="A2459" s="35" t="s">
        <v>2439</v>
      </c>
      <c r="B2459" s="35" t="s">
        <v>21</v>
      </c>
      <c r="C2459" s="35" t="s">
        <v>22</v>
      </c>
      <c r="D2459" s="20" t="s">
        <v>22</v>
      </c>
      <c r="E2459" s="20" t="str">
        <f t="shared" si="1"/>
        <v>SI</v>
      </c>
      <c r="F2459" s="21" t="str">
        <f t="shared" si="2"/>
        <v>SI</v>
      </c>
    </row>
    <row r="2460">
      <c r="A2460" s="35" t="s">
        <v>2440</v>
      </c>
      <c r="B2460" s="35" t="s">
        <v>21</v>
      </c>
      <c r="C2460" s="35" t="s">
        <v>22</v>
      </c>
      <c r="D2460" s="20" t="s">
        <v>22</v>
      </c>
      <c r="E2460" s="20" t="str">
        <f t="shared" si="1"/>
        <v>SI</v>
      </c>
      <c r="F2460" s="21" t="str">
        <f t="shared" si="2"/>
        <v>SI</v>
      </c>
    </row>
    <row r="2461">
      <c r="A2461" s="35" t="s">
        <v>2441</v>
      </c>
      <c r="B2461" s="35" t="s">
        <v>24</v>
      </c>
      <c r="C2461" s="35" t="s">
        <v>25</v>
      </c>
      <c r="D2461" s="35" t="s">
        <v>25</v>
      </c>
      <c r="E2461" s="20" t="str">
        <f t="shared" si="1"/>
        <v>SI</v>
      </c>
      <c r="F2461" s="21" t="str">
        <f t="shared" si="2"/>
        <v>SI</v>
      </c>
    </row>
    <row r="2462">
      <c r="A2462" s="35" t="s">
        <v>2442</v>
      </c>
      <c r="B2462" s="35" t="s">
        <v>21</v>
      </c>
      <c r="C2462" s="35" t="s">
        <v>27</v>
      </c>
      <c r="D2462" s="35" t="s">
        <v>27</v>
      </c>
      <c r="E2462" s="20" t="str">
        <f t="shared" si="1"/>
        <v>SI</v>
      </c>
      <c r="F2462" s="21" t="str">
        <f t="shared" si="2"/>
        <v>NO-POSITIVO-PERSUASIBLE</v>
      </c>
    </row>
    <row r="2463">
      <c r="A2463" s="35" t="s">
        <v>2443</v>
      </c>
      <c r="B2463" s="35" t="s">
        <v>24</v>
      </c>
      <c r="C2463" s="35" t="s">
        <v>25</v>
      </c>
      <c r="D2463" s="35" t="s">
        <v>25</v>
      </c>
      <c r="E2463" s="20" t="str">
        <f t="shared" si="1"/>
        <v>SI</v>
      </c>
      <c r="F2463" s="21" t="str">
        <f t="shared" si="2"/>
        <v>SI</v>
      </c>
    </row>
    <row r="2464">
      <c r="A2464" s="35" t="s">
        <v>2444</v>
      </c>
      <c r="B2464" s="35" t="s">
        <v>21</v>
      </c>
      <c r="C2464" s="35" t="s">
        <v>27</v>
      </c>
      <c r="D2464" s="35" t="s">
        <v>27</v>
      </c>
      <c r="E2464" s="20" t="str">
        <f t="shared" si="1"/>
        <v>SI</v>
      </c>
      <c r="F2464" s="21" t="str">
        <f t="shared" si="2"/>
        <v>NO-POSITIVO-PERSUASIBLE</v>
      </c>
    </row>
    <row r="2465">
      <c r="A2465" s="35" t="s">
        <v>2445</v>
      </c>
      <c r="B2465" s="35" t="s">
        <v>65</v>
      </c>
      <c r="C2465" s="35" t="s">
        <v>32</v>
      </c>
      <c r="D2465" s="35" t="s">
        <v>32</v>
      </c>
      <c r="E2465" s="20" t="str">
        <f t="shared" si="1"/>
        <v>SI</v>
      </c>
      <c r="F2465" s="21" t="str">
        <f t="shared" si="2"/>
        <v>NO-NO DESEADO-NEG_NO_DESEADO</v>
      </c>
    </row>
    <row r="2466">
      <c r="A2466" s="35" t="s">
        <v>2446</v>
      </c>
      <c r="B2466" s="35" t="s">
        <v>21</v>
      </c>
      <c r="C2466" s="35" t="s">
        <v>22</v>
      </c>
      <c r="D2466" s="20" t="s">
        <v>22</v>
      </c>
      <c r="E2466" s="20" t="str">
        <f t="shared" si="1"/>
        <v>SI</v>
      </c>
      <c r="F2466" s="21" t="str">
        <f t="shared" si="2"/>
        <v>SI</v>
      </c>
    </row>
    <row r="2467">
      <c r="A2467" s="35" t="s">
        <v>2447</v>
      </c>
      <c r="B2467" s="35" t="s">
        <v>21</v>
      </c>
      <c r="C2467" s="35" t="s">
        <v>22</v>
      </c>
      <c r="D2467" s="20" t="s">
        <v>22</v>
      </c>
      <c r="E2467" s="20" t="str">
        <f t="shared" si="1"/>
        <v>SI</v>
      </c>
      <c r="F2467" s="21" t="str">
        <f t="shared" si="2"/>
        <v>SI</v>
      </c>
    </row>
    <row r="2468">
      <c r="A2468" s="35" t="s">
        <v>2448</v>
      </c>
      <c r="B2468" s="35" t="s">
        <v>21</v>
      </c>
      <c r="C2468" s="35" t="s">
        <v>27</v>
      </c>
      <c r="D2468" s="35" t="s">
        <v>27</v>
      </c>
      <c r="E2468" s="20" t="str">
        <f t="shared" si="1"/>
        <v>SI</v>
      </c>
      <c r="F2468" s="21" t="str">
        <f t="shared" si="2"/>
        <v>NO-POSITIVO-PERSUASIBLE</v>
      </c>
    </row>
    <row r="2469">
      <c r="A2469" s="35" t="s">
        <v>2449</v>
      </c>
      <c r="B2469" s="35" t="s">
        <v>24</v>
      </c>
      <c r="C2469" s="35" t="s">
        <v>25</v>
      </c>
      <c r="D2469" s="35" t="s">
        <v>25</v>
      </c>
      <c r="E2469" s="20" t="str">
        <f t="shared" si="1"/>
        <v>SI</v>
      </c>
      <c r="F2469" s="21" t="str">
        <f t="shared" si="2"/>
        <v>SI</v>
      </c>
    </row>
    <row r="2470">
      <c r="A2470" s="35" t="s">
        <v>2450</v>
      </c>
      <c r="B2470" s="35" t="s">
        <v>21</v>
      </c>
      <c r="C2470" s="35" t="s">
        <v>27</v>
      </c>
      <c r="D2470" s="35" t="s">
        <v>27</v>
      </c>
      <c r="E2470" s="20" t="str">
        <f t="shared" si="1"/>
        <v>SI</v>
      </c>
      <c r="F2470" s="21" t="str">
        <f t="shared" si="2"/>
        <v>NO-POSITIVO-PERSUASIBLE</v>
      </c>
    </row>
    <row r="2471">
      <c r="A2471" s="35" t="s">
        <v>2451</v>
      </c>
      <c r="B2471" s="35" t="s">
        <v>21</v>
      </c>
      <c r="C2471" s="35" t="s">
        <v>27</v>
      </c>
      <c r="D2471" s="35" t="s">
        <v>27</v>
      </c>
      <c r="E2471" s="20" t="str">
        <f t="shared" si="1"/>
        <v>SI</v>
      </c>
      <c r="F2471" s="21" t="str">
        <f t="shared" si="2"/>
        <v>NO-POSITIVO-PERSUASIBLE</v>
      </c>
    </row>
    <row r="2472">
      <c r="A2472" s="35" t="s">
        <v>2452</v>
      </c>
      <c r="B2472" s="35" t="s">
        <v>21</v>
      </c>
      <c r="C2472" s="35" t="s">
        <v>22</v>
      </c>
      <c r="D2472" s="20" t="s">
        <v>22</v>
      </c>
      <c r="E2472" s="20" t="str">
        <f t="shared" si="1"/>
        <v>SI</v>
      </c>
      <c r="F2472" s="21" t="str">
        <f t="shared" si="2"/>
        <v>SI</v>
      </c>
    </row>
    <row r="2473">
      <c r="A2473" s="35" t="s">
        <v>2453</v>
      </c>
      <c r="B2473" s="35" t="s">
        <v>21</v>
      </c>
      <c r="C2473" s="35" t="s">
        <v>27</v>
      </c>
      <c r="D2473" s="35" t="s">
        <v>27</v>
      </c>
      <c r="E2473" s="20" t="str">
        <f t="shared" si="1"/>
        <v>SI</v>
      </c>
      <c r="F2473" s="21" t="str">
        <f t="shared" si="2"/>
        <v>NO-POSITIVO-PERSUASIBLE</v>
      </c>
    </row>
    <row r="2474">
      <c r="A2474" s="35" t="s">
        <v>2454</v>
      </c>
      <c r="B2474" s="35" t="s">
        <v>65</v>
      </c>
      <c r="C2474" s="35" t="s">
        <v>32</v>
      </c>
      <c r="D2474" s="35" t="s">
        <v>32</v>
      </c>
      <c r="E2474" s="20" t="str">
        <f t="shared" si="1"/>
        <v>SI</v>
      </c>
      <c r="F2474" s="21" t="str">
        <f t="shared" si="2"/>
        <v>NO-NO DESEADO-NEG_NO_DESEADO</v>
      </c>
    </row>
    <row r="2475">
      <c r="A2475" s="35" t="s">
        <v>2455</v>
      </c>
      <c r="B2475" s="35" t="s">
        <v>21</v>
      </c>
      <c r="C2475" s="35" t="s">
        <v>22</v>
      </c>
      <c r="D2475" s="20" t="s">
        <v>22</v>
      </c>
      <c r="E2475" s="20" t="str">
        <f t="shared" si="1"/>
        <v>SI</v>
      </c>
      <c r="F2475" s="21" t="str">
        <f t="shared" si="2"/>
        <v>SI</v>
      </c>
    </row>
    <row r="2476">
      <c r="A2476" s="35" t="s">
        <v>2456</v>
      </c>
      <c r="B2476" s="35" t="s">
        <v>21</v>
      </c>
      <c r="C2476" s="35" t="s">
        <v>27</v>
      </c>
      <c r="D2476" s="35" t="s">
        <v>27</v>
      </c>
      <c r="E2476" s="20" t="str">
        <f t="shared" si="1"/>
        <v>SI</v>
      </c>
      <c r="F2476" s="21" t="str">
        <f t="shared" si="2"/>
        <v>NO-POSITIVO-PERSUASIBLE</v>
      </c>
    </row>
    <row r="2477">
      <c r="A2477" s="35" t="s">
        <v>2457</v>
      </c>
      <c r="B2477" s="35" t="s">
        <v>21</v>
      </c>
      <c r="C2477" s="35" t="s">
        <v>27</v>
      </c>
      <c r="D2477" s="35" t="s">
        <v>27</v>
      </c>
      <c r="E2477" s="20" t="str">
        <f t="shared" si="1"/>
        <v>SI</v>
      </c>
      <c r="F2477" s="21" t="str">
        <f t="shared" si="2"/>
        <v>NO-POSITIVO-PERSUASIBLE</v>
      </c>
    </row>
    <row r="2478">
      <c r="A2478" s="35" t="s">
        <v>2458</v>
      </c>
      <c r="B2478" s="35" t="s">
        <v>21</v>
      </c>
      <c r="C2478" s="35" t="s">
        <v>27</v>
      </c>
      <c r="D2478" s="35" t="s">
        <v>27</v>
      </c>
      <c r="E2478" s="20" t="str">
        <f t="shared" si="1"/>
        <v>SI</v>
      </c>
      <c r="F2478" s="21" t="str">
        <f t="shared" si="2"/>
        <v>NO-POSITIVO-PERSUASIBLE</v>
      </c>
    </row>
    <row r="2479">
      <c r="A2479" s="35" t="s">
        <v>2459</v>
      </c>
      <c r="B2479" s="35" t="s">
        <v>21</v>
      </c>
      <c r="C2479" s="35" t="s">
        <v>27</v>
      </c>
      <c r="D2479" s="35" t="s">
        <v>27</v>
      </c>
      <c r="E2479" s="20" t="str">
        <f t="shared" si="1"/>
        <v>SI</v>
      </c>
      <c r="F2479" s="21" t="str">
        <f t="shared" si="2"/>
        <v>NO-POSITIVO-PERSUASIBLE</v>
      </c>
    </row>
    <row r="2480">
      <c r="A2480" s="35" t="s">
        <v>2460</v>
      </c>
      <c r="B2480" s="35" t="s">
        <v>21</v>
      </c>
      <c r="C2480" s="35" t="s">
        <v>27</v>
      </c>
      <c r="D2480" s="20" t="s">
        <v>22</v>
      </c>
      <c r="E2480" s="20" t="str">
        <f t="shared" si="1"/>
        <v>NO-Persuasible-Positivo</v>
      </c>
      <c r="F2480" s="21" t="str">
        <f t="shared" si="2"/>
        <v>SI</v>
      </c>
    </row>
    <row r="2481">
      <c r="A2481" s="35" t="s">
        <v>2461</v>
      </c>
      <c r="B2481" s="35" t="s">
        <v>65</v>
      </c>
      <c r="C2481" s="35" t="s">
        <v>32</v>
      </c>
      <c r="D2481" s="35" t="s">
        <v>32</v>
      </c>
      <c r="E2481" s="20" t="str">
        <f t="shared" si="1"/>
        <v>SI</v>
      </c>
      <c r="F2481" s="21" t="str">
        <f t="shared" si="2"/>
        <v>NO-NO DESEADO-NEG_NO_DESEADO</v>
      </c>
    </row>
    <row r="2482">
      <c r="A2482" s="35" t="s">
        <v>2462</v>
      </c>
      <c r="B2482" s="35" t="s">
        <v>24</v>
      </c>
      <c r="C2482" s="35" t="s">
        <v>25</v>
      </c>
      <c r="D2482" s="35" t="s">
        <v>25</v>
      </c>
      <c r="E2482" s="20" t="str">
        <f t="shared" si="1"/>
        <v>SI</v>
      </c>
      <c r="F2482" s="21" t="str">
        <f t="shared" si="2"/>
        <v>SI</v>
      </c>
    </row>
    <row r="2483">
      <c r="A2483" s="35" t="s">
        <v>2463</v>
      </c>
      <c r="B2483" s="35" t="s">
        <v>21</v>
      </c>
      <c r="C2483" s="35" t="s">
        <v>27</v>
      </c>
      <c r="D2483" s="20" t="s">
        <v>22</v>
      </c>
      <c r="E2483" s="20" t="str">
        <f t="shared" si="1"/>
        <v>NO-Persuasible-Positivo</v>
      </c>
      <c r="F2483" s="21" t="str">
        <f t="shared" si="2"/>
        <v>SI</v>
      </c>
    </row>
    <row r="2484">
      <c r="A2484" s="35" t="s">
        <v>2464</v>
      </c>
      <c r="B2484" s="35" t="s">
        <v>21</v>
      </c>
      <c r="C2484" s="35" t="s">
        <v>22</v>
      </c>
      <c r="D2484" s="36" t="s">
        <v>27</v>
      </c>
      <c r="E2484" s="20" t="str">
        <f t="shared" si="1"/>
        <v>NO-Positivo-Persuasible</v>
      </c>
      <c r="F2484" s="21" t="str">
        <f t="shared" si="2"/>
        <v>NO-POSITIVO-PERSUASIBLE</v>
      </c>
    </row>
    <row r="2485">
      <c r="A2485" s="35" t="s">
        <v>2465</v>
      </c>
      <c r="B2485" s="35" t="s">
        <v>21</v>
      </c>
      <c r="C2485" s="35" t="s">
        <v>22</v>
      </c>
      <c r="D2485" s="20" t="s">
        <v>22</v>
      </c>
      <c r="E2485" s="20" t="str">
        <f t="shared" si="1"/>
        <v>SI</v>
      </c>
      <c r="F2485" s="21" t="str">
        <f t="shared" si="2"/>
        <v>SI</v>
      </c>
    </row>
    <row r="2486">
      <c r="A2486" s="35" t="s">
        <v>2466</v>
      </c>
      <c r="B2486" s="35" t="s">
        <v>21</v>
      </c>
      <c r="C2486" s="35" t="s">
        <v>27</v>
      </c>
      <c r="D2486" s="35" t="s">
        <v>27</v>
      </c>
      <c r="E2486" s="20" t="str">
        <f t="shared" si="1"/>
        <v>SI</v>
      </c>
      <c r="F2486" s="21" t="str">
        <f t="shared" si="2"/>
        <v>NO-POSITIVO-PERSUASIBLE</v>
      </c>
    </row>
    <row r="2487">
      <c r="A2487" s="35" t="s">
        <v>2467</v>
      </c>
      <c r="B2487" s="35" t="s">
        <v>65</v>
      </c>
      <c r="C2487" s="35" t="s">
        <v>32</v>
      </c>
      <c r="D2487" s="35" t="s">
        <v>32</v>
      </c>
      <c r="E2487" s="20" t="str">
        <f t="shared" si="1"/>
        <v>SI</v>
      </c>
      <c r="F2487" s="21" t="str">
        <f t="shared" si="2"/>
        <v>NO-NO DESEADO-NEG_NO_DESEADO</v>
      </c>
    </row>
    <row r="2488">
      <c r="A2488" s="35" t="s">
        <v>2468</v>
      </c>
      <c r="B2488" s="35" t="s">
        <v>21</v>
      </c>
      <c r="C2488" s="35" t="s">
        <v>22</v>
      </c>
      <c r="D2488" s="20" t="s">
        <v>22</v>
      </c>
      <c r="E2488" s="20" t="str">
        <f t="shared" si="1"/>
        <v>SI</v>
      </c>
      <c r="F2488" s="21" t="str">
        <f t="shared" si="2"/>
        <v>SI</v>
      </c>
    </row>
    <row r="2489">
      <c r="A2489" s="35" t="s">
        <v>2469</v>
      </c>
      <c r="B2489" s="35" t="s">
        <v>21</v>
      </c>
      <c r="C2489" s="35" t="s">
        <v>27</v>
      </c>
      <c r="D2489" s="20" t="s">
        <v>22</v>
      </c>
      <c r="E2489" s="20" t="str">
        <f t="shared" si="1"/>
        <v>NO-Persuasible-Positivo</v>
      </c>
      <c r="F2489" s="21" t="str">
        <f t="shared" si="2"/>
        <v>SI</v>
      </c>
    </row>
    <row r="2490">
      <c r="A2490" s="35" t="s">
        <v>2470</v>
      </c>
      <c r="B2490" s="35" t="s">
        <v>21</v>
      </c>
      <c r="C2490" s="35" t="s">
        <v>25</v>
      </c>
      <c r="D2490" s="35" t="s">
        <v>25</v>
      </c>
      <c r="E2490" s="20" t="str">
        <f t="shared" si="1"/>
        <v>SI</v>
      </c>
      <c r="F2490" s="21" t="str">
        <f t="shared" si="2"/>
        <v>NO-POSITIVO-VERIFICAR NUMERO</v>
      </c>
    </row>
    <row r="2491">
      <c r="A2491" s="35" t="s">
        <v>2471</v>
      </c>
      <c r="B2491" s="35" t="s">
        <v>21</v>
      </c>
      <c r="C2491" s="35" t="s">
        <v>22</v>
      </c>
      <c r="D2491" s="20" t="s">
        <v>22</v>
      </c>
      <c r="E2491" s="20" t="str">
        <f t="shared" si="1"/>
        <v>SI</v>
      </c>
      <c r="F2491" s="21" t="str">
        <f t="shared" si="2"/>
        <v>SI</v>
      </c>
    </row>
    <row r="2492">
      <c r="A2492" s="35" t="s">
        <v>2472</v>
      </c>
      <c r="B2492" s="35" t="s">
        <v>21</v>
      </c>
      <c r="C2492" s="35" t="s">
        <v>27</v>
      </c>
      <c r="D2492" s="35" t="s">
        <v>27</v>
      </c>
      <c r="E2492" s="20" t="str">
        <f t="shared" si="1"/>
        <v>SI</v>
      </c>
      <c r="F2492" s="21" t="str">
        <f t="shared" si="2"/>
        <v>NO-POSITIVO-PERSUASIBLE</v>
      </c>
    </row>
    <row r="2493">
      <c r="A2493" s="35" t="s">
        <v>2473</v>
      </c>
      <c r="B2493" s="35" t="s">
        <v>21</v>
      </c>
      <c r="C2493" s="35" t="s">
        <v>22</v>
      </c>
      <c r="D2493" s="20" t="s">
        <v>22</v>
      </c>
      <c r="E2493" s="20" t="str">
        <f t="shared" si="1"/>
        <v>SI</v>
      </c>
      <c r="F2493" s="21" t="str">
        <f t="shared" si="2"/>
        <v>SI</v>
      </c>
    </row>
    <row r="2494">
      <c r="A2494" s="35" t="s">
        <v>2474</v>
      </c>
      <c r="B2494" s="35" t="s">
        <v>21</v>
      </c>
      <c r="C2494" s="35" t="s">
        <v>22</v>
      </c>
      <c r="D2494" s="20" t="s">
        <v>22</v>
      </c>
      <c r="E2494" s="20" t="str">
        <f t="shared" si="1"/>
        <v>SI</v>
      </c>
      <c r="F2494" s="21" t="str">
        <f t="shared" si="2"/>
        <v>SI</v>
      </c>
    </row>
    <row r="2495">
      <c r="A2495" s="35" t="s">
        <v>2475</v>
      </c>
      <c r="B2495" s="35" t="s">
        <v>21</v>
      </c>
      <c r="C2495" s="35" t="s">
        <v>27</v>
      </c>
      <c r="D2495" s="35" t="s">
        <v>27</v>
      </c>
      <c r="E2495" s="20" t="str">
        <f t="shared" si="1"/>
        <v>SI</v>
      </c>
      <c r="F2495" s="21" t="str">
        <f t="shared" si="2"/>
        <v>NO-POSITIVO-PERSUASIBLE</v>
      </c>
    </row>
    <row r="2496">
      <c r="A2496" s="35" t="s">
        <v>2476</v>
      </c>
      <c r="B2496" s="35" t="s">
        <v>21</v>
      </c>
      <c r="C2496" s="35" t="s">
        <v>27</v>
      </c>
      <c r="D2496" s="35" t="s">
        <v>27</v>
      </c>
      <c r="E2496" s="20" t="str">
        <f t="shared" si="1"/>
        <v>SI</v>
      </c>
      <c r="F2496" s="21" t="str">
        <f t="shared" si="2"/>
        <v>NO-POSITIVO-PERSUASIBLE</v>
      </c>
    </row>
    <row r="2497">
      <c r="A2497" s="35" t="s">
        <v>2477</v>
      </c>
      <c r="B2497" s="35" t="s">
        <v>21</v>
      </c>
      <c r="C2497" s="35" t="s">
        <v>22</v>
      </c>
      <c r="D2497" s="20" t="s">
        <v>22</v>
      </c>
      <c r="E2497" s="20" t="str">
        <f t="shared" si="1"/>
        <v>SI</v>
      </c>
      <c r="F2497" s="21" t="str">
        <f t="shared" si="2"/>
        <v>SI</v>
      </c>
    </row>
    <row r="2498">
      <c r="A2498" s="35" t="s">
        <v>2478</v>
      </c>
      <c r="B2498" s="35" t="s">
        <v>21</v>
      </c>
      <c r="C2498" s="35" t="s">
        <v>27</v>
      </c>
      <c r="D2498" s="36" t="s">
        <v>27</v>
      </c>
      <c r="E2498" s="20" t="str">
        <f t="shared" si="1"/>
        <v>SI</v>
      </c>
      <c r="F2498" s="21" t="str">
        <f t="shared" si="2"/>
        <v>NO-POSITIVO-PERSUASIBLE</v>
      </c>
    </row>
    <row r="2499">
      <c r="A2499" s="35" t="s">
        <v>2479</v>
      </c>
      <c r="B2499" s="35" t="s">
        <v>21</v>
      </c>
      <c r="C2499" s="35" t="s">
        <v>27</v>
      </c>
      <c r="D2499" s="35" t="s">
        <v>27</v>
      </c>
      <c r="E2499" s="20" t="str">
        <f t="shared" si="1"/>
        <v>SI</v>
      </c>
      <c r="F2499" s="21" t="str">
        <f t="shared" si="2"/>
        <v>NO-POSITIVO-PERSUASIBLE</v>
      </c>
    </row>
    <row r="2500">
      <c r="A2500" s="35" t="s">
        <v>2480</v>
      </c>
      <c r="B2500" s="35" t="s">
        <v>21</v>
      </c>
      <c r="C2500" s="35" t="s">
        <v>22</v>
      </c>
      <c r="D2500" s="20" t="s">
        <v>22</v>
      </c>
      <c r="E2500" s="20" t="str">
        <f t="shared" si="1"/>
        <v>SI</v>
      </c>
      <c r="F2500" s="21" t="str">
        <f t="shared" si="2"/>
        <v>SI</v>
      </c>
    </row>
    <row r="2501">
      <c r="A2501" s="35" t="s">
        <v>2481</v>
      </c>
      <c r="B2501" s="35" t="s">
        <v>21</v>
      </c>
      <c r="C2501" s="35" t="s">
        <v>27</v>
      </c>
      <c r="D2501" s="35" t="s">
        <v>27</v>
      </c>
      <c r="E2501" s="20" t="str">
        <f t="shared" si="1"/>
        <v>SI</v>
      </c>
      <c r="F2501" s="21" t="str">
        <f t="shared" si="2"/>
        <v>NO-POSITIVO-PERSUASIBLE</v>
      </c>
    </row>
    <row r="2502">
      <c r="A2502" s="35" t="s">
        <v>2482</v>
      </c>
      <c r="B2502" s="35" t="s">
        <v>21</v>
      </c>
      <c r="C2502" s="35" t="s">
        <v>22</v>
      </c>
      <c r="D2502" s="20" t="s">
        <v>22</v>
      </c>
      <c r="E2502" s="20" t="str">
        <f t="shared" si="1"/>
        <v>SI</v>
      </c>
      <c r="F2502" s="21" t="str">
        <f t="shared" si="2"/>
        <v>SI</v>
      </c>
    </row>
    <row r="2503">
      <c r="A2503" s="35" t="s">
        <v>2483</v>
      </c>
      <c r="B2503" s="35" t="s">
        <v>21</v>
      </c>
      <c r="C2503" s="35" t="s">
        <v>27</v>
      </c>
      <c r="D2503" s="35" t="s">
        <v>27</v>
      </c>
      <c r="E2503" s="20" t="str">
        <f t="shared" si="1"/>
        <v>SI</v>
      </c>
      <c r="F2503" s="21" t="str">
        <f t="shared" si="2"/>
        <v>NO-POSITIVO-PERSUASIBLE</v>
      </c>
    </row>
    <row r="2504">
      <c r="A2504" s="35" t="s">
        <v>2484</v>
      </c>
      <c r="B2504" s="35" t="s">
        <v>21</v>
      </c>
      <c r="C2504" s="35" t="s">
        <v>27</v>
      </c>
      <c r="D2504" s="35" t="s">
        <v>27</v>
      </c>
      <c r="E2504" s="20" t="str">
        <f t="shared" si="1"/>
        <v>SI</v>
      </c>
      <c r="F2504" s="21" t="str">
        <f t="shared" si="2"/>
        <v>NO-POSITIVO-PERSUASIBLE</v>
      </c>
    </row>
    <row r="2505">
      <c r="A2505" s="35" t="s">
        <v>2485</v>
      </c>
      <c r="B2505" s="35" t="s">
        <v>65</v>
      </c>
      <c r="C2505" s="35" t="s">
        <v>32</v>
      </c>
      <c r="D2505" s="35" t="s">
        <v>32</v>
      </c>
      <c r="E2505" s="20" t="str">
        <f t="shared" si="1"/>
        <v>SI</v>
      </c>
      <c r="F2505" s="21" t="str">
        <f t="shared" si="2"/>
        <v>NO-NO DESEADO-NEG_NO_DESEADO</v>
      </c>
    </row>
    <row r="2506">
      <c r="A2506" s="35" t="s">
        <v>2486</v>
      </c>
      <c r="B2506" s="35" t="s">
        <v>21</v>
      </c>
      <c r="C2506" s="35" t="s">
        <v>27</v>
      </c>
      <c r="D2506" s="35" t="s">
        <v>27</v>
      </c>
      <c r="E2506" s="20" t="str">
        <f t="shared" si="1"/>
        <v>SI</v>
      </c>
      <c r="F2506" s="21" t="str">
        <f t="shared" si="2"/>
        <v>NO-POSITIVO-PERSUASIBLE</v>
      </c>
    </row>
    <row r="2507">
      <c r="A2507" s="35" t="s">
        <v>2487</v>
      </c>
      <c r="B2507" s="35" t="s">
        <v>21</v>
      </c>
      <c r="C2507" s="35" t="s">
        <v>27</v>
      </c>
      <c r="D2507" s="35" t="s">
        <v>27</v>
      </c>
      <c r="E2507" s="20" t="str">
        <f t="shared" si="1"/>
        <v>SI</v>
      </c>
      <c r="F2507" s="21" t="str">
        <f t="shared" si="2"/>
        <v>NO-POSITIVO-PERSUASIBLE</v>
      </c>
    </row>
    <row r="2508">
      <c r="A2508" s="35" t="s">
        <v>2488</v>
      </c>
      <c r="B2508" s="35" t="s">
        <v>21</v>
      </c>
      <c r="C2508" s="35" t="s">
        <v>25</v>
      </c>
      <c r="D2508" s="35" t="s">
        <v>25</v>
      </c>
      <c r="E2508" s="20" t="str">
        <f t="shared" si="1"/>
        <v>SI</v>
      </c>
      <c r="F2508" s="21" t="str">
        <f t="shared" si="2"/>
        <v>NO-POSITIVO-VERIFICAR NUMERO</v>
      </c>
    </row>
    <row r="2509">
      <c r="A2509" s="35" t="s">
        <v>2489</v>
      </c>
      <c r="B2509" s="35" t="s">
        <v>102</v>
      </c>
      <c r="C2509" s="35" t="s">
        <v>32</v>
      </c>
      <c r="D2509" s="35" t="s">
        <v>32</v>
      </c>
      <c r="E2509" s="20" t="str">
        <f t="shared" si="1"/>
        <v>SI</v>
      </c>
      <c r="F2509" s="21" t="str">
        <f t="shared" si="2"/>
        <v>NO-NEGATIVO-NEG_NO_DESEADO</v>
      </c>
    </row>
    <row r="2510">
      <c r="A2510" s="35" t="s">
        <v>2490</v>
      </c>
      <c r="B2510" s="35" t="s">
        <v>21</v>
      </c>
      <c r="C2510" s="35" t="s">
        <v>27</v>
      </c>
      <c r="D2510" s="35" t="s">
        <v>27</v>
      </c>
      <c r="E2510" s="20" t="str">
        <f t="shared" si="1"/>
        <v>SI</v>
      </c>
      <c r="F2510" s="21" t="str">
        <f t="shared" si="2"/>
        <v>NO-POSITIVO-PERSUASIBLE</v>
      </c>
    </row>
    <row r="2511">
      <c r="A2511" s="35" t="s">
        <v>2491</v>
      </c>
      <c r="B2511" s="35" t="s">
        <v>21</v>
      </c>
      <c r="C2511" s="35" t="s">
        <v>22</v>
      </c>
      <c r="D2511" s="20" t="s">
        <v>22</v>
      </c>
      <c r="E2511" s="20" t="str">
        <f t="shared" si="1"/>
        <v>SI</v>
      </c>
      <c r="F2511" s="21" t="str">
        <f t="shared" si="2"/>
        <v>SI</v>
      </c>
    </row>
    <row r="2512">
      <c r="A2512" s="35" t="s">
        <v>2492</v>
      </c>
      <c r="B2512" s="35" t="s">
        <v>21</v>
      </c>
      <c r="C2512" s="35" t="s">
        <v>22</v>
      </c>
      <c r="D2512" s="20" t="s">
        <v>22</v>
      </c>
      <c r="E2512" s="20" t="str">
        <f t="shared" si="1"/>
        <v>SI</v>
      </c>
      <c r="F2512" s="21" t="str">
        <f t="shared" si="2"/>
        <v>SI</v>
      </c>
    </row>
    <row r="2513">
      <c r="A2513" s="35" t="s">
        <v>2493</v>
      </c>
      <c r="B2513" s="35" t="s">
        <v>21</v>
      </c>
      <c r="C2513" s="35" t="s">
        <v>22</v>
      </c>
      <c r="D2513" s="20" t="s">
        <v>22</v>
      </c>
      <c r="E2513" s="20" t="str">
        <f t="shared" si="1"/>
        <v>SI</v>
      </c>
      <c r="F2513" s="21" t="str">
        <f t="shared" si="2"/>
        <v>SI</v>
      </c>
    </row>
    <row r="2514">
      <c r="A2514" s="35" t="s">
        <v>2494</v>
      </c>
      <c r="B2514" s="35" t="s">
        <v>21</v>
      </c>
      <c r="C2514" s="35" t="s">
        <v>27</v>
      </c>
      <c r="D2514" s="35" t="s">
        <v>27</v>
      </c>
      <c r="E2514" s="20" t="str">
        <f t="shared" si="1"/>
        <v>SI</v>
      </c>
      <c r="F2514" s="21" t="str">
        <f t="shared" si="2"/>
        <v>NO-POSITIVO-PERSUASIBLE</v>
      </c>
    </row>
    <row r="2515">
      <c r="A2515" s="35" t="s">
        <v>2495</v>
      </c>
      <c r="B2515" s="35" t="s">
        <v>21</v>
      </c>
      <c r="C2515" s="35" t="s">
        <v>27</v>
      </c>
      <c r="D2515" s="35" t="s">
        <v>27</v>
      </c>
      <c r="E2515" s="20" t="str">
        <f t="shared" si="1"/>
        <v>SI</v>
      </c>
      <c r="F2515" s="21" t="str">
        <f t="shared" si="2"/>
        <v>NO-POSITIVO-PERSUASIBLE</v>
      </c>
    </row>
    <row r="2516">
      <c r="A2516" s="35" t="s">
        <v>2496</v>
      </c>
      <c r="B2516" s="35" t="s">
        <v>21</v>
      </c>
      <c r="C2516" s="35" t="s">
        <v>27</v>
      </c>
      <c r="D2516" s="35" t="s">
        <v>27</v>
      </c>
      <c r="E2516" s="20" t="str">
        <f t="shared" si="1"/>
        <v>SI</v>
      </c>
      <c r="F2516" s="21" t="str">
        <f t="shared" si="2"/>
        <v>NO-POSITIVO-PERSUASIBLE</v>
      </c>
    </row>
    <row r="2517">
      <c r="A2517" s="35" t="s">
        <v>2497</v>
      </c>
      <c r="B2517" s="35" t="s">
        <v>21</v>
      </c>
      <c r="C2517" s="35" t="s">
        <v>25</v>
      </c>
      <c r="D2517" s="35" t="s">
        <v>25</v>
      </c>
      <c r="E2517" s="20" t="str">
        <f t="shared" si="1"/>
        <v>SI</v>
      </c>
      <c r="F2517" s="21" t="str">
        <f t="shared" si="2"/>
        <v>NO-POSITIVO-VERIFICAR NUMERO</v>
      </c>
    </row>
    <row r="2518">
      <c r="A2518" s="35" t="s">
        <v>2498</v>
      </c>
      <c r="B2518" s="35" t="s">
        <v>21</v>
      </c>
      <c r="C2518" s="35" t="s">
        <v>22</v>
      </c>
      <c r="D2518" s="20" t="s">
        <v>22</v>
      </c>
      <c r="E2518" s="20" t="str">
        <f t="shared" si="1"/>
        <v>SI</v>
      </c>
      <c r="F2518" s="21" t="str">
        <f t="shared" si="2"/>
        <v>SI</v>
      </c>
    </row>
    <row r="2519">
      <c r="A2519" s="35" t="s">
        <v>2499</v>
      </c>
      <c r="B2519" s="35" t="s">
        <v>24</v>
      </c>
      <c r="C2519" s="35" t="s">
        <v>32</v>
      </c>
      <c r="D2519" s="35" t="s">
        <v>32</v>
      </c>
      <c r="E2519" s="20" t="str">
        <f t="shared" si="1"/>
        <v>SI</v>
      </c>
      <c r="F2519" s="21" t="str">
        <f t="shared" si="2"/>
        <v>NO-VERIFICAR NUMERO-NEG_NO_DESEADO</v>
      </c>
    </row>
    <row r="2520">
      <c r="A2520" s="35" t="s">
        <v>2500</v>
      </c>
      <c r="B2520" s="35" t="s">
        <v>21</v>
      </c>
      <c r="C2520" s="35" t="s">
        <v>27</v>
      </c>
      <c r="D2520" s="35" t="s">
        <v>27</v>
      </c>
      <c r="E2520" s="20" t="str">
        <f t="shared" si="1"/>
        <v>SI</v>
      </c>
      <c r="F2520" s="21" t="str">
        <f t="shared" si="2"/>
        <v>NO-POSITIVO-PERSUASIBLE</v>
      </c>
    </row>
    <row r="2521">
      <c r="A2521" s="35" t="s">
        <v>2501</v>
      </c>
      <c r="B2521" s="35" t="s">
        <v>21</v>
      </c>
      <c r="C2521" s="35" t="s">
        <v>22</v>
      </c>
      <c r="D2521" s="20" t="s">
        <v>22</v>
      </c>
      <c r="E2521" s="20" t="str">
        <f t="shared" si="1"/>
        <v>SI</v>
      </c>
      <c r="F2521" s="21" t="str">
        <f t="shared" si="2"/>
        <v>SI</v>
      </c>
    </row>
    <row r="2522">
      <c r="A2522" s="33">
        <v>9.57354716E8</v>
      </c>
      <c r="B2522" s="35" t="s">
        <v>21</v>
      </c>
      <c r="C2522" s="35" t="s">
        <v>27</v>
      </c>
      <c r="D2522" s="35" t="s">
        <v>27</v>
      </c>
      <c r="E2522" s="20" t="str">
        <f t="shared" si="1"/>
        <v>SI</v>
      </c>
      <c r="F2522" s="21" t="str">
        <f t="shared" si="2"/>
        <v>NO-POSITIVO-PERSUASIBLE</v>
      </c>
    </row>
    <row r="2523">
      <c r="A2523" s="35" t="s">
        <v>2502</v>
      </c>
      <c r="B2523" s="35" t="s">
        <v>21</v>
      </c>
      <c r="C2523" s="35" t="s">
        <v>22</v>
      </c>
      <c r="D2523" s="20" t="s">
        <v>22</v>
      </c>
      <c r="E2523" s="20" t="str">
        <f t="shared" si="1"/>
        <v>SI</v>
      </c>
      <c r="F2523" s="21" t="str">
        <f t="shared" si="2"/>
        <v>SI</v>
      </c>
    </row>
    <row r="2524">
      <c r="A2524" s="35" t="s">
        <v>2503</v>
      </c>
      <c r="B2524" s="35" t="s">
        <v>21</v>
      </c>
      <c r="C2524" s="35" t="s">
        <v>27</v>
      </c>
      <c r="D2524" s="35" t="s">
        <v>27</v>
      </c>
      <c r="E2524" s="20" t="str">
        <f t="shared" si="1"/>
        <v>SI</v>
      </c>
      <c r="F2524" s="21" t="str">
        <f t="shared" si="2"/>
        <v>NO-POSITIVO-PERSUASIBLE</v>
      </c>
    </row>
    <row r="2525">
      <c r="A2525" s="35" t="s">
        <v>2504</v>
      </c>
      <c r="B2525" s="35" t="s">
        <v>102</v>
      </c>
      <c r="C2525" s="35" t="s">
        <v>32</v>
      </c>
      <c r="D2525" s="35" t="s">
        <v>32</v>
      </c>
      <c r="E2525" s="20" t="str">
        <f t="shared" si="1"/>
        <v>SI</v>
      </c>
      <c r="F2525" s="21" t="str">
        <f t="shared" si="2"/>
        <v>NO-NEGATIVO-NEG_NO_DESEADO</v>
      </c>
    </row>
    <row r="2526">
      <c r="A2526" s="35" t="s">
        <v>2505</v>
      </c>
      <c r="B2526" s="35" t="s">
        <v>21</v>
      </c>
      <c r="C2526" s="35" t="s">
        <v>27</v>
      </c>
      <c r="D2526" s="35" t="s">
        <v>27</v>
      </c>
      <c r="E2526" s="20" t="str">
        <f t="shared" si="1"/>
        <v>SI</v>
      </c>
      <c r="F2526" s="21" t="str">
        <f t="shared" si="2"/>
        <v>NO-POSITIVO-PERSUASIBLE</v>
      </c>
    </row>
    <row r="2527">
      <c r="A2527" s="35" t="s">
        <v>2506</v>
      </c>
      <c r="B2527" s="35" t="s">
        <v>24</v>
      </c>
      <c r="C2527" s="35" t="s">
        <v>27</v>
      </c>
      <c r="D2527" s="35" t="s">
        <v>27</v>
      </c>
      <c r="E2527" s="20" t="str">
        <f t="shared" si="1"/>
        <v>SI</v>
      </c>
      <c r="F2527" s="21" t="str">
        <f t="shared" si="2"/>
        <v>NO-VERIFICAR NUMERO-PERSUASIBLE</v>
      </c>
    </row>
    <row r="2528">
      <c r="A2528" s="35" t="s">
        <v>2507</v>
      </c>
      <c r="B2528" s="35" t="s">
        <v>21</v>
      </c>
      <c r="C2528" s="35" t="s">
        <v>22</v>
      </c>
      <c r="D2528" s="20" t="s">
        <v>22</v>
      </c>
      <c r="E2528" s="20" t="str">
        <f t="shared" si="1"/>
        <v>SI</v>
      </c>
      <c r="F2528" s="21" t="str">
        <f t="shared" si="2"/>
        <v>SI</v>
      </c>
    </row>
    <row r="2529">
      <c r="A2529" s="35" t="s">
        <v>2508</v>
      </c>
      <c r="B2529" s="35" t="s">
        <v>21</v>
      </c>
      <c r="C2529" s="35" t="s">
        <v>22</v>
      </c>
      <c r="D2529" s="20" t="s">
        <v>22</v>
      </c>
      <c r="E2529" s="20" t="str">
        <f t="shared" si="1"/>
        <v>SI</v>
      </c>
      <c r="F2529" s="21" t="str">
        <f t="shared" si="2"/>
        <v>SI</v>
      </c>
    </row>
    <row r="2530">
      <c r="A2530" s="35" t="s">
        <v>2509</v>
      </c>
      <c r="B2530" s="35" t="s">
        <v>21</v>
      </c>
      <c r="C2530" s="35" t="s">
        <v>27</v>
      </c>
      <c r="D2530" s="35" t="s">
        <v>27</v>
      </c>
      <c r="E2530" s="20" t="str">
        <f t="shared" si="1"/>
        <v>SI</v>
      </c>
      <c r="F2530" s="21" t="str">
        <f t="shared" si="2"/>
        <v>NO-POSITIVO-PERSUASIBLE</v>
      </c>
    </row>
    <row r="2531">
      <c r="A2531" s="35" t="s">
        <v>2510</v>
      </c>
      <c r="B2531" s="35" t="s">
        <v>21</v>
      </c>
      <c r="C2531" s="35" t="s">
        <v>27</v>
      </c>
      <c r="D2531" s="35" t="s">
        <v>27</v>
      </c>
      <c r="E2531" s="20" t="str">
        <f t="shared" si="1"/>
        <v>SI</v>
      </c>
      <c r="F2531" s="21" t="str">
        <f t="shared" si="2"/>
        <v>NO-POSITIVO-PERSUASIBLE</v>
      </c>
    </row>
    <row r="2532">
      <c r="A2532" s="33">
        <v>9.91891225E8</v>
      </c>
      <c r="B2532" s="35" t="s">
        <v>21</v>
      </c>
      <c r="C2532" s="35" t="s">
        <v>27</v>
      </c>
      <c r="D2532" s="35" t="s">
        <v>27</v>
      </c>
      <c r="E2532" s="20" t="str">
        <f t="shared" si="1"/>
        <v>SI</v>
      </c>
      <c r="F2532" s="21" t="str">
        <f t="shared" si="2"/>
        <v>NO-POSITIVO-PERSUASIBLE</v>
      </c>
    </row>
    <row r="2533">
      <c r="A2533" s="35" t="s">
        <v>2511</v>
      </c>
      <c r="B2533" s="35" t="s">
        <v>21</v>
      </c>
      <c r="C2533" s="35" t="s">
        <v>27</v>
      </c>
      <c r="D2533" s="20" t="s">
        <v>22</v>
      </c>
      <c r="E2533" s="20" t="str">
        <f t="shared" si="1"/>
        <v>NO-Persuasible-Positivo</v>
      </c>
      <c r="F2533" s="21" t="str">
        <f t="shared" si="2"/>
        <v>SI</v>
      </c>
    </row>
    <row r="2534">
      <c r="A2534" s="35" t="s">
        <v>2512</v>
      </c>
      <c r="B2534" s="35" t="s">
        <v>21</v>
      </c>
      <c r="C2534" s="35" t="s">
        <v>22</v>
      </c>
      <c r="D2534" s="20" t="s">
        <v>22</v>
      </c>
      <c r="E2534" s="20" t="str">
        <f t="shared" si="1"/>
        <v>SI</v>
      </c>
      <c r="F2534" s="21" t="str">
        <f t="shared" si="2"/>
        <v>SI</v>
      </c>
    </row>
    <row r="2535">
      <c r="A2535" s="35" t="s">
        <v>2513</v>
      </c>
      <c r="B2535" s="35" t="s">
        <v>21</v>
      </c>
      <c r="C2535" s="35" t="s">
        <v>27</v>
      </c>
      <c r="D2535" s="35" t="s">
        <v>27</v>
      </c>
      <c r="E2535" s="20" t="str">
        <f t="shared" si="1"/>
        <v>SI</v>
      </c>
      <c r="F2535" s="21" t="str">
        <f t="shared" si="2"/>
        <v>NO-POSITIVO-PERSUASIBLE</v>
      </c>
    </row>
    <row r="2536">
      <c r="A2536" s="35" t="s">
        <v>2514</v>
      </c>
      <c r="B2536" s="35" t="s">
        <v>24</v>
      </c>
      <c r="C2536" s="35" t="s">
        <v>27</v>
      </c>
      <c r="D2536" s="35" t="s">
        <v>27</v>
      </c>
      <c r="E2536" s="20" t="str">
        <f t="shared" si="1"/>
        <v>SI</v>
      </c>
      <c r="F2536" s="21" t="str">
        <f t="shared" si="2"/>
        <v>NO-VERIFICAR NUMERO-PERSUASIBLE</v>
      </c>
    </row>
    <row r="2537">
      <c r="A2537" s="35" t="s">
        <v>2515</v>
      </c>
      <c r="B2537" s="35" t="s">
        <v>21</v>
      </c>
      <c r="C2537" s="35" t="s">
        <v>22</v>
      </c>
      <c r="D2537" s="20" t="s">
        <v>22</v>
      </c>
      <c r="E2537" s="20" t="str">
        <f t="shared" si="1"/>
        <v>SI</v>
      </c>
      <c r="F2537" s="21" t="str">
        <f t="shared" si="2"/>
        <v>SI</v>
      </c>
    </row>
    <row r="2538">
      <c r="A2538" s="35" t="s">
        <v>2516</v>
      </c>
      <c r="B2538" s="35" t="s">
        <v>21</v>
      </c>
      <c r="C2538" s="35" t="s">
        <v>22</v>
      </c>
      <c r="D2538" s="20" t="s">
        <v>22</v>
      </c>
      <c r="E2538" s="20" t="str">
        <f t="shared" si="1"/>
        <v>SI</v>
      </c>
      <c r="F2538" s="21" t="str">
        <f t="shared" si="2"/>
        <v>SI</v>
      </c>
    </row>
    <row r="2539">
      <c r="A2539" s="35" t="s">
        <v>2517</v>
      </c>
      <c r="B2539" s="35" t="s">
        <v>21</v>
      </c>
      <c r="C2539" s="35" t="s">
        <v>22</v>
      </c>
      <c r="D2539" s="20" t="s">
        <v>22</v>
      </c>
      <c r="E2539" s="20" t="str">
        <f t="shared" si="1"/>
        <v>SI</v>
      </c>
      <c r="F2539" s="21" t="str">
        <f t="shared" si="2"/>
        <v>SI</v>
      </c>
    </row>
    <row r="2540">
      <c r="A2540" s="35" t="s">
        <v>2518</v>
      </c>
      <c r="B2540" s="35" t="s">
        <v>21</v>
      </c>
      <c r="C2540" s="35" t="s">
        <v>22</v>
      </c>
      <c r="D2540" s="20" t="s">
        <v>22</v>
      </c>
      <c r="E2540" s="20" t="str">
        <f t="shared" si="1"/>
        <v>SI</v>
      </c>
      <c r="F2540" s="21" t="str">
        <f t="shared" si="2"/>
        <v>SI</v>
      </c>
    </row>
    <row r="2541">
      <c r="A2541" s="35" t="s">
        <v>2519</v>
      </c>
      <c r="B2541" s="35" t="s">
        <v>21</v>
      </c>
      <c r="C2541" s="35" t="s">
        <v>27</v>
      </c>
      <c r="D2541" s="35" t="s">
        <v>27</v>
      </c>
      <c r="E2541" s="20" t="str">
        <f t="shared" si="1"/>
        <v>SI</v>
      </c>
      <c r="F2541" s="21" t="str">
        <f t="shared" si="2"/>
        <v>NO-POSITIVO-PERSUASIBLE</v>
      </c>
    </row>
    <row r="2542">
      <c r="A2542" s="35" t="s">
        <v>2520</v>
      </c>
      <c r="B2542" s="35" t="s">
        <v>21</v>
      </c>
      <c r="C2542" s="35" t="s">
        <v>27</v>
      </c>
      <c r="D2542" s="35" t="s">
        <v>27</v>
      </c>
      <c r="E2542" s="20" t="str">
        <f t="shared" si="1"/>
        <v>SI</v>
      </c>
      <c r="F2542" s="21" t="str">
        <f t="shared" si="2"/>
        <v>NO-POSITIVO-PERSUASIBLE</v>
      </c>
    </row>
    <row r="2543">
      <c r="A2543" s="35" t="s">
        <v>2521</v>
      </c>
      <c r="B2543" s="35" t="s">
        <v>21</v>
      </c>
      <c r="C2543" s="35" t="s">
        <v>32</v>
      </c>
      <c r="D2543" s="35" t="s">
        <v>32</v>
      </c>
      <c r="E2543" s="20" t="str">
        <f t="shared" si="1"/>
        <v>SI</v>
      </c>
      <c r="F2543" s="21" t="str">
        <f t="shared" si="2"/>
        <v>NO-POSITIVO-NEG_NO_DESEADO</v>
      </c>
    </row>
    <row r="2544">
      <c r="A2544" s="35" t="s">
        <v>2522</v>
      </c>
      <c r="B2544" s="35" t="s">
        <v>21</v>
      </c>
      <c r="C2544" s="35" t="s">
        <v>22</v>
      </c>
      <c r="D2544" s="20" t="s">
        <v>22</v>
      </c>
      <c r="E2544" s="20" t="str">
        <f t="shared" si="1"/>
        <v>SI</v>
      </c>
      <c r="F2544" s="21" t="str">
        <f t="shared" si="2"/>
        <v>SI</v>
      </c>
    </row>
    <row r="2545">
      <c r="A2545" s="35" t="s">
        <v>2523</v>
      </c>
      <c r="B2545" s="35" t="s">
        <v>21</v>
      </c>
      <c r="C2545" s="35" t="s">
        <v>22</v>
      </c>
      <c r="D2545" s="20" t="s">
        <v>22</v>
      </c>
      <c r="E2545" s="20" t="str">
        <f t="shared" si="1"/>
        <v>SI</v>
      </c>
      <c r="F2545" s="21" t="str">
        <f t="shared" si="2"/>
        <v>SI</v>
      </c>
    </row>
    <row r="2546">
      <c r="A2546" s="35" t="s">
        <v>2524</v>
      </c>
      <c r="B2546" s="35" t="s">
        <v>24</v>
      </c>
      <c r="C2546" s="35" t="s">
        <v>32</v>
      </c>
      <c r="D2546" s="35" t="s">
        <v>32</v>
      </c>
      <c r="E2546" s="20" t="str">
        <f t="shared" si="1"/>
        <v>SI</v>
      </c>
      <c r="F2546" s="21" t="str">
        <f t="shared" si="2"/>
        <v>NO-VERIFICAR NUMERO-NEG_NO_DESEADO</v>
      </c>
    </row>
    <row r="2547">
      <c r="A2547" s="35" t="s">
        <v>2525</v>
      </c>
      <c r="B2547" s="35" t="s">
        <v>21</v>
      </c>
      <c r="C2547" s="35" t="s">
        <v>22</v>
      </c>
      <c r="D2547" s="20" t="s">
        <v>22</v>
      </c>
      <c r="E2547" s="20" t="str">
        <f t="shared" si="1"/>
        <v>SI</v>
      </c>
      <c r="F2547" s="21" t="str">
        <f t="shared" si="2"/>
        <v>SI</v>
      </c>
    </row>
    <row r="2548">
      <c r="A2548" s="35" t="s">
        <v>2526</v>
      </c>
      <c r="B2548" s="35" t="s">
        <v>21</v>
      </c>
      <c r="C2548" s="35" t="s">
        <v>22</v>
      </c>
      <c r="D2548" s="20" t="s">
        <v>22</v>
      </c>
      <c r="E2548" s="20" t="str">
        <f t="shared" si="1"/>
        <v>SI</v>
      </c>
      <c r="F2548" s="21" t="str">
        <f t="shared" si="2"/>
        <v>SI</v>
      </c>
    </row>
    <row r="2549">
      <c r="A2549" s="33">
        <v>9.46538108E8</v>
      </c>
      <c r="B2549" s="35" t="s">
        <v>21</v>
      </c>
      <c r="C2549" s="35" t="s">
        <v>27</v>
      </c>
      <c r="D2549" s="35" t="s">
        <v>27</v>
      </c>
      <c r="E2549" s="20" t="str">
        <f t="shared" si="1"/>
        <v>SI</v>
      </c>
      <c r="F2549" s="21" t="str">
        <f t="shared" si="2"/>
        <v>NO-POSITIVO-PERSUASIBLE</v>
      </c>
    </row>
    <row r="2550">
      <c r="A2550" s="35" t="s">
        <v>2527</v>
      </c>
      <c r="B2550" s="35" t="s">
        <v>21</v>
      </c>
      <c r="C2550" s="35" t="s">
        <v>27</v>
      </c>
      <c r="D2550" s="35" t="s">
        <v>27</v>
      </c>
      <c r="E2550" s="20" t="str">
        <f t="shared" si="1"/>
        <v>SI</v>
      </c>
      <c r="F2550" s="21" t="str">
        <f t="shared" si="2"/>
        <v>NO-POSITIVO-PERSUASIBLE</v>
      </c>
    </row>
    <row r="2551">
      <c r="A2551" s="35" t="s">
        <v>2528</v>
      </c>
      <c r="B2551" s="35" t="s">
        <v>21</v>
      </c>
      <c r="C2551" s="35" t="s">
        <v>27</v>
      </c>
      <c r="D2551" s="35" t="s">
        <v>27</v>
      </c>
      <c r="E2551" s="20" t="str">
        <f t="shared" si="1"/>
        <v>SI</v>
      </c>
      <c r="F2551" s="21" t="str">
        <f t="shared" si="2"/>
        <v>NO-POSITIVO-PERSUASIBLE</v>
      </c>
    </row>
    <row r="2552">
      <c r="A2552" s="35" t="s">
        <v>2529</v>
      </c>
      <c r="B2552" s="35" t="s">
        <v>21</v>
      </c>
      <c r="C2552" s="35" t="s">
        <v>22</v>
      </c>
      <c r="D2552" s="20" t="s">
        <v>22</v>
      </c>
      <c r="E2552" s="20" t="str">
        <f t="shared" si="1"/>
        <v>SI</v>
      </c>
      <c r="F2552" s="21" t="str">
        <f t="shared" si="2"/>
        <v>SI</v>
      </c>
    </row>
    <row r="2553">
      <c r="A2553" s="35" t="s">
        <v>2530</v>
      </c>
      <c r="B2553" s="35" t="s">
        <v>21</v>
      </c>
      <c r="C2553" s="35" t="s">
        <v>22</v>
      </c>
      <c r="D2553" s="20" t="s">
        <v>22</v>
      </c>
      <c r="E2553" s="20" t="str">
        <f t="shared" si="1"/>
        <v>SI</v>
      </c>
      <c r="F2553" s="21" t="str">
        <f t="shared" si="2"/>
        <v>SI</v>
      </c>
    </row>
    <row r="2554">
      <c r="A2554" s="35" t="s">
        <v>2531</v>
      </c>
      <c r="B2554" s="35" t="s">
        <v>24</v>
      </c>
      <c r="C2554" s="35" t="s">
        <v>32</v>
      </c>
      <c r="D2554" s="35" t="s">
        <v>32</v>
      </c>
      <c r="E2554" s="20" t="str">
        <f t="shared" si="1"/>
        <v>SI</v>
      </c>
      <c r="F2554" s="21" t="str">
        <f t="shared" si="2"/>
        <v>NO-VERIFICAR NUMERO-NEG_NO_DESEADO</v>
      </c>
    </row>
    <row r="2555">
      <c r="A2555" s="35" t="s">
        <v>2532</v>
      </c>
      <c r="B2555" s="35" t="s">
        <v>21</v>
      </c>
      <c r="C2555" s="35" t="s">
        <v>27</v>
      </c>
      <c r="D2555" s="35" t="s">
        <v>27</v>
      </c>
      <c r="E2555" s="20" t="str">
        <f t="shared" si="1"/>
        <v>SI</v>
      </c>
      <c r="F2555" s="21" t="str">
        <f t="shared" si="2"/>
        <v>NO-POSITIVO-PERSUASIBLE</v>
      </c>
    </row>
    <row r="2556">
      <c r="A2556" s="35" t="s">
        <v>2533</v>
      </c>
      <c r="B2556" s="35" t="s">
        <v>21</v>
      </c>
      <c r="C2556" s="35" t="s">
        <v>32</v>
      </c>
      <c r="D2556" s="35" t="s">
        <v>27</v>
      </c>
      <c r="E2556" s="20" t="str">
        <f t="shared" si="1"/>
        <v>NO-Neg_no_Deseado-Persuasible</v>
      </c>
      <c r="F2556" s="21" t="str">
        <f t="shared" si="2"/>
        <v>NO-POSITIVO-PERSUASIBLE</v>
      </c>
    </row>
    <row r="2557">
      <c r="A2557" s="35" t="s">
        <v>2534</v>
      </c>
      <c r="B2557" s="35" t="s">
        <v>21</v>
      </c>
      <c r="C2557" s="35" t="s">
        <v>22</v>
      </c>
      <c r="D2557" s="20" t="s">
        <v>22</v>
      </c>
      <c r="E2557" s="20" t="str">
        <f t="shared" si="1"/>
        <v>SI</v>
      </c>
      <c r="F2557" s="21" t="str">
        <f t="shared" si="2"/>
        <v>SI</v>
      </c>
    </row>
    <row r="2558">
      <c r="A2558" s="35" t="s">
        <v>2535</v>
      </c>
      <c r="B2558" s="35" t="s">
        <v>21</v>
      </c>
      <c r="C2558" s="35" t="s">
        <v>27</v>
      </c>
      <c r="D2558" s="35" t="s">
        <v>27</v>
      </c>
      <c r="E2558" s="20" t="str">
        <f t="shared" si="1"/>
        <v>SI</v>
      </c>
      <c r="F2558" s="21" t="str">
        <f t="shared" si="2"/>
        <v>NO-POSITIVO-PERSUASIBLE</v>
      </c>
    </row>
    <row r="2559">
      <c r="A2559" s="35" t="s">
        <v>2536</v>
      </c>
      <c r="B2559" s="35" t="s">
        <v>21</v>
      </c>
      <c r="C2559" s="35" t="s">
        <v>27</v>
      </c>
      <c r="D2559" s="35" t="s">
        <v>27</v>
      </c>
      <c r="E2559" s="20" t="str">
        <f t="shared" si="1"/>
        <v>SI</v>
      </c>
      <c r="F2559" s="21" t="str">
        <f t="shared" si="2"/>
        <v>NO-POSITIVO-PERSUASIBLE</v>
      </c>
    </row>
    <row r="2560">
      <c r="A2560" s="35" t="s">
        <v>2537</v>
      </c>
      <c r="B2560" s="35" t="s">
        <v>21</v>
      </c>
      <c r="C2560" s="35" t="s">
        <v>22</v>
      </c>
      <c r="D2560" s="20" t="s">
        <v>22</v>
      </c>
      <c r="E2560" s="20" t="str">
        <f t="shared" si="1"/>
        <v>SI</v>
      </c>
      <c r="F2560" s="21" t="str">
        <f t="shared" si="2"/>
        <v>SI</v>
      </c>
    </row>
    <row r="2561">
      <c r="A2561" s="35" t="s">
        <v>2538</v>
      </c>
      <c r="B2561" s="35" t="s">
        <v>21</v>
      </c>
      <c r="C2561" s="35" t="s">
        <v>27</v>
      </c>
      <c r="D2561" s="35" t="s">
        <v>27</v>
      </c>
      <c r="E2561" s="20" t="str">
        <f t="shared" si="1"/>
        <v>SI</v>
      </c>
      <c r="F2561" s="21" t="str">
        <f t="shared" si="2"/>
        <v>NO-POSITIVO-PERSUASIBLE</v>
      </c>
    </row>
    <row r="2562">
      <c r="A2562" s="35" t="s">
        <v>2539</v>
      </c>
      <c r="B2562" s="35" t="s">
        <v>21</v>
      </c>
      <c r="C2562" s="35" t="s">
        <v>27</v>
      </c>
      <c r="D2562" s="20" t="s">
        <v>22</v>
      </c>
      <c r="E2562" s="20" t="str">
        <f t="shared" si="1"/>
        <v>NO-Persuasible-Positivo</v>
      </c>
      <c r="F2562" s="21" t="str">
        <f t="shared" si="2"/>
        <v>SI</v>
      </c>
    </row>
    <row r="2563">
      <c r="A2563" s="35" t="s">
        <v>2540</v>
      </c>
      <c r="B2563" s="35" t="s">
        <v>21</v>
      </c>
      <c r="C2563" s="35" t="s">
        <v>25</v>
      </c>
      <c r="D2563" s="35" t="s">
        <v>25</v>
      </c>
      <c r="E2563" s="20" t="str">
        <f t="shared" si="1"/>
        <v>SI</v>
      </c>
      <c r="F2563" s="21" t="str">
        <f t="shared" si="2"/>
        <v>NO-POSITIVO-VERIFICAR NUMERO</v>
      </c>
    </row>
    <row r="2564">
      <c r="A2564" s="35" t="s">
        <v>2541</v>
      </c>
      <c r="B2564" s="35" t="s">
        <v>21</v>
      </c>
      <c r="C2564" s="35" t="s">
        <v>22</v>
      </c>
      <c r="D2564" s="20" t="s">
        <v>22</v>
      </c>
      <c r="E2564" s="20" t="str">
        <f t="shared" si="1"/>
        <v>SI</v>
      </c>
      <c r="F2564" s="21" t="str">
        <f t="shared" si="2"/>
        <v>SI</v>
      </c>
    </row>
    <row r="2565">
      <c r="A2565" s="35" t="s">
        <v>2542</v>
      </c>
      <c r="B2565" s="35" t="s">
        <v>21</v>
      </c>
      <c r="C2565" s="35" t="s">
        <v>27</v>
      </c>
      <c r="D2565" s="35" t="s">
        <v>27</v>
      </c>
      <c r="E2565" s="20" t="str">
        <f t="shared" si="1"/>
        <v>SI</v>
      </c>
      <c r="F2565" s="21" t="str">
        <f t="shared" si="2"/>
        <v>NO-POSITIVO-PERSUASIBLE</v>
      </c>
    </row>
    <row r="2566">
      <c r="A2566" s="35" t="s">
        <v>2543</v>
      </c>
      <c r="B2566" s="35" t="s">
        <v>21</v>
      </c>
      <c r="C2566" s="35" t="s">
        <v>22</v>
      </c>
      <c r="D2566" s="20" t="s">
        <v>22</v>
      </c>
      <c r="E2566" s="20" t="str">
        <f t="shared" si="1"/>
        <v>SI</v>
      </c>
      <c r="F2566" s="21" t="str">
        <f t="shared" si="2"/>
        <v>SI</v>
      </c>
    </row>
    <row r="2567">
      <c r="A2567" s="35" t="s">
        <v>2126</v>
      </c>
      <c r="B2567" s="35" t="s">
        <v>65</v>
      </c>
      <c r="C2567" s="35" t="s">
        <v>27</v>
      </c>
      <c r="D2567" s="35" t="s">
        <v>32</v>
      </c>
      <c r="E2567" s="20" t="str">
        <f t="shared" si="1"/>
        <v>NO-Persuasible-Neg_no_Deseado</v>
      </c>
      <c r="F2567" s="21" t="str">
        <f t="shared" si="2"/>
        <v>NO-NO DESEADO-NEG_NO_DESEADO</v>
      </c>
    </row>
    <row r="2568">
      <c r="A2568" s="35" t="s">
        <v>2544</v>
      </c>
      <c r="B2568" s="35" t="s">
        <v>21</v>
      </c>
      <c r="C2568" s="35" t="s">
        <v>27</v>
      </c>
      <c r="D2568" s="35" t="s">
        <v>27</v>
      </c>
      <c r="E2568" s="20" t="str">
        <f t="shared" si="1"/>
        <v>SI</v>
      </c>
      <c r="F2568" s="21" t="str">
        <f t="shared" si="2"/>
        <v>NO-POSITIVO-PERSUASIBLE</v>
      </c>
    </row>
    <row r="2569">
      <c r="A2569" s="35" t="s">
        <v>2545</v>
      </c>
      <c r="B2569" s="35" t="s">
        <v>24</v>
      </c>
      <c r="C2569" s="35" t="s">
        <v>27</v>
      </c>
      <c r="D2569" s="35" t="s">
        <v>27</v>
      </c>
      <c r="E2569" s="20" t="str">
        <f t="shared" si="1"/>
        <v>SI</v>
      </c>
      <c r="F2569" s="21" t="str">
        <f t="shared" si="2"/>
        <v>NO-VERIFICAR NUMERO-PERSUASIBLE</v>
      </c>
    </row>
    <row r="2570">
      <c r="A2570" s="35" t="s">
        <v>2546</v>
      </c>
      <c r="B2570" s="35" t="s">
        <v>21</v>
      </c>
      <c r="C2570" s="35" t="s">
        <v>25</v>
      </c>
      <c r="D2570" s="35" t="s">
        <v>25</v>
      </c>
      <c r="E2570" s="20" t="str">
        <f t="shared" si="1"/>
        <v>SI</v>
      </c>
      <c r="F2570" s="21" t="str">
        <f t="shared" si="2"/>
        <v>NO-POSITIVO-VERIFICAR NUMERO</v>
      </c>
    </row>
    <row r="2571">
      <c r="A2571" s="35" t="s">
        <v>2547</v>
      </c>
      <c r="B2571" s="35" t="s">
        <v>21</v>
      </c>
      <c r="C2571" s="35" t="s">
        <v>27</v>
      </c>
      <c r="D2571" s="35" t="s">
        <v>27</v>
      </c>
      <c r="E2571" s="20" t="str">
        <f t="shared" si="1"/>
        <v>SI</v>
      </c>
      <c r="F2571" s="21" t="str">
        <f t="shared" si="2"/>
        <v>NO-POSITIVO-PERSUASIBLE</v>
      </c>
    </row>
    <row r="2572">
      <c r="A2572" s="35" t="s">
        <v>2548</v>
      </c>
      <c r="B2572" s="35" t="s">
        <v>21</v>
      </c>
      <c r="C2572" s="35" t="s">
        <v>22</v>
      </c>
      <c r="D2572" s="20" t="s">
        <v>22</v>
      </c>
      <c r="E2572" s="20" t="str">
        <f t="shared" si="1"/>
        <v>SI</v>
      </c>
      <c r="F2572" s="21" t="str">
        <f t="shared" si="2"/>
        <v>SI</v>
      </c>
    </row>
    <row r="2573">
      <c r="A2573" s="35" t="s">
        <v>2549</v>
      </c>
      <c r="B2573" s="35" t="s">
        <v>21</v>
      </c>
      <c r="C2573" s="35" t="s">
        <v>27</v>
      </c>
      <c r="D2573" s="35" t="s">
        <v>27</v>
      </c>
      <c r="E2573" s="20" t="str">
        <f t="shared" si="1"/>
        <v>SI</v>
      </c>
      <c r="F2573" s="21" t="str">
        <f t="shared" si="2"/>
        <v>NO-POSITIVO-PERSUASIBLE</v>
      </c>
    </row>
    <row r="2574">
      <c r="A2574" s="35" t="s">
        <v>2550</v>
      </c>
      <c r="B2574" s="35" t="s">
        <v>21</v>
      </c>
      <c r="C2574" s="35" t="s">
        <v>27</v>
      </c>
      <c r="D2574" s="35" t="s">
        <v>27</v>
      </c>
      <c r="E2574" s="20" t="str">
        <f t="shared" si="1"/>
        <v>SI</v>
      </c>
      <c r="F2574" s="21" t="str">
        <f t="shared" si="2"/>
        <v>NO-POSITIVO-PERSUASIBLE</v>
      </c>
    </row>
    <row r="2575">
      <c r="A2575" s="35" t="s">
        <v>2551</v>
      </c>
      <c r="B2575" s="35" t="s">
        <v>21</v>
      </c>
      <c r="C2575" s="35" t="s">
        <v>25</v>
      </c>
      <c r="D2575" s="35" t="s">
        <v>25</v>
      </c>
      <c r="E2575" s="20" t="str">
        <f t="shared" si="1"/>
        <v>SI</v>
      </c>
      <c r="F2575" s="21" t="str">
        <f t="shared" si="2"/>
        <v>NO-POSITIVO-VERIFICAR NUMERO</v>
      </c>
    </row>
    <row r="2576">
      <c r="A2576" s="35" t="s">
        <v>2552</v>
      </c>
      <c r="B2576" s="35" t="s">
        <v>21</v>
      </c>
      <c r="C2576" s="35" t="s">
        <v>27</v>
      </c>
      <c r="D2576" s="35" t="s">
        <v>27</v>
      </c>
      <c r="E2576" s="20" t="str">
        <f t="shared" si="1"/>
        <v>SI</v>
      </c>
      <c r="F2576" s="21" t="str">
        <f t="shared" si="2"/>
        <v>NO-POSITIVO-PERSUASIBLE</v>
      </c>
    </row>
    <row r="2577">
      <c r="A2577" s="35" t="s">
        <v>2553</v>
      </c>
      <c r="B2577" s="35" t="s">
        <v>21</v>
      </c>
      <c r="C2577" s="35" t="s">
        <v>32</v>
      </c>
      <c r="D2577" s="35" t="s">
        <v>32</v>
      </c>
      <c r="E2577" s="20" t="str">
        <f t="shared" si="1"/>
        <v>SI</v>
      </c>
      <c r="F2577" s="21" t="str">
        <f t="shared" si="2"/>
        <v>NO-POSITIVO-NEG_NO_DESEADO</v>
      </c>
    </row>
    <row r="2578">
      <c r="A2578" s="35" t="s">
        <v>2554</v>
      </c>
      <c r="B2578" s="35" t="s">
        <v>21</v>
      </c>
      <c r="C2578" s="35" t="s">
        <v>27</v>
      </c>
      <c r="D2578" s="35" t="s">
        <v>27</v>
      </c>
      <c r="E2578" s="20" t="str">
        <f t="shared" si="1"/>
        <v>SI</v>
      </c>
      <c r="F2578" s="21" t="str">
        <f t="shared" si="2"/>
        <v>NO-POSITIVO-PERSUASIBLE</v>
      </c>
    </row>
    <row r="2579">
      <c r="A2579" s="35" t="s">
        <v>2555</v>
      </c>
      <c r="B2579" s="35" t="s">
        <v>21</v>
      </c>
      <c r="C2579" s="35" t="s">
        <v>22</v>
      </c>
      <c r="D2579" s="20" t="s">
        <v>22</v>
      </c>
      <c r="E2579" s="20" t="str">
        <f t="shared" si="1"/>
        <v>SI</v>
      </c>
      <c r="F2579" s="21" t="str">
        <f t="shared" si="2"/>
        <v>SI</v>
      </c>
    </row>
    <row r="2580">
      <c r="A2580" s="35" t="s">
        <v>2556</v>
      </c>
      <c r="B2580" s="35" t="s">
        <v>21</v>
      </c>
      <c r="C2580" s="35" t="s">
        <v>22</v>
      </c>
      <c r="D2580" s="20" t="s">
        <v>22</v>
      </c>
      <c r="E2580" s="20" t="str">
        <f t="shared" si="1"/>
        <v>SI</v>
      </c>
      <c r="F2580" s="21" t="str">
        <f t="shared" si="2"/>
        <v>SI</v>
      </c>
    </row>
    <row r="2581">
      <c r="A2581" s="35" t="s">
        <v>2557</v>
      </c>
      <c r="B2581" s="35" t="s">
        <v>21</v>
      </c>
      <c r="C2581" s="35" t="s">
        <v>27</v>
      </c>
      <c r="D2581" s="35" t="s">
        <v>25</v>
      </c>
      <c r="E2581" s="20" t="str">
        <f t="shared" si="1"/>
        <v>NO-Persuasible-Verificar Numero</v>
      </c>
      <c r="F2581" s="21" t="str">
        <f t="shared" si="2"/>
        <v>NO-POSITIVO-VERIFICAR NUMERO</v>
      </c>
    </row>
    <row r="2582">
      <c r="A2582" s="35" t="s">
        <v>2558</v>
      </c>
      <c r="B2582" s="35" t="s">
        <v>21</v>
      </c>
      <c r="C2582" s="35" t="s">
        <v>27</v>
      </c>
      <c r="D2582" s="35" t="s">
        <v>27</v>
      </c>
      <c r="E2582" s="20" t="str">
        <f t="shared" si="1"/>
        <v>SI</v>
      </c>
      <c r="F2582" s="21" t="str">
        <f t="shared" si="2"/>
        <v>NO-POSITIVO-PERSUASIBLE</v>
      </c>
    </row>
    <row r="2583">
      <c r="A2583" s="35" t="s">
        <v>2559</v>
      </c>
      <c r="B2583" s="35" t="s">
        <v>21</v>
      </c>
      <c r="C2583" s="35" t="s">
        <v>22</v>
      </c>
      <c r="D2583" s="20" t="s">
        <v>22</v>
      </c>
      <c r="E2583" s="20" t="str">
        <f t="shared" si="1"/>
        <v>SI</v>
      </c>
      <c r="F2583" s="21" t="str">
        <f t="shared" si="2"/>
        <v>SI</v>
      </c>
    </row>
    <row r="2584">
      <c r="A2584" s="35" t="s">
        <v>2560</v>
      </c>
      <c r="B2584" s="35" t="s">
        <v>21</v>
      </c>
      <c r="C2584" s="35" t="s">
        <v>22</v>
      </c>
      <c r="D2584" s="20" t="s">
        <v>22</v>
      </c>
      <c r="E2584" s="20" t="str">
        <f t="shared" si="1"/>
        <v>SI</v>
      </c>
      <c r="F2584" s="21" t="str">
        <f t="shared" si="2"/>
        <v>SI</v>
      </c>
    </row>
    <row r="2585">
      <c r="A2585" s="35" t="s">
        <v>2561</v>
      </c>
      <c r="B2585" s="35" t="s">
        <v>21</v>
      </c>
      <c r="C2585" s="35" t="s">
        <v>22</v>
      </c>
      <c r="D2585" s="20" t="s">
        <v>22</v>
      </c>
      <c r="E2585" s="20" t="str">
        <f t="shared" si="1"/>
        <v>SI</v>
      </c>
      <c r="F2585" s="21" t="str">
        <f t="shared" si="2"/>
        <v>SI</v>
      </c>
    </row>
    <row r="2586">
      <c r="A2586" s="35" t="s">
        <v>2562</v>
      </c>
      <c r="B2586" s="35" t="s">
        <v>21</v>
      </c>
      <c r="C2586" s="35" t="s">
        <v>27</v>
      </c>
      <c r="D2586" s="20" t="s">
        <v>22</v>
      </c>
      <c r="E2586" s="20" t="str">
        <f t="shared" si="1"/>
        <v>NO-Persuasible-Positivo</v>
      </c>
      <c r="F2586" s="21" t="str">
        <f t="shared" si="2"/>
        <v>SI</v>
      </c>
    </row>
    <row r="2587">
      <c r="A2587" s="35" t="s">
        <v>2563</v>
      </c>
      <c r="B2587" s="35" t="s">
        <v>65</v>
      </c>
      <c r="C2587" s="35" t="s">
        <v>32</v>
      </c>
      <c r="D2587" s="35" t="s">
        <v>32</v>
      </c>
      <c r="E2587" s="20" t="str">
        <f t="shared" si="1"/>
        <v>SI</v>
      </c>
      <c r="F2587" s="21" t="str">
        <f t="shared" si="2"/>
        <v>NO-NO DESEADO-NEG_NO_DESEADO</v>
      </c>
    </row>
    <row r="2588">
      <c r="A2588" s="35" t="s">
        <v>2564</v>
      </c>
      <c r="B2588" s="35" t="s">
        <v>21</v>
      </c>
      <c r="C2588" s="35" t="s">
        <v>27</v>
      </c>
      <c r="D2588" s="35" t="s">
        <v>27</v>
      </c>
      <c r="E2588" s="20" t="str">
        <f t="shared" si="1"/>
        <v>SI</v>
      </c>
      <c r="F2588" s="21" t="str">
        <f t="shared" si="2"/>
        <v>NO-POSITIVO-PERSUASIBLE</v>
      </c>
    </row>
    <row r="2589">
      <c r="A2589" s="35" t="s">
        <v>2565</v>
      </c>
      <c r="B2589" s="35" t="s">
        <v>21</v>
      </c>
      <c r="C2589" s="35" t="s">
        <v>27</v>
      </c>
      <c r="D2589" s="35" t="s">
        <v>27</v>
      </c>
      <c r="E2589" s="20" t="str">
        <f t="shared" si="1"/>
        <v>SI</v>
      </c>
      <c r="F2589" s="21" t="str">
        <f t="shared" si="2"/>
        <v>NO-POSITIVO-PERSUASIBLE</v>
      </c>
    </row>
    <row r="2590">
      <c r="A2590" s="35" t="s">
        <v>2566</v>
      </c>
      <c r="B2590" s="35" t="s">
        <v>102</v>
      </c>
      <c r="C2590" s="35" t="s">
        <v>32</v>
      </c>
      <c r="D2590" s="35" t="s">
        <v>32</v>
      </c>
      <c r="E2590" s="20" t="str">
        <f t="shared" si="1"/>
        <v>SI</v>
      </c>
      <c r="F2590" s="21" t="str">
        <f t="shared" si="2"/>
        <v>NO-NEGATIVO-NEG_NO_DESEADO</v>
      </c>
    </row>
    <row r="2591">
      <c r="A2591" s="35" t="s">
        <v>2567</v>
      </c>
      <c r="B2591" s="35" t="s">
        <v>21</v>
      </c>
      <c r="C2591" s="35" t="s">
        <v>27</v>
      </c>
      <c r="D2591" s="35" t="s">
        <v>27</v>
      </c>
      <c r="E2591" s="20" t="str">
        <f t="shared" si="1"/>
        <v>SI</v>
      </c>
      <c r="F2591" s="21" t="str">
        <f t="shared" si="2"/>
        <v>NO-POSITIVO-PERSUASIBLE</v>
      </c>
    </row>
    <row r="2592">
      <c r="A2592" s="35" t="s">
        <v>2568</v>
      </c>
      <c r="B2592" s="35" t="s">
        <v>21</v>
      </c>
      <c r="C2592" s="35" t="s">
        <v>27</v>
      </c>
      <c r="D2592" s="35" t="s">
        <v>27</v>
      </c>
      <c r="E2592" s="20" t="str">
        <f t="shared" si="1"/>
        <v>SI</v>
      </c>
      <c r="F2592" s="21" t="str">
        <f t="shared" si="2"/>
        <v>NO-POSITIVO-PERSUASIBLE</v>
      </c>
    </row>
    <row r="2593">
      <c r="A2593" s="35" t="s">
        <v>2569</v>
      </c>
      <c r="B2593" s="35" t="s">
        <v>24</v>
      </c>
      <c r="C2593" s="35" t="s">
        <v>32</v>
      </c>
      <c r="D2593" s="35" t="s">
        <v>32</v>
      </c>
      <c r="E2593" s="20" t="str">
        <f t="shared" si="1"/>
        <v>SI</v>
      </c>
      <c r="F2593" s="21" t="str">
        <f t="shared" si="2"/>
        <v>NO-VERIFICAR NUMERO-NEG_NO_DESEADO</v>
      </c>
    </row>
    <row r="2594">
      <c r="A2594" s="35" t="s">
        <v>2570</v>
      </c>
      <c r="B2594" s="35" t="s">
        <v>24</v>
      </c>
      <c r="C2594" s="35" t="s">
        <v>27</v>
      </c>
      <c r="D2594" s="35" t="s">
        <v>27</v>
      </c>
      <c r="E2594" s="20" t="str">
        <f t="shared" si="1"/>
        <v>SI</v>
      </c>
      <c r="F2594" s="21" t="str">
        <f t="shared" si="2"/>
        <v>NO-VERIFICAR NUMERO-PERSUASIBLE</v>
      </c>
    </row>
    <row r="2595">
      <c r="A2595" s="35" t="s">
        <v>2571</v>
      </c>
      <c r="B2595" s="35" t="s">
        <v>21</v>
      </c>
      <c r="C2595" s="35" t="s">
        <v>22</v>
      </c>
      <c r="D2595" s="20" t="s">
        <v>22</v>
      </c>
      <c r="E2595" s="20" t="str">
        <f t="shared" si="1"/>
        <v>SI</v>
      </c>
      <c r="F2595" s="21" t="str">
        <f t="shared" si="2"/>
        <v>SI</v>
      </c>
    </row>
    <row r="2596">
      <c r="A2596" s="33" t="s">
        <v>2572</v>
      </c>
      <c r="B2596" s="35" t="s">
        <v>21</v>
      </c>
      <c r="C2596" s="35" t="s">
        <v>27</v>
      </c>
      <c r="D2596" s="35" t="s">
        <v>27</v>
      </c>
      <c r="E2596" s="20" t="str">
        <f t="shared" si="1"/>
        <v>SI</v>
      </c>
      <c r="F2596" s="21" t="str">
        <f t="shared" si="2"/>
        <v>NO-POSITIVO-PERSUASIBLE</v>
      </c>
    </row>
    <row r="2597">
      <c r="A2597" s="35" t="s">
        <v>2573</v>
      </c>
      <c r="B2597" s="35" t="s">
        <v>21</v>
      </c>
      <c r="C2597" s="35" t="s">
        <v>22</v>
      </c>
      <c r="D2597" s="20" t="s">
        <v>22</v>
      </c>
      <c r="E2597" s="20" t="str">
        <f t="shared" si="1"/>
        <v>SI</v>
      </c>
      <c r="F2597" s="21" t="str">
        <f t="shared" si="2"/>
        <v>SI</v>
      </c>
    </row>
    <row r="2598">
      <c r="A2598" s="35" t="s">
        <v>2574</v>
      </c>
      <c r="B2598" s="35" t="s">
        <v>21</v>
      </c>
      <c r="C2598" s="35" t="s">
        <v>22</v>
      </c>
      <c r="D2598" s="20" t="s">
        <v>22</v>
      </c>
      <c r="E2598" s="20" t="str">
        <f t="shared" si="1"/>
        <v>SI</v>
      </c>
      <c r="F2598" s="21" t="str">
        <f t="shared" si="2"/>
        <v>SI</v>
      </c>
    </row>
    <row r="2599">
      <c r="A2599" s="35" t="s">
        <v>2575</v>
      </c>
      <c r="B2599" s="35" t="s">
        <v>21</v>
      </c>
      <c r="C2599" s="35" t="s">
        <v>27</v>
      </c>
      <c r="D2599" s="20" t="s">
        <v>22</v>
      </c>
      <c r="E2599" s="20" t="str">
        <f t="shared" si="1"/>
        <v>NO-Persuasible-Positivo</v>
      </c>
      <c r="F2599" s="21" t="str">
        <f t="shared" si="2"/>
        <v>SI</v>
      </c>
    </row>
    <row r="2600">
      <c r="A2600" s="35" t="s">
        <v>2576</v>
      </c>
      <c r="B2600" s="35" t="s">
        <v>21</v>
      </c>
      <c r="C2600" s="35" t="s">
        <v>22</v>
      </c>
      <c r="D2600" s="20" t="s">
        <v>22</v>
      </c>
      <c r="E2600" s="20" t="str">
        <f t="shared" si="1"/>
        <v>SI</v>
      </c>
      <c r="F2600" s="21" t="str">
        <f t="shared" si="2"/>
        <v>SI</v>
      </c>
    </row>
    <row r="2601">
      <c r="A2601" s="35" t="s">
        <v>2577</v>
      </c>
      <c r="B2601" s="35" t="s">
        <v>21</v>
      </c>
      <c r="C2601" s="35" t="s">
        <v>27</v>
      </c>
      <c r="D2601" s="35" t="s">
        <v>60</v>
      </c>
      <c r="E2601" s="20" t="str">
        <f t="shared" si="1"/>
        <v>NO-Persuasible-no va</v>
      </c>
      <c r="F2601" s="21" t="str">
        <f t="shared" si="2"/>
        <v>NO-POSITIVO-NO VA</v>
      </c>
    </row>
    <row r="2602">
      <c r="A2602" s="35" t="s">
        <v>2578</v>
      </c>
      <c r="B2602" s="35" t="s">
        <v>24</v>
      </c>
      <c r="C2602" s="35" t="s">
        <v>25</v>
      </c>
      <c r="D2602" s="35" t="s">
        <v>25</v>
      </c>
      <c r="E2602" s="20" t="str">
        <f t="shared" si="1"/>
        <v>SI</v>
      </c>
      <c r="F2602" s="21" t="str">
        <f t="shared" si="2"/>
        <v>SI</v>
      </c>
    </row>
    <row r="2603">
      <c r="A2603" s="35" t="s">
        <v>2579</v>
      </c>
      <c r="B2603" s="35" t="s">
        <v>21</v>
      </c>
      <c r="C2603" s="35" t="s">
        <v>22</v>
      </c>
      <c r="D2603" s="20" t="s">
        <v>22</v>
      </c>
      <c r="E2603" s="20" t="str">
        <f t="shared" si="1"/>
        <v>SI</v>
      </c>
      <c r="F2603" s="21" t="str">
        <f t="shared" si="2"/>
        <v>SI</v>
      </c>
    </row>
    <row r="2604">
      <c r="A2604" s="35" t="s">
        <v>2580</v>
      </c>
      <c r="B2604" s="35" t="s">
        <v>21</v>
      </c>
      <c r="C2604" s="35" t="s">
        <v>22</v>
      </c>
      <c r="D2604" s="20" t="s">
        <v>22</v>
      </c>
      <c r="E2604" s="20" t="str">
        <f t="shared" si="1"/>
        <v>SI</v>
      </c>
      <c r="F2604" s="21" t="str">
        <f t="shared" si="2"/>
        <v>SI</v>
      </c>
    </row>
    <row r="2605">
      <c r="A2605" s="35" t="s">
        <v>2581</v>
      </c>
      <c r="B2605" s="35" t="s">
        <v>21</v>
      </c>
      <c r="C2605" s="35" t="s">
        <v>22</v>
      </c>
      <c r="D2605" s="20" t="s">
        <v>22</v>
      </c>
      <c r="E2605" s="20" t="str">
        <f t="shared" si="1"/>
        <v>SI</v>
      </c>
      <c r="F2605" s="21" t="str">
        <f t="shared" si="2"/>
        <v>SI</v>
      </c>
    </row>
    <row r="2606">
      <c r="A2606" s="35" t="s">
        <v>2582</v>
      </c>
      <c r="B2606" s="35" t="s">
        <v>21</v>
      </c>
      <c r="C2606" s="35" t="s">
        <v>27</v>
      </c>
      <c r="D2606" s="35" t="s">
        <v>27</v>
      </c>
      <c r="E2606" s="20" t="str">
        <f t="shared" si="1"/>
        <v>SI</v>
      </c>
      <c r="F2606" s="21" t="str">
        <f t="shared" si="2"/>
        <v>NO-POSITIVO-PERSUASIBLE</v>
      </c>
    </row>
    <row r="2607">
      <c r="A2607" s="35" t="s">
        <v>2583</v>
      </c>
      <c r="B2607" s="35" t="s">
        <v>21</v>
      </c>
      <c r="C2607" s="35" t="s">
        <v>27</v>
      </c>
      <c r="D2607" s="35" t="s">
        <v>27</v>
      </c>
      <c r="E2607" s="20" t="str">
        <f t="shared" si="1"/>
        <v>SI</v>
      </c>
      <c r="F2607" s="21" t="str">
        <f t="shared" si="2"/>
        <v>NO-POSITIVO-PERSUASIBLE</v>
      </c>
    </row>
    <row r="2608">
      <c r="A2608" s="35" t="s">
        <v>2584</v>
      </c>
      <c r="B2608" s="35" t="s">
        <v>24</v>
      </c>
      <c r="C2608" s="35" t="s">
        <v>25</v>
      </c>
      <c r="D2608" s="35" t="s">
        <v>25</v>
      </c>
      <c r="E2608" s="20" t="str">
        <f t="shared" si="1"/>
        <v>SI</v>
      </c>
      <c r="F2608" s="21" t="str">
        <f t="shared" si="2"/>
        <v>SI</v>
      </c>
    </row>
    <row r="2609">
      <c r="A2609" s="35" t="s">
        <v>2585</v>
      </c>
      <c r="B2609" s="35" t="s">
        <v>24</v>
      </c>
      <c r="C2609" s="35" t="s">
        <v>25</v>
      </c>
      <c r="D2609" s="35" t="s">
        <v>25</v>
      </c>
      <c r="E2609" s="20" t="str">
        <f t="shared" si="1"/>
        <v>SI</v>
      </c>
      <c r="F2609" s="21" t="str">
        <f t="shared" si="2"/>
        <v>SI</v>
      </c>
    </row>
    <row r="2610">
      <c r="A2610" s="35" t="s">
        <v>2586</v>
      </c>
      <c r="B2610" s="35" t="s">
        <v>21</v>
      </c>
      <c r="C2610" s="35" t="s">
        <v>22</v>
      </c>
      <c r="D2610" s="20" t="s">
        <v>22</v>
      </c>
      <c r="E2610" s="20" t="str">
        <f t="shared" si="1"/>
        <v>SI</v>
      </c>
      <c r="F2610" s="21" t="str">
        <f t="shared" si="2"/>
        <v>SI</v>
      </c>
    </row>
    <row r="2611">
      <c r="A2611" s="35" t="s">
        <v>2587</v>
      </c>
      <c r="B2611" s="35" t="s">
        <v>21</v>
      </c>
      <c r="C2611" s="35" t="s">
        <v>27</v>
      </c>
      <c r="D2611" s="35" t="s">
        <v>27</v>
      </c>
      <c r="E2611" s="20" t="str">
        <f t="shared" si="1"/>
        <v>SI</v>
      </c>
      <c r="F2611" s="21" t="str">
        <f t="shared" si="2"/>
        <v>NO-POSITIVO-PERSUASIBLE</v>
      </c>
    </row>
    <row r="2612">
      <c r="A2612" s="35" t="s">
        <v>2588</v>
      </c>
      <c r="B2612" s="35" t="s">
        <v>21</v>
      </c>
      <c r="C2612" s="35" t="s">
        <v>22</v>
      </c>
      <c r="D2612" s="20" t="s">
        <v>22</v>
      </c>
      <c r="E2612" s="20" t="str">
        <f t="shared" si="1"/>
        <v>SI</v>
      </c>
      <c r="F2612" s="21" t="str">
        <f t="shared" si="2"/>
        <v>SI</v>
      </c>
    </row>
    <row r="2613">
      <c r="A2613" s="35" t="s">
        <v>685</v>
      </c>
      <c r="B2613" s="35" t="s">
        <v>21</v>
      </c>
      <c r="C2613" s="35" t="s">
        <v>27</v>
      </c>
      <c r="D2613" s="35" t="s">
        <v>27</v>
      </c>
      <c r="E2613" s="20" t="str">
        <f t="shared" si="1"/>
        <v>SI</v>
      </c>
      <c r="F2613" s="21" t="str">
        <f t="shared" si="2"/>
        <v>NO-POSITIVO-PERSUASIBLE</v>
      </c>
    </row>
    <row r="2614">
      <c r="A2614" s="35" t="s">
        <v>2589</v>
      </c>
      <c r="B2614" s="35" t="s">
        <v>102</v>
      </c>
      <c r="C2614" s="35" t="s">
        <v>32</v>
      </c>
      <c r="D2614" s="35" t="s">
        <v>32</v>
      </c>
      <c r="E2614" s="20" t="str">
        <f t="shared" si="1"/>
        <v>SI</v>
      </c>
      <c r="F2614" s="21" t="str">
        <f t="shared" si="2"/>
        <v>NO-NEGATIVO-NEG_NO_DESEADO</v>
      </c>
    </row>
    <row r="2615">
      <c r="A2615" s="35" t="s">
        <v>2590</v>
      </c>
      <c r="B2615" s="35" t="s">
        <v>21</v>
      </c>
      <c r="C2615" s="35" t="s">
        <v>27</v>
      </c>
      <c r="D2615" s="35" t="s">
        <v>27</v>
      </c>
      <c r="E2615" s="20" t="str">
        <f t="shared" si="1"/>
        <v>SI</v>
      </c>
      <c r="F2615" s="21" t="str">
        <f t="shared" si="2"/>
        <v>NO-POSITIVO-PERSUASIBLE</v>
      </c>
    </row>
    <row r="2616">
      <c r="A2616" s="35" t="s">
        <v>2591</v>
      </c>
      <c r="B2616" s="35" t="s">
        <v>21</v>
      </c>
      <c r="C2616" s="35" t="s">
        <v>22</v>
      </c>
      <c r="D2616" s="20" t="s">
        <v>22</v>
      </c>
      <c r="E2616" s="20" t="str">
        <f t="shared" si="1"/>
        <v>SI</v>
      </c>
      <c r="F2616" s="21" t="str">
        <f t="shared" si="2"/>
        <v>SI</v>
      </c>
    </row>
    <row r="2617">
      <c r="A2617" s="35" t="s">
        <v>2592</v>
      </c>
      <c r="B2617" s="35" t="s">
        <v>21</v>
      </c>
      <c r="C2617" s="35" t="s">
        <v>27</v>
      </c>
      <c r="D2617" s="35" t="s">
        <v>60</v>
      </c>
      <c r="E2617" s="20" t="str">
        <f t="shared" si="1"/>
        <v>NO-Persuasible-no va</v>
      </c>
      <c r="F2617" s="21" t="str">
        <f t="shared" si="2"/>
        <v>NO-POSITIVO-NO VA</v>
      </c>
    </row>
    <row r="2618">
      <c r="A2618" s="35" t="s">
        <v>2593</v>
      </c>
      <c r="B2618" s="35" t="s">
        <v>21</v>
      </c>
      <c r="C2618" s="35" t="s">
        <v>22</v>
      </c>
      <c r="D2618" s="20" t="s">
        <v>22</v>
      </c>
      <c r="E2618" s="20" t="str">
        <f t="shared" si="1"/>
        <v>SI</v>
      </c>
      <c r="F2618" s="21" t="str">
        <f t="shared" si="2"/>
        <v>SI</v>
      </c>
    </row>
    <row r="2619">
      <c r="A2619" s="35" t="s">
        <v>2594</v>
      </c>
      <c r="B2619" s="35" t="s">
        <v>21</v>
      </c>
      <c r="C2619" s="35" t="s">
        <v>22</v>
      </c>
      <c r="D2619" s="20" t="s">
        <v>22</v>
      </c>
      <c r="E2619" s="20" t="str">
        <f t="shared" si="1"/>
        <v>SI</v>
      </c>
      <c r="F2619" s="21" t="str">
        <f t="shared" si="2"/>
        <v>SI</v>
      </c>
    </row>
    <row r="2620">
      <c r="A2620" s="35" t="s">
        <v>2595</v>
      </c>
      <c r="B2620" s="35" t="s">
        <v>21</v>
      </c>
      <c r="C2620" s="35" t="s">
        <v>27</v>
      </c>
      <c r="D2620" s="20" t="s">
        <v>22</v>
      </c>
      <c r="E2620" s="20" t="str">
        <f t="shared" si="1"/>
        <v>NO-Persuasible-Positivo</v>
      </c>
      <c r="F2620" s="21" t="str">
        <f t="shared" si="2"/>
        <v>SI</v>
      </c>
    </row>
    <row r="2621">
      <c r="A2621" s="35" t="s">
        <v>2596</v>
      </c>
      <c r="B2621" s="35" t="s">
        <v>21</v>
      </c>
      <c r="C2621" s="35" t="s">
        <v>27</v>
      </c>
      <c r="D2621" s="35" t="s">
        <v>27</v>
      </c>
      <c r="E2621" s="20" t="str">
        <f t="shared" si="1"/>
        <v>SI</v>
      </c>
      <c r="F2621" s="21" t="str">
        <f t="shared" si="2"/>
        <v>NO-POSITIVO-PERSUASIBLE</v>
      </c>
    </row>
    <row r="2622">
      <c r="A2622" s="35" t="s">
        <v>2597</v>
      </c>
      <c r="B2622" s="35" t="s">
        <v>21</v>
      </c>
      <c r="C2622" s="35" t="s">
        <v>32</v>
      </c>
      <c r="D2622" s="35" t="s">
        <v>32</v>
      </c>
      <c r="E2622" s="20" t="str">
        <f t="shared" si="1"/>
        <v>SI</v>
      </c>
      <c r="F2622" s="21" t="str">
        <f t="shared" si="2"/>
        <v>NO-POSITIVO-NEG_NO_DESEADO</v>
      </c>
    </row>
    <row r="2623">
      <c r="A2623" s="35" t="s">
        <v>2598</v>
      </c>
      <c r="B2623" s="35" t="s">
        <v>21</v>
      </c>
      <c r="C2623" s="35" t="s">
        <v>22</v>
      </c>
      <c r="D2623" s="20" t="s">
        <v>22</v>
      </c>
      <c r="E2623" s="20" t="str">
        <f t="shared" si="1"/>
        <v>SI</v>
      </c>
      <c r="F2623" s="21" t="str">
        <f t="shared" si="2"/>
        <v>SI</v>
      </c>
    </row>
    <row r="2624">
      <c r="A2624" s="35" t="s">
        <v>2599</v>
      </c>
      <c r="B2624" s="35" t="s">
        <v>21</v>
      </c>
      <c r="C2624" s="35" t="s">
        <v>22</v>
      </c>
      <c r="D2624" s="20" t="s">
        <v>22</v>
      </c>
      <c r="E2624" s="20" t="str">
        <f t="shared" si="1"/>
        <v>SI</v>
      </c>
      <c r="F2624" s="21" t="str">
        <f t="shared" si="2"/>
        <v>SI</v>
      </c>
    </row>
    <row r="2625">
      <c r="A2625" s="35" t="s">
        <v>2600</v>
      </c>
      <c r="B2625" s="35" t="s">
        <v>21</v>
      </c>
      <c r="C2625" s="35" t="s">
        <v>22</v>
      </c>
      <c r="D2625" s="20" t="s">
        <v>22</v>
      </c>
      <c r="E2625" s="20" t="str">
        <f t="shared" si="1"/>
        <v>SI</v>
      </c>
      <c r="F2625" s="21" t="str">
        <f t="shared" si="2"/>
        <v>SI</v>
      </c>
    </row>
    <row r="2626">
      <c r="A2626" s="35" t="s">
        <v>2601</v>
      </c>
      <c r="B2626" s="35" t="s">
        <v>21</v>
      </c>
      <c r="C2626" s="35" t="s">
        <v>22</v>
      </c>
      <c r="D2626" s="20" t="s">
        <v>22</v>
      </c>
      <c r="E2626" s="20" t="str">
        <f t="shared" si="1"/>
        <v>SI</v>
      </c>
      <c r="F2626" s="21" t="str">
        <f t="shared" si="2"/>
        <v>SI</v>
      </c>
    </row>
    <row r="2627">
      <c r="A2627" s="35" t="s">
        <v>2602</v>
      </c>
      <c r="B2627" s="35" t="s">
        <v>21</v>
      </c>
      <c r="C2627" s="35" t="s">
        <v>27</v>
      </c>
      <c r="D2627" s="35" t="s">
        <v>27</v>
      </c>
      <c r="E2627" s="20" t="str">
        <f t="shared" si="1"/>
        <v>SI</v>
      </c>
      <c r="F2627" s="21" t="str">
        <f t="shared" si="2"/>
        <v>NO-POSITIVO-PERSUASIBLE</v>
      </c>
    </row>
    <row r="2628">
      <c r="A2628" s="35" t="s">
        <v>2603</v>
      </c>
      <c r="B2628" s="35" t="s">
        <v>21</v>
      </c>
      <c r="C2628" s="35" t="s">
        <v>27</v>
      </c>
      <c r="D2628" s="35" t="s">
        <v>27</v>
      </c>
      <c r="E2628" s="20" t="str">
        <f t="shared" si="1"/>
        <v>SI</v>
      </c>
      <c r="F2628" s="21" t="str">
        <f t="shared" si="2"/>
        <v>NO-POSITIVO-PERSUASIBLE</v>
      </c>
    </row>
    <row r="2629">
      <c r="A2629" s="35" t="s">
        <v>2604</v>
      </c>
      <c r="B2629" s="35" t="s">
        <v>21</v>
      </c>
      <c r="C2629" s="35" t="s">
        <v>22</v>
      </c>
      <c r="D2629" s="20" t="s">
        <v>22</v>
      </c>
      <c r="E2629" s="20" t="str">
        <f t="shared" si="1"/>
        <v>SI</v>
      </c>
      <c r="F2629" s="21" t="str">
        <f t="shared" si="2"/>
        <v>SI</v>
      </c>
    </row>
    <row r="2630">
      <c r="A2630" s="35" t="s">
        <v>2605</v>
      </c>
      <c r="B2630" s="35" t="s">
        <v>21</v>
      </c>
      <c r="C2630" s="35" t="s">
        <v>32</v>
      </c>
      <c r="D2630" s="35" t="s">
        <v>32</v>
      </c>
      <c r="E2630" s="20" t="str">
        <f t="shared" si="1"/>
        <v>SI</v>
      </c>
      <c r="F2630" s="21" t="str">
        <f t="shared" si="2"/>
        <v>NO-POSITIVO-NEG_NO_DESEADO</v>
      </c>
    </row>
    <row r="2631">
      <c r="A2631" s="35" t="s">
        <v>2606</v>
      </c>
      <c r="B2631" s="35" t="s">
        <v>65</v>
      </c>
      <c r="C2631" s="35" t="s">
        <v>27</v>
      </c>
      <c r="D2631" s="35" t="s">
        <v>32</v>
      </c>
      <c r="E2631" s="20" t="str">
        <f t="shared" si="1"/>
        <v>NO-Persuasible-Neg_no_Deseado</v>
      </c>
      <c r="F2631" s="21" t="str">
        <f t="shared" si="2"/>
        <v>NO-NO DESEADO-NEG_NO_DESEADO</v>
      </c>
    </row>
    <row r="2632">
      <c r="A2632" s="35" t="s">
        <v>2607</v>
      </c>
      <c r="B2632" s="35" t="s">
        <v>21</v>
      </c>
      <c r="C2632" s="35" t="s">
        <v>27</v>
      </c>
      <c r="D2632" s="35" t="s">
        <v>60</v>
      </c>
      <c r="E2632" s="20" t="str">
        <f t="shared" si="1"/>
        <v>NO-Persuasible-no va</v>
      </c>
      <c r="F2632" s="21" t="str">
        <f t="shared" si="2"/>
        <v>NO-POSITIVO-NO VA</v>
      </c>
    </row>
    <row r="2633">
      <c r="A2633" s="35" t="s">
        <v>2608</v>
      </c>
      <c r="B2633" s="35" t="s">
        <v>24</v>
      </c>
      <c r="C2633" s="35" t="s">
        <v>27</v>
      </c>
      <c r="D2633" s="35" t="s">
        <v>60</v>
      </c>
      <c r="E2633" s="20" t="str">
        <f t="shared" si="1"/>
        <v>NO-Persuasible-no va</v>
      </c>
      <c r="F2633" s="21" t="str">
        <f t="shared" si="2"/>
        <v>NO-VERIFICAR NUMERO-NO VA</v>
      </c>
    </row>
    <row r="2634">
      <c r="A2634" s="35" t="s">
        <v>2609</v>
      </c>
      <c r="B2634" s="35" t="s">
        <v>21</v>
      </c>
      <c r="C2634" s="35" t="s">
        <v>22</v>
      </c>
      <c r="D2634" s="20" t="s">
        <v>22</v>
      </c>
      <c r="E2634" s="20" t="str">
        <f t="shared" si="1"/>
        <v>SI</v>
      </c>
      <c r="F2634" s="21" t="str">
        <f t="shared" si="2"/>
        <v>SI</v>
      </c>
    </row>
    <row r="2635">
      <c r="A2635" s="35" t="s">
        <v>2610</v>
      </c>
      <c r="B2635" s="35" t="s">
        <v>24</v>
      </c>
      <c r="C2635" s="35" t="s">
        <v>27</v>
      </c>
      <c r="D2635" s="35" t="s">
        <v>27</v>
      </c>
      <c r="E2635" s="20" t="str">
        <f t="shared" si="1"/>
        <v>SI</v>
      </c>
      <c r="F2635" s="21" t="str">
        <f t="shared" si="2"/>
        <v>NO-VERIFICAR NUMERO-PERSUASIBLE</v>
      </c>
    </row>
    <row r="2636">
      <c r="A2636" s="35" t="s">
        <v>2611</v>
      </c>
      <c r="B2636" s="35" t="s">
        <v>24</v>
      </c>
      <c r="C2636" s="35" t="s">
        <v>27</v>
      </c>
      <c r="D2636" s="35" t="s">
        <v>27</v>
      </c>
      <c r="E2636" s="20" t="str">
        <f t="shared" si="1"/>
        <v>SI</v>
      </c>
      <c r="F2636" s="21" t="str">
        <f t="shared" si="2"/>
        <v>NO-VERIFICAR NUMERO-PERSUASIBLE</v>
      </c>
    </row>
    <row r="2637">
      <c r="A2637" s="35" t="s">
        <v>2612</v>
      </c>
      <c r="B2637" s="35" t="s">
        <v>21</v>
      </c>
      <c r="C2637" s="35" t="s">
        <v>22</v>
      </c>
      <c r="D2637" s="20" t="s">
        <v>22</v>
      </c>
      <c r="E2637" s="20" t="str">
        <f t="shared" si="1"/>
        <v>SI</v>
      </c>
      <c r="F2637" s="21" t="str">
        <f t="shared" si="2"/>
        <v>SI</v>
      </c>
    </row>
    <row r="2638">
      <c r="A2638" s="35" t="s">
        <v>2613</v>
      </c>
      <c r="B2638" s="35" t="s">
        <v>21</v>
      </c>
      <c r="C2638" s="35" t="s">
        <v>22</v>
      </c>
      <c r="D2638" s="20" t="s">
        <v>22</v>
      </c>
      <c r="E2638" s="20" t="str">
        <f t="shared" si="1"/>
        <v>SI</v>
      </c>
      <c r="F2638" s="21" t="str">
        <f t="shared" si="2"/>
        <v>SI</v>
      </c>
    </row>
    <row r="2639">
      <c r="A2639" s="35" t="s">
        <v>2614</v>
      </c>
      <c r="B2639" s="35" t="s">
        <v>21</v>
      </c>
      <c r="C2639" s="35" t="s">
        <v>22</v>
      </c>
      <c r="D2639" s="20" t="s">
        <v>22</v>
      </c>
      <c r="E2639" s="20" t="str">
        <f t="shared" si="1"/>
        <v>SI</v>
      </c>
      <c r="F2639" s="21" t="str">
        <f t="shared" si="2"/>
        <v>SI</v>
      </c>
    </row>
    <row r="2640">
      <c r="A2640" s="35" t="s">
        <v>2615</v>
      </c>
      <c r="B2640" s="35" t="s">
        <v>21</v>
      </c>
      <c r="C2640" s="35" t="s">
        <v>27</v>
      </c>
      <c r="D2640" s="35" t="s">
        <v>27</v>
      </c>
      <c r="E2640" s="20" t="str">
        <f t="shared" si="1"/>
        <v>SI</v>
      </c>
      <c r="F2640" s="21" t="str">
        <f t="shared" si="2"/>
        <v>NO-POSITIVO-PERSUASIBLE</v>
      </c>
    </row>
    <row r="2641">
      <c r="A2641" s="35" t="s">
        <v>2616</v>
      </c>
      <c r="B2641" s="35" t="s">
        <v>21</v>
      </c>
      <c r="C2641" s="35" t="s">
        <v>25</v>
      </c>
      <c r="D2641" s="35" t="s">
        <v>25</v>
      </c>
      <c r="E2641" s="20" t="str">
        <f t="shared" si="1"/>
        <v>SI</v>
      </c>
      <c r="F2641" s="21" t="str">
        <f t="shared" si="2"/>
        <v>NO-POSITIVO-VERIFICAR NUMERO</v>
      </c>
    </row>
    <row r="2642">
      <c r="A2642" s="35" t="s">
        <v>2617</v>
      </c>
      <c r="B2642" s="35" t="s">
        <v>21</v>
      </c>
      <c r="C2642" s="35" t="s">
        <v>22</v>
      </c>
      <c r="D2642" s="20" t="s">
        <v>22</v>
      </c>
      <c r="E2642" s="20" t="str">
        <f t="shared" si="1"/>
        <v>SI</v>
      </c>
      <c r="F2642" s="21" t="str">
        <f t="shared" si="2"/>
        <v>SI</v>
      </c>
    </row>
    <row r="2643">
      <c r="A2643" s="35" t="s">
        <v>2618</v>
      </c>
      <c r="B2643" s="35" t="s">
        <v>21</v>
      </c>
      <c r="C2643" s="35" t="s">
        <v>22</v>
      </c>
      <c r="D2643" s="20" t="s">
        <v>22</v>
      </c>
      <c r="E2643" s="20" t="str">
        <f t="shared" si="1"/>
        <v>SI</v>
      </c>
      <c r="F2643" s="21" t="str">
        <f t="shared" si="2"/>
        <v>SI</v>
      </c>
    </row>
    <row r="2644">
      <c r="A2644" s="35" t="s">
        <v>2619</v>
      </c>
      <c r="B2644" s="35" t="s">
        <v>24</v>
      </c>
      <c r="C2644" s="35" t="s">
        <v>27</v>
      </c>
      <c r="D2644" s="35" t="s">
        <v>27</v>
      </c>
      <c r="E2644" s="20" t="str">
        <f t="shared" si="1"/>
        <v>SI</v>
      </c>
      <c r="F2644" s="21" t="str">
        <f t="shared" si="2"/>
        <v>NO-VERIFICAR NUMERO-PERSUASIBLE</v>
      </c>
    </row>
    <row r="2645">
      <c r="A2645" s="35" t="s">
        <v>2620</v>
      </c>
      <c r="B2645" s="35" t="s">
        <v>21</v>
      </c>
      <c r="C2645" s="35" t="s">
        <v>22</v>
      </c>
      <c r="D2645" s="20" t="s">
        <v>22</v>
      </c>
      <c r="E2645" s="20" t="str">
        <f t="shared" si="1"/>
        <v>SI</v>
      </c>
      <c r="F2645" s="21" t="str">
        <f t="shared" si="2"/>
        <v>SI</v>
      </c>
    </row>
    <row r="2646">
      <c r="A2646" s="35" t="s">
        <v>2621</v>
      </c>
      <c r="B2646" s="35" t="s">
        <v>21</v>
      </c>
      <c r="C2646" s="35" t="s">
        <v>22</v>
      </c>
      <c r="D2646" s="20" t="s">
        <v>22</v>
      </c>
      <c r="E2646" s="20" t="str">
        <f t="shared" si="1"/>
        <v>SI</v>
      </c>
      <c r="F2646" s="21" t="str">
        <f t="shared" si="2"/>
        <v>SI</v>
      </c>
    </row>
    <row r="2647">
      <c r="A2647" s="35" t="s">
        <v>2622</v>
      </c>
      <c r="B2647" s="35" t="s">
        <v>21</v>
      </c>
      <c r="C2647" s="35" t="s">
        <v>27</v>
      </c>
      <c r="D2647" s="20" t="s">
        <v>22</v>
      </c>
      <c r="E2647" s="20" t="str">
        <f t="shared" si="1"/>
        <v>NO-Persuasible-Positivo</v>
      </c>
      <c r="F2647" s="21" t="str">
        <f t="shared" si="2"/>
        <v>SI</v>
      </c>
    </row>
    <row r="2648">
      <c r="A2648" s="35" t="s">
        <v>2623</v>
      </c>
      <c r="B2648" s="35" t="s">
        <v>21</v>
      </c>
      <c r="C2648" s="35" t="s">
        <v>27</v>
      </c>
      <c r="D2648" s="35" t="s">
        <v>27</v>
      </c>
      <c r="E2648" s="20" t="str">
        <f t="shared" si="1"/>
        <v>SI</v>
      </c>
      <c r="F2648" s="21" t="str">
        <f t="shared" si="2"/>
        <v>NO-POSITIVO-PERSUASIBLE</v>
      </c>
    </row>
    <row r="2649">
      <c r="A2649" s="35" t="s">
        <v>2624</v>
      </c>
      <c r="B2649" s="35" t="s">
        <v>21</v>
      </c>
      <c r="C2649" s="35" t="s">
        <v>27</v>
      </c>
      <c r="D2649" s="35" t="s">
        <v>27</v>
      </c>
      <c r="E2649" s="20" t="str">
        <f t="shared" si="1"/>
        <v>SI</v>
      </c>
      <c r="F2649" s="21" t="str">
        <f t="shared" si="2"/>
        <v>NO-POSITIVO-PERSUASIBLE</v>
      </c>
    </row>
    <row r="2650">
      <c r="A2650" s="35" t="s">
        <v>2625</v>
      </c>
      <c r="B2650" s="35" t="s">
        <v>21</v>
      </c>
      <c r="C2650" s="35" t="s">
        <v>27</v>
      </c>
      <c r="D2650" s="35" t="s">
        <v>27</v>
      </c>
      <c r="E2650" s="20" t="str">
        <f t="shared" si="1"/>
        <v>SI</v>
      </c>
      <c r="F2650" s="21" t="str">
        <f t="shared" si="2"/>
        <v>NO-POSITIVO-PERSUASIBLE</v>
      </c>
    </row>
    <row r="2651">
      <c r="A2651" s="35" t="s">
        <v>2626</v>
      </c>
      <c r="B2651" s="35" t="s">
        <v>21</v>
      </c>
      <c r="C2651" s="35" t="s">
        <v>27</v>
      </c>
      <c r="D2651" s="20" t="s">
        <v>22</v>
      </c>
      <c r="E2651" s="20" t="str">
        <f t="shared" si="1"/>
        <v>NO-Persuasible-Positivo</v>
      </c>
      <c r="F2651" s="21" t="str">
        <f t="shared" si="2"/>
        <v>SI</v>
      </c>
    </row>
    <row r="2652">
      <c r="A2652" s="35" t="s">
        <v>2627</v>
      </c>
      <c r="B2652" s="35" t="s">
        <v>21</v>
      </c>
      <c r="C2652" s="35" t="s">
        <v>27</v>
      </c>
      <c r="D2652" s="35" t="s">
        <v>27</v>
      </c>
      <c r="E2652" s="20" t="str">
        <f t="shared" si="1"/>
        <v>SI</v>
      </c>
      <c r="F2652" s="21" t="str">
        <f t="shared" si="2"/>
        <v>NO-POSITIVO-PERSUASIBLE</v>
      </c>
    </row>
    <row r="2653">
      <c r="A2653" s="35" t="s">
        <v>2628</v>
      </c>
      <c r="B2653" s="35" t="s">
        <v>24</v>
      </c>
      <c r="C2653" s="35" t="s">
        <v>32</v>
      </c>
      <c r="D2653" s="35" t="s">
        <v>32</v>
      </c>
      <c r="E2653" s="20" t="str">
        <f t="shared" si="1"/>
        <v>SI</v>
      </c>
      <c r="F2653" s="21" t="str">
        <f t="shared" si="2"/>
        <v>NO-VERIFICAR NUMERO-NEG_NO_DESEADO</v>
      </c>
    </row>
    <row r="2654">
      <c r="A2654" s="35" t="s">
        <v>2629</v>
      </c>
      <c r="B2654" s="35" t="s">
        <v>21</v>
      </c>
      <c r="C2654" s="35" t="s">
        <v>22</v>
      </c>
      <c r="D2654" s="20" t="s">
        <v>22</v>
      </c>
      <c r="E2654" s="20" t="str">
        <f t="shared" si="1"/>
        <v>SI</v>
      </c>
      <c r="F2654" s="21" t="str">
        <f t="shared" si="2"/>
        <v>SI</v>
      </c>
    </row>
    <row r="2655">
      <c r="A2655" s="35" t="s">
        <v>2630</v>
      </c>
      <c r="B2655" s="35" t="s">
        <v>24</v>
      </c>
      <c r="C2655" s="35" t="s">
        <v>32</v>
      </c>
      <c r="D2655" s="35" t="s">
        <v>32</v>
      </c>
      <c r="E2655" s="20" t="str">
        <f t="shared" si="1"/>
        <v>SI</v>
      </c>
      <c r="F2655" s="21" t="str">
        <f t="shared" si="2"/>
        <v>NO-VERIFICAR NUMERO-NEG_NO_DESEADO</v>
      </c>
    </row>
    <row r="2656">
      <c r="A2656" s="35" t="s">
        <v>2631</v>
      </c>
      <c r="B2656" s="35" t="s">
        <v>21</v>
      </c>
      <c r="C2656" s="35" t="s">
        <v>27</v>
      </c>
      <c r="D2656" s="35" t="s">
        <v>27</v>
      </c>
      <c r="E2656" s="20" t="str">
        <f t="shared" si="1"/>
        <v>SI</v>
      </c>
      <c r="F2656" s="21" t="str">
        <f t="shared" si="2"/>
        <v>NO-POSITIVO-PERSUASIBLE</v>
      </c>
    </row>
    <row r="2657">
      <c r="A2657" s="35" t="s">
        <v>2632</v>
      </c>
      <c r="B2657" s="35" t="s">
        <v>21</v>
      </c>
      <c r="C2657" s="35" t="s">
        <v>22</v>
      </c>
      <c r="D2657" s="20" t="s">
        <v>22</v>
      </c>
      <c r="E2657" s="20" t="str">
        <f t="shared" si="1"/>
        <v>SI</v>
      </c>
      <c r="F2657" s="21" t="str">
        <f t="shared" si="2"/>
        <v>SI</v>
      </c>
    </row>
    <row r="2658">
      <c r="A2658" s="35" t="s">
        <v>2633</v>
      </c>
      <c r="B2658" s="35" t="s">
        <v>21</v>
      </c>
      <c r="C2658" s="35" t="s">
        <v>27</v>
      </c>
      <c r="D2658" s="35" t="s">
        <v>27</v>
      </c>
      <c r="E2658" s="20" t="str">
        <f t="shared" si="1"/>
        <v>SI</v>
      </c>
      <c r="F2658" s="21" t="str">
        <f t="shared" si="2"/>
        <v>NO-POSITIVO-PERSUASIBLE</v>
      </c>
    </row>
    <row r="2659">
      <c r="A2659" s="35" t="s">
        <v>2634</v>
      </c>
      <c r="B2659" s="35" t="s">
        <v>21</v>
      </c>
      <c r="C2659" s="35" t="s">
        <v>22</v>
      </c>
      <c r="D2659" s="20" t="s">
        <v>22</v>
      </c>
      <c r="E2659" s="20" t="str">
        <f t="shared" si="1"/>
        <v>SI</v>
      </c>
      <c r="F2659" s="21" t="str">
        <f t="shared" si="2"/>
        <v>SI</v>
      </c>
    </row>
    <row r="2660">
      <c r="A2660" s="35" t="s">
        <v>2635</v>
      </c>
      <c r="B2660" s="35" t="s">
        <v>21</v>
      </c>
      <c r="C2660" s="35" t="s">
        <v>22</v>
      </c>
      <c r="D2660" s="20" t="s">
        <v>22</v>
      </c>
      <c r="E2660" s="20" t="str">
        <f t="shared" si="1"/>
        <v>SI</v>
      </c>
      <c r="F2660" s="21" t="str">
        <f t="shared" si="2"/>
        <v>SI</v>
      </c>
    </row>
    <row r="2661">
      <c r="A2661" s="35" t="s">
        <v>2636</v>
      </c>
      <c r="B2661" s="35" t="s">
        <v>21</v>
      </c>
      <c r="C2661" s="35" t="s">
        <v>22</v>
      </c>
      <c r="D2661" s="20" t="s">
        <v>22</v>
      </c>
      <c r="E2661" s="20" t="str">
        <f t="shared" si="1"/>
        <v>SI</v>
      </c>
      <c r="F2661" s="21" t="str">
        <f t="shared" si="2"/>
        <v>SI</v>
      </c>
    </row>
    <row r="2662">
      <c r="A2662" s="35" t="s">
        <v>2637</v>
      </c>
      <c r="B2662" s="35" t="s">
        <v>21</v>
      </c>
      <c r="C2662" s="35" t="s">
        <v>22</v>
      </c>
      <c r="D2662" s="20" t="s">
        <v>22</v>
      </c>
      <c r="E2662" s="20" t="str">
        <f t="shared" si="1"/>
        <v>SI</v>
      </c>
      <c r="F2662" s="21" t="str">
        <f t="shared" si="2"/>
        <v>SI</v>
      </c>
    </row>
    <row r="2663">
      <c r="A2663" s="35" t="s">
        <v>2638</v>
      </c>
      <c r="B2663" s="35" t="s">
        <v>21</v>
      </c>
      <c r="C2663" s="35" t="s">
        <v>22</v>
      </c>
      <c r="D2663" s="20" t="s">
        <v>22</v>
      </c>
      <c r="E2663" s="20" t="str">
        <f t="shared" si="1"/>
        <v>SI</v>
      </c>
      <c r="F2663" s="21" t="str">
        <f t="shared" si="2"/>
        <v>SI</v>
      </c>
    </row>
    <row r="2664">
      <c r="A2664" s="35" t="s">
        <v>2639</v>
      </c>
      <c r="B2664" s="35" t="s">
        <v>21</v>
      </c>
      <c r="C2664" s="35" t="s">
        <v>22</v>
      </c>
      <c r="D2664" s="35" t="s">
        <v>27</v>
      </c>
      <c r="E2664" s="20" t="str">
        <f t="shared" si="1"/>
        <v>NO-Positivo-Persuasible</v>
      </c>
      <c r="F2664" s="21" t="str">
        <f t="shared" si="2"/>
        <v>NO-POSITIVO-PERSUASIBLE</v>
      </c>
    </row>
    <row r="2665">
      <c r="A2665" s="35" t="s">
        <v>2640</v>
      </c>
      <c r="B2665" s="35" t="s">
        <v>21</v>
      </c>
      <c r="C2665" s="35" t="s">
        <v>22</v>
      </c>
      <c r="D2665" s="20" t="s">
        <v>22</v>
      </c>
      <c r="E2665" s="20" t="str">
        <f t="shared" si="1"/>
        <v>SI</v>
      </c>
      <c r="F2665" s="21" t="str">
        <f t="shared" si="2"/>
        <v>SI</v>
      </c>
    </row>
    <row r="2666">
      <c r="A2666" s="35" t="s">
        <v>2641</v>
      </c>
      <c r="B2666" s="35" t="s">
        <v>21</v>
      </c>
      <c r="C2666" s="35" t="s">
        <v>32</v>
      </c>
      <c r="D2666" s="35" t="s">
        <v>27</v>
      </c>
      <c r="E2666" s="20" t="str">
        <f t="shared" si="1"/>
        <v>NO-Neg_no_Deseado-Persuasible</v>
      </c>
      <c r="F2666" s="21" t="str">
        <f t="shared" si="2"/>
        <v>NO-POSITIVO-PERSUASIBLE</v>
      </c>
    </row>
    <row r="2667">
      <c r="A2667" s="35" t="s">
        <v>2642</v>
      </c>
      <c r="B2667" s="35" t="s">
        <v>21</v>
      </c>
      <c r="C2667" s="35" t="s">
        <v>22</v>
      </c>
      <c r="D2667" s="20" t="s">
        <v>22</v>
      </c>
      <c r="E2667" s="20" t="str">
        <f t="shared" si="1"/>
        <v>SI</v>
      </c>
      <c r="F2667" s="21" t="str">
        <f t="shared" si="2"/>
        <v>SI</v>
      </c>
    </row>
    <row r="2668">
      <c r="A2668" s="35" t="s">
        <v>2643</v>
      </c>
      <c r="B2668" s="35" t="s">
        <v>21</v>
      </c>
      <c r="C2668" s="35" t="s">
        <v>25</v>
      </c>
      <c r="D2668" s="35" t="s">
        <v>25</v>
      </c>
      <c r="E2668" s="20" t="str">
        <f t="shared" si="1"/>
        <v>SI</v>
      </c>
      <c r="F2668" s="21" t="str">
        <f t="shared" si="2"/>
        <v>NO-POSITIVO-VERIFICAR NUMERO</v>
      </c>
    </row>
    <row r="2669">
      <c r="A2669" s="35" t="s">
        <v>2644</v>
      </c>
      <c r="B2669" s="35" t="s">
        <v>21</v>
      </c>
      <c r="C2669" s="35" t="s">
        <v>22</v>
      </c>
      <c r="D2669" s="20" t="s">
        <v>22</v>
      </c>
      <c r="E2669" s="20" t="str">
        <f t="shared" si="1"/>
        <v>SI</v>
      </c>
      <c r="F2669" s="21" t="str">
        <f t="shared" si="2"/>
        <v>SI</v>
      </c>
    </row>
    <row r="2670">
      <c r="A2670" s="35" t="s">
        <v>2645</v>
      </c>
      <c r="B2670" s="35" t="s">
        <v>21</v>
      </c>
      <c r="C2670" s="35" t="s">
        <v>27</v>
      </c>
      <c r="D2670" s="20" t="s">
        <v>22</v>
      </c>
      <c r="E2670" s="20" t="str">
        <f t="shared" si="1"/>
        <v>NO-Persuasible-Positivo</v>
      </c>
      <c r="F2670" s="21" t="str">
        <f t="shared" si="2"/>
        <v>SI</v>
      </c>
    </row>
    <row r="2671">
      <c r="A2671" s="35" t="s">
        <v>2646</v>
      </c>
      <c r="B2671" s="35" t="s">
        <v>21</v>
      </c>
      <c r="C2671" s="35" t="s">
        <v>27</v>
      </c>
      <c r="D2671" s="35" t="s">
        <v>27</v>
      </c>
      <c r="E2671" s="20" t="str">
        <f t="shared" si="1"/>
        <v>SI</v>
      </c>
      <c r="F2671" s="21" t="str">
        <f t="shared" si="2"/>
        <v>NO-POSITIVO-PERSUASIBLE</v>
      </c>
    </row>
    <row r="2672">
      <c r="A2672" s="35" t="s">
        <v>2647</v>
      </c>
      <c r="B2672" s="35" t="s">
        <v>21</v>
      </c>
      <c r="C2672" s="35" t="s">
        <v>22</v>
      </c>
      <c r="D2672" s="20" t="s">
        <v>22</v>
      </c>
      <c r="E2672" s="20" t="str">
        <f t="shared" si="1"/>
        <v>SI</v>
      </c>
      <c r="F2672" s="21" t="str">
        <f t="shared" si="2"/>
        <v>SI</v>
      </c>
    </row>
    <row r="2673">
      <c r="A2673" s="35" t="s">
        <v>2648</v>
      </c>
      <c r="B2673" s="35" t="s">
        <v>21</v>
      </c>
      <c r="C2673" s="35" t="s">
        <v>22</v>
      </c>
      <c r="D2673" s="20" t="s">
        <v>22</v>
      </c>
      <c r="E2673" s="20" t="str">
        <f t="shared" si="1"/>
        <v>SI</v>
      </c>
      <c r="F2673" s="21" t="str">
        <f t="shared" si="2"/>
        <v>SI</v>
      </c>
    </row>
    <row r="2674">
      <c r="A2674" s="35" t="s">
        <v>2649</v>
      </c>
      <c r="B2674" s="35" t="s">
        <v>21</v>
      </c>
      <c r="C2674" s="35" t="s">
        <v>22</v>
      </c>
      <c r="D2674" s="20" t="s">
        <v>22</v>
      </c>
      <c r="E2674" s="20" t="str">
        <f t="shared" si="1"/>
        <v>SI</v>
      </c>
      <c r="F2674" s="21" t="str">
        <f t="shared" si="2"/>
        <v>SI</v>
      </c>
    </row>
    <row r="2675">
      <c r="A2675" s="35" t="s">
        <v>2650</v>
      </c>
      <c r="B2675" s="35" t="s">
        <v>21</v>
      </c>
      <c r="C2675" s="35" t="s">
        <v>27</v>
      </c>
      <c r="D2675" s="35" t="s">
        <v>27</v>
      </c>
      <c r="E2675" s="20" t="str">
        <f t="shared" si="1"/>
        <v>SI</v>
      </c>
      <c r="F2675" s="21" t="str">
        <f t="shared" si="2"/>
        <v>NO-POSITIVO-PERSUASIBLE</v>
      </c>
    </row>
    <row r="2676">
      <c r="A2676" s="35" t="s">
        <v>2651</v>
      </c>
      <c r="B2676" s="35" t="s">
        <v>21</v>
      </c>
      <c r="C2676" s="35" t="s">
        <v>27</v>
      </c>
      <c r="D2676" s="35" t="s">
        <v>27</v>
      </c>
      <c r="E2676" s="20" t="str">
        <f t="shared" si="1"/>
        <v>SI</v>
      </c>
      <c r="F2676" s="21" t="str">
        <f t="shared" si="2"/>
        <v>NO-POSITIVO-PERSUASIBLE</v>
      </c>
    </row>
    <row r="2677">
      <c r="A2677" s="35" t="s">
        <v>2652</v>
      </c>
      <c r="B2677" s="35" t="s">
        <v>21</v>
      </c>
      <c r="C2677" s="35" t="s">
        <v>25</v>
      </c>
      <c r="D2677" s="35" t="s">
        <v>25</v>
      </c>
      <c r="E2677" s="20" t="str">
        <f t="shared" si="1"/>
        <v>SI</v>
      </c>
      <c r="F2677" s="21" t="str">
        <f t="shared" si="2"/>
        <v>NO-POSITIVO-VERIFICAR NUMERO</v>
      </c>
    </row>
    <row r="2678">
      <c r="A2678" s="35" t="s">
        <v>2653</v>
      </c>
      <c r="B2678" s="35" t="s">
        <v>24</v>
      </c>
      <c r="C2678" s="35" t="s">
        <v>25</v>
      </c>
      <c r="D2678" s="35" t="s">
        <v>25</v>
      </c>
      <c r="E2678" s="20" t="str">
        <f t="shared" si="1"/>
        <v>SI</v>
      </c>
      <c r="F2678" s="21" t="str">
        <f t="shared" si="2"/>
        <v>SI</v>
      </c>
    </row>
    <row r="2679">
      <c r="A2679" s="35" t="s">
        <v>2654</v>
      </c>
      <c r="B2679" s="35" t="s">
        <v>21</v>
      </c>
      <c r="C2679" s="35" t="s">
        <v>27</v>
      </c>
      <c r="D2679" s="35" t="s">
        <v>27</v>
      </c>
      <c r="E2679" s="20" t="str">
        <f t="shared" si="1"/>
        <v>SI</v>
      </c>
      <c r="F2679" s="21" t="str">
        <f t="shared" si="2"/>
        <v>NO-POSITIVO-PERSUASIBLE</v>
      </c>
    </row>
    <row r="2680">
      <c r="A2680" s="35" t="s">
        <v>2655</v>
      </c>
      <c r="B2680" s="35" t="s">
        <v>21</v>
      </c>
      <c r="C2680" s="35" t="s">
        <v>22</v>
      </c>
      <c r="D2680" s="20" t="s">
        <v>22</v>
      </c>
      <c r="E2680" s="20" t="str">
        <f t="shared" si="1"/>
        <v>SI</v>
      </c>
      <c r="F2680" s="21" t="str">
        <f t="shared" si="2"/>
        <v>SI</v>
      </c>
    </row>
    <row r="2681">
      <c r="A2681" s="35" t="s">
        <v>2656</v>
      </c>
      <c r="B2681" s="35" t="s">
        <v>21</v>
      </c>
      <c r="C2681" s="35" t="s">
        <v>27</v>
      </c>
      <c r="D2681" s="35" t="s">
        <v>27</v>
      </c>
      <c r="E2681" s="20" t="str">
        <f t="shared" si="1"/>
        <v>SI</v>
      </c>
      <c r="F2681" s="21" t="str">
        <f t="shared" si="2"/>
        <v>NO-POSITIVO-PERSUASIBLE</v>
      </c>
    </row>
    <row r="2682">
      <c r="A2682" s="35" t="s">
        <v>2657</v>
      </c>
      <c r="B2682" s="35" t="s">
        <v>21</v>
      </c>
      <c r="C2682" s="35" t="s">
        <v>27</v>
      </c>
      <c r="D2682" s="35" t="s">
        <v>27</v>
      </c>
      <c r="E2682" s="20" t="str">
        <f t="shared" si="1"/>
        <v>SI</v>
      </c>
      <c r="F2682" s="21" t="str">
        <f t="shared" si="2"/>
        <v>NO-POSITIVO-PERSUASIBLE</v>
      </c>
    </row>
    <row r="2683">
      <c r="A2683" s="35" t="s">
        <v>2651</v>
      </c>
      <c r="B2683" s="35" t="s">
        <v>21</v>
      </c>
      <c r="C2683" s="35" t="s">
        <v>27</v>
      </c>
      <c r="D2683" s="35" t="s">
        <v>27</v>
      </c>
      <c r="E2683" s="20" t="str">
        <f t="shared" si="1"/>
        <v>SI</v>
      </c>
      <c r="F2683" s="21" t="str">
        <f t="shared" si="2"/>
        <v>NO-POSITIVO-PERSUASIBLE</v>
      </c>
    </row>
    <row r="2684">
      <c r="A2684" s="35" t="s">
        <v>2658</v>
      </c>
      <c r="B2684" s="35" t="s">
        <v>21</v>
      </c>
      <c r="C2684" s="35" t="s">
        <v>27</v>
      </c>
      <c r="D2684" s="35" t="s">
        <v>27</v>
      </c>
      <c r="E2684" s="20" t="str">
        <f t="shared" si="1"/>
        <v>SI</v>
      </c>
      <c r="F2684" s="21" t="str">
        <f t="shared" si="2"/>
        <v>NO-POSITIVO-PERSUASIBLE</v>
      </c>
    </row>
    <row r="2685">
      <c r="A2685" s="35" t="s">
        <v>2659</v>
      </c>
      <c r="B2685" s="35" t="s">
        <v>21</v>
      </c>
      <c r="C2685" s="35" t="s">
        <v>22</v>
      </c>
      <c r="D2685" s="20" t="s">
        <v>22</v>
      </c>
      <c r="E2685" s="20" t="str">
        <f t="shared" si="1"/>
        <v>SI</v>
      </c>
      <c r="F2685" s="21" t="str">
        <f t="shared" si="2"/>
        <v>SI</v>
      </c>
    </row>
    <row r="2686">
      <c r="A2686" s="35" t="s">
        <v>2660</v>
      </c>
      <c r="B2686" s="35" t="s">
        <v>21</v>
      </c>
      <c r="C2686" s="35" t="s">
        <v>27</v>
      </c>
      <c r="D2686" s="35" t="s">
        <v>27</v>
      </c>
      <c r="E2686" s="20" t="str">
        <f t="shared" si="1"/>
        <v>SI</v>
      </c>
      <c r="F2686" s="21" t="str">
        <f t="shared" si="2"/>
        <v>NO-POSITIVO-PERSUASIBLE</v>
      </c>
    </row>
    <row r="2687">
      <c r="A2687" s="35" t="s">
        <v>2661</v>
      </c>
      <c r="B2687" s="35" t="s">
        <v>21</v>
      </c>
      <c r="C2687" s="35" t="s">
        <v>22</v>
      </c>
      <c r="D2687" s="20" t="s">
        <v>22</v>
      </c>
      <c r="E2687" s="20" t="str">
        <f t="shared" si="1"/>
        <v>SI</v>
      </c>
      <c r="F2687" s="21" t="str">
        <f t="shared" si="2"/>
        <v>SI</v>
      </c>
    </row>
    <row r="2688">
      <c r="A2688" s="35" t="s">
        <v>2662</v>
      </c>
      <c r="B2688" s="35" t="s">
        <v>21</v>
      </c>
      <c r="C2688" s="35" t="s">
        <v>22</v>
      </c>
      <c r="D2688" s="20" t="s">
        <v>22</v>
      </c>
      <c r="E2688" s="20" t="str">
        <f t="shared" si="1"/>
        <v>SI</v>
      </c>
      <c r="F2688" s="21" t="str">
        <f t="shared" si="2"/>
        <v>SI</v>
      </c>
    </row>
    <row r="2689">
      <c r="A2689" s="35" t="s">
        <v>2663</v>
      </c>
      <c r="B2689" s="35" t="s">
        <v>21</v>
      </c>
      <c r="C2689" s="35" t="s">
        <v>27</v>
      </c>
      <c r="D2689" s="35" t="s">
        <v>27</v>
      </c>
      <c r="E2689" s="20" t="str">
        <f t="shared" si="1"/>
        <v>SI</v>
      </c>
      <c r="F2689" s="21" t="str">
        <f t="shared" si="2"/>
        <v>NO-POSITIVO-PERSUASIBLE</v>
      </c>
    </row>
    <row r="2690">
      <c r="A2690" s="35" t="s">
        <v>2664</v>
      </c>
      <c r="B2690" s="35" t="s">
        <v>24</v>
      </c>
      <c r="C2690" s="35" t="s">
        <v>32</v>
      </c>
      <c r="D2690" s="35" t="s">
        <v>32</v>
      </c>
      <c r="E2690" s="20" t="str">
        <f t="shared" si="1"/>
        <v>SI</v>
      </c>
      <c r="F2690" s="21" t="str">
        <f t="shared" si="2"/>
        <v>NO-VERIFICAR NUMERO-NEG_NO_DESEADO</v>
      </c>
    </row>
    <row r="2691">
      <c r="A2691" s="35" t="s">
        <v>2665</v>
      </c>
      <c r="B2691" s="35" t="s">
        <v>21</v>
      </c>
      <c r="C2691" s="35" t="s">
        <v>27</v>
      </c>
      <c r="D2691" s="20" t="s">
        <v>22</v>
      </c>
      <c r="E2691" s="20" t="str">
        <f t="shared" si="1"/>
        <v>NO-Persuasible-Positivo</v>
      </c>
      <c r="F2691" s="21" t="str">
        <f t="shared" si="2"/>
        <v>SI</v>
      </c>
    </row>
    <row r="2692">
      <c r="A2692" s="35" t="s">
        <v>2666</v>
      </c>
      <c r="B2692" s="35" t="s">
        <v>21</v>
      </c>
      <c r="C2692" s="35" t="s">
        <v>27</v>
      </c>
      <c r="D2692" s="35" t="s">
        <v>27</v>
      </c>
      <c r="E2692" s="20" t="str">
        <f t="shared" si="1"/>
        <v>SI</v>
      </c>
      <c r="F2692" s="21" t="str">
        <f t="shared" si="2"/>
        <v>NO-POSITIVO-PERSUASIBLE</v>
      </c>
    </row>
    <row r="2693">
      <c r="A2693" s="35" t="s">
        <v>2667</v>
      </c>
      <c r="B2693" s="35" t="s">
        <v>21</v>
      </c>
      <c r="C2693" s="35" t="s">
        <v>22</v>
      </c>
      <c r="D2693" s="20" t="s">
        <v>22</v>
      </c>
      <c r="E2693" s="20" t="str">
        <f t="shared" si="1"/>
        <v>SI</v>
      </c>
      <c r="F2693" s="21" t="str">
        <f t="shared" si="2"/>
        <v>SI</v>
      </c>
    </row>
    <row r="2694">
      <c r="A2694" s="35" t="s">
        <v>2668</v>
      </c>
      <c r="B2694" s="35" t="s">
        <v>21</v>
      </c>
      <c r="C2694" s="35" t="s">
        <v>27</v>
      </c>
      <c r="D2694" s="35" t="s">
        <v>27</v>
      </c>
      <c r="E2694" s="20" t="str">
        <f t="shared" si="1"/>
        <v>SI</v>
      </c>
      <c r="F2694" s="21" t="str">
        <f t="shared" si="2"/>
        <v>NO-POSITIVO-PERSUASIBLE</v>
      </c>
    </row>
    <row r="2695">
      <c r="A2695" s="35" t="s">
        <v>2669</v>
      </c>
      <c r="B2695" s="35" t="s">
        <v>21</v>
      </c>
      <c r="C2695" s="35" t="s">
        <v>22</v>
      </c>
      <c r="D2695" s="20" t="s">
        <v>22</v>
      </c>
      <c r="E2695" s="20" t="str">
        <f t="shared" si="1"/>
        <v>SI</v>
      </c>
      <c r="F2695" s="21" t="str">
        <f t="shared" si="2"/>
        <v>SI</v>
      </c>
    </row>
    <row r="2696">
      <c r="A2696" s="35" t="s">
        <v>2670</v>
      </c>
      <c r="B2696" s="35" t="s">
        <v>24</v>
      </c>
      <c r="C2696" s="35" t="s">
        <v>32</v>
      </c>
      <c r="D2696" s="35" t="s">
        <v>32</v>
      </c>
      <c r="E2696" s="20" t="str">
        <f t="shared" si="1"/>
        <v>SI</v>
      </c>
      <c r="F2696" s="21" t="str">
        <f t="shared" si="2"/>
        <v>NO-VERIFICAR NUMERO-NEG_NO_DESEADO</v>
      </c>
    </row>
    <row r="2697">
      <c r="A2697" s="35" t="s">
        <v>2671</v>
      </c>
      <c r="B2697" s="35" t="s">
        <v>21</v>
      </c>
      <c r="C2697" s="35" t="s">
        <v>32</v>
      </c>
      <c r="D2697" s="35" t="s">
        <v>32</v>
      </c>
      <c r="E2697" s="20" t="str">
        <f t="shared" si="1"/>
        <v>SI</v>
      </c>
      <c r="F2697" s="21" t="str">
        <f t="shared" si="2"/>
        <v>NO-POSITIVO-NEG_NO_DESEADO</v>
      </c>
    </row>
    <row r="2698">
      <c r="A2698" s="35" t="s">
        <v>2672</v>
      </c>
      <c r="B2698" s="35" t="s">
        <v>21</v>
      </c>
      <c r="C2698" s="35" t="s">
        <v>22</v>
      </c>
      <c r="D2698" s="20" t="s">
        <v>22</v>
      </c>
      <c r="E2698" s="20" t="str">
        <f t="shared" si="1"/>
        <v>SI</v>
      </c>
      <c r="F2698" s="21" t="str">
        <f t="shared" si="2"/>
        <v>SI</v>
      </c>
    </row>
    <row r="2699">
      <c r="A2699" s="35" t="s">
        <v>2673</v>
      </c>
      <c r="B2699" s="35" t="s">
        <v>21</v>
      </c>
      <c r="C2699" s="35" t="s">
        <v>27</v>
      </c>
      <c r="D2699" s="35" t="s">
        <v>27</v>
      </c>
      <c r="E2699" s="20" t="str">
        <f t="shared" si="1"/>
        <v>SI</v>
      </c>
      <c r="F2699" s="21" t="str">
        <f t="shared" si="2"/>
        <v>NO-POSITIVO-PERSUASIBLE</v>
      </c>
    </row>
    <row r="2700">
      <c r="A2700" s="35" t="s">
        <v>2674</v>
      </c>
      <c r="B2700" s="35" t="s">
        <v>21</v>
      </c>
      <c r="C2700" s="35" t="s">
        <v>32</v>
      </c>
      <c r="D2700" s="35" t="s">
        <v>32</v>
      </c>
      <c r="E2700" s="20" t="str">
        <f t="shared" si="1"/>
        <v>SI</v>
      </c>
      <c r="F2700" s="21" t="str">
        <f t="shared" si="2"/>
        <v>NO-POSITIVO-NEG_NO_DESEADO</v>
      </c>
    </row>
    <row r="2701">
      <c r="A2701" s="35" t="s">
        <v>2675</v>
      </c>
      <c r="B2701" s="35" t="s">
        <v>21</v>
      </c>
      <c r="C2701" s="35" t="s">
        <v>27</v>
      </c>
      <c r="D2701" s="35" t="s">
        <v>27</v>
      </c>
      <c r="E2701" s="20" t="str">
        <f t="shared" si="1"/>
        <v>SI</v>
      </c>
      <c r="F2701" s="21" t="str">
        <f t="shared" si="2"/>
        <v>NO-POSITIVO-PERSUASIBLE</v>
      </c>
    </row>
    <row r="2702">
      <c r="A2702" s="35" t="s">
        <v>2676</v>
      </c>
      <c r="B2702" s="35" t="s">
        <v>21</v>
      </c>
      <c r="C2702" s="35" t="s">
        <v>27</v>
      </c>
      <c r="D2702" s="35" t="s">
        <v>27</v>
      </c>
      <c r="E2702" s="20" t="str">
        <f t="shared" si="1"/>
        <v>SI</v>
      </c>
      <c r="F2702" s="21" t="str">
        <f t="shared" si="2"/>
        <v>NO-POSITIVO-PERSUASIBLE</v>
      </c>
    </row>
    <row r="2703">
      <c r="A2703" s="35" t="s">
        <v>2677</v>
      </c>
      <c r="B2703" s="35" t="s">
        <v>65</v>
      </c>
      <c r="C2703" s="35" t="s">
        <v>32</v>
      </c>
      <c r="D2703" s="35" t="s">
        <v>32</v>
      </c>
      <c r="E2703" s="20" t="str">
        <f t="shared" si="1"/>
        <v>SI</v>
      </c>
      <c r="F2703" s="21" t="str">
        <f t="shared" si="2"/>
        <v>NO-NO DESEADO-NEG_NO_DESEADO</v>
      </c>
    </row>
    <row r="2704">
      <c r="A2704" s="35" t="s">
        <v>2678</v>
      </c>
      <c r="B2704" s="35" t="s">
        <v>21</v>
      </c>
      <c r="C2704" s="35" t="s">
        <v>27</v>
      </c>
      <c r="D2704" s="35" t="s">
        <v>27</v>
      </c>
      <c r="E2704" s="20" t="str">
        <f t="shared" si="1"/>
        <v>SI</v>
      </c>
      <c r="F2704" s="21" t="str">
        <f t="shared" si="2"/>
        <v>NO-POSITIVO-PERSUASIBLE</v>
      </c>
    </row>
    <row r="2705">
      <c r="A2705" s="35" t="s">
        <v>2679</v>
      </c>
      <c r="B2705" s="35" t="s">
        <v>21</v>
      </c>
      <c r="C2705" s="35" t="s">
        <v>22</v>
      </c>
      <c r="D2705" s="20" t="s">
        <v>22</v>
      </c>
      <c r="E2705" s="20" t="str">
        <f t="shared" si="1"/>
        <v>SI</v>
      </c>
      <c r="F2705" s="21" t="str">
        <f t="shared" si="2"/>
        <v>SI</v>
      </c>
    </row>
    <row r="2706">
      <c r="A2706" s="35" t="s">
        <v>2680</v>
      </c>
      <c r="B2706" s="35" t="s">
        <v>21</v>
      </c>
      <c r="C2706" s="35" t="s">
        <v>22</v>
      </c>
      <c r="D2706" s="20" t="s">
        <v>22</v>
      </c>
      <c r="E2706" s="20" t="str">
        <f t="shared" si="1"/>
        <v>SI</v>
      </c>
      <c r="F2706" s="21" t="str">
        <f t="shared" si="2"/>
        <v>SI</v>
      </c>
    </row>
    <row r="2707">
      <c r="A2707" s="35" t="s">
        <v>2681</v>
      </c>
      <c r="B2707" s="35" t="s">
        <v>21</v>
      </c>
      <c r="C2707" s="35" t="s">
        <v>27</v>
      </c>
      <c r="D2707" s="35" t="s">
        <v>27</v>
      </c>
      <c r="E2707" s="20" t="str">
        <f t="shared" si="1"/>
        <v>SI</v>
      </c>
      <c r="F2707" s="21" t="str">
        <f t="shared" si="2"/>
        <v>NO-POSITIVO-PERSUASIBLE</v>
      </c>
    </row>
    <row r="2708">
      <c r="A2708" s="35" t="s">
        <v>2682</v>
      </c>
      <c r="B2708" s="35" t="s">
        <v>21</v>
      </c>
      <c r="C2708" s="35" t="s">
        <v>27</v>
      </c>
      <c r="D2708" s="35" t="s">
        <v>27</v>
      </c>
      <c r="E2708" s="20" t="str">
        <f t="shared" si="1"/>
        <v>SI</v>
      </c>
      <c r="F2708" s="21" t="str">
        <f t="shared" si="2"/>
        <v>NO-POSITIVO-PERSUASIBLE</v>
      </c>
    </row>
    <row r="2709">
      <c r="A2709" s="35" t="s">
        <v>2683</v>
      </c>
      <c r="B2709" s="35" t="s">
        <v>21</v>
      </c>
      <c r="C2709" s="35" t="s">
        <v>22</v>
      </c>
      <c r="D2709" s="20" t="s">
        <v>22</v>
      </c>
      <c r="E2709" s="20" t="str">
        <f t="shared" si="1"/>
        <v>SI</v>
      </c>
      <c r="F2709" s="21" t="str">
        <f t="shared" si="2"/>
        <v>SI</v>
      </c>
    </row>
    <row r="2710">
      <c r="A2710" s="35" t="s">
        <v>2684</v>
      </c>
      <c r="B2710" s="35" t="s">
        <v>21</v>
      </c>
      <c r="C2710" s="35" t="s">
        <v>22</v>
      </c>
      <c r="D2710" s="20" t="s">
        <v>22</v>
      </c>
      <c r="E2710" s="20" t="str">
        <f t="shared" si="1"/>
        <v>SI</v>
      </c>
      <c r="F2710" s="21" t="str">
        <f t="shared" si="2"/>
        <v>SI</v>
      </c>
    </row>
    <row r="2711">
      <c r="A2711" s="35" t="s">
        <v>2685</v>
      </c>
      <c r="B2711" s="35" t="s">
        <v>21</v>
      </c>
      <c r="C2711" s="35" t="s">
        <v>27</v>
      </c>
      <c r="D2711" s="35" t="s">
        <v>27</v>
      </c>
      <c r="E2711" s="20" t="str">
        <f t="shared" si="1"/>
        <v>SI</v>
      </c>
      <c r="F2711" s="21" t="str">
        <f t="shared" si="2"/>
        <v>NO-POSITIVO-PERSUASIBLE</v>
      </c>
    </row>
    <row r="2712">
      <c r="A2712" s="35" t="s">
        <v>2686</v>
      </c>
      <c r="B2712" s="35" t="s">
        <v>21</v>
      </c>
      <c r="C2712" s="35" t="s">
        <v>27</v>
      </c>
      <c r="D2712" s="35" t="s">
        <v>27</v>
      </c>
      <c r="E2712" s="20" t="str">
        <f t="shared" si="1"/>
        <v>SI</v>
      </c>
      <c r="F2712" s="21" t="str">
        <f t="shared" si="2"/>
        <v>NO-POSITIVO-PERSUASIBLE</v>
      </c>
    </row>
    <row r="2713">
      <c r="A2713" s="35" t="s">
        <v>2687</v>
      </c>
      <c r="B2713" s="35" t="s">
        <v>21</v>
      </c>
      <c r="C2713" s="35" t="s">
        <v>27</v>
      </c>
      <c r="D2713" s="35" t="s">
        <v>27</v>
      </c>
      <c r="E2713" s="20" t="str">
        <f t="shared" si="1"/>
        <v>SI</v>
      </c>
      <c r="F2713" s="21" t="str">
        <f t="shared" si="2"/>
        <v>NO-POSITIVO-PERSUASIBLE</v>
      </c>
    </row>
    <row r="2714">
      <c r="A2714" s="35" t="s">
        <v>2688</v>
      </c>
      <c r="B2714" s="35" t="s">
        <v>24</v>
      </c>
      <c r="C2714" s="35" t="s">
        <v>32</v>
      </c>
      <c r="D2714" s="35" t="s">
        <v>27</v>
      </c>
      <c r="E2714" s="20" t="str">
        <f t="shared" si="1"/>
        <v>NO-Neg_no_Deseado-Persuasible</v>
      </c>
      <c r="F2714" s="21" t="str">
        <f t="shared" si="2"/>
        <v>NO-VERIFICAR NUMERO-PERSUASIBLE</v>
      </c>
    </row>
    <row r="2715">
      <c r="A2715" s="35" t="s">
        <v>2689</v>
      </c>
      <c r="B2715" s="35" t="s">
        <v>21</v>
      </c>
      <c r="C2715" s="35" t="s">
        <v>22</v>
      </c>
      <c r="D2715" s="20" t="s">
        <v>22</v>
      </c>
      <c r="E2715" s="20" t="str">
        <f t="shared" si="1"/>
        <v>SI</v>
      </c>
      <c r="F2715" s="21" t="str">
        <f t="shared" si="2"/>
        <v>SI</v>
      </c>
    </row>
    <row r="2716">
      <c r="A2716" s="35" t="s">
        <v>2690</v>
      </c>
      <c r="B2716" s="35" t="s">
        <v>21</v>
      </c>
      <c r="C2716" s="35" t="s">
        <v>22</v>
      </c>
      <c r="D2716" s="20" t="s">
        <v>22</v>
      </c>
      <c r="E2716" s="20" t="str">
        <f t="shared" si="1"/>
        <v>SI</v>
      </c>
      <c r="F2716" s="21" t="str">
        <f t="shared" si="2"/>
        <v>SI</v>
      </c>
    </row>
    <row r="2717">
      <c r="A2717" s="35" t="s">
        <v>2691</v>
      </c>
      <c r="B2717" s="35" t="s">
        <v>21</v>
      </c>
      <c r="C2717" s="35" t="s">
        <v>25</v>
      </c>
      <c r="D2717" s="35" t="s">
        <v>25</v>
      </c>
      <c r="E2717" s="20" t="str">
        <f t="shared" si="1"/>
        <v>SI</v>
      </c>
      <c r="F2717" s="21" t="str">
        <f t="shared" si="2"/>
        <v>NO-POSITIVO-VERIFICAR NUMERO</v>
      </c>
    </row>
    <row r="2718">
      <c r="A2718" s="35" t="s">
        <v>2692</v>
      </c>
      <c r="B2718" s="35" t="s">
        <v>21</v>
      </c>
      <c r="C2718" s="35" t="s">
        <v>27</v>
      </c>
      <c r="D2718" s="35" t="s">
        <v>27</v>
      </c>
      <c r="E2718" s="20" t="str">
        <f t="shared" si="1"/>
        <v>SI</v>
      </c>
      <c r="F2718" s="21" t="str">
        <f t="shared" si="2"/>
        <v>NO-POSITIVO-PERSUASIBLE</v>
      </c>
    </row>
    <row r="2719">
      <c r="A2719" s="35" t="s">
        <v>2693</v>
      </c>
      <c r="B2719" s="35" t="s">
        <v>21</v>
      </c>
      <c r="C2719" s="35" t="s">
        <v>22</v>
      </c>
      <c r="D2719" s="20" t="s">
        <v>22</v>
      </c>
      <c r="E2719" s="20" t="str">
        <f t="shared" si="1"/>
        <v>SI</v>
      </c>
      <c r="F2719" s="21" t="str">
        <f t="shared" si="2"/>
        <v>SI</v>
      </c>
    </row>
    <row r="2720">
      <c r="A2720" s="35" t="s">
        <v>2694</v>
      </c>
      <c r="B2720" s="35" t="s">
        <v>21</v>
      </c>
      <c r="C2720" s="35" t="s">
        <v>22</v>
      </c>
      <c r="D2720" s="20" t="s">
        <v>22</v>
      </c>
      <c r="E2720" s="20" t="str">
        <f t="shared" si="1"/>
        <v>SI</v>
      </c>
      <c r="F2720" s="21" t="str">
        <f t="shared" si="2"/>
        <v>SI</v>
      </c>
    </row>
    <row r="2721">
      <c r="A2721" s="35" t="s">
        <v>2695</v>
      </c>
      <c r="B2721" s="35" t="s">
        <v>21</v>
      </c>
      <c r="C2721" s="35" t="s">
        <v>32</v>
      </c>
      <c r="D2721" s="35" t="s">
        <v>32</v>
      </c>
      <c r="E2721" s="20" t="str">
        <f t="shared" si="1"/>
        <v>SI</v>
      </c>
      <c r="F2721" s="21" t="str">
        <f t="shared" si="2"/>
        <v>NO-POSITIVO-NEG_NO_DESEADO</v>
      </c>
    </row>
    <row r="2722">
      <c r="A2722" s="35" t="s">
        <v>2696</v>
      </c>
      <c r="B2722" s="35" t="s">
        <v>24</v>
      </c>
      <c r="C2722" s="35" t="s">
        <v>32</v>
      </c>
      <c r="D2722" s="35" t="s">
        <v>32</v>
      </c>
      <c r="E2722" s="20" t="str">
        <f t="shared" si="1"/>
        <v>SI</v>
      </c>
      <c r="F2722" s="21" t="str">
        <f t="shared" si="2"/>
        <v>NO-VERIFICAR NUMERO-NEG_NO_DESEADO</v>
      </c>
    </row>
    <row r="2723">
      <c r="A2723" s="33">
        <v>9.70862661E8</v>
      </c>
      <c r="B2723" s="35" t="s">
        <v>21</v>
      </c>
      <c r="C2723" s="35" t="s">
        <v>27</v>
      </c>
      <c r="D2723" s="35" t="s">
        <v>27</v>
      </c>
      <c r="E2723" s="20" t="str">
        <f t="shared" si="1"/>
        <v>SI</v>
      </c>
      <c r="F2723" s="21" t="str">
        <f t="shared" si="2"/>
        <v>NO-POSITIVO-PERSUASIBLE</v>
      </c>
    </row>
    <row r="2724">
      <c r="A2724" s="35" t="s">
        <v>2697</v>
      </c>
      <c r="B2724" s="35" t="s">
        <v>21</v>
      </c>
      <c r="C2724" s="35" t="s">
        <v>22</v>
      </c>
      <c r="D2724" s="20" t="s">
        <v>22</v>
      </c>
      <c r="E2724" s="20" t="str">
        <f t="shared" si="1"/>
        <v>SI</v>
      </c>
      <c r="F2724" s="21" t="str">
        <f t="shared" si="2"/>
        <v>SI</v>
      </c>
    </row>
    <row r="2725">
      <c r="A2725" s="35" t="s">
        <v>2698</v>
      </c>
      <c r="B2725" s="35" t="s">
        <v>21</v>
      </c>
      <c r="C2725" s="35" t="s">
        <v>25</v>
      </c>
      <c r="D2725" s="35" t="s">
        <v>25</v>
      </c>
      <c r="E2725" s="20" t="str">
        <f t="shared" si="1"/>
        <v>SI</v>
      </c>
      <c r="F2725" s="21" t="str">
        <f t="shared" si="2"/>
        <v>NO-POSITIVO-VERIFICAR NUMERO</v>
      </c>
    </row>
    <row r="2726">
      <c r="A2726" s="35" t="s">
        <v>2699</v>
      </c>
      <c r="B2726" s="35" t="s">
        <v>21</v>
      </c>
      <c r="C2726" s="35" t="s">
        <v>22</v>
      </c>
      <c r="D2726" s="20" t="s">
        <v>22</v>
      </c>
      <c r="E2726" s="20" t="str">
        <f t="shared" si="1"/>
        <v>SI</v>
      </c>
      <c r="F2726" s="21" t="str">
        <f t="shared" si="2"/>
        <v>SI</v>
      </c>
    </row>
    <row r="2727">
      <c r="A2727" s="35" t="s">
        <v>2700</v>
      </c>
      <c r="B2727" s="35" t="s">
        <v>21</v>
      </c>
      <c r="C2727" s="35" t="s">
        <v>22</v>
      </c>
      <c r="D2727" s="20" t="s">
        <v>22</v>
      </c>
      <c r="E2727" s="20" t="str">
        <f t="shared" si="1"/>
        <v>SI</v>
      </c>
      <c r="F2727" s="21" t="str">
        <f t="shared" si="2"/>
        <v>SI</v>
      </c>
    </row>
    <row r="2728">
      <c r="A2728" s="35" t="s">
        <v>2701</v>
      </c>
      <c r="B2728" s="35" t="s">
        <v>21</v>
      </c>
      <c r="C2728" s="35" t="s">
        <v>27</v>
      </c>
      <c r="D2728" s="35" t="s">
        <v>27</v>
      </c>
      <c r="E2728" s="20" t="str">
        <f t="shared" si="1"/>
        <v>SI</v>
      </c>
      <c r="F2728" s="21" t="str">
        <f t="shared" si="2"/>
        <v>NO-POSITIVO-PERSUASIBLE</v>
      </c>
    </row>
    <row r="2729">
      <c r="A2729" s="35" t="s">
        <v>2702</v>
      </c>
      <c r="B2729" s="35" t="s">
        <v>21</v>
      </c>
      <c r="C2729" s="35" t="s">
        <v>22</v>
      </c>
      <c r="D2729" s="20" t="s">
        <v>22</v>
      </c>
      <c r="E2729" s="20" t="str">
        <f t="shared" si="1"/>
        <v>SI</v>
      </c>
      <c r="F2729" s="21" t="str">
        <f t="shared" si="2"/>
        <v>SI</v>
      </c>
    </row>
    <row r="2730">
      <c r="A2730" s="35" t="s">
        <v>2703</v>
      </c>
      <c r="B2730" s="35" t="s">
        <v>21</v>
      </c>
      <c r="C2730" s="35" t="s">
        <v>22</v>
      </c>
      <c r="D2730" s="20" t="s">
        <v>22</v>
      </c>
      <c r="E2730" s="20" t="str">
        <f t="shared" si="1"/>
        <v>SI</v>
      </c>
      <c r="F2730" s="21" t="str">
        <f t="shared" si="2"/>
        <v>SI</v>
      </c>
    </row>
    <row r="2731">
      <c r="A2731" s="35" t="s">
        <v>2704</v>
      </c>
      <c r="B2731" s="35" t="s">
        <v>21</v>
      </c>
      <c r="C2731" s="35" t="s">
        <v>22</v>
      </c>
      <c r="D2731" s="20" t="s">
        <v>22</v>
      </c>
      <c r="E2731" s="20" t="str">
        <f t="shared" si="1"/>
        <v>SI</v>
      </c>
      <c r="F2731" s="21" t="str">
        <f t="shared" si="2"/>
        <v>SI</v>
      </c>
    </row>
    <row r="2732">
      <c r="A2732" s="35" t="s">
        <v>2705</v>
      </c>
      <c r="B2732" s="35" t="s">
        <v>21</v>
      </c>
      <c r="C2732" s="35" t="s">
        <v>22</v>
      </c>
      <c r="D2732" s="20" t="s">
        <v>22</v>
      </c>
      <c r="E2732" s="20" t="str">
        <f t="shared" si="1"/>
        <v>SI</v>
      </c>
      <c r="F2732" s="21" t="str">
        <f t="shared" si="2"/>
        <v>SI</v>
      </c>
    </row>
    <row r="2733">
      <c r="A2733" s="35" t="s">
        <v>2706</v>
      </c>
      <c r="B2733" s="35" t="s">
        <v>21</v>
      </c>
      <c r="C2733" s="35" t="s">
        <v>27</v>
      </c>
      <c r="D2733" s="35" t="s">
        <v>27</v>
      </c>
      <c r="E2733" s="20" t="str">
        <f t="shared" si="1"/>
        <v>SI</v>
      </c>
      <c r="F2733" s="21" t="str">
        <f t="shared" si="2"/>
        <v>NO-POSITIVO-PERSUASIBLE</v>
      </c>
    </row>
    <row r="2734">
      <c r="A2734" s="35" t="s">
        <v>2707</v>
      </c>
      <c r="B2734" s="35" t="s">
        <v>21</v>
      </c>
      <c r="C2734" s="35" t="s">
        <v>27</v>
      </c>
      <c r="D2734" s="35" t="s">
        <v>27</v>
      </c>
      <c r="E2734" s="20" t="str">
        <f t="shared" si="1"/>
        <v>SI</v>
      </c>
      <c r="F2734" s="21" t="str">
        <f t="shared" si="2"/>
        <v>NO-POSITIVO-PERSUASIBLE</v>
      </c>
    </row>
    <row r="2735">
      <c r="A2735" s="35" t="s">
        <v>2708</v>
      </c>
      <c r="B2735" s="35" t="s">
        <v>21</v>
      </c>
      <c r="C2735" s="35" t="s">
        <v>22</v>
      </c>
      <c r="D2735" s="20" t="s">
        <v>22</v>
      </c>
      <c r="E2735" s="20" t="str">
        <f t="shared" si="1"/>
        <v>SI</v>
      </c>
      <c r="F2735" s="21" t="str">
        <f t="shared" si="2"/>
        <v>SI</v>
      </c>
    </row>
    <row r="2736">
      <c r="A2736" s="35" t="s">
        <v>2709</v>
      </c>
      <c r="B2736" s="35" t="s">
        <v>21</v>
      </c>
      <c r="C2736" s="35" t="s">
        <v>27</v>
      </c>
      <c r="D2736" s="35" t="s">
        <v>27</v>
      </c>
      <c r="E2736" s="20" t="str">
        <f t="shared" si="1"/>
        <v>SI</v>
      </c>
      <c r="F2736" s="21" t="str">
        <f t="shared" si="2"/>
        <v>NO-POSITIVO-PERSUASIBLE</v>
      </c>
    </row>
    <row r="2737">
      <c r="A2737" s="35" t="s">
        <v>2710</v>
      </c>
      <c r="B2737" s="35" t="s">
        <v>21</v>
      </c>
      <c r="C2737" s="35" t="s">
        <v>22</v>
      </c>
      <c r="D2737" s="20" t="s">
        <v>22</v>
      </c>
      <c r="E2737" s="20" t="str">
        <f t="shared" si="1"/>
        <v>SI</v>
      </c>
      <c r="F2737" s="21" t="str">
        <f t="shared" si="2"/>
        <v>SI</v>
      </c>
    </row>
    <row r="2738">
      <c r="A2738" s="35" t="s">
        <v>2711</v>
      </c>
      <c r="B2738" s="35" t="s">
        <v>21</v>
      </c>
      <c r="C2738" s="35" t="s">
        <v>27</v>
      </c>
      <c r="D2738" s="35" t="s">
        <v>27</v>
      </c>
      <c r="E2738" s="20" t="str">
        <f t="shared" si="1"/>
        <v>SI</v>
      </c>
      <c r="F2738" s="21" t="str">
        <f t="shared" si="2"/>
        <v>NO-POSITIVO-PERSUASIBLE</v>
      </c>
    </row>
    <row r="2739">
      <c r="A2739" s="35" t="s">
        <v>2712</v>
      </c>
      <c r="B2739" s="35" t="s">
        <v>102</v>
      </c>
      <c r="C2739" s="35" t="s">
        <v>25</v>
      </c>
      <c r="D2739" s="35" t="s">
        <v>25</v>
      </c>
      <c r="E2739" s="20" t="str">
        <f t="shared" si="1"/>
        <v>SI</v>
      </c>
      <c r="F2739" s="21" t="str">
        <f t="shared" si="2"/>
        <v>NO-NEGATIVO-VERIFICAR NUMERO</v>
      </c>
    </row>
    <row r="2740">
      <c r="A2740" s="35" t="s">
        <v>2713</v>
      </c>
      <c r="B2740" s="35" t="s">
        <v>21</v>
      </c>
      <c r="C2740" s="35" t="s">
        <v>22</v>
      </c>
      <c r="D2740" s="20" t="s">
        <v>22</v>
      </c>
      <c r="E2740" s="20" t="str">
        <f t="shared" si="1"/>
        <v>SI</v>
      </c>
      <c r="F2740" s="21" t="str">
        <f t="shared" si="2"/>
        <v>SI</v>
      </c>
    </row>
    <row r="2741">
      <c r="A2741" s="35" t="s">
        <v>2714</v>
      </c>
      <c r="B2741" s="35" t="s">
        <v>21</v>
      </c>
      <c r="C2741" s="35" t="s">
        <v>22</v>
      </c>
      <c r="D2741" s="20" t="s">
        <v>22</v>
      </c>
      <c r="E2741" s="20" t="str">
        <f t="shared" si="1"/>
        <v>SI</v>
      </c>
      <c r="F2741" s="21" t="str">
        <f t="shared" si="2"/>
        <v>SI</v>
      </c>
    </row>
    <row r="2742">
      <c r="A2742" s="35" t="s">
        <v>2715</v>
      </c>
      <c r="B2742" s="35" t="s">
        <v>24</v>
      </c>
      <c r="C2742" s="35" t="s">
        <v>25</v>
      </c>
      <c r="D2742" s="35" t="s">
        <v>25</v>
      </c>
      <c r="E2742" s="20" t="str">
        <f t="shared" si="1"/>
        <v>SI</v>
      </c>
      <c r="F2742" s="21" t="str">
        <f t="shared" si="2"/>
        <v>SI</v>
      </c>
    </row>
    <row r="2743">
      <c r="A2743" s="35" t="s">
        <v>2716</v>
      </c>
      <c r="B2743" s="35" t="s">
        <v>21</v>
      </c>
      <c r="C2743" s="35" t="s">
        <v>22</v>
      </c>
      <c r="D2743" s="35" t="s">
        <v>27</v>
      </c>
      <c r="E2743" s="20" t="str">
        <f t="shared" si="1"/>
        <v>NO-Positivo-Persuasible</v>
      </c>
      <c r="F2743" s="21" t="str">
        <f t="shared" si="2"/>
        <v>NO-POSITIVO-PERSUASIBLE</v>
      </c>
    </row>
    <row r="2744">
      <c r="A2744" s="35" t="s">
        <v>2717</v>
      </c>
      <c r="B2744" s="35" t="s">
        <v>21</v>
      </c>
      <c r="C2744" s="35" t="s">
        <v>27</v>
      </c>
      <c r="D2744" s="20" t="s">
        <v>22</v>
      </c>
      <c r="E2744" s="20" t="str">
        <f t="shared" si="1"/>
        <v>NO-Persuasible-Positivo</v>
      </c>
      <c r="F2744" s="21" t="str">
        <f t="shared" si="2"/>
        <v>SI</v>
      </c>
    </row>
    <row r="2745">
      <c r="A2745" s="35" t="s">
        <v>2718</v>
      </c>
      <c r="B2745" s="35" t="s">
        <v>21</v>
      </c>
      <c r="C2745" s="35" t="s">
        <v>27</v>
      </c>
      <c r="D2745" s="35" t="s">
        <v>27</v>
      </c>
      <c r="E2745" s="20" t="str">
        <f t="shared" si="1"/>
        <v>SI</v>
      </c>
      <c r="F2745" s="21" t="str">
        <f t="shared" si="2"/>
        <v>NO-POSITIVO-PERSUASIBLE</v>
      </c>
    </row>
    <row r="2746">
      <c r="A2746" s="35" t="s">
        <v>2719</v>
      </c>
      <c r="B2746" s="35" t="s">
        <v>21</v>
      </c>
      <c r="C2746" s="35" t="s">
        <v>22</v>
      </c>
      <c r="D2746" s="20" t="s">
        <v>22</v>
      </c>
      <c r="E2746" s="20" t="str">
        <f t="shared" si="1"/>
        <v>SI</v>
      </c>
      <c r="F2746" s="21" t="str">
        <f t="shared" si="2"/>
        <v>SI</v>
      </c>
    </row>
    <row r="2747">
      <c r="A2747" s="35" t="s">
        <v>2720</v>
      </c>
      <c r="B2747" s="35" t="s">
        <v>65</v>
      </c>
      <c r="C2747" s="35" t="s">
        <v>25</v>
      </c>
      <c r="D2747" s="35" t="s">
        <v>25</v>
      </c>
      <c r="E2747" s="20" t="str">
        <f t="shared" si="1"/>
        <v>SI</v>
      </c>
      <c r="F2747" s="21" t="str">
        <f t="shared" si="2"/>
        <v>NO-NO DESEADO-VERIFICAR NUMERO</v>
      </c>
    </row>
    <row r="2748">
      <c r="A2748" s="35" t="s">
        <v>2721</v>
      </c>
      <c r="B2748" s="35" t="s">
        <v>21</v>
      </c>
      <c r="C2748" s="35" t="s">
        <v>27</v>
      </c>
      <c r="D2748" s="35" t="s">
        <v>27</v>
      </c>
      <c r="E2748" s="20" t="str">
        <f t="shared" si="1"/>
        <v>SI</v>
      </c>
      <c r="F2748" s="21" t="str">
        <f t="shared" si="2"/>
        <v>NO-POSITIVO-PERSUASIBLE</v>
      </c>
    </row>
    <row r="2749">
      <c r="A2749" s="33">
        <v>9.60764841E8</v>
      </c>
      <c r="B2749" s="35" t="s">
        <v>21</v>
      </c>
      <c r="C2749" s="35" t="s">
        <v>27</v>
      </c>
      <c r="D2749" s="35" t="s">
        <v>27</v>
      </c>
      <c r="E2749" s="20" t="str">
        <f t="shared" si="1"/>
        <v>SI</v>
      </c>
      <c r="F2749" s="21" t="str">
        <f t="shared" si="2"/>
        <v>NO-POSITIVO-PERSUASIBLE</v>
      </c>
    </row>
    <row r="2750">
      <c r="A2750" s="35" t="s">
        <v>2722</v>
      </c>
      <c r="B2750" s="35" t="s">
        <v>24</v>
      </c>
      <c r="C2750" s="35" t="s">
        <v>27</v>
      </c>
      <c r="D2750" s="35" t="s">
        <v>27</v>
      </c>
      <c r="E2750" s="20" t="str">
        <f t="shared" si="1"/>
        <v>SI</v>
      </c>
      <c r="F2750" s="21" t="str">
        <f t="shared" si="2"/>
        <v>NO-VERIFICAR NUMERO-PERSUASIBLE</v>
      </c>
    </row>
    <row r="2751">
      <c r="A2751" s="35" t="s">
        <v>2723</v>
      </c>
      <c r="B2751" s="35" t="s">
        <v>65</v>
      </c>
      <c r="C2751" s="35" t="s">
        <v>32</v>
      </c>
      <c r="D2751" s="35" t="s">
        <v>32</v>
      </c>
      <c r="E2751" s="20" t="str">
        <f t="shared" si="1"/>
        <v>SI</v>
      </c>
      <c r="F2751" s="21" t="str">
        <f t="shared" si="2"/>
        <v>NO-NO DESEADO-NEG_NO_DESEADO</v>
      </c>
    </row>
    <row r="2752">
      <c r="A2752" s="35" t="s">
        <v>2724</v>
      </c>
      <c r="B2752" s="35" t="s">
        <v>21</v>
      </c>
      <c r="C2752" s="35" t="s">
        <v>27</v>
      </c>
      <c r="D2752" s="35" t="s">
        <v>27</v>
      </c>
      <c r="E2752" s="20" t="str">
        <f t="shared" si="1"/>
        <v>SI</v>
      </c>
      <c r="F2752" s="21" t="str">
        <f t="shared" si="2"/>
        <v>NO-POSITIVO-PERSUASIBLE</v>
      </c>
    </row>
    <row r="2753">
      <c r="A2753" s="35" t="s">
        <v>2725</v>
      </c>
      <c r="B2753" s="35" t="s">
        <v>21</v>
      </c>
      <c r="C2753" s="35" t="s">
        <v>22</v>
      </c>
      <c r="D2753" s="20" t="s">
        <v>22</v>
      </c>
      <c r="E2753" s="20" t="str">
        <f t="shared" si="1"/>
        <v>SI</v>
      </c>
      <c r="F2753" s="21" t="str">
        <f t="shared" si="2"/>
        <v>SI</v>
      </c>
    </row>
    <row r="2754">
      <c r="A2754" s="35" t="s">
        <v>2726</v>
      </c>
      <c r="B2754" s="35" t="s">
        <v>21</v>
      </c>
      <c r="C2754" s="35" t="s">
        <v>25</v>
      </c>
      <c r="D2754" s="35" t="s">
        <v>25</v>
      </c>
      <c r="E2754" s="20" t="str">
        <f t="shared" si="1"/>
        <v>SI</v>
      </c>
      <c r="F2754" s="21" t="str">
        <f t="shared" si="2"/>
        <v>NO-POSITIVO-VERIFICAR NUMERO</v>
      </c>
    </row>
    <row r="2755">
      <c r="A2755" s="35" t="s">
        <v>2727</v>
      </c>
      <c r="B2755" s="35" t="s">
        <v>24</v>
      </c>
      <c r="C2755" s="35" t="s">
        <v>25</v>
      </c>
      <c r="D2755" s="35" t="s">
        <v>25</v>
      </c>
      <c r="E2755" s="20" t="str">
        <f t="shared" si="1"/>
        <v>SI</v>
      </c>
      <c r="F2755" s="21" t="str">
        <f t="shared" si="2"/>
        <v>SI</v>
      </c>
    </row>
    <row r="2756">
      <c r="A2756" s="35" t="s">
        <v>2728</v>
      </c>
      <c r="B2756" s="35" t="s">
        <v>21</v>
      </c>
      <c r="C2756" s="35" t="s">
        <v>22</v>
      </c>
      <c r="D2756" s="20" t="s">
        <v>22</v>
      </c>
      <c r="E2756" s="20" t="str">
        <f t="shared" si="1"/>
        <v>SI</v>
      </c>
      <c r="F2756" s="21" t="str">
        <f t="shared" si="2"/>
        <v>SI</v>
      </c>
    </row>
    <row r="2757">
      <c r="A2757" s="35" t="s">
        <v>2729</v>
      </c>
      <c r="B2757" s="35" t="s">
        <v>24</v>
      </c>
      <c r="C2757" s="35" t="s">
        <v>27</v>
      </c>
      <c r="D2757" s="35" t="s">
        <v>27</v>
      </c>
      <c r="E2757" s="20" t="str">
        <f t="shared" si="1"/>
        <v>SI</v>
      </c>
      <c r="F2757" s="21" t="str">
        <f t="shared" si="2"/>
        <v>NO-VERIFICAR NUMERO-PERSUASIBLE</v>
      </c>
    </row>
    <row r="2758">
      <c r="A2758" s="35" t="s">
        <v>2730</v>
      </c>
      <c r="B2758" s="35" t="s">
        <v>21</v>
      </c>
      <c r="C2758" s="35" t="s">
        <v>27</v>
      </c>
      <c r="D2758" s="35" t="s">
        <v>27</v>
      </c>
      <c r="E2758" s="20" t="str">
        <f t="shared" si="1"/>
        <v>SI</v>
      </c>
      <c r="F2758" s="21" t="str">
        <f t="shared" si="2"/>
        <v>NO-POSITIVO-PERSUASIBLE</v>
      </c>
    </row>
    <row r="2759">
      <c r="A2759" s="35" t="s">
        <v>2731</v>
      </c>
      <c r="B2759" s="35" t="s">
        <v>21</v>
      </c>
      <c r="C2759" s="35" t="s">
        <v>22</v>
      </c>
      <c r="D2759" s="20" t="s">
        <v>22</v>
      </c>
      <c r="E2759" s="20" t="str">
        <f t="shared" si="1"/>
        <v>SI</v>
      </c>
      <c r="F2759" s="21" t="str">
        <f t="shared" si="2"/>
        <v>SI</v>
      </c>
    </row>
    <row r="2760">
      <c r="A2760" s="35" t="s">
        <v>2732</v>
      </c>
      <c r="B2760" s="35" t="s">
        <v>21</v>
      </c>
      <c r="C2760" s="35" t="s">
        <v>27</v>
      </c>
      <c r="D2760" s="35" t="s">
        <v>27</v>
      </c>
      <c r="E2760" s="20" t="str">
        <f t="shared" si="1"/>
        <v>SI</v>
      </c>
      <c r="F2760" s="21" t="str">
        <f t="shared" si="2"/>
        <v>NO-POSITIVO-PERSUASIBLE</v>
      </c>
    </row>
    <row r="2761">
      <c r="A2761" s="35" t="s">
        <v>2733</v>
      </c>
      <c r="B2761" s="35" t="s">
        <v>65</v>
      </c>
      <c r="C2761" s="35" t="s">
        <v>32</v>
      </c>
      <c r="D2761" s="35" t="s">
        <v>32</v>
      </c>
      <c r="E2761" s="20" t="str">
        <f t="shared" si="1"/>
        <v>SI</v>
      </c>
      <c r="F2761" s="21" t="str">
        <f t="shared" si="2"/>
        <v>NO-NO DESEADO-NEG_NO_DESEADO</v>
      </c>
    </row>
    <row r="2762">
      <c r="A2762" s="35" t="s">
        <v>2734</v>
      </c>
      <c r="B2762" s="35" t="s">
        <v>21</v>
      </c>
      <c r="C2762" s="35" t="s">
        <v>22</v>
      </c>
      <c r="D2762" s="20" t="s">
        <v>22</v>
      </c>
      <c r="E2762" s="20" t="str">
        <f t="shared" si="1"/>
        <v>SI</v>
      </c>
      <c r="F2762" s="21" t="str">
        <f t="shared" si="2"/>
        <v>SI</v>
      </c>
    </row>
    <row r="2763">
      <c r="A2763" s="35" t="s">
        <v>2735</v>
      </c>
      <c r="B2763" s="35" t="s">
        <v>21</v>
      </c>
      <c r="C2763" s="35" t="s">
        <v>27</v>
      </c>
      <c r="D2763" s="35" t="s">
        <v>27</v>
      </c>
      <c r="E2763" s="20" t="str">
        <f t="shared" si="1"/>
        <v>SI</v>
      </c>
      <c r="F2763" s="21" t="str">
        <f t="shared" si="2"/>
        <v>NO-POSITIVO-PERSUASIBLE</v>
      </c>
    </row>
    <row r="2764">
      <c r="A2764" s="35" t="s">
        <v>2736</v>
      </c>
      <c r="B2764" s="35" t="s">
        <v>24</v>
      </c>
      <c r="C2764" s="35" t="s">
        <v>25</v>
      </c>
      <c r="D2764" s="35" t="s">
        <v>25</v>
      </c>
      <c r="E2764" s="20" t="str">
        <f t="shared" si="1"/>
        <v>SI</v>
      </c>
      <c r="F2764" s="21" t="str">
        <f t="shared" si="2"/>
        <v>SI</v>
      </c>
    </row>
    <row r="2765">
      <c r="A2765" s="35" t="s">
        <v>2737</v>
      </c>
      <c r="B2765" s="35" t="s">
        <v>21</v>
      </c>
      <c r="C2765" s="35" t="s">
        <v>27</v>
      </c>
      <c r="D2765" s="35" t="s">
        <v>27</v>
      </c>
      <c r="E2765" s="20" t="str">
        <f t="shared" si="1"/>
        <v>SI</v>
      </c>
      <c r="F2765" s="21" t="str">
        <f t="shared" si="2"/>
        <v>NO-POSITIVO-PERSUASIBLE</v>
      </c>
    </row>
    <row r="2766">
      <c r="A2766" s="35" t="s">
        <v>2738</v>
      </c>
      <c r="B2766" s="35" t="s">
        <v>21</v>
      </c>
      <c r="C2766" s="35" t="s">
        <v>27</v>
      </c>
      <c r="D2766" s="35" t="s">
        <v>27</v>
      </c>
      <c r="E2766" s="20" t="str">
        <f t="shared" si="1"/>
        <v>SI</v>
      </c>
      <c r="F2766" s="21" t="str">
        <f t="shared" si="2"/>
        <v>NO-POSITIVO-PERSUASIBLE</v>
      </c>
    </row>
    <row r="2767">
      <c r="A2767" s="35" t="s">
        <v>2739</v>
      </c>
      <c r="B2767" s="35" t="s">
        <v>21</v>
      </c>
      <c r="C2767" s="35" t="s">
        <v>22</v>
      </c>
      <c r="D2767" s="20" t="s">
        <v>22</v>
      </c>
      <c r="E2767" s="20" t="str">
        <f t="shared" si="1"/>
        <v>SI</v>
      </c>
      <c r="F2767" s="21" t="str">
        <f t="shared" si="2"/>
        <v>SI</v>
      </c>
    </row>
    <row r="2768">
      <c r="A2768" s="35" t="s">
        <v>2740</v>
      </c>
      <c r="B2768" s="35" t="s">
        <v>21</v>
      </c>
      <c r="C2768" s="35" t="s">
        <v>27</v>
      </c>
      <c r="D2768" s="20" t="s">
        <v>22</v>
      </c>
      <c r="E2768" s="20" t="str">
        <f t="shared" si="1"/>
        <v>NO-Persuasible-Positivo</v>
      </c>
      <c r="F2768" s="21" t="str">
        <f t="shared" si="2"/>
        <v>SI</v>
      </c>
    </row>
    <row r="2769">
      <c r="A2769" s="35" t="s">
        <v>2741</v>
      </c>
      <c r="B2769" s="35" t="s">
        <v>65</v>
      </c>
      <c r="C2769" s="35" t="s">
        <v>27</v>
      </c>
      <c r="D2769" s="35" t="s">
        <v>32</v>
      </c>
      <c r="E2769" s="20" t="str">
        <f t="shared" si="1"/>
        <v>NO-Persuasible-Neg_no_Deseado</v>
      </c>
      <c r="F2769" s="21" t="str">
        <f t="shared" si="2"/>
        <v>NO-NO DESEADO-NEG_NO_DESEADO</v>
      </c>
    </row>
    <row r="2770">
      <c r="A2770" s="35" t="s">
        <v>2742</v>
      </c>
      <c r="B2770" s="35" t="s">
        <v>65</v>
      </c>
      <c r="C2770" s="35" t="s">
        <v>32</v>
      </c>
      <c r="D2770" s="35" t="s">
        <v>32</v>
      </c>
      <c r="E2770" s="20" t="str">
        <f t="shared" si="1"/>
        <v>SI</v>
      </c>
      <c r="F2770" s="21" t="str">
        <f t="shared" si="2"/>
        <v>NO-NO DESEADO-NEG_NO_DESEADO</v>
      </c>
    </row>
    <row r="2771">
      <c r="A2771" s="35" t="s">
        <v>2743</v>
      </c>
      <c r="B2771" s="35" t="s">
        <v>21</v>
      </c>
      <c r="C2771" s="35" t="s">
        <v>27</v>
      </c>
      <c r="D2771" s="20" t="s">
        <v>22</v>
      </c>
      <c r="E2771" s="20" t="str">
        <f t="shared" si="1"/>
        <v>NO-Persuasible-Positivo</v>
      </c>
      <c r="F2771" s="21" t="str">
        <f t="shared" si="2"/>
        <v>SI</v>
      </c>
    </row>
    <row r="2772">
      <c r="A2772" s="35" t="s">
        <v>2744</v>
      </c>
      <c r="B2772" s="35" t="s">
        <v>21</v>
      </c>
      <c r="C2772" s="35" t="s">
        <v>27</v>
      </c>
      <c r="D2772" s="35" t="s">
        <v>27</v>
      </c>
      <c r="E2772" s="20" t="str">
        <f t="shared" si="1"/>
        <v>SI</v>
      </c>
      <c r="F2772" s="21" t="str">
        <f t="shared" si="2"/>
        <v>NO-POSITIVO-PERSUASIBLE</v>
      </c>
    </row>
    <row r="2773">
      <c r="A2773" s="35" t="s">
        <v>2745</v>
      </c>
      <c r="B2773" s="35" t="s">
        <v>21</v>
      </c>
      <c r="C2773" s="35" t="s">
        <v>22</v>
      </c>
      <c r="D2773" s="35" t="s">
        <v>27</v>
      </c>
      <c r="E2773" s="20" t="str">
        <f t="shared" si="1"/>
        <v>NO-Positivo-Persuasible</v>
      </c>
      <c r="F2773" s="21" t="str">
        <f t="shared" si="2"/>
        <v>NO-POSITIVO-PERSUASIBLE</v>
      </c>
    </row>
    <row r="2774">
      <c r="A2774" s="35" t="s">
        <v>2746</v>
      </c>
      <c r="B2774" s="35" t="s">
        <v>21</v>
      </c>
      <c r="C2774" s="35" t="s">
        <v>22</v>
      </c>
      <c r="D2774" s="20" t="s">
        <v>22</v>
      </c>
      <c r="E2774" s="20" t="str">
        <f t="shared" si="1"/>
        <v>SI</v>
      </c>
      <c r="F2774" s="21" t="str">
        <f t="shared" si="2"/>
        <v>SI</v>
      </c>
    </row>
    <row r="2775">
      <c r="A2775" s="35" t="s">
        <v>2747</v>
      </c>
      <c r="B2775" s="35" t="s">
        <v>21</v>
      </c>
      <c r="C2775" s="35" t="s">
        <v>22</v>
      </c>
      <c r="D2775" s="20" t="s">
        <v>22</v>
      </c>
      <c r="E2775" s="20" t="str">
        <f t="shared" si="1"/>
        <v>SI</v>
      </c>
      <c r="F2775" s="21" t="str">
        <f t="shared" si="2"/>
        <v>SI</v>
      </c>
    </row>
    <row r="2776">
      <c r="A2776" s="35" t="s">
        <v>2748</v>
      </c>
      <c r="B2776" s="35" t="s">
        <v>24</v>
      </c>
      <c r="C2776" s="35" t="s">
        <v>32</v>
      </c>
      <c r="D2776" s="35" t="s">
        <v>32</v>
      </c>
      <c r="E2776" s="20" t="str">
        <f t="shared" si="1"/>
        <v>SI</v>
      </c>
      <c r="F2776" s="21" t="str">
        <f t="shared" si="2"/>
        <v>NO-VERIFICAR NUMERO-NEG_NO_DESEADO</v>
      </c>
    </row>
    <row r="2777">
      <c r="A2777" s="35" t="s">
        <v>2749</v>
      </c>
      <c r="B2777" s="35" t="s">
        <v>21</v>
      </c>
      <c r="C2777" s="35" t="s">
        <v>22</v>
      </c>
      <c r="D2777" s="20" t="s">
        <v>22</v>
      </c>
      <c r="E2777" s="20" t="str">
        <f t="shared" si="1"/>
        <v>SI</v>
      </c>
      <c r="F2777" s="21" t="str">
        <f t="shared" si="2"/>
        <v>SI</v>
      </c>
    </row>
    <row r="2778">
      <c r="A2778" s="35" t="s">
        <v>2750</v>
      </c>
      <c r="B2778" s="35" t="s">
        <v>21</v>
      </c>
      <c r="C2778" s="35" t="s">
        <v>27</v>
      </c>
      <c r="D2778" s="35" t="s">
        <v>27</v>
      </c>
      <c r="E2778" s="20" t="str">
        <f t="shared" si="1"/>
        <v>SI</v>
      </c>
      <c r="F2778" s="21" t="str">
        <f t="shared" si="2"/>
        <v>NO-POSITIVO-PERSUASIBLE</v>
      </c>
    </row>
    <row r="2779">
      <c r="A2779" s="35" t="s">
        <v>2751</v>
      </c>
      <c r="B2779" s="35" t="s">
        <v>65</v>
      </c>
      <c r="C2779" s="35" t="s">
        <v>32</v>
      </c>
      <c r="D2779" s="35" t="s">
        <v>32</v>
      </c>
      <c r="E2779" s="20" t="str">
        <f t="shared" si="1"/>
        <v>SI</v>
      </c>
      <c r="F2779" s="21" t="str">
        <f t="shared" si="2"/>
        <v>NO-NO DESEADO-NEG_NO_DESEADO</v>
      </c>
    </row>
    <row r="2780">
      <c r="A2780" s="33">
        <v>9.96742387E8</v>
      </c>
      <c r="B2780" s="35" t="s">
        <v>21</v>
      </c>
      <c r="C2780" s="35" t="s">
        <v>27</v>
      </c>
      <c r="D2780" s="35" t="s">
        <v>27</v>
      </c>
      <c r="E2780" s="20" t="str">
        <f t="shared" si="1"/>
        <v>SI</v>
      </c>
      <c r="F2780" s="21" t="str">
        <f t="shared" si="2"/>
        <v>NO-POSITIVO-PERSUASIBLE</v>
      </c>
    </row>
    <row r="2781">
      <c r="A2781" s="35" t="s">
        <v>2752</v>
      </c>
      <c r="B2781" s="35" t="s">
        <v>21</v>
      </c>
      <c r="C2781" s="35" t="s">
        <v>22</v>
      </c>
      <c r="D2781" s="20" t="s">
        <v>22</v>
      </c>
      <c r="E2781" s="20" t="str">
        <f t="shared" si="1"/>
        <v>SI</v>
      </c>
      <c r="F2781" s="21" t="str">
        <f t="shared" si="2"/>
        <v>SI</v>
      </c>
    </row>
    <row r="2782">
      <c r="A2782" s="35" t="s">
        <v>2753</v>
      </c>
      <c r="B2782" s="35" t="s">
        <v>24</v>
      </c>
      <c r="C2782" s="35" t="s">
        <v>25</v>
      </c>
      <c r="D2782" s="35" t="s">
        <v>25</v>
      </c>
      <c r="E2782" s="20" t="str">
        <f t="shared" si="1"/>
        <v>SI</v>
      </c>
      <c r="F2782" s="21" t="str">
        <f t="shared" si="2"/>
        <v>SI</v>
      </c>
    </row>
    <row r="2783">
      <c r="A2783" s="35" t="s">
        <v>2754</v>
      </c>
      <c r="B2783" s="35" t="s">
        <v>21</v>
      </c>
      <c r="C2783" s="35" t="s">
        <v>22</v>
      </c>
      <c r="D2783" s="20" t="s">
        <v>22</v>
      </c>
      <c r="E2783" s="20" t="str">
        <f t="shared" si="1"/>
        <v>SI</v>
      </c>
      <c r="F2783" s="21" t="str">
        <f t="shared" si="2"/>
        <v>SI</v>
      </c>
    </row>
    <row r="2784">
      <c r="A2784" s="35" t="s">
        <v>2755</v>
      </c>
      <c r="B2784" s="35" t="s">
        <v>21</v>
      </c>
      <c r="C2784" s="35" t="s">
        <v>25</v>
      </c>
      <c r="D2784" s="35" t="s">
        <v>25</v>
      </c>
      <c r="E2784" s="20" t="str">
        <f t="shared" si="1"/>
        <v>SI</v>
      </c>
      <c r="F2784" s="21" t="str">
        <f t="shared" si="2"/>
        <v>NO-POSITIVO-VERIFICAR NUMERO</v>
      </c>
    </row>
    <row r="2785">
      <c r="A2785" s="35" t="s">
        <v>2756</v>
      </c>
      <c r="B2785" s="35" t="s">
        <v>21</v>
      </c>
      <c r="C2785" s="35" t="s">
        <v>27</v>
      </c>
      <c r="D2785" s="35" t="s">
        <v>27</v>
      </c>
      <c r="E2785" s="20" t="str">
        <f t="shared" si="1"/>
        <v>SI</v>
      </c>
      <c r="F2785" s="21" t="str">
        <f t="shared" si="2"/>
        <v>NO-POSITIVO-PERSUASIBLE</v>
      </c>
    </row>
    <row r="2786">
      <c r="A2786" s="35" t="s">
        <v>2757</v>
      </c>
      <c r="B2786" s="35" t="s">
        <v>21</v>
      </c>
      <c r="C2786" s="35" t="s">
        <v>27</v>
      </c>
      <c r="D2786" s="35" t="s">
        <v>32</v>
      </c>
      <c r="E2786" s="20" t="str">
        <f t="shared" si="1"/>
        <v>NO-Persuasible-Neg_no_Deseado</v>
      </c>
      <c r="F2786" s="21" t="str">
        <f t="shared" si="2"/>
        <v>NO-POSITIVO-NEG_NO_DESEADO</v>
      </c>
    </row>
    <row r="2787">
      <c r="A2787" s="35" t="s">
        <v>2758</v>
      </c>
      <c r="B2787" s="35" t="s">
        <v>21</v>
      </c>
      <c r="C2787" s="35" t="s">
        <v>22</v>
      </c>
      <c r="D2787" s="20" t="s">
        <v>22</v>
      </c>
      <c r="E2787" s="20" t="str">
        <f t="shared" si="1"/>
        <v>SI</v>
      </c>
      <c r="F2787" s="21" t="str">
        <f t="shared" si="2"/>
        <v>SI</v>
      </c>
    </row>
    <row r="2788">
      <c r="A2788" s="35" t="s">
        <v>2759</v>
      </c>
      <c r="B2788" s="35" t="s">
        <v>21</v>
      </c>
      <c r="C2788" s="35" t="s">
        <v>22</v>
      </c>
      <c r="D2788" s="20" t="s">
        <v>22</v>
      </c>
      <c r="E2788" s="20" t="str">
        <f t="shared" si="1"/>
        <v>SI</v>
      </c>
      <c r="F2788" s="21" t="str">
        <f t="shared" si="2"/>
        <v>SI</v>
      </c>
    </row>
    <row r="2789">
      <c r="A2789" s="35" t="s">
        <v>2760</v>
      </c>
      <c r="B2789" s="35" t="s">
        <v>21</v>
      </c>
      <c r="C2789" s="35" t="s">
        <v>27</v>
      </c>
      <c r="D2789" s="35" t="s">
        <v>27</v>
      </c>
      <c r="E2789" s="20" t="str">
        <f t="shared" si="1"/>
        <v>SI</v>
      </c>
      <c r="F2789" s="21" t="str">
        <f t="shared" si="2"/>
        <v>NO-POSITIVO-PERSUASIBLE</v>
      </c>
    </row>
    <row r="2790">
      <c r="A2790" s="35" t="s">
        <v>2761</v>
      </c>
      <c r="B2790" s="35" t="s">
        <v>21</v>
      </c>
      <c r="C2790" s="35" t="s">
        <v>27</v>
      </c>
      <c r="D2790" s="35" t="s">
        <v>27</v>
      </c>
      <c r="E2790" s="20" t="str">
        <f t="shared" si="1"/>
        <v>SI</v>
      </c>
      <c r="F2790" s="21" t="str">
        <f t="shared" si="2"/>
        <v>NO-POSITIVO-PERSUASIBLE</v>
      </c>
    </row>
    <row r="2791">
      <c r="A2791" s="35" t="s">
        <v>2762</v>
      </c>
      <c r="B2791" s="35" t="s">
        <v>21</v>
      </c>
      <c r="C2791" s="35" t="s">
        <v>22</v>
      </c>
      <c r="D2791" s="20" t="s">
        <v>22</v>
      </c>
      <c r="E2791" s="20" t="str">
        <f t="shared" si="1"/>
        <v>SI</v>
      </c>
      <c r="F2791" s="21" t="str">
        <f t="shared" si="2"/>
        <v>SI</v>
      </c>
    </row>
    <row r="2792">
      <c r="A2792" s="35" t="s">
        <v>2763</v>
      </c>
      <c r="B2792" s="35" t="s">
        <v>21</v>
      </c>
      <c r="C2792" s="35" t="s">
        <v>22</v>
      </c>
      <c r="D2792" s="20" t="s">
        <v>22</v>
      </c>
      <c r="E2792" s="20" t="str">
        <f t="shared" si="1"/>
        <v>SI</v>
      </c>
      <c r="F2792" s="21" t="str">
        <f t="shared" si="2"/>
        <v>SI</v>
      </c>
    </row>
    <row r="2793">
      <c r="A2793" s="35" t="s">
        <v>2764</v>
      </c>
      <c r="B2793" s="35" t="s">
        <v>21</v>
      </c>
      <c r="C2793" s="35" t="s">
        <v>25</v>
      </c>
      <c r="D2793" s="35" t="s">
        <v>25</v>
      </c>
      <c r="E2793" s="20" t="str">
        <f t="shared" si="1"/>
        <v>SI</v>
      </c>
      <c r="F2793" s="21" t="str">
        <f t="shared" si="2"/>
        <v>NO-POSITIVO-VERIFICAR NUMERO</v>
      </c>
    </row>
    <row r="2794">
      <c r="A2794" s="35" t="s">
        <v>2765</v>
      </c>
      <c r="B2794" s="35" t="s">
        <v>21</v>
      </c>
      <c r="C2794" s="35" t="s">
        <v>22</v>
      </c>
      <c r="D2794" s="20" t="s">
        <v>22</v>
      </c>
      <c r="E2794" s="20" t="str">
        <f t="shared" si="1"/>
        <v>SI</v>
      </c>
      <c r="F2794" s="21" t="str">
        <f t="shared" si="2"/>
        <v>SI</v>
      </c>
    </row>
    <row r="2795">
      <c r="A2795" s="35" t="s">
        <v>2766</v>
      </c>
      <c r="B2795" s="35" t="s">
        <v>21</v>
      </c>
      <c r="C2795" s="35" t="s">
        <v>22</v>
      </c>
      <c r="D2795" s="20" t="s">
        <v>22</v>
      </c>
      <c r="E2795" s="20" t="str">
        <f t="shared" si="1"/>
        <v>SI</v>
      </c>
      <c r="F2795" s="21" t="str">
        <f t="shared" si="2"/>
        <v>SI</v>
      </c>
    </row>
    <row r="2796">
      <c r="A2796" s="35" t="s">
        <v>2767</v>
      </c>
      <c r="B2796" s="35" t="s">
        <v>21</v>
      </c>
      <c r="C2796" s="35" t="s">
        <v>22</v>
      </c>
      <c r="D2796" s="20" t="s">
        <v>22</v>
      </c>
      <c r="E2796" s="20" t="str">
        <f t="shared" si="1"/>
        <v>SI</v>
      </c>
      <c r="F2796" s="21" t="str">
        <f t="shared" si="2"/>
        <v>SI</v>
      </c>
    </row>
    <row r="2797">
      <c r="A2797" s="35" t="s">
        <v>2768</v>
      </c>
      <c r="B2797" s="35" t="s">
        <v>102</v>
      </c>
      <c r="C2797" s="35" t="s">
        <v>32</v>
      </c>
      <c r="D2797" s="35" t="s">
        <v>32</v>
      </c>
      <c r="E2797" s="20" t="str">
        <f t="shared" si="1"/>
        <v>SI</v>
      </c>
      <c r="F2797" s="21" t="str">
        <f t="shared" si="2"/>
        <v>NO-NEGATIVO-NEG_NO_DESEADO</v>
      </c>
    </row>
    <row r="2798">
      <c r="A2798" s="35" t="s">
        <v>2769</v>
      </c>
      <c r="B2798" s="35" t="s">
        <v>21</v>
      </c>
      <c r="C2798" s="35" t="s">
        <v>27</v>
      </c>
      <c r="D2798" s="35" t="s">
        <v>27</v>
      </c>
      <c r="E2798" s="20" t="str">
        <f t="shared" si="1"/>
        <v>SI</v>
      </c>
      <c r="F2798" s="21" t="str">
        <f t="shared" si="2"/>
        <v>NO-POSITIVO-PERSUASIBLE</v>
      </c>
    </row>
    <row r="2799">
      <c r="A2799" s="35" t="s">
        <v>2770</v>
      </c>
      <c r="B2799" s="35" t="s">
        <v>21</v>
      </c>
      <c r="C2799" s="35" t="s">
        <v>22</v>
      </c>
      <c r="D2799" s="20" t="s">
        <v>22</v>
      </c>
      <c r="E2799" s="20" t="str">
        <f t="shared" si="1"/>
        <v>SI</v>
      </c>
      <c r="F2799" s="21" t="str">
        <f t="shared" si="2"/>
        <v>SI</v>
      </c>
    </row>
    <row r="2800">
      <c r="A2800" s="35" t="s">
        <v>1707</v>
      </c>
      <c r="B2800" s="35" t="s">
        <v>24</v>
      </c>
      <c r="C2800" s="35" t="s">
        <v>25</v>
      </c>
      <c r="D2800" s="35" t="s">
        <v>25</v>
      </c>
      <c r="E2800" s="20" t="str">
        <f t="shared" si="1"/>
        <v>SI</v>
      </c>
      <c r="F2800" s="21" t="str">
        <f t="shared" si="2"/>
        <v>SI</v>
      </c>
    </row>
    <row r="2801">
      <c r="A2801" s="35" t="s">
        <v>2771</v>
      </c>
      <c r="B2801" s="35" t="s">
        <v>21</v>
      </c>
      <c r="C2801" s="35" t="s">
        <v>22</v>
      </c>
      <c r="D2801" s="20" t="s">
        <v>22</v>
      </c>
      <c r="E2801" s="20" t="str">
        <f t="shared" si="1"/>
        <v>SI</v>
      </c>
      <c r="F2801" s="21" t="str">
        <f t="shared" si="2"/>
        <v>SI</v>
      </c>
    </row>
    <row r="2802">
      <c r="A2802" s="35" t="s">
        <v>2772</v>
      </c>
      <c r="B2802" s="35" t="s">
        <v>21</v>
      </c>
      <c r="C2802" s="35" t="s">
        <v>27</v>
      </c>
      <c r="D2802" s="35" t="s">
        <v>27</v>
      </c>
      <c r="E2802" s="20" t="str">
        <f t="shared" si="1"/>
        <v>SI</v>
      </c>
      <c r="F2802" s="21" t="str">
        <f t="shared" si="2"/>
        <v>NO-POSITIVO-PERSUASIBLE</v>
      </c>
    </row>
    <row r="2803">
      <c r="A2803" s="35" t="s">
        <v>2773</v>
      </c>
      <c r="B2803" s="35" t="s">
        <v>21</v>
      </c>
      <c r="C2803" s="35" t="s">
        <v>27</v>
      </c>
      <c r="D2803" s="35" t="s">
        <v>27</v>
      </c>
      <c r="E2803" s="20" t="str">
        <f t="shared" si="1"/>
        <v>SI</v>
      </c>
      <c r="F2803" s="21" t="str">
        <f t="shared" si="2"/>
        <v>NO-POSITIVO-PERSUASIBLE</v>
      </c>
    </row>
    <row r="2804">
      <c r="A2804" s="35" t="s">
        <v>2774</v>
      </c>
      <c r="B2804" s="35" t="s">
        <v>21</v>
      </c>
      <c r="C2804" s="35" t="s">
        <v>27</v>
      </c>
      <c r="D2804" s="35" t="s">
        <v>27</v>
      </c>
      <c r="E2804" s="20" t="str">
        <f t="shared" si="1"/>
        <v>SI</v>
      </c>
      <c r="F2804" s="21" t="str">
        <f t="shared" si="2"/>
        <v>NO-POSITIVO-PERSUASIBLE</v>
      </c>
    </row>
    <row r="2805">
      <c r="A2805" s="35" t="s">
        <v>2775</v>
      </c>
      <c r="B2805" s="35" t="s">
        <v>21</v>
      </c>
      <c r="C2805" s="35" t="s">
        <v>27</v>
      </c>
      <c r="D2805" s="35" t="s">
        <v>27</v>
      </c>
      <c r="E2805" s="20" t="str">
        <f t="shared" si="1"/>
        <v>SI</v>
      </c>
      <c r="F2805" s="21" t="str">
        <f t="shared" si="2"/>
        <v>NO-POSITIVO-PERSUASIBLE</v>
      </c>
    </row>
    <row r="2806">
      <c r="A2806" s="35" t="s">
        <v>2776</v>
      </c>
      <c r="B2806" s="35" t="s">
        <v>24</v>
      </c>
      <c r="C2806" s="35" t="s">
        <v>25</v>
      </c>
      <c r="D2806" s="35" t="s">
        <v>25</v>
      </c>
      <c r="E2806" s="20" t="str">
        <f t="shared" si="1"/>
        <v>SI</v>
      </c>
      <c r="F2806" s="21" t="str">
        <f t="shared" si="2"/>
        <v>SI</v>
      </c>
    </row>
    <row r="2807">
      <c r="A2807" s="35" t="s">
        <v>2777</v>
      </c>
      <c r="B2807" s="35" t="s">
        <v>21</v>
      </c>
      <c r="C2807" s="35" t="s">
        <v>22</v>
      </c>
      <c r="D2807" s="20" t="s">
        <v>22</v>
      </c>
      <c r="E2807" s="20" t="str">
        <f t="shared" si="1"/>
        <v>SI</v>
      </c>
      <c r="F2807" s="21" t="str">
        <f t="shared" si="2"/>
        <v>SI</v>
      </c>
    </row>
    <row r="2808">
      <c r="A2808" s="35" t="s">
        <v>2778</v>
      </c>
      <c r="B2808" s="35" t="s">
        <v>65</v>
      </c>
      <c r="C2808" s="35" t="s">
        <v>32</v>
      </c>
      <c r="D2808" s="35" t="s">
        <v>32</v>
      </c>
      <c r="E2808" s="20" t="str">
        <f t="shared" si="1"/>
        <v>SI</v>
      </c>
      <c r="F2808" s="21" t="str">
        <f t="shared" si="2"/>
        <v>NO-NO DESEADO-NEG_NO_DESEADO</v>
      </c>
    </row>
    <row r="2809">
      <c r="A2809" s="35" t="s">
        <v>2779</v>
      </c>
      <c r="B2809" s="35" t="s">
        <v>21</v>
      </c>
      <c r="C2809" s="35" t="s">
        <v>27</v>
      </c>
      <c r="D2809" s="20" t="s">
        <v>22</v>
      </c>
      <c r="E2809" s="20" t="str">
        <f t="shared" si="1"/>
        <v>NO-Persuasible-Positivo</v>
      </c>
      <c r="F2809" s="21" t="str">
        <f t="shared" si="2"/>
        <v>SI</v>
      </c>
    </row>
    <row r="2810">
      <c r="A2810" s="35" t="s">
        <v>2780</v>
      </c>
      <c r="B2810" s="35" t="s">
        <v>21</v>
      </c>
      <c r="C2810" s="35" t="s">
        <v>25</v>
      </c>
      <c r="D2810" s="35" t="s">
        <v>25</v>
      </c>
      <c r="E2810" s="20" t="str">
        <f t="shared" si="1"/>
        <v>SI</v>
      </c>
      <c r="F2810" s="21" t="str">
        <f t="shared" si="2"/>
        <v>NO-POSITIVO-VERIFICAR NUMERO</v>
      </c>
    </row>
    <row r="2811">
      <c r="A2811" s="35" t="s">
        <v>2781</v>
      </c>
      <c r="B2811" s="35" t="s">
        <v>24</v>
      </c>
      <c r="C2811" s="35" t="s">
        <v>27</v>
      </c>
      <c r="D2811" s="20" t="s">
        <v>22</v>
      </c>
      <c r="E2811" s="20" t="str">
        <f t="shared" si="1"/>
        <v>NO-Persuasible-Positivo</v>
      </c>
      <c r="F2811" s="21" t="str">
        <f t="shared" si="2"/>
        <v>NO-VERIFICAR NUMERO-POSITIVO</v>
      </c>
    </row>
    <row r="2812">
      <c r="A2812" s="35" t="s">
        <v>2782</v>
      </c>
      <c r="B2812" s="35" t="s">
        <v>21</v>
      </c>
      <c r="C2812" s="35" t="s">
        <v>22</v>
      </c>
      <c r="D2812" s="20" t="s">
        <v>22</v>
      </c>
      <c r="E2812" s="20" t="str">
        <f t="shared" si="1"/>
        <v>SI</v>
      </c>
      <c r="F2812" s="21" t="str">
        <f t="shared" si="2"/>
        <v>SI</v>
      </c>
    </row>
    <row r="2813">
      <c r="A2813" s="35" t="s">
        <v>2783</v>
      </c>
      <c r="B2813" s="35" t="s">
        <v>21</v>
      </c>
      <c r="C2813" s="35" t="s">
        <v>22</v>
      </c>
      <c r="D2813" s="20" t="s">
        <v>22</v>
      </c>
      <c r="E2813" s="20" t="str">
        <f t="shared" si="1"/>
        <v>SI</v>
      </c>
      <c r="F2813" s="21" t="str">
        <f t="shared" si="2"/>
        <v>SI</v>
      </c>
    </row>
    <row r="2814">
      <c r="A2814" s="35" t="s">
        <v>2784</v>
      </c>
      <c r="B2814" s="35" t="s">
        <v>21</v>
      </c>
      <c r="C2814" s="35" t="s">
        <v>22</v>
      </c>
      <c r="D2814" s="20" t="s">
        <v>22</v>
      </c>
      <c r="E2814" s="20" t="str">
        <f t="shared" si="1"/>
        <v>SI</v>
      </c>
      <c r="F2814" s="21" t="str">
        <f t="shared" si="2"/>
        <v>SI</v>
      </c>
    </row>
    <row r="2815">
      <c r="A2815" s="35" t="s">
        <v>2785</v>
      </c>
      <c r="B2815" s="35" t="s">
        <v>21</v>
      </c>
      <c r="C2815" s="35" t="s">
        <v>27</v>
      </c>
      <c r="D2815" s="35" t="s">
        <v>27</v>
      </c>
      <c r="E2815" s="20" t="str">
        <f t="shared" si="1"/>
        <v>SI</v>
      </c>
      <c r="F2815" s="21" t="str">
        <f t="shared" si="2"/>
        <v>NO-POSITIVO-PERSUASIBLE</v>
      </c>
    </row>
    <row r="2816">
      <c r="A2816" s="35" t="s">
        <v>2786</v>
      </c>
      <c r="B2816" s="35" t="s">
        <v>21</v>
      </c>
      <c r="C2816" s="35" t="s">
        <v>22</v>
      </c>
      <c r="D2816" s="20" t="s">
        <v>22</v>
      </c>
      <c r="E2816" s="20" t="str">
        <f t="shared" si="1"/>
        <v>SI</v>
      </c>
      <c r="F2816" s="21" t="str">
        <f t="shared" si="2"/>
        <v>SI</v>
      </c>
    </row>
    <row r="2817">
      <c r="A2817" s="35" t="s">
        <v>2787</v>
      </c>
      <c r="B2817" s="35" t="s">
        <v>21</v>
      </c>
      <c r="C2817" s="35" t="s">
        <v>32</v>
      </c>
      <c r="D2817" s="35" t="s">
        <v>32</v>
      </c>
      <c r="E2817" s="20" t="str">
        <f t="shared" si="1"/>
        <v>SI</v>
      </c>
      <c r="F2817" s="21" t="str">
        <f t="shared" si="2"/>
        <v>NO-POSITIVO-NEG_NO_DESEADO</v>
      </c>
    </row>
    <row r="2818">
      <c r="A2818" s="35" t="s">
        <v>2788</v>
      </c>
      <c r="B2818" s="35" t="s">
        <v>21</v>
      </c>
      <c r="C2818" s="35" t="s">
        <v>22</v>
      </c>
      <c r="D2818" s="20" t="s">
        <v>22</v>
      </c>
      <c r="E2818" s="20" t="str">
        <f t="shared" si="1"/>
        <v>SI</v>
      </c>
      <c r="F2818" s="21" t="str">
        <f t="shared" si="2"/>
        <v>SI</v>
      </c>
    </row>
    <row r="2819">
      <c r="A2819" s="35" t="s">
        <v>2789</v>
      </c>
      <c r="B2819" s="35" t="s">
        <v>24</v>
      </c>
      <c r="C2819" s="35" t="s">
        <v>32</v>
      </c>
      <c r="D2819" s="35" t="s">
        <v>32</v>
      </c>
      <c r="E2819" s="20" t="str">
        <f t="shared" si="1"/>
        <v>SI</v>
      </c>
      <c r="F2819" s="21" t="str">
        <f t="shared" si="2"/>
        <v>NO-VERIFICAR NUMERO-NEG_NO_DESEADO</v>
      </c>
    </row>
    <row r="2820">
      <c r="A2820" s="35" t="s">
        <v>2790</v>
      </c>
      <c r="B2820" s="35" t="s">
        <v>65</v>
      </c>
      <c r="C2820" s="35" t="s">
        <v>32</v>
      </c>
      <c r="D2820" s="35" t="s">
        <v>32</v>
      </c>
      <c r="E2820" s="20" t="str">
        <f t="shared" si="1"/>
        <v>SI</v>
      </c>
      <c r="F2820" s="21" t="str">
        <f t="shared" si="2"/>
        <v>NO-NO DESEADO-NEG_NO_DESEADO</v>
      </c>
    </row>
    <row r="2821">
      <c r="A2821" s="35" t="s">
        <v>2791</v>
      </c>
      <c r="B2821" s="35" t="s">
        <v>21</v>
      </c>
      <c r="C2821" s="35" t="s">
        <v>22</v>
      </c>
      <c r="D2821" s="20" t="s">
        <v>22</v>
      </c>
      <c r="E2821" s="20" t="str">
        <f t="shared" si="1"/>
        <v>SI</v>
      </c>
      <c r="F2821" s="21" t="str">
        <f t="shared" si="2"/>
        <v>SI</v>
      </c>
    </row>
    <row r="2822">
      <c r="A2822" s="35" t="s">
        <v>2792</v>
      </c>
      <c r="B2822" s="35" t="s">
        <v>21</v>
      </c>
      <c r="C2822" s="35" t="s">
        <v>22</v>
      </c>
      <c r="D2822" s="20" t="s">
        <v>22</v>
      </c>
      <c r="E2822" s="20" t="str">
        <f t="shared" si="1"/>
        <v>SI</v>
      </c>
      <c r="F2822" s="21" t="str">
        <f t="shared" si="2"/>
        <v>SI</v>
      </c>
    </row>
    <row r="2823">
      <c r="A2823" s="35" t="s">
        <v>2793</v>
      </c>
      <c r="B2823" s="35" t="s">
        <v>21</v>
      </c>
      <c r="C2823" s="35" t="s">
        <v>22</v>
      </c>
      <c r="D2823" s="35" t="s">
        <v>27</v>
      </c>
      <c r="E2823" s="20" t="str">
        <f t="shared" si="1"/>
        <v>NO-Positivo-Persuasible</v>
      </c>
      <c r="F2823" s="21" t="str">
        <f t="shared" si="2"/>
        <v>NO-POSITIVO-PERSUASIBLE</v>
      </c>
    </row>
    <row r="2824">
      <c r="A2824" s="35" t="s">
        <v>2794</v>
      </c>
      <c r="B2824" s="35" t="s">
        <v>21</v>
      </c>
      <c r="C2824" s="35" t="s">
        <v>22</v>
      </c>
      <c r="D2824" s="20" t="s">
        <v>22</v>
      </c>
      <c r="E2824" s="20" t="str">
        <f t="shared" si="1"/>
        <v>SI</v>
      </c>
      <c r="F2824" s="21" t="str">
        <f t="shared" si="2"/>
        <v>SI</v>
      </c>
    </row>
    <row r="2825">
      <c r="A2825" s="35" t="s">
        <v>2795</v>
      </c>
      <c r="B2825" s="35" t="s">
        <v>21</v>
      </c>
      <c r="C2825" s="35" t="s">
        <v>22</v>
      </c>
      <c r="D2825" s="20" t="s">
        <v>22</v>
      </c>
      <c r="E2825" s="20" t="str">
        <f t="shared" si="1"/>
        <v>SI</v>
      </c>
      <c r="F2825" s="21" t="str">
        <f t="shared" si="2"/>
        <v>SI</v>
      </c>
    </row>
    <row r="2826">
      <c r="A2826" s="35" t="s">
        <v>2796</v>
      </c>
      <c r="B2826" s="35" t="s">
        <v>24</v>
      </c>
      <c r="C2826" s="35" t="s">
        <v>32</v>
      </c>
      <c r="D2826" s="35" t="s">
        <v>32</v>
      </c>
      <c r="E2826" s="20" t="str">
        <f t="shared" si="1"/>
        <v>SI</v>
      </c>
      <c r="F2826" s="21" t="str">
        <f t="shared" si="2"/>
        <v>NO-VERIFICAR NUMERO-NEG_NO_DESEADO</v>
      </c>
    </row>
    <row r="2827">
      <c r="A2827" s="33">
        <v>9.8231946E8</v>
      </c>
      <c r="B2827" s="35" t="s">
        <v>21</v>
      </c>
      <c r="C2827" s="35" t="s">
        <v>27</v>
      </c>
      <c r="D2827" s="35" t="s">
        <v>27</v>
      </c>
      <c r="E2827" s="20" t="str">
        <f t="shared" si="1"/>
        <v>SI</v>
      </c>
      <c r="F2827" s="21" t="str">
        <f t="shared" si="2"/>
        <v>NO-POSITIVO-PERSUASIBLE</v>
      </c>
    </row>
    <row r="2828">
      <c r="A2828" s="35" t="s">
        <v>2797</v>
      </c>
      <c r="B2828" s="35" t="s">
        <v>21</v>
      </c>
      <c r="C2828" s="35" t="s">
        <v>27</v>
      </c>
      <c r="D2828" s="35" t="s">
        <v>27</v>
      </c>
      <c r="E2828" s="20" t="str">
        <f t="shared" si="1"/>
        <v>SI</v>
      </c>
      <c r="F2828" s="21" t="str">
        <f t="shared" si="2"/>
        <v>NO-POSITIVO-PERSUASIBLE</v>
      </c>
    </row>
    <row r="2829">
      <c r="A2829" s="43">
        <v>44549.0</v>
      </c>
      <c r="B2829" s="35" t="s">
        <v>21</v>
      </c>
      <c r="C2829" s="35" t="s">
        <v>22</v>
      </c>
      <c r="D2829" s="35" t="s">
        <v>27</v>
      </c>
      <c r="E2829" s="20" t="str">
        <f t="shared" si="1"/>
        <v>NO-Positivo-Persuasible</v>
      </c>
      <c r="F2829" s="21" t="str">
        <f t="shared" si="2"/>
        <v>NO-POSITIVO-PERSUASIBLE</v>
      </c>
    </row>
    <row r="2830">
      <c r="A2830" s="35" t="s">
        <v>2798</v>
      </c>
      <c r="B2830" s="35" t="s">
        <v>21</v>
      </c>
      <c r="C2830" s="35" t="s">
        <v>27</v>
      </c>
      <c r="D2830" s="35" t="s">
        <v>27</v>
      </c>
      <c r="E2830" s="20" t="str">
        <f t="shared" si="1"/>
        <v>SI</v>
      </c>
      <c r="F2830" s="21" t="str">
        <f t="shared" si="2"/>
        <v>NO-POSITIVO-PERSUASIBLE</v>
      </c>
    </row>
    <row r="2831">
      <c r="A2831" s="35" t="s">
        <v>2799</v>
      </c>
      <c r="B2831" s="35" t="s">
        <v>21</v>
      </c>
      <c r="C2831" s="35" t="s">
        <v>27</v>
      </c>
      <c r="D2831" s="20" t="s">
        <v>22</v>
      </c>
      <c r="E2831" s="20" t="str">
        <f t="shared" si="1"/>
        <v>NO-Persuasible-Positivo</v>
      </c>
      <c r="F2831" s="21" t="str">
        <f t="shared" si="2"/>
        <v>SI</v>
      </c>
    </row>
    <row r="2832">
      <c r="A2832" s="35" t="s">
        <v>2800</v>
      </c>
      <c r="B2832" s="35" t="s">
        <v>21</v>
      </c>
      <c r="C2832" s="35" t="s">
        <v>27</v>
      </c>
      <c r="D2832" s="35" t="s">
        <v>27</v>
      </c>
      <c r="E2832" s="20" t="str">
        <f t="shared" si="1"/>
        <v>SI</v>
      </c>
      <c r="F2832" s="21" t="str">
        <f t="shared" si="2"/>
        <v>NO-POSITIVO-PERSUASIBLE</v>
      </c>
    </row>
    <row r="2833">
      <c r="A2833" s="35" t="s">
        <v>2801</v>
      </c>
      <c r="B2833" s="35" t="s">
        <v>21</v>
      </c>
      <c r="C2833" s="35" t="s">
        <v>25</v>
      </c>
      <c r="D2833" s="35" t="s">
        <v>25</v>
      </c>
      <c r="E2833" s="20" t="str">
        <f t="shared" si="1"/>
        <v>SI</v>
      </c>
      <c r="F2833" s="21" t="str">
        <f t="shared" si="2"/>
        <v>NO-POSITIVO-VERIFICAR NUMERO</v>
      </c>
    </row>
    <row r="2834">
      <c r="A2834" s="35" t="s">
        <v>2802</v>
      </c>
      <c r="B2834" s="35" t="s">
        <v>21</v>
      </c>
      <c r="C2834" s="35" t="s">
        <v>22</v>
      </c>
      <c r="D2834" s="35" t="s">
        <v>27</v>
      </c>
      <c r="E2834" s="20" t="str">
        <f t="shared" si="1"/>
        <v>NO-Positivo-Persuasible</v>
      </c>
      <c r="F2834" s="21" t="str">
        <f t="shared" si="2"/>
        <v>NO-POSITIVO-PERSUASIBLE</v>
      </c>
    </row>
    <row r="2835">
      <c r="A2835" s="35" t="s">
        <v>2803</v>
      </c>
      <c r="B2835" s="35" t="s">
        <v>21</v>
      </c>
      <c r="C2835" s="35" t="s">
        <v>22</v>
      </c>
      <c r="D2835" s="20" t="s">
        <v>22</v>
      </c>
      <c r="E2835" s="20" t="str">
        <f t="shared" si="1"/>
        <v>SI</v>
      </c>
      <c r="F2835" s="21" t="str">
        <f t="shared" si="2"/>
        <v>SI</v>
      </c>
    </row>
    <row r="2836">
      <c r="A2836" s="35" t="s">
        <v>2804</v>
      </c>
      <c r="B2836" s="35" t="s">
        <v>21</v>
      </c>
      <c r="C2836" s="35" t="s">
        <v>22</v>
      </c>
      <c r="D2836" s="20" t="s">
        <v>22</v>
      </c>
      <c r="E2836" s="20" t="str">
        <f t="shared" si="1"/>
        <v>SI</v>
      </c>
      <c r="F2836" s="21" t="str">
        <f t="shared" si="2"/>
        <v>SI</v>
      </c>
    </row>
    <row r="2837">
      <c r="A2837" s="35" t="s">
        <v>2805</v>
      </c>
      <c r="B2837" s="35" t="s">
        <v>21</v>
      </c>
      <c r="C2837" s="35" t="s">
        <v>22</v>
      </c>
      <c r="D2837" s="20" t="s">
        <v>22</v>
      </c>
      <c r="E2837" s="20" t="str">
        <f t="shared" si="1"/>
        <v>SI</v>
      </c>
      <c r="F2837" s="21" t="str">
        <f t="shared" si="2"/>
        <v>SI</v>
      </c>
    </row>
    <row r="2838">
      <c r="A2838" s="35" t="s">
        <v>2806</v>
      </c>
      <c r="B2838" s="35" t="s">
        <v>65</v>
      </c>
      <c r="C2838" s="35" t="s">
        <v>32</v>
      </c>
      <c r="D2838" s="35" t="s">
        <v>32</v>
      </c>
      <c r="E2838" s="20" t="str">
        <f t="shared" si="1"/>
        <v>SI</v>
      </c>
      <c r="F2838" s="21" t="str">
        <f t="shared" si="2"/>
        <v>NO-NO DESEADO-NEG_NO_DESEADO</v>
      </c>
    </row>
    <row r="2839">
      <c r="A2839" s="35" t="s">
        <v>2807</v>
      </c>
      <c r="B2839" s="35" t="s">
        <v>21</v>
      </c>
      <c r="C2839" s="35" t="s">
        <v>22</v>
      </c>
      <c r="D2839" s="35" t="s">
        <v>27</v>
      </c>
      <c r="E2839" s="20" t="str">
        <f t="shared" si="1"/>
        <v>NO-Positivo-Persuasible</v>
      </c>
      <c r="F2839" s="21" t="str">
        <f t="shared" si="2"/>
        <v>NO-POSITIVO-PERSUASIBLE</v>
      </c>
    </row>
    <row r="2840">
      <c r="A2840" s="35" t="s">
        <v>2808</v>
      </c>
      <c r="B2840" s="35" t="s">
        <v>21</v>
      </c>
      <c r="C2840" s="35" t="s">
        <v>22</v>
      </c>
      <c r="D2840" s="20" t="s">
        <v>22</v>
      </c>
      <c r="E2840" s="20" t="str">
        <f t="shared" si="1"/>
        <v>SI</v>
      </c>
      <c r="F2840" s="21" t="str">
        <f t="shared" si="2"/>
        <v>SI</v>
      </c>
    </row>
    <row r="2841">
      <c r="A2841" s="35" t="s">
        <v>2809</v>
      </c>
      <c r="B2841" s="35" t="s">
        <v>21</v>
      </c>
      <c r="C2841" s="35" t="s">
        <v>27</v>
      </c>
      <c r="D2841" s="35" t="s">
        <v>27</v>
      </c>
      <c r="E2841" s="20" t="str">
        <f t="shared" si="1"/>
        <v>SI</v>
      </c>
      <c r="F2841" s="21" t="str">
        <f t="shared" si="2"/>
        <v>NO-POSITIVO-PERSUASIBLE</v>
      </c>
    </row>
    <row r="2842">
      <c r="A2842" s="35" t="s">
        <v>2810</v>
      </c>
      <c r="B2842" s="35" t="s">
        <v>21</v>
      </c>
      <c r="C2842" s="35" t="s">
        <v>27</v>
      </c>
      <c r="D2842" s="35" t="s">
        <v>27</v>
      </c>
      <c r="E2842" s="20" t="str">
        <f t="shared" si="1"/>
        <v>SI</v>
      </c>
      <c r="F2842" s="21" t="str">
        <f t="shared" si="2"/>
        <v>NO-POSITIVO-PERSUASIBLE</v>
      </c>
    </row>
    <row r="2843">
      <c r="A2843" s="35" t="s">
        <v>2811</v>
      </c>
      <c r="B2843" s="35" t="s">
        <v>21</v>
      </c>
      <c r="C2843" s="35" t="s">
        <v>22</v>
      </c>
      <c r="D2843" s="20" t="s">
        <v>22</v>
      </c>
      <c r="E2843" s="20" t="str">
        <f t="shared" si="1"/>
        <v>SI</v>
      </c>
      <c r="F2843" s="21" t="str">
        <f t="shared" si="2"/>
        <v>SI</v>
      </c>
    </row>
    <row r="2844">
      <c r="A2844" s="35" t="s">
        <v>2812</v>
      </c>
      <c r="B2844" s="35" t="s">
        <v>21</v>
      </c>
      <c r="C2844" s="35" t="s">
        <v>22</v>
      </c>
      <c r="D2844" s="20" t="s">
        <v>22</v>
      </c>
      <c r="E2844" s="20" t="str">
        <f t="shared" si="1"/>
        <v>SI</v>
      </c>
      <c r="F2844" s="21" t="str">
        <f t="shared" si="2"/>
        <v>SI</v>
      </c>
    </row>
    <row r="2845">
      <c r="A2845" s="35" t="s">
        <v>2813</v>
      </c>
      <c r="B2845" s="35" t="s">
        <v>65</v>
      </c>
      <c r="C2845" s="35" t="s">
        <v>32</v>
      </c>
      <c r="D2845" s="35" t="s">
        <v>32</v>
      </c>
      <c r="E2845" s="20" t="str">
        <f t="shared" si="1"/>
        <v>SI</v>
      </c>
      <c r="F2845" s="21" t="str">
        <f t="shared" si="2"/>
        <v>NO-NO DESEADO-NEG_NO_DESEADO</v>
      </c>
    </row>
    <row r="2846">
      <c r="A2846" s="35" t="s">
        <v>2814</v>
      </c>
      <c r="B2846" s="35" t="s">
        <v>21</v>
      </c>
      <c r="C2846" s="35" t="s">
        <v>27</v>
      </c>
      <c r="D2846" s="35" t="s">
        <v>27</v>
      </c>
      <c r="E2846" s="20" t="str">
        <f t="shared" si="1"/>
        <v>SI</v>
      </c>
      <c r="F2846" s="21" t="str">
        <f t="shared" si="2"/>
        <v>NO-POSITIVO-PERSUASIBLE</v>
      </c>
    </row>
    <row r="2847">
      <c r="A2847" s="35" t="s">
        <v>2815</v>
      </c>
      <c r="B2847" s="35" t="s">
        <v>21</v>
      </c>
      <c r="C2847" s="35" t="s">
        <v>22</v>
      </c>
      <c r="D2847" s="20" t="s">
        <v>22</v>
      </c>
      <c r="E2847" s="20" t="str">
        <f t="shared" si="1"/>
        <v>SI</v>
      </c>
      <c r="F2847" s="21" t="str">
        <f t="shared" si="2"/>
        <v>SI</v>
      </c>
    </row>
    <row r="2848">
      <c r="A2848" s="35" t="s">
        <v>2816</v>
      </c>
      <c r="B2848" s="35" t="s">
        <v>21</v>
      </c>
      <c r="C2848" s="35" t="s">
        <v>27</v>
      </c>
      <c r="D2848" s="35" t="s">
        <v>27</v>
      </c>
      <c r="E2848" s="20" t="str">
        <f t="shared" si="1"/>
        <v>SI</v>
      </c>
      <c r="F2848" s="21" t="str">
        <f t="shared" si="2"/>
        <v>NO-POSITIVO-PERSUASIBLE</v>
      </c>
    </row>
    <row r="2849">
      <c r="A2849" s="35" t="s">
        <v>2817</v>
      </c>
      <c r="B2849" s="35" t="s">
        <v>21</v>
      </c>
      <c r="C2849" s="35" t="s">
        <v>22</v>
      </c>
      <c r="D2849" s="20" t="s">
        <v>22</v>
      </c>
      <c r="E2849" s="20" t="str">
        <f t="shared" si="1"/>
        <v>SI</v>
      </c>
      <c r="F2849" s="21" t="str">
        <f t="shared" si="2"/>
        <v>SI</v>
      </c>
    </row>
    <row r="2850">
      <c r="A2850" s="35" t="s">
        <v>2818</v>
      </c>
      <c r="B2850" s="35" t="s">
        <v>21</v>
      </c>
      <c r="C2850" s="35" t="s">
        <v>27</v>
      </c>
      <c r="D2850" s="35" t="s">
        <v>27</v>
      </c>
      <c r="E2850" s="20" t="str">
        <f t="shared" si="1"/>
        <v>SI</v>
      </c>
      <c r="F2850" s="21" t="str">
        <f t="shared" si="2"/>
        <v>NO-POSITIVO-PERSUASIBLE</v>
      </c>
    </row>
    <row r="2851">
      <c r="A2851" s="35" t="s">
        <v>2819</v>
      </c>
      <c r="B2851" s="35" t="s">
        <v>21</v>
      </c>
      <c r="C2851" s="35" t="s">
        <v>22</v>
      </c>
      <c r="D2851" s="20" t="s">
        <v>22</v>
      </c>
      <c r="E2851" s="20" t="str">
        <f t="shared" si="1"/>
        <v>SI</v>
      </c>
      <c r="F2851" s="21" t="str">
        <f t="shared" si="2"/>
        <v>SI</v>
      </c>
    </row>
    <row r="2852">
      <c r="A2852" s="35" t="s">
        <v>2820</v>
      </c>
      <c r="B2852" s="35" t="s">
        <v>21</v>
      </c>
      <c r="C2852" s="35" t="s">
        <v>27</v>
      </c>
      <c r="D2852" s="35" t="s">
        <v>60</v>
      </c>
      <c r="E2852" s="20" t="str">
        <f t="shared" si="1"/>
        <v>NO-Persuasible-no va</v>
      </c>
      <c r="F2852" s="21" t="str">
        <f t="shared" si="2"/>
        <v>NO-POSITIVO-NO VA</v>
      </c>
    </row>
    <row r="2853">
      <c r="A2853" s="35" t="s">
        <v>2821</v>
      </c>
      <c r="B2853" s="35" t="s">
        <v>21</v>
      </c>
      <c r="C2853" s="35" t="s">
        <v>27</v>
      </c>
      <c r="D2853" s="20" t="s">
        <v>22</v>
      </c>
      <c r="E2853" s="20" t="str">
        <f t="shared" si="1"/>
        <v>NO-Persuasible-Positivo</v>
      </c>
      <c r="F2853" s="21" t="str">
        <f t="shared" si="2"/>
        <v>SI</v>
      </c>
    </row>
    <row r="2854">
      <c r="A2854" s="35" t="s">
        <v>2822</v>
      </c>
      <c r="B2854" s="35" t="s">
        <v>21</v>
      </c>
      <c r="C2854" s="35" t="s">
        <v>22</v>
      </c>
      <c r="D2854" s="20" t="s">
        <v>22</v>
      </c>
      <c r="E2854" s="20" t="str">
        <f t="shared" si="1"/>
        <v>SI</v>
      </c>
      <c r="F2854" s="21" t="str">
        <f t="shared" si="2"/>
        <v>SI</v>
      </c>
    </row>
    <row r="2855">
      <c r="A2855" s="35" t="s">
        <v>2823</v>
      </c>
      <c r="B2855" s="35" t="s">
        <v>21</v>
      </c>
      <c r="C2855" s="35" t="s">
        <v>27</v>
      </c>
      <c r="D2855" s="35" t="s">
        <v>27</v>
      </c>
      <c r="E2855" s="20" t="str">
        <f t="shared" si="1"/>
        <v>SI</v>
      </c>
      <c r="F2855" s="21" t="str">
        <f t="shared" si="2"/>
        <v>NO-POSITIVO-PERSUASIBLE</v>
      </c>
    </row>
    <row r="2856">
      <c r="A2856" s="35" t="s">
        <v>2824</v>
      </c>
      <c r="B2856" s="35" t="s">
        <v>21</v>
      </c>
      <c r="C2856" s="35" t="s">
        <v>22</v>
      </c>
      <c r="D2856" s="20" t="s">
        <v>22</v>
      </c>
      <c r="E2856" s="20" t="str">
        <f t="shared" si="1"/>
        <v>SI</v>
      </c>
      <c r="F2856" s="21" t="str">
        <f t="shared" si="2"/>
        <v>SI</v>
      </c>
    </row>
    <row r="2857">
      <c r="A2857" s="35" t="s">
        <v>2825</v>
      </c>
      <c r="B2857" s="35" t="s">
        <v>21</v>
      </c>
      <c r="C2857" s="35" t="s">
        <v>32</v>
      </c>
      <c r="D2857" s="35" t="s">
        <v>32</v>
      </c>
      <c r="E2857" s="20" t="str">
        <f t="shared" si="1"/>
        <v>SI</v>
      </c>
      <c r="F2857" s="21" t="str">
        <f t="shared" si="2"/>
        <v>NO-POSITIVO-NEG_NO_DESEADO</v>
      </c>
    </row>
    <row r="2858">
      <c r="A2858" s="35" t="s">
        <v>2826</v>
      </c>
      <c r="B2858" s="35" t="s">
        <v>21</v>
      </c>
      <c r="C2858" s="35" t="s">
        <v>27</v>
      </c>
      <c r="D2858" s="20" t="s">
        <v>22</v>
      </c>
      <c r="E2858" s="20" t="str">
        <f t="shared" si="1"/>
        <v>NO-Persuasible-Positivo</v>
      </c>
      <c r="F2858" s="21" t="str">
        <f t="shared" si="2"/>
        <v>SI</v>
      </c>
    </row>
    <row r="2859">
      <c r="A2859" s="35" t="s">
        <v>2827</v>
      </c>
      <c r="B2859" s="35" t="s">
        <v>21</v>
      </c>
      <c r="C2859" s="35" t="s">
        <v>22</v>
      </c>
      <c r="D2859" s="20" t="s">
        <v>22</v>
      </c>
      <c r="E2859" s="20" t="str">
        <f t="shared" si="1"/>
        <v>SI</v>
      </c>
      <c r="F2859" s="21" t="str">
        <f t="shared" si="2"/>
        <v>SI</v>
      </c>
    </row>
    <row r="2860">
      <c r="A2860" s="35" t="s">
        <v>2828</v>
      </c>
      <c r="B2860" s="35" t="s">
        <v>24</v>
      </c>
      <c r="C2860" s="35" t="s">
        <v>22</v>
      </c>
      <c r="D2860" s="20" t="s">
        <v>22</v>
      </c>
      <c r="E2860" s="20" t="str">
        <f t="shared" si="1"/>
        <v>SI</v>
      </c>
      <c r="F2860" s="21" t="str">
        <f t="shared" si="2"/>
        <v>NO-VERIFICAR NUMERO-POSITIVO</v>
      </c>
    </row>
    <row r="2861">
      <c r="A2861" s="35" t="s">
        <v>2829</v>
      </c>
      <c r="B2861" s="35" t="s">
        <v>21</v>
      </c>
      <c r="C2861" s="35" t="s">
        <v>32</v>
      </c>
      <c r="D2861" s="35" t="s">
        <v>32</v>
      </c>
      <c r="E2861" s="20" t="str">
        <f t="shared" si="1"/>
        <v>SI</v>
      </c>
      <c r="F2861" s="21" t="str">
        <f t="shared" si="2"/>
        <v>NO-POSITIVO-NEG_NO_DESEADO</v>
      </c>
    </row>
    <row r="2862">
      <c r="A2862" s="35" t="s">
        <v>2830</v>
      </c>
      <c r="B2862" s="35" t="s">
        <v>21</v>
      </c>
      <c r="C2862" s="35" t="s">
        <v>22</v>
      </c>
      <c r="D2862" s="20" t="s">
        <v>22</v>
      </c>
      <c r="E2862" s="20" t="str">
        <f t="shared" si="1"/>
        <v>SI</v>
      </c>
      <c r="F2862" s="21" t="str">
        <f t="shared" si="2"/>
        <v>SI</v>
      </c>
    </row>
    <row r="2863">
      <c r="A2863" s="35" t="s">
        <v>2831</v>
      </c>
      <c r="B2863" s="35" t="s">
        <v>21</v>
      </c>
      <c r="C2863" s="35" t="s">
        <v>22</v>
      </c>
      <c r="D2863" s="20" t="s">
        <v>22</v>
      </c>
      <c r="E2863" s="20" t="str">
        <f t="shared" si="1"/>
        <v>SI</v>
      </c>
      <c r="F2863" s="21" t="str">
        <f t="shared" si="2"/>
        <v>SI</v>
      </c>
    </row>
    <row r="2864">
      <c r="A2864" s="35" t="s">
        <v>2832</v>
      </c>
      <c r="B2864" s="35" t="s">
        <v>21</v>
      </c>
      <c r="C2864" s="35" t="s">
        <v>27</v>
      </c>
      <c r="D2864" s="35" t="s">
        <v>27</v>
      </c>
      <c r="E2864" s="20" t="str">
        <f t="shared" si="1"/>
        <v>SI</v>
      </c>
      <c r="F2864" s="21" t="str">
        <f t="shared" si="2"/>
        <v>NO-POSITIVO-PERSUASIBLE</v>
      </c>
    </row>
    <row r="2865">
      <c r="A2865" s="35" t="s">
        <v>2833</v>
      </c>
      <c r="B2865" s="35" t="s">
        <v>21</v>
      </c>
      <c r="C2865" s="35" t="s">
        <v>22</v>
      </c>
      <c r="D2865" s="20" t="s">
        <v>22</v>
      </c>
      <c r="E2865" s="20" t="str">
        <f t="shared" si="1"/>
        <v>SI</v>
      </c>
      <c r="F2865" s="21" t="str">
        <f t="shared" si="2"/>
        <v>SI</v>
      </c>
    </row>
    <row r="2866">
      <c r="A2866" s="35" t="s">
        <v>2834</v>
      </c>
      <c r="B2866" s="35" t="s">
        <v>21</v>
      </c>
      <c r="C2866" s="35" t="s">
        <v>22</v>
      </c>
      <c r="D2866" s="20" t="s">
        <v>22</v>
      </c>
      <c r="E2866" s="20" t="str">
        <f t="shared" si="1"/>
        <v>SI</v>
      </c>
      <c r="F2866" s="21" t="str">
        <f t="shared" si="2"/>
        <v>SI</v>
      </c>
    </row>
    <row r="2867">
      <c r="A2867" s="35" t="s">
        <v>2835</v>
      </c>
      <c r="B2867" s="35" t="s">
        <v>21</v>
      </c>
      <c r="C2867" s="35" t="s">
        <v>27</v>
      </c>
      <c r="D2867" s="35" t="s">
        <v>27</v>
      </c>
      <c r="E2867" s="20" t="str">
        <f t="shared" si="1"/>
        <v>SI</v>
      </c>
      <c r="F2867" s="21" t="str">
        <f t="shared" si="2"/>
        <v>NO-POSITIVO-PERSUASIBLE</v>
      </c>
    </row>
    <row r="2868">
      <c r="A2868" s="35" t="s">
        <v>2836</v>
      </c>
      <c r="B2868" s="35" t="s">
        <v>21</v>
      </c>
      <c r="C2868" s="35" t="s">
        <v>22</v>
      </c>
      <c r="D2868" s="20" t="s">
        <v>22</v>
      </c>
      <c r="E2868" s="20" t="str">
        <f t="shared" si="1"/>
        <v>SI</v>
      </c>
      <c r="F2868" s="21" t="str">
        <f t="shared" si="2"/>
        <v>SI</v>
      </c>
    </row>
    <row r="2869">
      <c r="A2869" s="35" t="s">
        <v>2837</v>
      </c>
      <c r="B2869" s="35" t="s">
        <v>21</v>
      </c>
      <c r="C2869" s="35" t="s">
        <v>27</v>
      </c>
      <c r="D2869" s="35" t="s">
        <v>27</v>
      </c>
      <c r="E2869" s="20" t="str">
        <f t="shared" si="1"/>
        <v>SI</v>
      </c>
      <c r="F2869" s="21" t="str">
        <f t="shared" si="2"/>
        <v>NO-POSITIVO-PERSUASIBLE</v>
      </c>
    </row>
    <row r="2870">
      <c r="A2870" s="35" t="s">
        <v>2838</v>
      </c>
      <c r="B2870" s="35" t="s">
        <v>21</v>
      </c>
      <c r="C2870" s="35" t="s">
        <v>22</v>
      </c>
      <c r="D2870" s="20" t="s">
        <v>22</v>
      </c>
      <c r="E2870" s="20" t="str">
        <f t="shared" si="1"/>
        <v>SI</v>
      </c>
      <c r="F2870" s="21" t="str">
        <f t="shared" si="2"/>
        <v>SI</v>
      </c>
    </row>
    <row r="2871">
      <c r="A2871" s="35" t="s">
        <v>2839</v>
      </c>
      <c r="B2871" s="35" t="s">
        <v>21</v>
      </c>
      <c r="C2871" s="35" t="s">
        <v>27</v>
      </c>
      <c r="D2871" s="20" t="s">
        <v>22</v>
      </c>
      <c r="E2871" s="20" t="str">
        <f t="shared" si="1"/>
        <v>NO-Persuasible-Positivo</v>
      </c>
      <c r="F2871" s="21" t="str">
        <f t="shared" si="2"/>
        <v>SI</v>
      </c>
    </row>
    <row r="2872">
      <c r="A2872" s="35" t="s">
        <v>2840</v>
      </c>
      <c r="B2872" s="35" t="s">
        <v>21</v>
      </c>
      <c r="C2872" s="35" t="s">
        <v>22</v>
      </c>
      <c r="D2872" s="20" t="s">
        <v>22</v>
      </c>
      <c r="E2872" s="20" t="str">
        <f t="shared" si="1"/>
        <v>SI</v>
      </c>
      <c r="F2872" s="21" t="str">
        <f t="shared" si="2"/>
        <v>SI</v>
      </c>
    </row>
    <row r="2873">
      <c r="A2873" s="35" t="s">
        <v>2841</v>
      </c>
      <c r="B2873" s="35" t="s">
        <v>21</v>
      </c>
      <c r="C2873" s="35" t="s">
        <v>22</v>
      </c>
      <c r="D2873" s="20" t="s">
        <v>22</v>
      </c>
      <c r="E2873" s="20" t="str">
        <f t="shared" si="1"/>
        <v>SI</v>
      </c>
      <c r="F2873" s="21" t="str">
        <f t="shared" si="2"/>
        <v>SI</v>
      </c>
    </row>
    <row r="2874">
      <c r="A2874" s="35" t="s">
        <v>2842</v>
      </c>
      <c r="B2874" s="35" t="s">
        <v>21</v>
      </c>
      <c r="C2874" s="35" t="s">
        <v>27</v>
      </c>
      <c r="D2874" s="35" t="s">
        <v>27</v>
      </c>
      <c r="E2874" s="20" t="str">
        <f t="shared" si="1"/>
        <v>SI</v>
      </c>
      <c r="F2874" s="21" t="str">
        <f t="shared" si="2"/>
        <v>NO-POSITIVO-PERSUASIBLE</v>
      </c>
    </row>
    <row r="2875">
      <c r="A2875" s="35" t="s">
        <v>2843</v>
      </c>
      <c r="B2875" s="35" t="s">
        <v>21</v>
      </c>
      <c r="C2875" s="35" t="s">
        <v>22</v>
      </c>
      <c r="D2875" s="20" t="s">
        <v>22</v>
      </c>
      <c r="E2875" s="20" t="str">
        <f t="shared" si="1"/>
        <v>SI</v>
      </c>
      <c r="F2875" s="21" t="str">
        <f t="shared" si="2"/>
        <v>SI</v>
      </c>
    </row>
    <row r="2876">
      <c r="A2876" s="35" t="s">
        <v>2844</v>
      </c>
      <c r="B2876" s="35" t="s">
        <v>21</v>
      </c>
      <c r="C2876" s="35" t="s">
        <v>22</v>
      </c>
      <c r="D2876" s="20" t="s">
        <v>22</v>
      </c>
      <c r="E2876" s="20" t="str">
        <f t="shared" si="1"/>
        <v>SI</v>
      </c>
      <c r="F2876" s="21" t="str">
        <f t="shared" si="2"/>
        <v>SI</v>
      </c>
    </row>
    <row r="2877">
      <c r="A2877" s="35" t="s">
        <v>2845</v>
      </c>
      <c r="B2877" s="35" t="s">
        <v>21</v>
      </c>
      <c r="C2877" s="35" t="s">
        <v>27</v>
      </c>
      <c r="D2877" s="35" t="s">
        <v>27</v>
      </c>
      <c r="E2877" s="20" t="str">
        <f t="shared" si="1"/>
        <v>SI</v>
      </c>
      <c r="F2877" s="21" t="str">
        <f t="shared" si="2"/>
        <v>NO-POSITIVO-PERSUASIBLE</v>
      </c>
    </row>
    <row r="2878">
      <c r="A2878" s="35" t="s">
        <v>2846</v>
      </c>
      <c r="B2878" s="35" t="s">
        <v>21</v>
      </c>
      <c r="C2878" s="35" t="s">
        <v>22</v>
      </c>
      <c r="D2878" s="20" t="s">
        <v>22</v>
      </c>
      <c r="E2878" s="20" t="str">
        <f t="shared" si="1"/>
        <v>SI</v>
      </c>
      <c r="F2878" s="21" t="str">
        <f t="shared" si="2"/>
        <v>SI</v>
      </c>
    </row>
    <row r="2879">
      <c r="A2879" s="35" t="s">
        <v>2847</v>
      </c>
      <c r="B2879" s="35" t="s">
        <v>21</v>
      </c>
      <c r="C2879" s="35" t="s">
        <v>22</v>
      </c>
      <c r="D2879" s="20" t="s">
        <v>22</v>
      </c>
      <c r="E2879" s="20" t="str">
        <f t="shared" si="1"/>
        <v>SI</v>
      </c>
      <c r="F2879" s="21" t="str">
        <f t="shared" si="2"/>
        <v>SI</v>
      </c>
    </row>
    <row r="2880">
      <c r="A2880" s="35" t="s">
        <v>2848</v>
      </c>
      <c r="B2880" s="35" t="s">
        <v>21</v>
      </c>
      <c r="C2880" s="35" t="s">
        <v>22</v>
      </c>
      <c r="D2880" s="20" t="s">
        <v>22</v>
      </c>
      <c r="E2880" s="20" t="str">
        <f t="shared" si="1"/>
        <v>SI</v>
      </c>
      <c r="F2880" s="21" t="str">
        <f t="shared" si="2"/>
        <v>SI</v>
      </c>
    </row>
    <row r="2881">
      <c r="A2881" s="35" t="s">
        <v>2849</v>
      </c>
      <c r="B2881" s="35" t="s">
        <v>21</v>
      </c>
      <c r="C2881" s="35" t="s">
        <v>27</v>
      </c>
      <c r="D2881" s="35" t="s">
        <v>27</v>
      </c>
      <c r="E2881" s="20" t="str">
        <f t="shared" si="1"/>
        <v>SI</v>
      </c>
      <c r="F2881" s="21" t="str">
        <f t="shared" si="2"/>
        <v>NO-POSITIVO-PERSUASIBLE</v>
      </c>
    </row>
    <row r="2882">
      <c r="A2882" s="35" t="s">
        <v>2850</v>
      </c>
      <c r="B2882" s="35" t="s">
        <v>21</v>
      </c>
      <c r="C2882" s="35" t="s">
        <v>22</v>
      </c>
      <c r="D2882" s="20" t="s">
        <v>22</v>
      </c>
      <c r="E2882" s="20" t="str">
        <f t="shared" si="1"/>
        <v>SI</v>
      </c>
      <c r="F2882" s="21" t="str">
        <f t="shared" si="2"/>
        <v>SI</v>
      </c>
    </row>
    <row r="2883">
      <c r="A2883" s="35" t="s">
        <v>1442</v>
      </c>
      <c r="B2883" s="35" t="s">
        <v>21</v>
      </c>
      <c r="C2883" s="35" t="s">
        <v>27</v>
      </c>
      <c r="D2883" s="35" t="s">
        <v>27</v>
      </c>
      <c r="E2883" s="20" t="str">
        <f t="shared" si="1"/>
        <v>SI</v>
      </c>
      <c r="F2883" s="21" t="str">
        <f t="shared" si="2"/>
        <v>NO-POSITIVO-PERSUASIBLE</v>
      </c>
    </row>
    <row r="2884">
      <c r="A2884" s="35" t="s">
        <v>2851</v>
      </c>
      <c r="B2884" s="35" t="s">
        <v>21</v>
      </c>
      <c r="C2884" s="35" t="s">
        <v>27</v>
      </c>
      <c r="D2884" s="35" t="s">
        <v>27</v>
      </c>
      <c r="E2884" s="20" t="str">
        <f t="shared" si="1"/>
        <v>SI</v>
      </c>
      <c r="F2884" s="21" t="str">
        <f t="shared" si="2"/>
        <v>NO-POSITIVO-PERSUASIBLE</v>
      </c>
    </row>
    <row r="2885">
      <c r="A2885" s="35" t="s">
        <v>2852</v>
      </c>
      <c r="B2885" s="35" t="s">
        <v>21</v>
      </c>
      <c r="C2885" s="35" t="s">
        <v>25</v>
      </c>
      <c r="D2885" s="35" t="s">
        <v>25</v>
      </c>
      <c r="E2885" s="20" t="str">
        <f t="shared" si="1"/>
        <v>SI</v>
      </c>
      <c r="F2885" s="21" t="str">
        <f t="shared" si="2"/>
        <v>NO-POSITIVO-VERIFICAR NUMERO</v>
      </c>
    </row>
    <row r="2886">
      <c r="A2886" s="35" t="s">
        <v>2853</v>
      </c>
      <c r="B2886" s="35" t="s">
        <v>102</v>
      </c>
      <c r="C2886" s="35" t="s">
        <v>27</v>
      </c>
      <c r="D2886" s="35" t="s">
        <v>27</v>
      </c>
      <c r="E2886" s="20" t="str">
        <f t="shared" si="1"/>
        <v>SI</v>
      </c>
      <c r="F2886" s="21" t="str">
        <f t="shared" si="2"/>
        <v>NO-NEGATIVO-PERSUASIBLE</v>
      </c>
    </row>
    <row r="2887">
      <c r="A2887" s="35" t="s">
        <v>2854</v>
      </c>
      <c r="B2887" s="35" t="s">
        <v>21</v>
      </c>
      <c r="C2887" s="35" t="s">
        <v>22</v>
      </c>
      <c r="D2887" s="20" t="s">
        <v>22</v>
      </c>
      <c r="E2887" s="20" t="str">
        <f t="shared" si="1"/>
        <v>SI</v>
      </c>
      <c r="F2887" s="21" t="str">
        <f t="shared" si="2"/>
        <v>SI</v>
      </c>
    </row>
    <row r="2888">
      <c r="A2888" s="35" t="s">
        <v>2855</v>
      </c>
      <c r="B2888" s="35" t="s">
        <v>65</v>
      </c>
      <c r="C2888" s="35" t="s">
        <v>32</v>
      </c>
      <c r="D2888" s="35" t="s">
        <v>32</v>
      </c>
      <c r="E2888" s="20" t="str">
        <f t="shared" si="1"/>
        <v>SI</v>
      </c>
      <c r="F2888" s="21" t="str">
        <f t="shared" si="2"/>
        <v>NO-NO DESEADO-NEG_NO_DESEADO</v>
      </c>
    </row>
    <row r="2889">
      <c r="A2889" s="35" t="s">
        <v>2856</v>
      </c>
      <c r="B2889" s="35" t="s">
        <v>21</v>
      </c>
      <c r="C2889" s="35" t="s">
        <v>32</v>
      </c>
      <c r="D2889" s="35" t="s">
        <v>32</v>
      </c>
      <c r="E2889" s="20" t="str">
        <f t="shared" si="1"/>
        <v>SI</v>
      </c>
      <c r="F2889" s="21" t="str">
        <f t="shared" si="2"/>
        <v>NO-POSITIVO-NEG_NO_DESEADO</v>
      </c>
    </row>
    <row r="2890">
      <c r="A2890" s="35" t="s">
        <v>2857</v>
      </c>
      <c r="B2890" s="35" t="s">
        <v>21</v>
      </c>
      <c r="C2890" s="35" t="s">
        <v>22</v>
      </c>
      <c r="D2890" s="20" t="s">
        <v>22</v>
      </c>
      <c r="E2890" s="20" t="str">
        <f t="shared" si="1"/>
        <v>SI</v>
      </c>
      <c r="F2890" s="21" t="str">
        <f t="shared" si="2"/>
        <v>SI</v>
      </c>
    </row>
    <row r="2891">
      <c r="A2891" s="35" t="s">
        <v>2858</v>
      </c>
      <c r="B2891" s="35" t="s">
        <v>21</v>
      </c>
      <c r="C2891" s="35" t="s">
        <v>22</v>
      </c>
      <c r="D2891" s="20" t="s">
        <v>22</v>
      </c>
      <c r="E2891" s="20" t="str">
        <f t="shared" si="1"/>
        <v>SI</v>
      </c>
      <c r="F2891" s="21" t="str">
        <f t="shared" si="2"/>
        <v>SI</v>
      </c>
    </row>
    <row r="2892">
      <c r="A2892" s="35" t="s">
        <v>2859</v>
      </c>
      <c r="B2892" s="35" t="s">
        <v>21</v>
      </c>
      <c r="C2892" s="35" t="s">
        <v>22</v>
      </c>
      <c r="D2892" s="20" t="s">
        <v>22</v>
      </c>
      <c r="E2892" s="20" t="str">
        <f t="shared" si="1"/>
        <v>SI</v>
      </c>
      <c r="F2892" s="21" t="str">
        <f t="shared" si="2"/>
        <v>SI</v>
      </c>
    </row>
    <row r="2893">
      <c r="A2893" s="35" t="s">
        <v>2860</v>
      </c>
      <c r="B2893" s="35" t="s">
        <v>21</v>
      </c>
      <c r="C2893" s="35" t="s">
        <v>27</v>
      </c>
      <c r="D2893" s="35" t="s">
        <v>27</v>
      </c>
      <c r="E2893" s="20" t="str">
        <f t="shared" si="1"/>
        <v>SI</v>
      </c>
      <c r="F2893" s="21" t="str">
        <f t="shared" si="2"/>
        <v>NO-POSITIVO-PERSUASIBLE</v>
      </c>
    </row>
    <row r="2894">
      <c r="A2894" s="35" t="s">
        <v>2861</v>
      </c>
      <c r="B2894" s="35" t="s">
        <v>21</v>
      </c>
      <c r="C2894" s="35" t="s">
        <v>27</v>
      </c>
      <c r="D2894" s="20" t="s">
        <v>22</v>
      </c>
      <c r="E2894" s="20" t="str">
        <f t="shared" si="1"/>
        <v>NO-Persuasible-Positivo</v>
      </c>
      <c r="F2894" s="21" t="str">
        <f t="shared" si="2"/>
        <v>SI</v>
      </c>
    </row>
    <row r="2895">
      <c r="A2895" s="35" t="s">
        <v>667</v>
      </c>
      <c r="B2895" s="35" t="s">
        <v>65</v>
      </c>
      <c r="C2895" s="35" t="s">
        <v>32</v>
      </c>
      <c r="D2895" s="35" t="s">
        <v>32</v>
      </c>
      <c r="E2895" s="20" t="str">
        <f t="shared" si="1"/>
        <v>SI</v>
      </c>
      <c r="F2895" s="21" t="str">
        <f t="shared" si="2"/>
        <v>NO-NO DESEADO-NEG_NO_DESEADO</v>
      </c>
    </row>
    <row r="2896">
      <c r="A2896" s="35" t="s">
        <v>2862</v>
      </c>
      <c r="B2896" s="35" t="s">
        <v>21</v>
      </c>
      <c r="C2896" s="35" t="s">
        <v>27</v>
      </c>
      <c r="D2896" s="35" t="s">
        <v>27</v>
      </c>
      <c r="E2896" s="20" t="str">
        <f t="shared" si="1"/>
        <v>SI</v>
      </c>
      <c r="F2896" s="21" t="str">
        <f t="shared" si="2"/>
        <v>NO-POSITIVO-PERSUASIBLE</v>
      </c>
    </row>
    <row r="2897">
      <c r="A2897" s="35" t="s">
        <v>2863</v>
      </c>
      <c r="B2897" s="35" t="s">
        <v>21</v>
      </c>
      <c r="C2897" s="35" t="s">
        <v>22</v>
      </c>
      <c r="D2897" s="20" t="s">
        <v>22</v>
      </c>
      <c r="E2897" s="20" t="str">
        <f t="shared" si="1"/>
        <v>SI</v>
      </c>
      <c r="F2897" s="21" t="str">
        <f t="shared" si="2"/>
        <v>SI</v>
      </c>
    </row>
    <row r="2898">
      <c r="A2898" s="35" t="s">
        <v>2864</v>
      </c>
      <c r="B2898" s="35" t="s">
        <v>21</v>
      </c>
      <c r="C2898" s="35" t="s">
        <v>22</v>
      </c>
      <c r="D2898" s="20" t="s">
        <v>22</v>
      </c>
      <c r="E2898" s="20" t="str">
        <f t="shared" si="1"/>
        <v>SI</v>
      </c>
      <c r="F2898" s="21" t="str">
        <f t="shared" si="2"/>
        <v>SI</v>
      </c>
    </row>
    <row r="2899">
      <c r="A2899" s="35" t="s">
        <v>2865</v>
      </c>
      <c r="B2899" s="35" t="s">
        <v>21</v>
      </c>
      <c r="C2899" s="35" t="s">
        <v>27</v>
      </c>
      <c r="D2899" s="35" t="s">
        <v>27</v>
      </c>
      <c r="E2899" s="20" t="str">
        <f t="shared" si="1"/>
        <v>SI</v>
      </c>
      <c r="F2899" s="21" t="str">
        <f t="shared" si="2"/>
        <v>NO-POSITIVO-PERSUASIBLE</v>
      </c>
    </row>
    <row r="2900">
      <c r="A2900" s="35" t="s">
        <v>2866</v>
      </c>
      <c r="B2900" s="35" t="s">
        <v>21</v>
      </c>
      <c r="C2900" s="35" t="s">
        <v>27</v>
      </c>
      <c r="D2900" s="35" t="s">
        <v>27</v>
      </c>
      <c r="E2900" s="20" t="str">
        <f t="shared" si="1"/>
        <v>SI</v>
      </c>
      <c r="F2900" s="21" t="str">
        <f t="shared" si="2"/>
        <v>NO-POSITIVO-PERSUASIBLE</v>
      </c>
    </row>
    <row r="2901">
      <c r="A2901" s="35" t="s">
        <v>2867</v>
      </c>
      <c r="B2901" s="35" t="s">
        <v>24</v>
      </c>
      <c r="C2901" s="35" t="s">
        <v>27</v>
      </c>
      <c r="D2901" s="35" t="s">
        <v>27</v>
      </c>
      <c r="E2901" s="20" t="str">
        <f t="shared" si="1"/>
        <v>SI</v>
      </c>
      <c r="F2901" s="21" t="str">
        <f t="shared" si="2"/>
        <v>NO-VERIFICAR NUMERO-PERSUASIBLE</v>
      </c>
    </row>
    <row r="2902">
      <c r="A2902" s="35" t="s">
        <v>2868</v>
      </c>
      <c r="B2902" s="35" t="s">
        <v>21</v>
      </c>
      <c r="C2902" s="35" t="s">
        <v>27</v>
      </c>
      <c r="D2902" s="20" t="s">
        <v>22</v>
      </c>
      <c r="E2902" s="20" t="str">
        <f t="shared" si="1"/>
        <v>NO-Persuasible-Positivo</v>
      </c>
      <c r="F2902" s="21" t="str">
        <f t="shared" si="2"/>
        <v>SI</v>
      </c>
    </row>
    <row r="2903">
      <c r="A2903" s="35" t="s">
        <v>2869</v>
      </c>
      <c r="B2903" s="35" t="s">
        <v>21</v>
      </c>
      <c r="C2903" s="35" t="s">
        <v>22</v>
      </c>
      <c r="D2903" s="35" t="s">
        <v>27</v>
      </c>
      <c r="E2903" s="20" t="str">
        <f t="shared" si="1"/>
        <v>NO-Positivo-Persuasible</v>
      </c>
      <c r="F2903" s="21" t="str">
        <f t="shared" si="2"/>
        <v>NO-POSITIVO-PERSUASIBLE</v>
      </c>
    </row>
    <row r="2904">
      <c r="A2904" s="35" t="s">
        <v>2870</v>
      </c>
      <c r="B2904" s="35" t="s">
        <v>21</v>
      </c>
      <c r="C2904" s="35" t="s">
        <v>27</v>
      </c>
      <c r="D2904" s="35" t="s">
        <v>27</v>
      </c>
      <c r="E2904" s="20" t="str">
        <f t="shared" si="1"/>
        <v>SI</v>
      </c>
      <c r="F2904" s="21" t="str">
        <f t="shared" si="2"/>
        <v>NO-POSITIVO-PERSUASIBLE</v>
      </c>
    </row>
    <row r="2905">
      <c r="A2905" s="35" t="s">
        <v>2871</v>
      </c>
      <c r="B2905" s="35" t="s">
        <v>21</v>
      </c>
      <c r="C2905" s="35" t="s">
        <v>22</v>
      </c>
      <c r="D2905" s="20" t="s">
        <v>22</v>
      </c>
      <c r="E2905" s="20" t="str">
        <f t="shared" si="1"/>
        <v>SI</v>
      </c>
      <c r="F2905" s="21" t="str">
        <f t="shared" si="2"/>
        <v>SI</v>
      </c>
    </row>
    <row r="2906">
      <c r="A2906" s="35" t="s">
        <v>2872</v>
      </c>
      <c r="B2906" s="35" t="s">
        <v>21</v>
      </c>
      <c r="C2906" s="35" t="s">
        <v>27</v>
      </c>
      <c r="D2906" s="35" t="s">
        <v>27</v>
      </c>
      <c r="E2906" s="20" t="str">
        <f t="shared" si="1"/>
        <v>SI</v>
      </c>
      <c r="F2906" s="21" t="str">
        <f t="shared" si="2"/>
        <v>NO-POSITIVO-PERSUASIBLE</v>
      </c>
    </row>
    <row r="2907">
      <c r="A2907" s="35" t="s">
        <v>2873</v>
      </c>
      <c r="B2907" s="35" t="s">
        <v>21</v>
      </c>
      <c r="C2907" s="35" t="s">
        <v>22</v>
      </c>
      <c r="D2907" s="20" t="s">
        <v>22</v>
      </c>
      <c r="E2907" s="20" t="str">
        <f t="shared" si="1"/>
        <v>SI</v>
      </c>
      <c r="F2907" s="21" t="str">
        <f t="shared" si="2"/>
        <v>SI</v>
      </c>
    </row>
    <row r="2908">
      <c r="A2908" s="35" t="s">
        <v>2874</v>
      </c>
      <c r="B2908" s="35" t="s">
        <v>21</v>
      </c>
      <c r="C2908" s="35" t="s">
        <v>27</v>
      </c>
      <c r="D2908" s="35" t="s">
        <v>27</v>
      </c>
      <c r="E2908" s="20" t="str">
        <f t="shared" si="1"/>
        <v>SI</v>
      </c>
      <c r="F2908" s="21" t="str">
        <f t="shared" si="2"/>
        <v>NO-POSITIVO-PERSUASIBLE</v>
      </c>
    </row>
    <row r="2909">
      <c r="A2909" s="35" t="s">
        <v>2875</v>
      </c>
      <c r="B2909" s="35" t="s">
        <v>21</v>
      </c>
      <c r="C2909" s="35" t="s">
        <v>27</v>
      </c>
      <c r="D2909" s="35" t="s">
        <v>27</v>
      </c>
      <c r="E2909" s="20" t="str">
        <f t="shared" si="1"/>
        <v>SI</v>
      </c>
      <c r="F2909" s="21" t="str">
        <f t="shared" si="2"/>
        <v>NO-POSITIVO-PERSUASIBLE</v>
      </c>
    </row>
    <row r="2910">
      <c r="A2910" s="35" t="s">
        <v>2876</v>
      </c>
      <c r="B2910" s="35" t="s">
        <v>21</v>
      </c>
      <c r="C2910" s="35" t="s">
        <v>27</v>
      </c>
      <c r="D2910" s="35" t="s">
        <v>27</v>
      </c>
      <c r="E2910" s="20" t="str">
        <f t="shared" si="1"/>
        <v>SI</v>
      </c>
      <c r="F2910" s="21" t="str">
        <f t="shared" si="2"/>
        <v>NO-POSITIVO-PERSUASIBLE</v>
      </c>
    </row>
    <row r="2911">
      <c r="A2911" s="35" t="s">
        <v>2877</v>
      </c>
      <c r="B2911" s="35" t="s">
        <v>21</v>
      </c>
      <c r="C2911" s="35" t="s">
        <v>27</v>
      </c>
      <c r="D2911" s="35" t="s">
        <v>27</v>
      </c>
      <c r="E2911" s="20" t="str">
        <f t="shared" si="1"/>
        <v>SI</v>
      </c>
      <c r="F2911" s="21" t="str">
        <f t="shared" si="2"/>
        <v>NO-POSITIVO-PERSUASIBLE</v>
      </c>
    </row>
    <row r="2912">
      <c r="A2912" s="35" t="s">
        <v>2878</v>
      </c>
      <c r="B2912" s="35" t="s">
        <v>102</v>
      </c>
      <c r="C2912" s="35" t="s">
        <v>32</v>
      </c>
      <c r="D2912" s="35" t="s">
        <v>32</v>
      </c>
      <c r="E2912" s="20" t="str">
        <f t="shared" si="1"/>
        <v>SI</v>
      </c>
      <c r="F2912" s="21" t="str">
        <f t="shared" si="2"/>
        <v>NO-NEGATIVO-NEG_NO_DESEADO</v>
      </c>
    </row>
    <row r="2913">
      <c r="A2913" s="35" t="s">
        <v>2879</v>
      </c>
      <c r="B2913" s="35" t="s">
        <v>21</v>
      </c>
      <c r="C2913" s="35" t="s">
        <v>27</v>
      </c>
      <c r="D2913" s="35" t="s">
        <v>27</v>
      </c>
      <c r="E2913" s="20" t="str">
        <f t="shared" si="1"/>
        <v>SI</v>
      </c>
      <c r="F2913" s="21" t="str">
        <f t="shared" si="2"/>
        <v>NO-POSITIVO-PERSUASIBLE</v>
      </c>
    </row>
    <row r="2914">
      <c r="A2914" s="35" t="s">
        <v>2880</v>
      </c>
      <c r="B2914" s="35" t="s">
        <v>21</v>
      </c>
      <c r="C2914" s="35" t="s">
        <v>22</v>
      </c>
      <c r="D2914" s="20" t="s">
        <v>22</v>
      </c>
      <c r="E2914" s="20" t="str">
        <f t="shared" si="1"/>
        <v>SI</v>
      </c>
      <c r="F2914" s="21" t="str">
        <f t="shared" si="2"/>
        <v>SI</v>
      </c>
    </row>
    <row r="2915">
      <c r="A2915" s="35" t="s">
        <v>2881</v>
      </c>
      <c r="B2915" s="35" t="s">
        <v>21</v>
      </c>
      <c r="C2915" s="35" t="s">
        <v>22</v>
      </c>
      <c r="D2915" s="20" t="s">
        <v>22</v>
      </c>
      <c r="E2915" s="20" t="str">
        <f t="shared" si="1"/>
        <v>SI</v>
      </c>
      <c r="F2915" s="21" t="str">
        <f t="shared" si="2"/>
        <v>SI</v>
      </c>
    </row>
    <row r="2916">
      <c r="A2916" s="35" t="s">
        <v>2882</v>
      </c>
      <c r="B2916" s="35" t="s">
        <v>21</v>
      </c>
      <c r="C2916" s="35" t="s">
        <v>27</v>
      </c>
      <c r="D2916" s="35" t="s">
        <v>27</v>
      </c>
      <c r="E2916" s="20" t="str">
        <f t="shared" si="1"/>
        <v>SI</v>
      </c>
      <c r="F2916" s="21" t="str">
        <f t="shared" si="2"/>
        <v>NO-POSITIVO-PERSUASIBLE</v>
      </c>
    </row>
    <row r="2917">
      <c r="A2917" s="35" t="s">
        <v>2883</v>
      </c>
      <c r="B2917" s="35" t="s">
        <v>21</v>
      </c>
      <c r="C2917" s="35" t="s">
        <v>22</v>
      </c>
      <c r="D2917" s="20" t="s">
        <v>22</v>
      </c>
      <c r="E2917" s="20" t="str">
        <f t="shared" si="1"/>
        <v>SI</v>
      </c>
      <c r="F2917" s="21" t="str">
        <f t="shared" si="2"/>
        <v>SI</v>
      </c>
    </row>
    <row r="2918">
      <c r="A2918" s="35" t="s">
        <v>2884</v>
      </c>
      <c r="B2918" s="35" t="s">
        <v>21</v>
      </c>
      <c r="C2918" s="35" t="s">
        <v>27</v>
      </c>
      <c r="D2918" s="35" t="s">
        <v>27</v>
      </c>
      <c r="E2918" s="20" t="str">
        <f t="shared" si="1"/>
        <v>SI</v>
      </c>
      <c r="F2918" s="21" t="str">
        <f t="shared" si="2"/>
        <v>NO-POSITIVO-PERSUASIBLE</v>
      </c>
    </row>
    <row r="2919">
      <c r="A2919" s="35" t="s">
        <v>2885</v>
      </c>
      <c r="B2919" s="35" t="s">
        <v>21</v>
      </c>
      <c r="C2919" s="35" t="s">
        <v>22</v>
      </c>
      <c r="D2919" s="20" t="s">
        <v>22</v>
      </c>
      <c r="E2919" s="20" t="str">
        <f t="shared" si="1"/>
        <v>SI</v>
      </c>
      <c r="F2919" s="21" t="str">
        <f t="shared" si="2"/>
        <v>SI</v>
      </c>
    </row>
    <row r="2920">
      <c r="A2920" s="35" t="s">
        <v>2886</v>
      </c>
      <c r="B2920" s="35" t="s">
        <v>21</v>
      </c>
      <c r="C2920" s="35" t="s">
        <v>22</v>
      </c>
      <c r="D2920" s="20" t="s">
        <v>22</v>
      </c>
      <c r="E2920" s="20" t="str">
        <f t="shared" si="1"/>
        <v>SI</v>
      </c>
      <c r="F2920" s="21" t="str">
        <f t="shared" si="2"/>
        <v>SI</v>
      </c>
    </row>
    <row r="2921">
      <c r="A2921" s="35" t="s">
        <v>2887</v>
      </c>
      <c r="B2921" s="35" t="s">
        <v>21</v>
      </c>
      <c r="C2921" s="35" t="s">
        <v>22</v>
      </c>
      <c r="D2921" s="20" t="s">
        <v>22</v>
      </c>
      <c r="E2921" s="20" t="str">
        <f t="shared" si="1"/>
        <v>SI</v>
      </c>
      <c r="F2921" s="21" t="str">
        <f t="shared" si="2"/>
        <v>SI</v>
      </c>
    </row>
    <row r="2922">
      <c r="A2922" s="35" t="s">
        <v>2888</v>
      </c>
      <c r="B2922" s="35" t="s">
        <v>21</v>
      </c>
      <c r="C2922" s="35" t="s">
        <v>27</v>
      </c>
      <c r="D2922" s="35" t="s">
        <v>27</v>
      </c>
      <c r="E2922" s="20" t="str">
        <f t="shared" si="1"/>
        <v>SI</v>
      </c>
      <c r="F2922" s="21" t="str">
        <f t="shared" si="2"/>
        <v>NO-POSITIVO-PERSUASIBLE</v>
      </c>
    </row>
    <row r="2923">
      <c r="A2923" s="35" t="s">
        <v>2889</v>
      </c>
      <c r="B2923" s="35" t="s">
        <v>21</v>
      </c>
      <c r="C2923" s="35" t="s">
        <v>25</v>
      </c>
      <c r="D2923" s="35" t="s">
        <v>25</v>
      </c>
      <c r="E2923" s="20" t="str">
        <f t="shared" si="1"/>
        <v>SI</v>
      </c>
      <c r="F2923" s="21" t="str">
        <f t="shared" si="2"/>
        <v>NO-POSITIVO-VERIFICAR NUMERO</v>
      </c>
    </row>
    <row r="2924">
      <c r="A2924" s="35" t="s">
        <v>2890</v>
      </c>
      <c r="B2924" s="35" t="s">
        <v>21</v>
      </c>
      <c r="C2924" s="35" t="s">
        <v>27</v>
      </c>
      <c r="D2924" s="35" t="s">
        <v>27</v>
      </c>
      <c r="E2924" s="20" t="str">
        <f t="shared" si="1"/>
        <v>SI</v>
      </c>
      <c r="F2924" s="21" t="str">
        <f t="shared" si="2"/>
        <v>NO-POSITIVO-PERSUASIBLE</v>
      </c>
    </row>
    <row r="2925">
      <c r="A2925" s="35" t="s">
        <v>2891</v>
      </c>
      <c r="B2925" s="35" t="s">
        <v>24</v>
      </c>
      <c r="C2925" s="35" t="s">
        <v>25</v>
      </c>
      <c r="D2925" s="35" t="s">
        <v>27</v>
      </c>
      <c r="E2925" s="20" t="str">
        <f t="shared" si="1"/>
        <v>NO-Verificar Numero-Persuasible</v>
      </c>
      <c r="F2925" s="21" t="str">
        <f t="shared" si="2"/>
        <v>NO-VERIFICAR NUMERO-PERSUASIBLE</v>
      </c>
    </row>
    <row r="2926">
      <c r="A2926" s="35" t="s">
        <v>2892</v>
      </c>
      <c r="B2926" s="35" t="s">
        <v>21</v>
      </c>
      <c r="C2926" s="35" t="s">
        <v>32</v>
      </c>
      <c r="D2926" s="35" t="s">
        <v>32</v>
      </c>
      <c r="E2926" s="20" t="str">
        <f t="shared" si="1"/>
        <v>SI</v>
      </c>
      <c r="F2926" s="21" t="str">
        <f t="shared" si="2"/>
        <v>NO-POSITIVO-NEG_NO_DESEADO</v>
      </c>
    </row>
    <row r="2927">
      <c r="A2927" s="35" t="s">
        <v>2893</v>
      </c>
      <c r="B2927" s="35" t="s">
        <v>21</v>
      </c>
      <c r="C2927" s="35" t="s">
        <v>27</v>
      </c>
      <c r="D2927" s="35" t="s">
        <v>27</v>
      </c>
      <c r="E2927" s="20" t="str">
        <f t="shared" si="1"/>
        <v>SI</v>
      </c>
      <c r="F2927" s="21" t="str">
        <f t="shared" si="2"/>
        <v>NO-POSITIVO-PERSUASIBLE</v>
      </c>
    </row>
    <row r="2928">
      <c r="A2928" s="35" t="s">
        <v>2894</v>
      </c>
      <c r="B2928" s="35" t="s">
        <v>24</v>
      </c>
      <c r="C2928" s="35" t="s">
        <v>32</v>
      </c>
      <c r="D2928" s="35" t="s">
        <v>32</v>
      </c>
      <c r="E2928" s="20" t="str">
        <f t="shared" si="1"/>
        <v>SI</v>
      </c>
      <c r="F2928" s="21" t="str">
        <f t="shared" si="2"/>
        <v>NO-VERIFICAR NUMERO-NEG_NO_DESEADO</v>
      </c>
    </row>
    <row r="2929">
      <c r="A2929" s="35" t="s">
        <v>2895</v>
      </c>
      <c r="B2929" s="35" t="s">
        <v>21</v>
      </c>
      <c r="C2929" s="35" t="s">
        <v>22</v>
      </c>
      <c r="D2929" s="20" t="s">
        <v>22</v>
      </c>
      <c r="E2929" s="20" t="str">
        <f t="shared" si="1"/>
        <v>SI</v>
      </c>
      <c r="F2929" s="21" t="str">
        <f t="shared" si="2"/>
        <v>SI</v>
      </c>
    </row>
    <row r="2930">
      <c r="A2930" s="35" t="s">
        <v>2896</v>
      </c>
      <c r="B2930" s="35" t="s">
        <v>21</v>
      </c>
      <c r="C2930" s="35" t="s">
        <v>22</v>
      </c>
      <c r="D2930" s="20" t="s">
        <v>22</v>
      </c>
      <c r="E2930" s="20" t="str">
        <f t="shared" si="1"/>
        <v>SI</v>
      </c>
      <c r="F2930" s="21" t="str">
        <f t="shared" si="2"/>
        <v>SI</v>
      </c>
    </row>
    <row r="2931">
      <c r="A2931" s="35" t="s">
        <v>2897</v>
      </c>
      <c r="B2931" s="35" t="s">
        <v>21</v>
      </c>
      <c r="C2931" s="35" t="s">
        <v>27</v>
      </c>
      <c r="D2931" s="35" t="s">
        <v>27</v>
      </c>
      <c r="E2931" s="20" t="str">
        <f t="shared" si="1"/>
        <v>SI</v>
      </c>
      <c r="F2931" s="21" t="str">
        <f t="shared" si="2"/>
        <v>NO-POSITIVO-PERSUASIBLE</v>
      </c>
    </row>
    <row r="2932">
      <c r="A2932" s="35" t="s">
        <v>2898</v>
      </c>
      <c r="B2932" s="35" t="s">
        <v>21</v>
      </c>
      <c r="C2932" s="35" t="s">
        <v>22</v>
      </c>
      <c r="D2932" s="20" t="s">
        <v>22</v>
      </c>
      <c r="E2932" s="20" t="str">
        <f t="shared" si="1"/>
        <v>SI</v>
      </c>
      <c r="F2932" s="21" t="str">
        <f t="shared" si="2"/>
        <v>SI</v>
      </c>
    </row>
    <row r="2933">
      <c r="A2933" s="35" t="s">
        <v>2899</v>
      </c>
      <c r="B2933" s="35" t="s">
        <v>24</v>
      </c>
      <c r="C2933" s="35" t="s">
        <v>25</v>
      </c>
      <c r="D2933" s="35" t="s">
        <v>25</v>
      </c>
      <c r="E2933" s="20" t="str">
        <f t="shared" si="1"/>
        <v>SI</v>
      </c>
      <c r="F2933" s="21" t="str">
        <f t="shared" si="2"/>
        <v>SI</v>
      </c>
    </row>
    <row r="2934">
      <c r="A2934" s="35" t="s">
        <v>2900</v>
      </c>
      <c r="B2934" s="35" t="s">
        <v>21</v>
      </c>
      <c r="C2934" s="35" t="s">
        <v>22</v>
      </c>
      <c r="D2934" s="20" t="s">
        <v>22</v>
      </c>
      <c r="E2934" s="20" t="str">
        <f t="shared" si="1"/>
        <v>SI</v>
      </c>
      <c r="F2934" s="21" t="str">
        <f t="shared" si="2"/>
        <v>SI</v>
      </c>
    </row>
    <row r="2935">
      <c r="A2935" s="35" t="s">
        <v>2901</v>
      </c>
      <c r="B2935" s="35" t="s">
        <v>65</v>
      </c>
      <c r="C2935" s="35" t="s">
        <v>32</v>
      </c>
      <c r="D2935" s="35" t="s">
        <v>32</v>
      </c>
      <c r="E2935" s="20" t="str">
        <f t="shared" si="1"/>
        <v>SI</v>
      </c>
      <c r="F2935" s="21" t="str">
        <f t="shared" si="2"/>
        <v>NO-NO DESEADO-NEG_NO_DESEADO</v>
      </c>
    </row>
    <row r="2936">
      <c r="A2936" s="35" t="s">
        <v>2902</v>
      </c>
      <c r="B2936" s="35" t="s">
        <v>65</v>
      </c>
      <c r="C2936" s="35" t="s">
        <v>32</v>
      </c>
      <c r="D2936" s="35" t="s">
        <v>32</v>
      </c>
      <c r="E2936" s="20" t="str">
        <f t="shared" si="1"/>
        <v>SI</v>
      </c>
      <c r="F2936" s="21" t="str">
        <f t="shared" si="2"/>
        <v>NO-NO DESEADO-NEG_NO_DESEADO</v>
      </c>
    </row>
    <row r="2937">
      <c r="A2937" s="35" t="s">
        <v>2903</v>
      </c>
      <c r="B2937" s="35" t="s">
        <v>21</v>
      </c>
      <c r="C2937" s="35" t="s">
        <v>27</v>
      </c>
      <c r="D2937" s="35" t="s">
        <v>27</v>
      </c>
      <c r="E2937" s="20" t="str">
        <f t="shared" si="1"/>
        <v>SI</v>
      </c>
      <c r="F2937" s="21" t="str">
        <f t="shared" si="2"/>
        <v>NO-POSITIVO-PERSUASIBLE</v>
      </c>
    </row>
    <row r="2938">
      <c r="A2938" s="35" t="s">
        <v>2904</v>
      </c>
      <c r="B2938" s="35" t="s">
        <v>65</v>
      </c>
      <c r="C2938" s="35" t="s">
        <v>27</v>
      </c>
      <c r="D2938" s="35" t="s">
        <v>32</v>
      </c>
      <c r="E2938" s="20" t="str">
        <f t="shared" si="1"/>
        <v>NO-Persuasible-Neg_no_Deseado</v>
      </c>
      <c r="F2938" s="21" t="str">
        <f t="shared" si="2"/>
        <v>NO-NO DESEADO-NEG_NO_DESEADO</v>
      </c>
    </row>
    <row r="2939">
      <c r="A2939" s="35" t="s">
        <v>2905</v>
      </c>
      <c r="B2939" s="35" t="s">
        <v>21</v>
      </c>
      <c r="C2939" s="35" t="s">
        <v>27</v>
      </c>
      <c r="D2939" s="20" t="s">
        <v>22</v>
      </c>
      <c r="E2939" s="20" t="str">
        <f t="shared" si="1"/>
        <v>NO-Persuasible-Positivo</v>
      </c>
      <c r="F2939" s="21" t="str">
        <f t="shared" si="2"/>
        <v>SI</v>
      </c>
    </row>
    <row r="2940">
      <c r="A2940" s="35" t="s">
        <v>2906</v>
      </c>
      <c r="B2940" s="35" t="s">
        <v>21</v>
      </c>
      <c r="C2940" s="35" t="s">
        <v>22</v>
      </c>
      <c r="D2940" s="20" t="s">
        <v>22</v>
      </c>
      <c r="E2940" s="20" t="str">
        <f t="shared" si="1"/>
        <v>SI</v>
      </c>
      <c r="F2940" s="21" t="str">
        <f t="shared" si="2"/>
        <v>SI</v>
      </c>
    </row>
    <row r="2941">
      <c r="A2941" s="35" t="s">
        <v>2907</v>
      </c>
      <c r="B2941" s="35" t="s">
        <v>21</v>
      </c>
      <c r="C2941" s="35" t="s">
        <v>22</v>
      </c>
      <c r="D2941" s="20" t="s">
        <v>22</v>
      </c>
      <c r="E2941" s="20" t="str">
        <f t="shared" si="1"/>
        <v>SI</v>
      </c>
      <c r="F2941" s="21" t="str">
        <f t="shared" si="2"/>
        <v>SI</v>
      </c>
    </row>
    <row r="2942">
      <c r="A2942" s="35" t="s">
        <v>2908</v>
      </c>
      <c r="B2942" s="35" t="s">
        <v>102</v>
      </c>
      <c r="C2942" s="35" t="s">
        <v>32</v>
      </c>
      <c r="D2942" s="35" t="s">
        <v>32</v>
      </c>
      <c r="E2942" s="20" t="str">
        <f t="shared" si="1"/>
        <v>SI</v>
      </c>
      <c r="F2942" s="21" t="str">
        <f t="shared" si="2"/>
        <v>NO-NEGATIVO-NEG_NO_DESEADO</v>
      </c>
    </row>
    <row r="2943">
      <c r="A2943" s="35" t="s">
        <v>2909</v>
      </c>
      <c r="B2943" s="35" t="s">
        <v>21</v>
      </c>
      <c r="C2943" s="35" t="s">
        <v>22</v>
      </c>
      <c r="D2943" s="20" t="s">
        <v>22</v>
      </c>
      <c r="E2943" s="20" t="str">
        <f t="shared" si="1"/>
        <v>SI</v>
      </c>
      <c r="F2943" s="21" t="str">
        <f t="shared" si="2"/>
        <v>SI</v>
      </c>
    </row>
    <row r="2944">
      <c r="A2944" s="35" t="s">
        <v>2910</v>
      </c>
      <c r="B2944" s="35" t="s">
        <v>21</v>
      </c>
      <c r="C2944" s="35" t="s">
        <v>27</v>
      </c>
      <c r="D2944" s="20" t="s">
        <v>22</v>
      </c>
      <c r="E2944" s="20" t="str">
        <f t="shared" si="1"/>
        <v>NO-Persuasible-Positivo</v>
      </c>
      <c r="F2944" s="21" t="str">
        <f t="shared" si="2"/>
        <v>SI</v>
      </c>
    </row>
    <row r="2945">
      <c r="A2945" s="35" t="s">
        <v>2911</v>
      </c>
      <c r="B2945" s="35" t="s">
        <v>21</v>
      </c>
      <c r="C2945" s="35" t="s">
        <v>27</v>
      </c>
      <c r="D2945" s="35" t="s">
        <v>27</v>
      </c>
      <c r="E2945" s="20" t="str">
        <f t="shared" si="1"/>
        <v>SI</v>
      </c>
      <c r="F2945" s="21" t="str">
        <f t="shared" si="2"/>
        <v>NO-POSITIVO-PERSUASIBLE</v>
      </c>
    </row>
    <row r="2946">
      <c r="A2946" s="35" t="s">
        <v>2912</v>
      </c>
      <c r="B2946" s="35" t="s">
        <v>21</v>
      </c>
      <c r="C2946" s="35" t="s">
        <v>27</v>
      </c>
      <c r="D2946" s="35" t="s">
        <v>27</v>
      </c>
      <c r="E2946" s="20" t="str">
        <f t="shared" si="1"/>
        <v>SI</v>
      </c>
      <c r="F2946" s="21" t="str">
        <f t="shared" si="2"/>
        <v>NO-POSITIVO-PERSUASIBLE</v>
      </c>
    </row>
    <row r="2947">
      <c r="A2947" s="35" t="s">
        <v>2913</v>
      </c>
      <c r="B2947" s="35" t="s">
        <v>21</v>
      </c>
      <c r="C2947" s="35" t="s">
        <v>27</v>
      </c>
      <c r="D2947" s="35" t="s">
        <v>60</v>
      </c>
      <c r="E2947" s="20" t="str">
        <f t="shared" si="1"/>
        <v>NO-Persuasible-no va</v>
      </c>
      <c r="F2947" s="21" t="str">
        <f t="shared" si="2"/>
        <v>NO-POSITIVO-NO VA</v>
      </c>
    </row>
    <row r="2948">
      <c r="A2948" s="35" t="s">
        <v>2914</v>
      </c>
      <c r="B2948" s="35" t="s">
        <v>21</v>
      </c>
      <c r="C2948" s="35" t="s">
        <v>32</v>
      </c>
      <c r="D2948" s="35" t="s">
        <v>32</v>
      </c>
      <c r="E2948" s="20" t="str">
        <f t="shared" si="1"/>
        <v>SI</v>
      </c>
      <c r="F2948" s="21" t="str">
        <f t="shared" si="2"/>
        <v>NO-POSITIVO-NEG_NO_DESEADO</v>
      </c>
    </row>
    <row r="2949">
      <c r="A2949" s="35" t="s">
        <v>2915</v>
      </c>
      <c r="B2949" s="35" t="s">
        <v>21</v>
      </c>
      <c r="C2949" s="35" t="s">
        <v>27</v>
      </c>
      <c r="D2949" s="35" t="s">
        <v>27</v>
      </c>
      <c r="E2949" s="20" t="str">
        <f t="shared" si="1"/>
        <v>SI</v>
      </c>
      <c r="F2949" s="21" t="str">
        <f t="shared" si="2"/>
        <v>NO-POSITIVO-PERSUASIBLE</v>
      </c>
    </row>
    <row r="2950">
      <c r="A2950" s="35" t="s">
        <v>2916</v>
      </c>
      <c r="B2950" s="35" t="s">
        <v>21</v>
      </c>
      <c r="C2950" s="35" t="s">
        <v>22</v>
      </c>
      <c r="D2950" s="20" t="s">
        <v>22</v>
      </c>
      <c r="E2950" s="20" t="str">
        <f t="shared" si="1"/>
        <v>SI</v>
      </c>
      <c r="F2950" s="21" t="str">
        <f t="shared" si="2"/>
        <v>SI</v>
      </c>
    </row>
    <row r="2951">
      <c r="A2951" s="35" t="s">
        <v>2917</v>
      </c>
      <c r="B2951" s="35" t="s">
        <v>21</v>
      </c>
      <c r="C2951" s="35" t="s">
        <v>22</v>
      </c>
      <c r="D2951" s="20" t="s">
        <v>22</v>
      </c>
      <c r="E2951" s="20" t="str">
        <f t="shared" si="1"/>
        <v>SI</v>
      </c>
      <c r="F2951" s="21" t="str">
        <f t="shared" si="2"/>
        <v>SI</v>
      </c>
    </row>
    <row r="2952">
      <c r="A2952" s="35" t="s">
        <v>2918</v>
      </c>
      <c r="B2952" s="35" t="s">
        <v>21</v>
      </c>
      <c r="C2952" s="35" t="s">
        <v>22</v>
      </c>
      <c r="D2952" s="20" t="s">
        <v>22</v>
      </c>
      <c r="E2952" s="20" t="str">
        <f t="shared" si="1"/>
        <v>SI</v>
      </c>
      <c r="F2952" s="21" t="str">
        <f t="shared" si="2"/>
        <v>SI</v>
      </c>
    </row>
    <row r="2953">
      <c r="A2953" s="35" t="s">
        <v>2919</v>
      </c>
      <c r="B2953" s="35" t="s">
        <v>21</v>
      </c>
      <c r="C2953" s="35" t="s">
        <v>22</v>
      </c>
      <c r="D2953" s="20" t="s">
        <v>22</v>
      </c>
      <c r="E2953" s="20" t="str">
        <f t="shared" si="1"/>
        <v>SI</v>
      </c>
      <c r="F2953" s="21" t="str">
        <f t="shared" si="2"/>
        <v>SI</v>
      </c>
    </row>
    <row r="2954">
      <c r="A2954" s="35" t="s">
        <v>2920</v>
      </c>
      <c r="B2954" s="35" t="s">
        <v>21</v>
      </c>
      <c r="C2954" s="35" t="s">
        <v>22</v>
      </c>
      <c r="D2954" s="20" t="s">
        <v>22</v>
      </c>
      <c r="E2954" s="20" t="str">
        <f t="shared" si="1"/>
        <v>SI</v>
      </c>
      <c r="F2954" s="21" t="str">
        <f t="shared" si="2"/>
        <v>SI</v>
      </c>
    </row>
    <row r="2955">
      <c r="A2955" s="35" t="s">
        <v>2921</v>
      </c>
      <c r="B2955" s="35" t="s">
        <v>21</v>
      </c>
      <c r="C2955" s="35" t="s">
        <v>27</v>
      </c>
      <c r="D2955" s="35" t="s">
        <v>27</v>
      </c>
      <c r="E2955" s="20" t="str">
        <f t="shared" si="1"/>
        <v>SI</v>
      </c>
      <c r="F2955" s="21" t="str">
        <f t="shared" si="2"/>
        <v>NO-POSITIVO-PERSUASIBLE</v>
      </c>
    </row>
    <row r="2956">
      <c r="A2956" s="35" t="s">
        <v>2922</v>
      </c>
      <c r="B2956" s="35" t="s">
        <v>21</v>
      </c>
      <c r="C2956" s="35" t="s">
        <v>22</v>
      </c>
      <c r="D2956" s="20" t="s">
        <v>22</v>
      </c>
      <c r="E2956" s="20" t="str">
        <f t="shared" si="1"/>
        <v>SI</v>
      </c>
      <c r="F2956" s="21" t="str">
        <f t="shared" si="2"/>
        <v>SI</v>
      </c>
    </row>
    <row r="2957">
      <c r="A2957" s="35" t="s">
        <v>2923</v>
      </c>
      <c r="B2957" s="35" t="s">
        <v>65</v>
      </c>
      <c r="C2957" s="35" t="s">
        <v>32</v>
      </c>
      <c r="D2957" s="35" t="s">
        <v>32</v>
      </c>
      <c r="E2957" s="20" t="str">
        <f t="shared" si="1"/>
        <v>SI</v>
      </c>
      <c r="F2957" s="21" t="str">
        <f t="shared" si="2"/>
        <v>NO-NO DESEADO-NEG_NO_DESEADO</v>
      </c>
    </row>
    <row r="2958">
      <c r="A2958" s="35" t="s">
        <v>2924</v>
      </c>
      <c r="B2958" s="35" t="s">
        <v>24</v>
      </c>
      <c r="C2958" s="35" t="s">
        <v>25</v>
      </c>
      <c r="D2958" s="35" t="s">
        <v>25</v>
      </c>
      <c r="E2958" s="20" t="str">
        <f t="shared" si="1"/>
        <v>SI</v>
      </c>
      <c r="F2958" s="21" t="str">
        <f t="shared" si="2"/>
        <v>SI</v>
      </c>
    </row>
    <row r="2959">
      <c r="A2959" s="35" t="s">
        <v>2925</v>
      </c>
      <c r="B2959" s="35" t="s">
        <v>24</v>
      </c>
      <c r="C2959" s="35" t="s">
        <v>32</v>
      </c>
      <c r="D2959" s="35" t="s">
        <v>32</v>
      </c>
      <c r="E2959" s="20" t="str">
        <f t="shared" si="1"/>
        <v>SI</v>
      </c>
      <c r="F2959" s="21" t="str">
        <f t="shared" si="2"/>
        <v>NO-VERIFICAR NUMERO-NEG_NO_DESEADO</v>
      </c>
    </row>
    <row r="2960">
      <c r="A2960" s="35" t="s">
        <v>2926</v>
      </c>
      <c r="B2960" s="35" t="s">
        <v>21</v>
      </c>
      <c r="C2960" s="35" t="s">
        <v>22</v>
      </c>
      <c r="D2960" s="20" t="s">
        <v>22</v>
      </c>
      <c r="E2960" s="20" t="str">
        <f t="shared" si="1"/>
        <v>SI</v>
      </c>
      <c r="F2960" s="21" t="str">
        <f t="shared" si="2"/>
        <v>SI</v>
      </c>
    </row>
    <row r="2961">
      <c r="A2961" s="35" t="s">
        <v>2927</v>
      </c>
      <c r="B2961" s="35" t="s">
        <v>21</v>
      </c>
      <c r="C2961" s="35" t="s">
        <v>27</v>
      </c>
      <c r="D2961" s="35" t="s">
        <v>27</v>
      </c>
      <c r="E2961" s="20" t="str">
        <f t="shared" si="1"/>
        <v>SI</v>
      </c>
      <c r="F2961" s="21" t="str">
        <f t="shared" si="2"/>
        <v>NO-POSITIVO-PERSUASIBLE</v>
      </c>
    </row>
    <row r="2962">
      <c r="A2962" s="35" t="s">
        <v>2928</v>
      </c>
      <c r="B2962" s="35" t="s">
        <v>21</v>
      </c>
      <c r="C2962" s="35" t="s">
        <v>27</v>
      </c>
      <c r="D2962" s="35" t="s">
        <v>27</v>
      </c>
      <c r="E2962" s="20" t="str">
        <f t="shared" si="1"/>
        <v>SI</v>
      </c>
      <c r="F2962" s="21" t="str">
        <f t="shared" si="2"/>
        <v>NO-POSITIVO-PERSUASIBLE</v>
      </c>
    </row>
    <row r="2963">
      <c r="A2963" s="35" t="s">
        <v>2929</v>
      </c>
      <c r="B2963" s="35" t="s">
        <v>21</v>
      </c>
      <c r="C2963" s="35" t="s">
        <v>22</v>
      </c>
      <c r="D2963" s="20" t="s">
        <v>22</v>
      </c>
      <c r="E2963" s="20" t="str">
        <f t="shared" si="1"/>
        <v>SI</v>
      </c>
      <c r="F2963" s="21" t="str">
        <f t="shared" si="2"/>
        <v>SI</v>
      </c>
    </row>
    <row r="2964">
      <c r="A2964" s="35" t="s">
        <v>2930</v>
      </c>
      <c r="B2964" s="35" t="s">
        <v>21</v>
      </c>
      <c r="C2964" s="35" t="s">
        <v>22</v>
      </c>
      <c r="D2964" s="20" t="s">
        <v>22</v>
      </c>
      <c r="E2964" s="20" t="str">
        <f t="shared" si="1"/>
        <v>SI</v>
      </c>
      <c r="F2964" s="21" t="str">
        <f t="shared" si="2"/>
        <v>SI</v>
      </c>
    </row>
    <row r="2965">
      <c r="A2965" s="35" t="s">
        <v>2931</v>
      </c>
      <c r="B2965" s="35" t="s">
        <v>21</v>
      </c>
      <c r="C2965" s="35" t="s">
        <v>27</v>
      </c>
      <c r="D2965" s="35" t="s">
        <v>27</v>
      </c>
      <c r="E2965" s="20" t="str">
        <f t="shared" si="1"/>
        <v>SI</v>
      </c>
      <c r="F2965" s="21" t="str">
        <f t="shared" si="2"/>
        <v>NO-POSITIVO-PERSUASIBLE</v>
      </c>
    </row>
    <row r="2966">
      <c r="A2966" s="35" t="s">
        <v>1741</v>
      </c>
      <c r="B2966" s="35" t="s">
        <v>21</v>
      </c>
      <c r="C2966" s="35" t="s">
        <v>27</v>
      </c>
      <c r="D2966" s="35" t="s">
        <v>27</v>
      </c>
      <c r="E2966" s="20" t="str">
        <f t="shared" si="1"/>
        <v>SI</v>
      </c>
      <c r="F2966" s="21" t="str">
        <f t="shared" si="2"/>
        <v>NO-POSITIVO-PERSUASIBLE</v>
      </c>
    </row>
    <row r="2967">
      <c r="A2967" s="35" t="s">
        <v>2932</v>
      </c>
      <c r="B2967" s="35" t="s">
        <v>24</v>
      </c>
      <c r="C2967" s="35" t="s">
        <v>27</v>
      </c>
      <c r="D2967" s="35" t="s">
        <v>27</v>
      </c>
      <c r="E2967" s="20" t="str">
        <f t="shared" si="1"/>
        <v>SI</v>
      </c>
      <c r="F2967" s="21" t="str">
        <f t="shared" si="2"/>
        <v>NO-VERIFICAR NUMERO-PERSUASIBLE</v>
      </c>
    </row>
    <row r="2968">
      <c r="A2968" s="35" t="s">
        <v>2933</v>
      </c>
      <c r="B2968" s="35" t="s">
        <v>21</v>
      </c>
      <c r="C2968" s="35" t="s">
        <v>22</v>
      </c>
      <c r="D2968" s="20" t="s">
        <v>22</v>
      </c>
      <c r="E2968" s="20" t="str">
        <f t="shared" si="1"/>
        <v>SI</v>
      </c>
      <c r="F2968" s="21" t="str">
        <f t="shared" si="2"/>
        <v>SI</v>
      </c>
    </row>
    <row r="2969">
      <c r="A2969" s="35" t="s">
        <v>2934</v>
      </c>
      <c r="B2969" s="35" t="s">
        <v>65</v>
      </c>
      <c r="C2969" s="35" t="s">
        <v>22</v>
      </c>
      <c r="D2969" s="20" t="s">
        <v>22</v>
      </c>
      <c r="E2969" s="20" t="str">
        <f t="shared" si="1"/>
        <v>SI</v>
      </c>
      <c r="F2969" s="21" t="str">
        <f t="shared" si="2"/>
        <v>NO-NO DESEADO-POSITIVO</v>
      </c>
    </row>
    <row r="2970">
      <c r="A2970" s="35" t="s">
        <v>2935</v>
      </c>
      <c r="B2970" s="35" t="s">
        <v>21</v>
      </c>
      <c r="C2970" s="35" t="s">
        <v>27</v>
      </c>
      <c r="D2970" s="35" t="s">
        <v>27</v>
      </c>
      <c r="E2970" s="20" t="str">
        <f t="shared" si="1"/>
        <v>SI</v>
      </c>
      <c r="F2970" s="21" t="str">
        <f t="shared" si="2"/>
        <v>NO-POSITIVO-PERSUASIBLE</v>
      </c>
    </row>
    <row r="2971">
      <c r="A2971" s="35" t="s">
        <v>2936</v>
      </c>
      <c r="B2971" s="35" t="s">
        <v>65</v>
      </c>
      <c r="C2971" s="35" t="s">
        <v>32</v>
      </c>
      <c r="D2971" s="35" t="s">
        <v>32</v>
      </c>
      <c r="E2971" s="20" t="str">
        <f t="shared" si="1"/>
        <v>SI</v>
      </c>
      <c r="F2971" s="21" t="str">
        <f t="shared" si="2"/>
        <v>NO-NO DESEADO-NEG_NO_DESEADO</v>
      </c>
    </row>
    <row r="2972">
      <c r="A2972" s="35" t="s">
        <v>2937</v>
      </c>
      <c r="B2972" s="35" t="s">
        <v>21</v>
      </c>
      <c r="C2972" s="35" t="s">
        <v>27</v>
      </c>
      <c r="D2972" s="35" t="s">
        <v>27</v>
      </c>
      <c r="E2972" s="20" t="str">
        <f t="shared" si="1"/>
        <v>SI</v>
      </c>
      <c r="F2972" s="21" t="str">
        <f t="shared" si="2"/>
        <v>NO-POSITIVO-PERSUASIBLE</v>
      </c>
    </row>
    <row r="2973">
      <c r="A2973" s="35" t="s">
        <v>2938</v>
      </c>
      <c r="B2973" s="35" t="s">
        <v>21</v>
      </c>
      <c r="C2973" s="35" t="s">
        <v>27</v>
      </c>
      <c r="D2973" s="35" t="s">
        <v>27</v>
      </c>
      <c r="E2973" s="20" t="str">
        <f t="shared" si="1"/>
        <v>SI</v>
      </c>
      <c r="F2973" s="21" t="str">
        <f t="shared" si="2"/>
        <v>NO-POSITIVO-PERSUASIBLE</v>
      </c>
    </row>
    <row r="2974">
      <c r="A2974" s="35" t="s">
        <v>2939</v>
      </c>
      <c r="B2974" s="35" t="s">
        <v>21</v>
      </c>
      <c r="C2974" s="35" t="s">
        <v>32</v>
      </c>
      <c r="D2974" s="35" t="s">
        <v>32</v>
      </c>
      <c r="E2974" s="20" t="str">
        <f t="shared" si="1"/>
        <v>SI</v>
      </c>
      <c r="F2974" s="21" t="str">
        <f t="shared" si="2"/>
        <v>NO-POSITIVO-NEG_NO_DESEADO</v>
      </c>
    </row>
    <row r="2975">
      <c r="A2975" s="35" t="s">
        <v>2940</v>
      </c>
      <c r="B2975" s="35" t="s">
        <v>21</v>
      </c>
      <c r="C2975" s="35" t="s">
        <v>27</v>
      </c>
      <c r="D2975" s="35" t="s">
        <v>27</v>
      </c>
      <c r="E2975" s="20" t="str">
        <f t="shared" si="1"/>
        <v>SI</v>
      </c>
      <c r="F2975" s="21" t="str">
        <f t="shared" si="2"/>
        <v>NO-POSITIVO-PERSUASIBLE</v>
      </c>
    </row>
    <row r="2976">
      <c r="A2976" s="35" t="s">
        <v>2941</v>
      </c>
      <c r="B2976" s="35" t="s">
        <v>21</v>
      </c>
      <c r="C2976" s="35" t="s">
        <v>22</v>
      </c>
      <c r="D2976" s="20" t="s">
        <v>22</v>
      </c>
      <c r="E2976" s="20" t="str">
        <f t="shared" si="1"/>
        <v>SI</v>
      </c>
      <c r="F2976" s="21" t="str">
        <f t="shared" si="2"/>
        <v>SI</v>
      </c>
    </row>
    <row r="2977">
      <c r="A2977" s="33">
        <v>529.0</v>
      </c>
      <c r="B2977" s="35" t="s">
        <v>21</v>
      </c>
      <c r="C2977" s="35" t="s">
        <v>27</v>
      </c>
      <c r="D2977" s="35" t="s">
        <v>60</v>
      </c>
      <c r="E2977" s="20" t="str">
        <f t="shared" si="1"/>
        <v>NO-Persuasible-no va</v>
      </c>
      <c r="F2977" s="21" t="str">
        <f t="shared" si="2"/>
        <v>NO-POSITIVO-NO VA</v>
      </c>
    </row>
    <row r="2978">
      <c r="A2978" s="35" t="s">
        <v>2942</v>
      </c>
      <c r="B2978" s="35" t="s">
        <v>21</v>
      </c>
      <c r="C2978" s="35" t="s">
        <v>22</v>
      </c>
      <c r="D2978" s="20" t="s">
        <v>22</v>
      </c>
      <c r="E2978" s="20" t="str">
        <f t="shared" si="1"/>
        <v>SI</v>
      </c>
      <c r="F2978" s="21" t="str">
        <f t="shared" si="2"/>
        <v>SI</v>
      </c>
    </row>
    <row r="2979">
      <c r="A2979" s="35" t="s">
        <v>2943</v>
      </c>
      <c r="B2979" s="35" t="s">
        <v>21</v>
      </c>
      <c r="C2979" s="35" t="s">
        <v>27</v>
      </c>
      <c r="D2979" s="35" t="s">
        <v>27</v>
      </c>
      <c r="E2979" s="20" t="str">
        <f t="shared" si="1"/>
        <v>SI</v>
      </c>
      <c r="F2979" s="21" t="str">
        <f t="shared" si="2"/>
        <v>NO-POSITIVO-PERSUASIBLE</v>
      </c>
    </row>
    <row r="2980">
      <c r="A2980" s="35" t="s">
        <v>2944</v>
      </c>
      <c r="B2980" s="35" t="s">
        <v>65</v>
      </c>
      <c r="C2980" s="35" t="s">
        <v>27</v>
      </c>
      <c r="D2980" s="35" t="s">
        <v>27</v>
      </c>
      <c r="E2980" s="20" t="str">
        <f t="shared" si="1"/>
        <v>SI</v>
      </c>
      <c r="F2980" s="21" t="str">
        <f t="shared" si="2"/>
        <v>NO-NO DESEADO-PERSUASIBLE</v>
      </c>
    </row>
    <row r="2981">
      <c r="A2981" s="35" t="s">
        <v>2945</v>
      </c>
      <c r="B2981" s="35" t="s">
        <v>102</v>
      </c>
      <c r="C2981" s="35" t="s">
        <v>32</v>
      </c>
      <c r="D2981" s="35" t="s">
        <v>32</v>
      </c>
      <c r="E2981" s="20" t="str">
        <f t="shared" si="1"/>
        <v>SI</v>
      </c>
      <c r="F2981" s="21" t="str">
        <f t="shared" si="2"/>
        <v>NO-NEGATIVO-NEG_NO_DESEADO</v>
      </c>
    </row>
    <row r="2982">
      <c r="A2982" s="35" t="s">
        <v>2946</v>
      </c>
      <c r="B2982" s="35" t="s">
        <v>21</v>
      </c>
      <c r="C2982" s="35" t="s">
        <v>22</v>
      </c>
      <c r="D2982" s="20" t="s">
        <v>22</v>
      </c>
      <c r="E2982" s="20" t="str">
        <f t="shared" si="1"/>
        <v>SI</v>
      </c>
      <c r="F2982" s="21" t="str">
        <f t="shared" si="2"/>
        <v>SI</v>
      </c>
    </row>
    <row r="2983">
      <c r="A2983" s="35" t="s">
        <v>2947</v>
      </c>
      <c r="B2983" s="35" t="s">
        <v>21</v>
      </c>
      <c r="C2983" s="35" t="s">
        <v>22</v>
      </c>
      <c r="D2983" s="20" t="s">
        <v>22</v>
      </c>
      <c r="E2983" s="20" t="str">
        <f t="shared" si="1"/>
        <v>SI</v>
      </c>
      <c r="F2983" s="21" t="str">
        <f t="shared" si="2"/>
        <v>SI</v>
      </c>
    </row>
    <row r="2984">
      <c r="A2984" s="35" t="s">
        <v>2948</v>
      </c>
      <c r="B2984" s="35" t="s">
        <v>21</v>
      </c>
      <c r="C2984" s="35" t="s">
        <v>27</v>
      </c>
      <c r="D2984" s="35" t="s">
        <v>27</v>
      </c>
      <c r="E2984" s="20" t="str">
        <f t="shared" si="1"/>
        <v>SI</v>
      </c>
      <c r="F2984" s="21" t="str">
        <f t="shared" si="2"/>
        <v>NO-POSITIVO-PERSUASIBLE</v>
      </c>
    </row>
    <row r="2985">
      <c r="A2985" s="35" t="s">
        <v>2949</v>
      </c>
      <c r="B2985" s="35" t="s">
        <v>21</v>
      </c>
      <c r="C2985" s="35" t="s">
        <v>22</v>
      </c>
      <c r="D2985" s="20" t="s">
        <v>22</v>
      </c>
      <c r="E2985" s="20" t="str">
        <f t="shared" si="1"/>
        <v>SI</v>
      </c>
      <c r="F2985" s="21" t="str">
        <f t="shared" si="2"/>
        <v>SI</v>
      </c>
    </row>
    <row r="2986">
      <c r="A2986" s="35" t="s">
        <v>2950</v>
      </c>
      <c r="B2986" s="35" t="s">
        <v>21</v>
      </c>
      <c r="C2986" s="35" t="s">
        <v>22</v>
      </c>
      <c r="D2986" s="20" t="s">
        <v>22</v>
      </c>
      <c r="E2986" s="20" t="str">
        <f t="shared" si="1"/>
        <v>SI</v>
      </c>
      <c r="F2986" s="21" t="str">
        <f t="shared" si="2"/>
        <v>SI</v>
      </c>
    </row>
    <row r="2987">
      <c r="A2987" s="35" t="s">
        <v>2951</v>
      </c>
      <c r="B2987" s="35" t="s">
        <v>24</v>
      </c>
      <c r="C2987" s="35" t="s">
        <v>25</v>
      </c>
      <c r="D2987" s="35" t="s">
        <v>25</v>
      </c>
      <c r="E2987" s="20" t="str">
        <f t="shared" si="1"/>
        <v>SI</v>
      </c>
      <c r="F2987" s="21" t="str">
        <f t="shared" si="2"/>
        <v>SI</v>
      </c>
    </row>
    <row r="2988">
      <c r="A2988" s="35" t="s">
        <v>2952</v>
      </c>
      <c r="B2988" s="35" t="s">
        <v>24</v>
      </c>
      <c r="C2988" s="35" t="s">
        <v>25</v>
      </c>
      <c r="D2988" s="35" t="s">
        <v>25</v>
      </c>
      <c r="E2988" s="20" t="str">
        <f t="shared" si="1"/>
        <v>SI</v>
      </c>
      <c r="F2988" s="21" t="str">
        <f t="shared" si="2"/>
        <v>SI</v>
      </c>
    </row>
    <row r="2989">
      <c r="A2989" s="35" t="s">
        <v>2953</v>
      </c>
      <c r="B2989" s="35" t="s">
        <v>21</v>
      </c>
      <c r="C2989" s="35" t="s">
        <v>27</v>
      </c>
      <c r="D2989" s="35" t="s">
        <v>27</v>
      </c>
      <c r="E2989" s="20" t="str">
        <f t="shared" si="1"/>
        <v>SI</v>
      </c>
      <c r="F2989" s="21" t="str">
        <f t="shared" si="2"/>
        <v>NO-POSITIVO-PERSUASIBLE</v>
      </c>
    </row>
    <row r="2990">
      <c r="A2990" s="35" t="s">
        <v>2954</v>
      </c>
      <c r="B2990" s="35" t="s">
        <v>21</v>
      </c>
      <c r="C2990" s="35" t="s">
        <v>22</v>
      </c>
      <c r="D2990" s="20" t="s">
        <v>22</v>
      </c>
      <c r="E2990" s="20" t="str">
        <f t="shared" si="1"/>
        <v>SI</v>
      </c>
      <c r="F2990" s="21" t="str">
        <f t="shared" si="2"/>
        <v>SI</v>
      </c>
    </row>
    <row r="2991">
      <c r="A2991" s="35" t="s">
        <v>2955</v>
      </c>
      <c r="B2991" s="35" t="s">
        <v>21</v>
      </c>
      <c r="C2991" s="35" t="s">
        <v>22</v>
      </c>
      <c r="D2991" s="20" t="s">
        <v>22</v>
      </c>
      <c r="E2991" s="20" t="str">
        <f t="shared" si="1"/>
        <v>SI</v>
      </c>
      <c r="F2991" s="21" t="str">
        <f t="shared" si="2"/>
        <v>SI</v>
      </c>
    </row>
    <row r="2992">
      <c r="A2992" s="35" t="s">
        <v>2956</v>
      </c>
      <c r="B2992" s="35" t="s">
        <v>21</v>
      </c>
      <c r="C2992" s="35" t="s">
        <v>22</v>
      </c>
      <c r="D2992" s="20" t="s">
        <v>22</v>
      </c>
      <c r="E2992" s="20" t="str">
        <f t="shared" si="1"/>
        <v>SI</v>
      </c>
      <c r="F2992" s="21" t="str">
        <f t="shared" si="2"/>
        <v>SI</v>
      </c>
    </row>
    <row r="2993">
      <c r="A2993" s="35" t="s">
        <v>2957</v>
      </c>
      <c r="B2993" s="35" t="s">
        <v>21</v>
      </c>
      <c r="C2993" s="35" t="s">
        <v>22</v>
      </c>
      <c r="D2993" s="20" t="s">
        <v>22</v>
      </c>
      <c r="E2993" s="20" t="str">
        <f t="shared" si="1"/>
        <v>SI</v>
      </c>
      <c r="F2993" s="21" t="str">
        <f t="shared" si="2"/>
        <v>SI</v>
      </c>
    </row>
    <row r="2994">
      <c r="A2994" s="35" t="s">
        <v>2958</v>
      </c>
      <c r="B2994" s="35" t="s">
        <v>24</v>
      </c>
      <c r="C2994" s="35" t="s">
        <v>32</v>
      </c>
      <c r="D2994" s="35" t="s">
        <v>32</v>
      </c>
      <c r="E2994" s="20" t="str">
        <f t="shared" si="1"/>
        <v>SI</v>
      </c>
      <c r="F2994" s="21" t="str">
        <f t="shared" si="2"/>
        <v>NO-VERIFICAR NUMERO-NEG_NO_DESEADO</v>
      </c>
    </row>
    <row r="2995">
      <c r="A2995" s="35" t="s">
        <v>2959</v>
      </c>
      <c r="B2995" s="35" t="s">
        <v>24</v>
      </c>
      <c r="C2995" s="35" t="s">
        <v>25</v>
      </c>
      <c r="D2995" s="35" t="s">
        <v>25</v>
      </c>
      <c r="E2995" s="20" t="str">
        <f t="shared" si="1"/>
        <v>SI</v>
      </c>
      <c r="F2995" s="21" t="str">
        <f t="shared" si="2"/>
        <v>SI</v>
      </c>
    </row>
    <row r="2996">
      <c r="A2996" s="35" t="s">
        <v>2960</v>
      </c>
      <c r="B2996" s="35" t="s">
        <v>21</v>
      </c>
      <c r="C2996" s="35" t="s">
        <v>22</v>
      </c>
      <c r="D2996" s="20" t="s">
        <v>22</v>
      </c>
      <c r="E2996" s="20" t="str">
        <f t="shared" si="1"/>
        <v>SI</v>
      </c>
      <c r="F2996" s="21" t="str">
        <f t="shared" si="2"/>
        <v>SI</v>
      </c>
    </row>
    <row r="2997">
      <c r="A2997" s="35" t="s">
        <v>2961</v>
      </c>
      <c r="B2997" s="35" t="s">
        <v>21</v>
      </c>
      <c r="C2997" s="35" t="s">
        <v>32</v>
      </c>
      <c r="D2997" s="35" t="s">
        <v>32</v>
      </c>
      <c r="E2997" s="20" t="str">
        <f t="shared" si="1"/>
        <v>SI</v>
      </c>
      <c r="F2997" s="21" t="str">
        <f t="shared" si="2"/>
        <v>NO-POSITIVO-NEG_NO_DESEADO</v>
      </c>
    </row>
    <row r="2998">
      <c r="A2998" s="35" t="s">
        <v>2962</v>
      </c>
      <c r="B2998" s="35" t="s">
        <v>21</v>
      </c>
      <c r="C2998" s="35" t="s">
        <v>22</v>
      </c>
      <c r="D2998" s="20" t="s">
        <v>22</v>
      </c>
      <c r="E2998" s="20" t="str">
        <f t="shared" si="1"/>
        <v>SI</v>
      </c>
      <c r="F2998" s="21" t="str">
        <f t="shared" si="2"/>
        <v>SI</v>
      </c>
    </row>
    <row r="2999">
      <c r="A2999" s="35" t="s">
        <v>2963</v>
      </c>
      <c r="B2999" s="35" t="s">
        <v>24</v>
      </c>
      <c r="C2999" s="35" t="s">
        <v>25</v>
      </c>
      <c r="D2999" s="35" t="s">
        <v>25</v>
      </c>
      <c r="E2999" s="20" t="str">
        <f t="shared" si="1"/>
        <v>SI</v>
      </c>
      <c r="F2999" s="21" t="str">
        <f t="shared" si="2"/>
        <v>SI</v>
      </c>
    </row>
    <row r="3000">
      <c r="A3000" s="35" t="s">
        <v>2964</v>
      </c>
      <c r="B3000" s="35" t="s">
        <v>21</v>
      </c>
      <c r="C3000" s="35" t="s">
        <v>27</v>
      </c>
      <c r="D3000" s="35" t="s">
        <v>27</v>
      </c>
      <c r="E3000" s="20" t="str">
        <f t="shared" si="1"/>
        <v>SI</v>
      </c>
      <c r="F3000" s="21" t="str">
        <f t="shared" si="2"/>
        <v>NO-POSITIVO-PERSUASIBLE</v>
      </c>
    </row>
    <row r="3001">
      <c r="A3001" s="35" t="s">
        <v>2965</v>
      </c>
      <c r="B3001" s="35" t="s">
        <v>65</v>
      </c>
      <c r="C3001" s="35" t="s">
        <v>32</v>
      </c>
      <c r="D3001" s="35" t="s">
        <v>32</v>
      </c>
      <c r="E3001" s="20" t="str">
        <f t="shared" si="1"/>
        <v>SI</v>
      </c>
      <c r="F3001" s="21" t="str">
        <f t="shared" si="2"/>
        <v>NO-NO DESEADO-NEG_NO_DESEADO</v>
      </c>
    </row>
    <row r="3002">
      <c r="A3002" s="35" t="s">
        <v>2966</v>
      </c>
      <c r="B3002" s="35" t="s">
        <v>65</v>
      </c>
      <c r="C3002" s="35" t="s">
        <v>32</v>
      </c>
      <c r="D3002" s="35" t="s">
        <v>32</v>
      </c>
      <c r="E3002" s="20" t="str">
        <f t="shared" si="1"/>
        <v>SI</v>
      </c>
      <c r="F3002" s="21" t="str">
        <f t="shared" si="2"/>
        <v>NO-NO DESEADO-NEG_NO_DESEADO</v>
      </c>
    </row>
    <row r="3003">
      <c r="A3003" s="35" t="s">
        <v>2967</v>
      </c>
      <c r="B3003" s="35" t="s">
        <v>21</v>
      </c>
      <c r="C3003" s="35" t="s">
        <v>22</v>
      </c>
      <c r="D3003" s="20" t="s">
        <v>22</v>
      </c>
      <c r="E3003" s="20" t="str">
        <f t="shared" si="1"/>
        <v>SI</v>
      </c>
      <c r="F3003" s="21" t="str">
        <f t="shared" si="2"/>
        <v>SI</v>
      </c>
    </row>
    <row r="3004">
      <c r="A3004" s="35" t="s">
        <v>2968</v>
      </c>
      <c r="B3004" s="35" t="s">
        <v>21</v>
      </c>
      <c r="C3004" s="35" t="s">
        <v>27</v>
      </c>
      <c r="D3004" s="35" t="s">
        <v>27</v>
      </c>
      <c r="E3004" s="20" t="str">
        <f t="shared" si="1"/>
        <v>SI</v>
      </c>
      <c r="F3004" s="21" t="str">
        <f t="shared" si="2"/>
        <v>NO-POSITIVO-PERSUASIBLE</v>
      </c>
    </row>
    <row r="3005">
      <c r="A3005" s="35" t="s">
        <v>2969</v>
      </c>
      <c r="B3005" s="35" t="s">
        <v>21</v>
      </c>
      <c r="C3005" s="35" t="s">
        <v>22</v>
      </c>
      <c r="D3005" s="20" t="s">
        <v>22</v>
      </c>
      <c r="E3005" s="20" t="str">
        <f t="shared" si="1"/>
        <v>SI</v>
      </c>
      <c r="F3005" s="21" t="str">
        <f t="shared" si="2"/>
        <v>SI</v>
      </c>
    </row>
    <row r="3006">
      <c r="A3006" s="35" t="s">
        <v>2970</v>
      </c>
      <c r="B3006" s="35" t="s">
        <v>21</v>
      </c>
      <c r="C3006" s="35" t="s">
        <v>27</v>
      </c>
      <c r="D3006" s="35" t="s">
        <v>27</v>
      </c>
      <c r="E3006" s="20" t="str">
        <f t="shared" si="1"/>
        <v>SI</v>
      </c>
      <c r="F3006" s="21" t="str">
        <f t="shared" si="2"/>
        <v>NO-POSITIVO-PERSUASIBLE</v>
      </c>
    </row>
    <row r="3007">
      <c r="A3007" s="35" t="s">
        <v>2971</v>
      </c>
      <c r="B3007" s="35" t="s">
        <v>21</v>
      </c>
      <c r="C3007" s="35" t="s">
        <v>27</v>
      </c>
      <c r="D3007" s="35" t="s">
        <v>27</v>
      </c>
      <c r="E3007" s="20" t="str">
        <f t="shared" si="1"/>
        <v>SI</v>
      </c>
      <c r="F3007" s="21" t="str">
        <f t="shared" si="2"/>
        <v>NO-POSITIVO-PERSUASIBLE</v>
      </c>
    </row>
    <row r="3008">
      <c r="A3008" s="35" t="s">
        <v>2972</v>
      </c>
      <c r="B3008" s="35" t="s">
        <v>21</v>
      </c>
      <c r="C3008" s="35" t="s">
        <v>22</v>
      </c>
      <c r="D3008" s="20" t="s">
        <v>22</v>
      </c>
      <c r="E3008" s="20" t="str">
        <f t="shared" si="1"/>
        <v>SI</v>
      </c>
      <c r="F3008" s="21" t="str">
        <f t="shared" si="2"/>
        <v>SI</v>
      </c>
    </row>
    <row r="3009">
      <c r="A3009" s="33">
        <v>9.54995812E8</v>
      </c>
      <c r="B3009" s="35" t="s">
        <v>21</v>
      </c>
      <c r="C3009" s="35" t="s">
        <v>27</v>
      </c>
      <c r="D3009" s="35" t="s">
        <v>27</v>
      </c>
      <c r="E3009" s="20" t="str">
        <f t="shared" si="1"/>
        <v>SI</v>
      </c>
      <c r="F3009" s="21" t="str">
        <f t="shared" si="2"/>
        <v>NO-POSITIVO-PERSUASIBLE</v>
      </c>
    </row>
    <row r="3010">
      <c r="A3010" s="35" t="s">
        <v>2973</v>
      </c>
      <c r="B3010" s="35" t="s">
        <v>65</v>
      </c>
      <c r="C3010" s="35" t="s">
        <v>32</v>
      </c>
      <c r="D3010" s="35" t="s">
        <v>32</v>
      </c>
      <c r="E3010" s="20" t="str">
        <f t="shared" si="1"/>
        <v>SI</v>
      </c>
      <c r="F3010" s="21" t="str">
        <f t="shared" si="2"/>
        <v>NO-NO DESEADO-NEG_NO_DESEADO</v>
      </c>
    </row>
    <row r="3011">
      <c r="A3011" s="35" t="s">
        <v>2974</v>
      </c>
      <c r="B3011" s="35" t="s">
        <v>65</v>
      </c>
      <c r="C3011" s="35" t="s">
        <v>27</v>
      </c>
      <c r="D3011" s="36" t="s">
        <v>32</v>
      </c>
      <c r="E3011" s="20" t="str">
        <f t="shared" si="1"/>
        <v>NO-Persuasible-Neg_no_Deseado</v>
      </c>
      <c r="F3011" s="21" t="str">
        <f t="shared" si="2"/>
        <v>NO-NO DESEADO-NEG_NO_DESEADO</v>
      </c>
    </row>
    <row r="3012">
      <c r="A3012" s="35" t="s">
        <v>2975</v>
      </c>
      <c r="B3012" s="35" t="s">
        <v>24</v>
      </c>
      <c r="C3012" s="35" t="s">
        <v>25</v>
      </c>
      <c r="D3012" s="35" t="s">
        <v>25</v>
      </c>
      <c r="E3012" s="20" t="str">
        <f t="shared" si="1"/>
        <v>SI</v>
      </c>
      <c r="F3012" s="21" t="str">
        <f t="shared" si="2"/>
        <v>SI</v>
      </c>
    </row>
    <row r="3013">
      <c r="A3013" s="35" t="s">
        <v>2976</v>
      </c>
      <c r="B3013" s="35" t="s">
        <v>21</v>
      </c>
      <c r="C3013" s="35" t="s">
        <v>22</v>
      </c>
      <c r="D3013" s="20" t="s">
        <v>22</v>
      </c>
      <c r="E3013" s="20" t="str">
        <f t="shared" si="1"/>
        <v>SI</v>
      </c>
      <c r="F3013" s="21" t="str">
        <f t="shared" si="2"/>
        <v>SI</v>
      </c>
    </row>
    <row r="3014">
      <c r="A3014" s="35" t="s">
        <v>2977</v>
      </c>
      <c r="B3014" s="35" t="s">
        <v>21</v>
      </c>
      <c r="C3014" s="35" t="s">
        <v>27</v>
      </c>
      <c r="D3014" s="35" t="s">
        <v>27</v>
      </c>
      <c r="E3014" s="20" t="str">
        <f t="shared" si="1"/>
        <v>SI</v>
      </c>
      <c r="F3014" s="21" t="str">
        <f t="shared" si="2"/>
        <v>NO-POSITIVO-PERSUASIBLE</v>
      </c>
    </row>
    <row r="3015">
      <c r="A3015" s="35" t="s">
        <v>2978</v>
      </c>
      <c r="B3015" s="35" t="s">
        <v>21</v>
      </c>
      <c r="C3015" s="35" t="s">
        <v>27</v>
      </c>
      <c r="D3015" s="35" t="s">
        <v>27</v>
      </c>
      <c r="E3015" s="20" t="str">
        <f t="shared" si="1"/>
        <v>SI</v>
      </c>
      <c r="F3015" s="21" t="str">
        <f t="shared" si="2"/>
        <v>NO-POSITIVO-PERSUASIBLE</v>
      </c>
    </row>
    <row r="3016">
      <c r="A3016" s="33">
        <v>9.42911596E8</v>
      </c>
      <c r="B3016" s="35" t="s">
        <v>21</v>
      </c>
      <c r="C3016" s="35" t="s">
        <v>27</v>
      </c>
      <c r="D3016" s="35" t="s">
        <v>27</v>
      </c>
      <c r="E3016" s="20" t="str">
        <f t="shared" si="1"/>
        <v>SI</v>
      </c>
      <c r="F3016" s="21" t="str">
        <f t="shared" si="2"/>
        <v>NO-POSITIVO-PERSUASIBLE</v>
      </c>
    </row>
    <row r="3017">
      <c r="A3017" s="35" t="s">
        <v>2979</v>
      </c>
      <c r="B3017" s="35" t="s">
        <v>21</v>
      </c>
      <c r="C3017" s="35" t="s">
        <v>22</v>
      </c>
      <c r="D3017" s="20" t="s">
        <v>22</v>
      </c>
      <c r="E3017" s="20" t="str">
        <f t="shared" si="1"/>
        <v>SI</v>
      </c>
      <c r="F3017" s="21" t="str">
        <f t="shared" si="2"/>
        <v>SI</v>
      </c>
    </row>
    <row r="3018">
      <c r="A3018" s="35" t="s">
        <v>2980</v>
      </c>
      <c r="B3018" s="35" t="s">
        <v>21</v>
      </c>
      <c r="C3018" s="35" t="s">
        <v>22</v>
      </c>
      <c r="D3018" s="20" t="s">
        <v>22</v>
      </c>
      <c r="E3018" s="20" t="str">
        <f t="shared" si="1"/>
        <v>SI</v>
      </c>
      <c r="F3018" s="21" t="str">
        <f t="shared" si="2"/>
        <v>SI</v>
      </c>
    </row>
    <row r="3019">
      <c r="A3019" s="35" t="s">
        <v>2981</v>
      </c>
      <c r="B3019" s="35" t="s">
        <v>21</v>
      </c>
      <c r="C3019" s="35" t="s">
        <v>25</v>
      </c>
      <c r="D3019" s="35" t="s">
        <v>25</v>
      </c>
      <c r="E3019" s="20" t="str">
        <f t="shared" si="1"/>
        <v>SI</v>
      </c>
      <c r="F3019" s="21" t="str">
        <f t="shared" si="2"/>
        <v>NO-POSITIVO-VERIFICAR NUMERO</v>
      </c>
    </row>
    <row r="3020">
      <c r="A3020" s="35" t="s">
        <v>2982</v>
      </c>
      <c r="B3020" s="35" t="s">
        <v>65</v>
      </c>
      <c r="C3020" s="35" t="s">
        <v>27</v>
      </c>
      <c r="D3020" s="36" t="s">
        <v>32</v>
      </c>
      <c r="E3020" s="20" t="str">
        <f t="shared" si="1"/>
        <v>NO-Persuasible-Neg_no_Deseado</v>
      </c>
      <c r="F3020" s="21" t="str">
        <f t="shared" si="2"/>
        <v>NO-NO DESEADO-NEG_NO_DESEADO</v>
      </c>
    </row>
    <row r="3021">
      <c r="A3021" s="35" t="s">
        <v>2983</v>
      </c>
      <c r="B3021" s="35" t="s">
        <v>24</v>
      </c>
      <c r="C3021" s="35" t="s">
        <v>25</v>
      </c>
      <c r="D3021" s="35" t="s">
        <v>25</v>
      </c>
      <c r="E3021" s="20" t="str">
        <f t="shared" si="1"/>
        <v>SI</v>
      </c>
      <c r="F3021" s="21" t="str">
        <f t="shared" si="2"/>
        <v>SI</v>
      </c>
    </row>
    <row r="3022">
      <c r="A3022" s="35" t="s">
        <v>2984</v>
      </c>
      <c r="B3022" s="35" t="s">
        <v>21</v>
      </c>
      <c r="C3022" s="35" t="s">
        <v>22</v>
      </c>
      <c r="D3022" s="20" t="s">
        <v>22</v>
      </c>
      <c r="E3022" s="20" t="str">
        <f t="shared" si="1"/>
        <v>SI</v>
      </c>
      <c r="F3022" s="21" t="str">
        <f t="shared" si="2"/>
        <v>SI</v>
      </c>
    </row>
    <row r="3023">
      <c r="A3023" s="35" t="s">
        <v>2985</v>
      </c>
      <c r="B3023" s="35" t="s">
        <v>21</v>
      </c>
      <c r="C3023" s="35" t="s">
        <v>22</v>
      </c>
      <c r="D3023" s="20" t="s">
        <v>22</v>
      </c>
      <c r="E3023" s="20" t="str">
        <f t="shared" si="1"/>
        <v>SI</v>
      </c>
      <c r="F3023" s="21" t="str">
        <f t="shared" si="2"/>
        <v>SI</v>
      </c>
    </row>
    <row r="3024">
      <c r="A3024" s="35" t="s">
        <v>2986</v>
      </c>
      <c r="B3024" s="35" t="s">
        <v>21</v>
      </c>
      <c r="C3024" s="35" t="s">
        <v>22</v>
      </c>
      <c r="D3024" s="20" t="s">
        <v>22</v>
      </c>
      <c r="E3024" s="20" t="str">
        <f t="shared" si="1"/>
        <v>SI</v>
      </c>
      <c r="F3024" s="21" t="str">
        <f t="shared" si="2"/>
        <v>SI</v>
      </c>
    </row>
    <row r="3025">
      <c r="A3025" s="35" t="s">
        <v>2987</v>
      </c>
      <c r="B3025" s="35" t="s">
        <v>21</v>
      </c>
      <c r="C3025" s="35" t="s">
        <v>22</v>
      </c>
      <c r="D3025" s="20" t="s">
        <v>22</v>
      </c>
      <c r="E3025" s="20" t="str">
        <f t="shared" si="1"/>
        <v>SI</v>
      </c>
      <c r="F3025" s="21" t="str">
        <f t="shared" si="2"/>
        <v>SI</v>
      </c>
    </row>
    <row r="3026">
      <c r="A3026" s="35" t="s">
        <v>2988</v>
      </c>
      <c r="B3026" s="35" t="s">
        <v>21</v>
      </c>
      <c r="C3026" s="35" t="s">
        <v>27</v>
      </c>
      <c r="D3026" s="35" t="s">
        <v>27</v>
      </c>
      <c r="E3026" s="20" t="str">
        <f t="shared" si="1"/>
        <v>SI</v>
      </c>
      <c r="F3026" s="21" t="str">
        <f t="shared" si="2"/>
        <v>NO-POSITIVO-PERSUASIBLE</v>
      </c>
    </row>
    <row r="3027">
      <c r="A3027" s="35" t="s">
        <v>2989</v>
      </c>
      <c r="B3027" s="35" t="s">
        <v>21</v>
      </c>
      <c r="C3027" s="35" t="s">
        <v>27</v>
      </c>
      <c r="D3027" s="35" t="s">
        <v>27</v>
      </c>
      <c r="E3027" s="20" t="str">
        <f t="shared" si="1"/>
        <v>SI</v>
      </c>
      <c r="F3027" s="21" t="str">
        <f t="shared" si="2"/>
        <v>NO-POSITIVO-PERSUASIBLE</v>
      </c>
    </row>
    <row r="3028">
      <c r="A3028" s="35" t="s">
        <v>2990</v>
      </c>
      <c r="B3028" s="35" t="s">
        <v>21</v>
      </c>
      <c r="C3028" s="35" t="s">
        <v>27</v>
      </c>
      <c r="D3028" s="35" t="s">
        <v>27</v>
      </c>
      <c r="E3028" s="20" t="str">
        <f t="shared" si="1"/>
        <v>SI</v>
      </c>
      <c r="F3028" s="21" t="str">
        <f t="shared" si="2"/>
        <v>NO-POSITIVO-PERSUASIBLE</v>
      </c>
    </row>
    <row r="3029">
      <c r="A3029" s="35" t="s">
        <v>2991</v>
      </c>
      <c r="B3029" s="35" t="s">
        <v>24</v>
      </c>
      <c r="C3029" s="35" t="s">
        <v>25</v>
      </c>
      <c r="D3029" s="35" t="s">
        <v>25</v>
      </c>
      <c r="E3029" s="20" t="str">
        <f t="shared" si="1"/>
        <v>SI</v>
      </c>
      <c r="F3029" s="21" t="str">
        <f t="shared" si="2"/>
        <v>SI</v>
      </c>
    </row>
    <row r="3030">
      <c r="A3030" s="35" t="s">
        <v>2992</v>
      </c>
      <c r="B3030" s="35" t="s">
        <v>21</v>
      </c>
      <c r="C3030" s="35" t="s">
        <v>22</v>
      </c>
      <c r="D3030" s="20" t="s">
        <v>22</v>
      </c>
      <c r="E3030" s="20" t="str">
        <f t="shared" si="1"/>
        <v>SI</v>
      </c>
      <c r="F3030" s="21" t="str">
        <f t="shared" si="2"/>
        <v>SI</v>
      </c>
    </row>
    <row r="3031">
      <c r="A3031" s="35" t="s">
        <v>2993</v>
      </c>
      <c r="B3031" s="35" t="s">
        <v>21</v>
      </c>
      <c r="C3031" s="35" t="s">
        <v>27</v>
      </c>
      <c r="D3031" s="35" t="s">
        <v>27</v>
      </c>
      <c r="E3031" s="20" t="str">
        <f t="shared" si="1"/>
        <v>SI</v>
      </c>
      <c r="F3031" s="21" t="str">
        <f t="shared" si="2"/>
        <v>NO-POSITIVO-PERSUASIBLE</v>
      </c>
    </row>
    <row r="3032">
      <c r="A3032" s="35" t="s">
        <v>2994</v>
      </c>
      <c r="B3032" s="35" t="s">
        <v>21</v>
      </c>
      <c r="C3032" s="35" t="s">
        <v>27</v>
      </c>
      <c r="D3032" s="35" t="s">
        <v>27</v>
      </c>
      <c r="E3032" s="20" t="str">
        <f t="shared" si="1"/>
        <v>SI</v>
      </c>
      <c r="F3032" s="21" t="str">
        <f t="shared" si="2"/>
        <v>NO-POSITIVO-PERSUASIBLE</v>
      </c>
    </row>
    <row r="3033">
      <c r="A3033" s="35" t="s">
        <v>2995</v>
      </c>
      <c r="B3033" s="35" t="s">
        <v>21</v>
      </c>
      <c r="C3033" s="35" t="s">
        <v>22</v>
      </c>
      <c r="D3033" s="20" t="s">
        <v>22</v>
      </c>
      <c r="E3033" s="20" t="str">
        <f t="shared" si="1"/>
        <v>SI</v>
      </c>
      <c r="F3033" s="21" t="str">
        <f t="shared" si="2"/>
        <v>SI</v>
      </c>
    </row>
    <row r="3034">
      <c r="A3034" s="35" t="s">
        <v>2996</v>
      </c>
      <c r="B3034" s="35" t="s">
        <v>21</v>
      </c>
      <c r="C3034" s="35" t="s">
        <v>27</v>
      </c>
      <c r="D3034" s="35" t="s">
        <v>27</v>
      </c>
      <c r="E3034" s="20" t="str">
        <f t="shared" si="1"/>
        <v>SI</v>
      </c>
      <c r="F3034" s="21" t="str">
        <f t="shared" si="2"/>
        <v>NO-POSITIVO-PERSUASIBLE</v>
      </c>
    </row>
    <row r="3035">
      <c r="A3035" s="35" t="s">
        <v>2997</v>
      </c>
      <c r="B3035" s="35" t="s">
        <v>21</v>
      </c>
      <c r="C3035" s="35" t="s">
        <v>27</v>
      </c>
      <c r="D3035" s="35" t="s">
        <v>27</v>
      </c>
      <c r="E3035" s="20" t="str">
        <f t="shared" si="1"/>
        <v>SI</v>
      </c>
      <c r="F3035" s="21" t="str">
        <f t="shared" si="2"/>
        <v>NO-POSITIVO-PERSUASIBLE</v>
      </c>
    </row>
    <row r="3036">
      <c r="A3036" s="35" t="s">
        <v>2998</v>
      </c>
      <c r="B3036" s="35" t="s">
        <v>21</v>
      </c>
      <c r="C3036" s="35" t="s">
        <v>27</v>
      </c>
      <c r="D3036" s="35" t="s">
        <v>27</v>
      </c>
      <c r="E3036" s="20" t="str">
        <f t="shared" si="1"/>
        <v>SI</v>
      </c>
      <c r="F3036" s="21" t="str">
        <f t="shared" si="2"/>
        <v>NO-POSITIVO-PERSUASIBLE</v>
      </c>
    </row>
    <row r="3037">
      <c r="A3037" s="35" t="s">
        <v>2999</v>
      </c>
      <c r="B3037" s="35" t="s">
        <v>21</v>
      </c>
      <c r="C3037" s="35" t="s">
        <v>22</v>
      </c>
      <c r="D3037" s="20" t="s">
        <v>22</v>
      </c>
      <c r="E3037" s="20" t="str">
        <f t="shared" si="1"/>
        <v>SI</v>
      </c>
      <c r="F3037" s="21" t="str">
        <f t="shared" si="2"/>
        <v>SI</v>
      </c>
    </row>
    <row r="3038">
      <c r="A3038" s="35" t="s">
        <v>3000</v>
      </c>
      <c r="B3038" s="35" t="s">
        <v>21</v>
      </c>
      <c r="C3038" s="35" t="s">
        <v>22</v>
      </c>
      <c r="D3038" s="20" t="s">
        <v>22</v>
      </c>
      <c r="E3038" s="20" t="str">
        <f t="shared" si="1"/>
        <v>SI</v>
      </c>
      <c r="F3038" s="21" t="str">
        <f t="shared" si="2"/>
        <v>SI</v>
      </c>
    </row>
    <row r="3039">
      <c r="A3039" s="35" t="s">
        <v>3001</v>
      </c>
      <c r="B3039" s="35" t="s">
        <v>21</v>
      </c>
      <c r="C3039" s="35" t="s">
        <v>27</v>
      </c>
      <c r="D3039" s="35" t="s">
        <v>27</v>
      </c>
      <c r="E3039" s="20" t="str">
        <f t="shared" si="1"/>
        <v>SI</v>
      </c>
      <c r="F3039" s="21" t="str">
        <f t="shared" si="2"/>
        <v>NO-POSITIVO-PERSUASIBLE</v>
      </c>
    </row>
    <row r="3040">
      <c r="A3040" s="35" t="s">
        <v>3002</v>
      </c>
      <c r="B3040" s="35" t="s">
        <v>24</v>
      </c>
      <c r="C3040" s="35" t="s">
        <v>25</v>
      </c>
      <c r="D3040" s="35" t="s">
        <v>25</v>
      </c>
      <c r="E3040" s="20" t="str">
        <f t="shared" si="1"/>
        <v>SI</v>
      </c>
      <c r="F3040" s="21" t="str">
        <f t="shared" si="2"/>
        <v>SI</v>
      </c>
    </row>
    <row r="3041">
      <c r="A3041" s="35" t="s">
        <v>3003</v>
      </c>
      <c r="B3041" s="35" t="s">
        <v>21</v>
      </c>
      <c r="C3041" s="35" t="s">
        <v>22</v>
      </c>
      <c r="D3041" s="20" t="s">
        <v>22</v>
      </c>
      <c r="E3041" s="20" t="str">
        <f t="shared" si="1"/>
        <v>SI</v>
      </c>
      <c r="F3041" s="21" t="str">
        <f t="shared" si="2"/>
        <v>SI</v>
      </c>
    </row>
    <row r="3042">
      <c r="A3042" s="35" t="s">
        <v>3004</v>
      </c>
      <c r="B3042" s="35" t="s">
        <v>21</v>
      </c>
      <c r="C3042" s="35" t="s">
        <v>22</v>
      </c>
      <c r="D3042" s="20" t="s">
        <v>22</v>
      </c>
      <c r="E3042" s="20" t="str">
        <f t="shared" si="1"/>
        <v>SI</v>
      </c>
      <c r="F3042" s="21" t="str">
        <f t="shared" si="2"/>
        <v>SI</v>
      </c>
    </row>
    <row r="3043">
      <c r="A3043" s="35" t="s">
        <v>3005</v>
      </c>
      <c r="B3043" s="35" t="s">
        <v>24</v>
      </c>
      <c r="C3043" s="35" t="s">
        <v>25</v>
      </c>
      <c r="D3043" s="35" t="s">
        <v>25</v>
      </c>
      <c r="E3043" s="20" t="str">
        <f t="shared" si="1"/>
        <v>SI</v>
      </c>
      <c r="F3043" s="21" t="str">
        <f t="shared" si="2"/>
        <v>SI</v>
      </c>
    </row>
    <row r="3044">
      <c r="A3044" s="35" t="s">
        <v>3006</v>
      </c>
      <c r="B3044" s="35" t="s">
        <v>21</v>
      </c>
      <c r="C3044" s="35" t="s">
        <v>22</v>
      </c>
      <c r="D3044" s="20" t="s">
        <v>22</v>
      </c>
      <c r="E3044" s="20" t="str">
        <f t="shared" si="1"/>
        <v>SI</v>
      </c>
      <c r="F3044" s="21" t="str">
        <f t="shared" si="2"/>
        <v>SI</v>
      </c>
    </row>
    <row r="3045">
      <c r="A3045" s="35" t="s">
        <v>3007</v>
      </c>
      <c r="B3045" s="35" t="s">
        <v>65</v>
      </c>
      <c r="C3045" s="35" t="s">
        <v>32</v>
      </c>
      <c r="D3045" s="35" t="s">
        <v>32</v>
      </c>
      <c r="E3045" s="20" t="str">
        <f t="shared" si="1"/>
        <v>SI</v>
      </c>
      <c r="F3045" s="21" t="str">
        <f t="shared" si="2"/>
        <v>NO-NO DESEADO-NEG_NO_DESEADO</v>
      </c>
    </row>
    <row r="3046">
      <c r="A3046" s="35" t="s">
        <v>3008</v>
      </c>
      <c r="B3046" s="35" t="s">
        <v>65</v>
      </c>
      <c r="C3046" s="35" t="s">
        <v>32</v>
      </c>
      <c r="D3046" s="35" t="s">
        <v>32</v>
      </c>
      <c r="E3046" s="20" t="str">
        <f t="shared" si="1"/>
        <v>SI</v>
      </c>
      <c r="F3046" s="21" t="str">
        <f t="shared" si="2"/>
        <v>NO-NO DESEADO-NEG_NO_DESEADO</v>
      </c>
    </row>
    <row r="3047">
      <c r="A3047" s="35" t="s">
        <v>3009</v>
      </c>
      <c r="B3047" s="35" t="s">
        <v>21</v>
      </c>
      <c r="C3047" s="35" t="s">
        <v>27</v>
      </c>
      <c r="D3047" s="35" t="s">
        <v>27</v>
      </c>
      <c r="E3047" s="20" t="str">
        <f t="shared" si="1"/>
        <v>SI</v>
      </c>
      <c r="F3047" s="21" t="str">
        <f t="shared" si="2"/>
        <v>NO-POSITIVO-PERSUASIBLE</v>
      </c>
    </row>
    <row r="3048">
      <c r="A3048" s="35" t="s">
        <v>3010</v>
      </c>
      <c r="B3048" s="35" t="s">
        <v>21</v>
      </c>
      <c r="C3048" s="35" t="s">
        <v>27</v>
      </c>
      <c r="D3048" s="35" t="s">
        <v>27</v>
      </c>
      <c r="E3048" s="20" t="str">
        <f t="shared" si="1"/>
        <v>SI</v>
      </c>
      <c r="F3048" s="21" t="str">
        <f t="shared" si="2"/>
        <v>NO-POSITIVO-PERSUASIBLE</v>
      </c>
    </row>
    <row r="3049">
      <c r="A3049" s="35" t="s">
        <v>3011</v>
      </c>
      <c r="B3049" s="35" t="s">
        <v>21</v>
      </c>
      <c r="C3049" s="35" t="s">
        <v>22</v>
      </c>
      <c r="D3049" s="20" t="s">
        <v>22</v>
      </c>
      <c r="E3049" s="20" t="str">
        <f t="shared" si="1"/>
        <v>SI</v>
      </c>
      <c r="F3049" s="21" t="str">
        <f t="shared" si="2"/>
        <v>SI</v>
      </c>
    </row>
    <row r="3050">
      <c r="A3050" s="35" t="s">
        <v>3012</v>
      </c>
      <c r="B3050" s="35" t="s">
        <v>21</v>
      </c>
      <c r="C3050" s="35" t="s">
        <v>27</v>
      </c>
      <c r="D3050" s="35" t="s">
        <v>27</v>
      </c>
      <c r="E3050" s="20" t="str">
        <f t="shared" si="1"/>
        <v>SI</v>
      </c>
      <c r="F3050" s="21" t="str">
        <f t="shared" si="2"/>
        <v>NO-POSITIVO-PERSUASIBLE</v>
      </c>
    </row>
    <row r="3051">
      <c r="A3051" s="35" t="s">
        <v>3013</v>
      </c>
      <c r="B3051" s="35" t="s">
        <v>21</v>
      </c>
      <c r="C3051" s="35" t="s">
        <v>27</v>
      </c>
      <c r="D3051" s="35" t="s">
        <v>27</v>
      </c>
      <c r="E3051" s="20" t="str">
        <f t="shared" si="1"/>
        <v>SI</v>
      </c>
      <c r="F3051" s="21" t="str">
        <f t="shared" si="2"/>
        <v>NO-POSITIVO-PERSUASIBLE</v>
      </c>
    </row>
    <row r="3052">
      <c r="A3052" s="35" t="s">
        <v>3014</v>
      </c>
      <c r="B3052" s="35" t="s">
        <v>21</v>
      </c>
      <c r="C3052" s="35" t="s">
        <v>22</v>
      </c>
      <c r="D3052" s="20" t="s">
        <v>22</v>
      </c>
      <c r="E3052" s="20" t="str">
        <f t="shared" si="1"/>
        <v>SI</v>
      </c>
      <c r="F3052" s="21" t="str">
        <f t="shared" si="2"/>
        <v>SI</v>
      </c>
    </row>
    <row r="3053">
      <c r="A3053" s="35" t="s">
        <v>3015</v>
      </c>
      <c r="B3053" s="35" t="s">
        <v>65</v>
      </c>
      <c r="C3053" s="35" t="s">
        <v>32</v>
      </c>
      <c r="D3053" s="35" t="s">
        <v>32</v>
      </c>
      <c r="E3053" s="20" t="str">
        <f t="shared" si="1"/>
        <v>SI</v>
      </c>
      <c r="F3053" s="21" t="str">
        <f t="shared" si="2"/>
        <v>NO-NO DESEADO-NEG_NO_DESEADO</v>
      </c>
    </row>
    <row r="3054">
      <c r="A3054" s="35" t="s">
        <v>3016</v>
      </c>
      <c r="B3054" s="35" t="s">
        <v>65</v>
      </c>
      <c r="C3054" s="35" t="s">
        <v>32</v>
      </c>
      <c r="D3054" s="35" t="s">
        <v>32</v>
      </c>
      <c r="E3054" s="20" t="str">
        <f t="shared" si="1"/>
        <v>SI</v>
      </c>
      <c r="F3054" s="21" t="str">
        <f t="shared" si="2"/>
        <v>NO-NO DESEADO-NEG_NO_DESEADO</v>
      </c>
    </row>
    <row r="3055">
      <c r="A3055" s="35" t="s">
        <v>3017</v>
      </c>
      <c r="B3055" s="35" t="s">
        <v>65</v>
      </c>
      <c r="C3055" s="35" t="s">
        <v>32</v>
      </c>
      <c r="D3055" s="35" t="s">
        <v>32</v>
      </c>
      <c r="E3055" s="20" t="str">
        <f t="shared" si="1"/>
        <v>SI</v>
      </c>
      <c r="F3055" s="21" t="str">
        <f t="shared" si="2"/>
        <v>NO-NO DESEADO-NEG_NO_DESEADO</v>
      </c>
    </row>
    <row r="3056">
      <c r="A3056" s="35" t="s">
        <v>3018</v>
      </c>
      <c r="B3056" s="35" t="s">
        <v>21</v>
      </c>
      <c r="C3056" s="35" t="s">
        <v>27</v>
      </c>
      <c r="D3056" s="35" t="s">
        <v>27</v>
      </c>
      <c r="E3056" s="20" t="str">
        <f t="shared" si="1"/>
        <v>SI</v>
      </c>
      <c r="F3056" s="21" t="str">
        <f t="shared" si="2"/>
        <v>NO-POSITIVO-PERSUASIBLE</v>
      </c>
    </row>
    <row r="3057">
      <c r="A3057" s="35" t="s">
        <v>3019</v>
      </c>
      <c r="B3057" s="35" t="s">
        <v>21</v>
      </c>
      <c r="C3057" s="35" t="s">
        <v>27</v>
      </c>
      <c r="D3057" s="35" t="s">
        <v>27</v>
      </c>
      <c r="E3057" s="20" t="str">
        <f t="shared" si="1"/>
        <v>SI</v>
      </c>
      <c r="F3057" s="21" t="str">
        <f t="shared" si="2"/>
        <v>NO-POSITIVO-PERSUASIBLE</v>
      </c>
    </row>
    <row r="3058">
      <c r="A3058" s="35" t="s">
        <v>3020</v>
      </c>
      <c r="B3058" s="35" t="s">
        <v>21</v>
      </c>
      <c r="C3058" s="35" t="s">
        <v>27</v>
      </c>
      <c r="D3058" s="35" t="s">
        <v>27</v>
      </c>
      <c r="E3058" s="20" t="str">
        <f t="shared" si="1"/>
        <v>SI</v>
      </c>
      <c r="F3058" s="21" t="str">
        <f t="shared" si="2"/>
        <v>NO-POSITIVO-PERSUASIBLE</v>
      </c>
    </row>
    <row r="3059">
      <c r="A3059" s="35" t="s">
        <v>3021</v>
      </c>
      <c r="B3059" s="35" t="s">
        <v>21</v>
      </c>
      <c r="C3059" s="35" t="s">
        <v>27</v>
      </c>
      <c r="D3059" s="35" t="s">
        <v>27</v>
      </c>
      <c r="E3059" s="20" t="str">
        <f t="shared" si="1"/>
        <v>SI</v>
      </c>
      <c r="F3059" s="21" t="str">
        <f t="shared" si="2"/>
        <v>NO-POSITIVO-PERSUASIBLE</v>
      </c>
    </row>
    <row r="3060">
      <c r="A3060" s="35" t="s">
        <v>3022</v>
      </c>
      <c r="B3060" s="35" t="s">
        <v>21</v>
      </c>
      <c r="C3060" s="35" t="s">
        <v>22</v>
      </c>
      <c r="D3060" s="36" t="s">
        <v>27</v>
      </c>
      <c r="E3060" s="20" t="str">
        <f t="shared" si="1"/>
        <v>NO-Positivo-Persuasible</v>
      </c>
      <c r="F3060" s="21" t="str">
        <f t="shared" si="2"/>
        <v>NO-POSITIVO-PERSUASIBLE</v>
      </c>
    </row>
    <row r="3061">
      <c r="A3061" s="35" t="s">
        <v>3023</v>
      </c>
      <c r="B3061" s="35" t="s">
        <v>21</v>
      </c>
      <c r="C3061" s="35" t="s">
        <v>27</v>
      </c>
      <c r="D3061" s="35" t="s">
        <v>27</v>
      </c>
      <c r="E3061" s="20" t="str">
        <f t="shared" si="1"/>
        <v>SI</v>
      </c>
      <c r="F3061" s="21" t="str">
        <f t="shared" si="2"/>
        <v>NO-POSITIVO-PERSUASIBLE</v>
      </c>
    </row>
    <row r="3062">
      <c r="A3062" s="35" t="s">
        <v>3024</v>
      </c>
      <c r="B3062" s="35" t="s">
        <v>21</v>
      </c>
      <c r="C3062" s="35" t="s">
        <v>32</v>
      </c>
      <c r="D3062" s="35" t="s">
        <v>32</v>
      </c>
      <c r="E3062" s="20" t="str">
        <f t="shared" si="1"/>
        <v>SI</v>
      </c>
      <c r="F3062" s="21" t="str">
        <f t="shared" si="2"/>
        <v>NO-POSITIVO-NEG_NO_DESEADO</v>
      </c>
    </row>
    <row r="3063">
      <c r="A3063" s="35" t="s">
        <v>3025</v>
      </c>
      <c r="B3063" s="35" t="s">
        <v>21</v>
      </c>
      <c r="C3063" s="35" t="s">
        <v>22</v>
      </c>
      <c r="D3063" s="20" t="s">
        <v>22</v>
      </c>
      <c r="E3063" s="20" t="str">
        <f t="shared" si="1"/>
        <v>SI</v>
      </c>
      <c r="F3063" s="21" t="str">
        <f t="shared" si="2"/>
        <v>SI</v>
      </c>
    </row>
    <row r="3064">
      <c r="A3064" s="35" t="s">
        <v>3026</v>
      </c>
      <c r="B3064" s="35" t="s">
        <v>21</v>
      </c>
      <c r="C3064" s="35" t="s">
        <v>27</v>
      </c>
      <c r="D3064" s="35" t="s">
        <v>27</v>
      </c>
      <c r="E3064" s="20" t="str">
        <f t="shared" si="1"/>
        <v>SI</v>
      </c>
      <c r="F3064" s="21" t="str">
        <f t="shared" si="2"/>
        <v>NO-POSITIVO-PERSUASIBLE</v>
      </c>
    </row>
    <row r="3065">
      <c r="A3065" s="35" t="s">
        <v>3027</v>
      </c>
      <c r="B3065" s="35" t="s">
        <v>21</v>
      </c>
      <c r="C3065" s="35" t="s">
        <v>32</v>
      </c>
      <c r="D3065" s="35" t="s">
        <v>32</v>
      </c>
      <c r="E3065" s="20" t="str">
        <f t="shared" si="1"/>
        <v>SI</v>
      </c>
      <c r="F3065" s="21" t="str">
        <f t="shared" si="2"/>
        <v>NO-POSITIVO-NEG_NO_DESEADO</v>
      </c>
    </row>
    <row r="3066">
      <c r="A3066" s="35" t="s">
        <v>3028</v>
      </c>
      <c r="B3066" s="35" t="s">
        <v>21</v>
      </c>
      <c r="C3066" s="35" t="s">
        <v>25</v>
      </c>
      <c r="D3066" s="35" t="s">
        <v>25</v>
      </c>
      <c r="E3066" s="20" t="str">
        <f t="shared" si="1"/>
        <v>SI</v>
      </c>
      <c r="F3066" s="21" t="str">
        <f t="shared" si="2"/>
        <v>NO-POSITIVO-VERIFICAR NUMERO</v>
      </c>
    </row>
    <row r="3067">
      <c r="A3067" s="35" t="s">
        <v>3029</v>
      </c>
      <c r="B3067" s="35" t="s">
        <v>21</v>
      </c>
      <c r="C3067" s="35" t="s">
        <v>27</v>
      </c>
      <c r="D3067" s="35" t="s">
        <v>27</v>
      </c>
      <c r="E3067" s="20" t="str">
        <f t="shared" si="1"/>
        <v>SI</v>
      </c>
      <c r="F3067" s="21" t="str">
        <f t="shared" si="2"/>
        <v>NO-POSITIVO-PERSUASIBLE</v>
      </c>
    </row>
    <row r="3068">
      <c r="A3068" s="35" t="s">
        <v>3030</v>
      </c>
      <c r="B3068" s="35" t="s">
        <v>21</v>
      </c>
      <c r="C3068" s="35" t="s">
        <v>27</v>
      </c>
      <c r="D3068" s="35" t="s">
        <v>27</v>
      </c>
      <c r="E3068" s="20" t="str">
        <f t="shared" si="1"/>
        <v>SI</v>
      </c>
      <c r="F3068" s="21" t="str">
        <f t="shared" si="2"/>
        <v>NO-POSITIVO-PERSUASIBLE</v>
      </c>
    </row>
    <row r="3069">
      <c r="A3069" s="35" t="s">
        <v>3031</v>
      </c>
      <c r="B3069" s="35" t="s">
        <v>21</v>
      </c>
      <c r="C3069" s="35" t="s">
        <v>27</v>
      </c>
      <c r="D3069" s="35" t="s">
        <v>27</v>
      </c>
      <c r="E3069" s="20" t="str">
        <f t="shared" si="1"/>
        <v>SI</v>
      </c>
      <c r="F3069" s="21" t="str">
        <f t="shared" si="2"/>
        <v>NO-POSITIVO-PERSUASIBLE</v>
      </c>
    </row>
    <row r="3070">
      <c r="A3070" s="35" t="s">
        <v>3032</v>
      </c>
      <c r="B3070" s="35" t="s">
        <v>21</v>
      </c>
      <c r="C3070" s="35" t="s">
        <v>27</v>
      </c>
      <c r="D3070" s="35" t="s">
        <v>27</v>
      </c>
      <c r="E3070" s="20" t="str">
        <f t="shared" si="1"/>
        <v>SI</v>
      </c>
      <c r="F3070" s="21" t="str">
        <f t="shared" si="2"/>
        <v>NO-POSITIVO-PERSUASIBLE</v>
      </c>
    </row>
    <row r="3071">
      <c r="A3071" s="35" t="s">
        <v>3033</v>
      </c>
      <c r="B3071" s="35" t="s">
        <v>21</v>
      </c>
      <c r="C3071" s="35" t="s">
        <v>27</v>
      </c>
      <c r="D3071" s="35" t="s">
        <v>27</v>
      </c>
      <c r="E3071" s="20" t="str">
        <f t="shared" si="1"/>
        <v>SI</v>
      </c>
      <c r="F3071" s="21" t="str">
        <f t="shared" si="2"/>
        <v>NO-POSITIVO-PERSUASIBLE</v>
      </c>
    </row>
    <row r="3072">
      <c r="A3072" s="35" t="s">
        <v>3034</v>
      </c>
      <c r="B3072" s="35" t="s">
        <v>21</v>
      </c>
      <c r="C3072" s="35" t="s">
        <v>22</v>
      </c>
      <c r="D3072" s="20" t="s">
        <v>22</v>
      </c>
      <c r="E3072" s="20" t="str">
        <f t="shared" si="1"/>
        <v>SI</v>
      </c>
      <c r="F3072" s="21" t="str">
        <f t="shared" si="2"/>
        <v>SI</v>
      </c>
    </row>
    <row r="3073">
      <c r="A3073" s="35" t="s">
        <v>3035</v>
      </c>
      <c r="B3073" s="35" t="s">
        <v>21</v>
      </c>
      <c r="C3073" s="35" t="s">
        <v>22</v>
      </c>
      <c r="D3073" s="20" t="s">
        <v>22</v>
      </c>
      <c r="E3073" s="20" t="str">
        <f t="shared" si="1"/>
        <v>SI</v>
      </c>
      <c r="F3073" s="21" t="str">
        <f t="shared" si="2"/>
        <v>SI</v>
      </c>
    </row>
    <row r="3074">
      <c r="A3074" s="35" t="s">
        <v>3036</v>
      </c>
      <c r="B3074" s="35" t="s">
        <v>21</v>
      </c>
      <c r="C3074" s="35" t="s">
        <v>22</v>
      </c>
      <c r="D3074" s="20" t="s">
        <v>22</v>
      </c>
      <c r="E3074" s="20" t="str">
        <f t="shared" si="1"/>
        <v>SI</v>
      </c>
      <c r="F3074" s="21" t="str">
        <f t="shared" si="2"/>
        <v>SI</v>
      </c>
    </row>
    <row r="3075">
      <c r="A3075" s="35" t="s">
        <v>3037</v>
      </c>
      <c r="B3075" s="35" t="s">
        <v>24</v>
      </c>
      <c r="C3075" s="35" t="s">
        <v>32</v>
      </c>
      <c r="D3075" s="35" t="s">
        <v>32</v>
      </c>
      <c r="E3075" s="20" t="str">
        <f t="shared" si="1"/>
        <v>SI</v>
      </c>
      <c r="F3075" s="21" t="str">
        <f t="shared" si="2"/>
        <v>NO-VERIFICAR NUMERO-NEG_NO_DESEADO</v>
      </c>
    </row>
    <row r="3076">
      <c r="A3076" s="35" t="s">
        <v>3038</v>
      </c>
      <c r="B3076" s="35" t="s">
        <v>21</v>
      </c>
      <c r="C3076" s="35" t="s">
        <v>22</v>
      </c>
      <c r="D3076" s="20" t="s">
        <v>22</v>
      </c>
      <c r="E3076" s="20" t="str">
        <f t="shared" si="1"/>
        <v>SI</v>
      </c>
      <c r="F3076" s="21" t="str">
        <f t="shared" si="2"/>
        <v>SI</v>
      </c>
    </row>
    <row r="3077">
      <c r="A3077" s="35" t="s">
        <v>3039</v>
      </c>
      <c r="B3077" s="35" t="s">
        <v>21</v>
      </c>
      <c r="C3077" s="35" t="s">
        <v>25</v>
      </c>
      <c r="D3077" s="35" t="s">
        <v>25</v>
      </c>
      <c r="E3077" s="20" t="str">
        <f t="shared" si="1"/>
        <v>SI</v>
      </c>
      <c r="F3077" s="21" t="str">
        <f t="shared" si="2"/>
        <v>NO-POSITIVO-VERIFICAR NUMERO</v>
      </c>
    </row>
    <row r="3078">
      <c r="A3078" s="35" t="s">
        <v>3040</v>
      </c>
      <c r="B3078" s="35" t="s">
        <v>21</v>
      </c>
      <c r="C3078" s="35" t="s">
        <v>22</v>
      </c>
      <c r="D3078" s="20" t="s">
        <v>22</v>
      </c>
      <c r="E3078" s="20" t="str">
        <f t="shared" si="1"/>
        <v>SI</v>
      </c>
      <c r="F3078" s="21" t="str">
        <f t="shared" si="2"/>
        <v>SI</v>
      </c>
    </row>
    <row r="3079">
      <c r="A3079" s="35" t="s">
        <v>3041</v>
      </c>
      <c r="B3079" s="35" t="s">
        <v>21</v>
      </c>
      <c r="C3079" s="35" t="s">
        <v>22</v>
      </c>
      <c r="D3079" s="20" t="s">
        <v>22</v>
      </c>
      <c r="E3079" s="20" t="str">
        <f t="shared" si="1"/>
        <v>SI</v>
      </c>
      <c r="F3079" s="21" t="str">
        <f t="shared" si="2"/>
        <v>SI</v>
      </c>
    </row>
    <row r="3080">
      <c r="A3080" s="35" t="s">
        <v>3042</v>
      </c>
      <c r="B3080" s="35" t="s">
        <v>21</v>
      </c>
      <c r="C3080" s="35" t="s">
        <v>27</v>
      </c>
      <c r="D3080" s="35" t="s">
        <v>27</v>
      </c>
      <c r="E3080" s="20" t="str">
        <f t="shared" si="1"/>
        <v>SI</v>
      </c>
      <c r="F3080" s="21" t="str">
        <f t="shared" si="2"/>
        <v>NO-POSITIVO-PERSUASIBLE</v>
      </c>
    </row>
    <row r="3081">
      <c r="A3081" s="35" t="s">
        <v>3043</v>
      </c>
      <c r="B3081" s="35" t="s">
        <v>21</v>
      </c>
      <c r="C3081" s="35" t="s">
        <v>22</v>
      </c>
      <c r="D3081" s="35" t="s">
        <v>27</v>
      </c>
      <c r="E3081" s="20" t="str">
        <f t="shared" si="1"/>
        <v>NO-Positivo-Persuasible</v>
      </c>
      <c r="F3081" s="21" t="str">
        <f t="shared" si="2"/>
        <v>NO-POSITIVO-PERSUASIBLE</v>
      </c>
    </row>
    <row r="3082">
      <c r="A3082" s="35" t="s">
        <v>3044</v>
      </c>
      <c r="B3082" s="35" t="s">
        <v>21</v>
      </c>
      <c r="C3082" s="35" t="s">
        <v>22</v>
      </c>
      <c r="D3082" s="20" t="s">
        <v>22</v>
      </c>
      <c r="E3082" s="20" t="str">
        <f t="shared" si="1"/>
        <v>SI</v>
      </c>
      <c r="F3082" s="21" t="str">
        <f t="shared" si="2"/>
        <v>SI</v>
      </c>
    </row>
    <row r="3083">
      <c r="A3083" s="35" t="s">
        <v>3045</v>
      </c>
      <c r="B3083" s="35" t="s">
        <v>21</v>
      </c>
      <c r="C3083" s="35" t="s">
        <v>25</v>
      </c>
      <c r="D3083" s="35" t="s">
        <v>25</v>
      </c>
      <c r="E3083" s="20" t="str">
        <f t="shared" si="1"/>
        <v>SI</v>
      </c>
      <c r="F3083" s="21" t="str">
        <f t="shared" si="2"/>
        <v>NO-POSITIVO-VERIFICAR NUMERO</v>
      </c>
    </row>
    <row r="3084">
      <c r="A3084" s="35" t="s">
        <v>3046</v>
      </c>
      <c r="B3084" s="35" t="s">
        <v>21</v>
      </c>
      <c r="C3084" s="35" t="s">
        <v>22</v>
      </c>
      <c r="D3084" s="20" t="s">
        <v>22</v>
      </c>
      <c r="E3084" s="20" t="str">
        <f t="shared" si="1"/>
        <v>SI</v>
      </c>
      <c r="F3084" s="21" t="str">
        <f t="shared" si="2"/>
        <v>SI</v>
      </c>
    </row>
    <row r="3085">
      <c r="A3085" s="35" t="s">
        <v>3047</v>
      </c>
      <c r="B3085" s="35" t="s">
        <v>65</v>
      </c>
      <c r="C3085" s="35" t="s">
        <v>32</v>
      </c>
      <c r="D3085" s="35" t="s">
        <v>32</v>
      </c>
      <c r="E3085" s="20" t="str">
        <f t="shared" si="1"/>
        <v>SI</v>
      </c>
      <c r="F3085" s="21" t="str">
        <f t="shared" si="2"/>
        <v>NO-NO DESEADO-NEG_NO_DESEADO</v>
      </c>
    </row>
    <row r="3086">
      <c r="A3086" s="35" t="s">
        <v>3048</v>
      </c>
      <c r="B3086" s="35" t="s">
        <v>21</v>
      </c>
      <c r="C3086" s="35" t="s">
        <v>22</v>
      </c>
      <c r="D3086" s="20" t="s">
        <v>22</v>
      </c>
      <c r="E3086" s="20" t="str">
        <f t="shared" si="1"/>
        <v>SI</v>
      </c>
      <c r="F3086" s="21" t="str">
        <f t="shared" si="2"/>
        <v>SI</v>
      </c>
    </row>
    <row r="3087">
      <c r="A3087" s="35" t="s">
        <v>3049</v>
      </c>
      <c r="B3087" s="35" t="s">
        <v>21</v>
      </c>
      <c r="C3087" s="35" t="s">
        <v>27</v>
      </c>
      <c r="D3087" s="35" t="s">
        <v>27</v>
      </c>
      <c r="E3087" s="20" t="str">
        <f t="shared" si="1"/>
        <v>SI</v>
      </c>
      <c r="F3087" s="21" t="str">
        <f t="shared" si="2"/>
        <v>NO-POSITIVO-PERSUASIBLE</v>
      </c>
    </row>
    <row r="3088">
      <c r="A3088" s="35" t="s">
        <v>3050</v>
      </c>
      <c r="B3088" s="35" t="s">
        <v>21</v>
      </c>
      <c r="C3088" s="35" t="s">
        <v>25</v>
      </c>
      <c r="D3088" s="36" t="s">
        <v>27</v>
      </c>
      <c r="E3088" s="20" t="str">
        <f t="shared" si="1"/>
        <v>NO-Verificar Numero-Persuasible</v>
      </c>
      <c r="F3088" s="21" t="str">
        <f t="shared" si="2"/>
        <v>NO-POSITIVO-PERSUASIBLE</v>
      </c>
    </row>
    <row r="3089">
      <c r="A3089" s="35" t="s">
        <v>3051</v>
      </c>
      <c r="B3089" s="35" t="s">
        <v>21</v>
      </c>
      <c r="C3089" s="35" t="s">
        <v>22</v>
      </c>
      <c r="D3089" s="20" t="s">
        <v>22</v>
      </c>
      <c r="E3089" s="20" t="str">
        <f t="shared" si="1"/>
        <v>SI</v>
      </c>
      <c r="F3089" s="21" t="str">
        <f t="shared" si="2"/>
        <v>SI</v>
      </c>
    </row>
    <row r="3090">
      <c r="A3090" s="35" t="s">
        <v>3052</v>
      </c>
      <c r="B3090" s="35" t="s">
        <v>21</v>
      </c>
      <c r="C3090" s="35" t="s">
        <v>22</v>
      </c>
      <c r="D3090" s="20" t="s">
        <v>22</v>
      </c>
      <c r="E3090" s="20" t="str">
        <f t="shared" si="1"/>
        <v>SI</v>
      </c>
      <c r="F3090" s="21" t="str">
        <f t="shared" si="2"/>
        <v>SI</v>
      </c>
    </row>
    <row r="3091">
      <c r="A3091" s="35" t="s">
        <v>3053</v>
      </c>
      <c r="B3091" s="35" t="s">
        <v>21</v>
      </c>
      <c r="C3091" s="35" t="s">
        <v>27</v>
      </c>
      <c r="D3091" s="35" t="s">
        <v>27</v>
      </c>
      <c r="E3091" s="20" t="str">
        <f t="shared" si="1"/>
        <v>SI</v>
      </c>
      <c r="F3091" s="21" t="str">
        <f t="shared" si="2"/>
        <v>NO-POSITIVO-PERSUASIBLE</v>
      </c>
    </row>
    <row r="3092">
      <c r="A3092" s="35" t="s">
        <v>3054</v>
      </c>
      <c r="B3092" s="35" t="s">
        <v>21</v>
      </c>
      <c r="C3092" s="35" t="s">
        <v>22</v>
      </c>
      <c r="D3092" s="20" t="s">
        <v>22</v>
      </c>
      <c r="E3092" s="20" t="str">
        <f t="shared" si="1"/>
        <v>SI</v>
      </c>
      <c r="F3092" s="21" t="str">
        <f t="shared" si="2"/>
        <v>SI</v>
      </c>
    </row>
    <row r="3093">
      <c r="A3093" s="35" t="s">
        <v>3055</v>
      </c>
      <c r="B3093" s="35" t="s">
        <v>21</v>
      </c>
      <c r="C3093" s="35" t="s">
        <v>27</v>
      </c>
      <c r="D3093" s="35" t="s">
        <v>27</v>
      </c>
      <c r="E3093" s="20" t="str">
        <f t="shared" si="1"/>
        <v>SI</v>
      </c>
      <c r="F3093" s="21" t="str">
        <f t="shared" si="2"/>
        <v>NO-POSITIVO-PERSUASIBLE</v>
      </c>
    </row>
    <row r="3094">
      <c r="A3094" s="35" t="s">
        <v>3056</v>
      </c>
      <c r="B3094" s="35" t="s">
        <v>21</v>
      </c>
      <c r="C3094" s="35" t="s">
        <v>22</v>
      </c>
      <c r="D3094" s="20" t="s">
        <v>22</v>
      </c>
      <c r="E3094" s="20" t="str">
        <f t="shared" si="1"/>
        <v>SI</v>
      </c>
      <c r="F3094" s="21" t="str">
        <f t="shared" si="2"/>
        <v>SI</v>
      </c>
    </row>
    <row r="3095">
      <c r="A3095" s="35" t="s">
        <v>3057</v>
      </c>
      <c r="B3095" s="35" t="s">
        <v>21</v>
      </c>
      <c r="C3095" s="35" t="s">
        <v>27</v>
      </c>
      <c r="D3095" s="35" t="s">
        <v>27</v>
      </c>
      <c r="E3095" s="20" t="str">
        <f t="shared" si="1"/>
        <v>SI</v>
      </c>
      <c r="F3095" s="21" t="str">
        <f t="shared" si="2"/>
        <v>NO-POSITIVO-PERSUASIBLE</v>
      </c>
    </row>
    <row r="3096">
      <c r="A3096" s="35" t="s">
        <v>3058</v>
      </c>
      <c r="B3096" s="35" t="s">
        <v>21</v>
      </c>
      <c r="C3096" s="35" t="s">
        <v>32</v>
      </c>
      <c r="D3096" s="35" t="s">
        <v>32</v>
      </c>
      <c r="E3096" s="20" t="str">
        <f t="shared" si="1"/>
        <v>SI</v>
      </c>
      <c r="F3096" s="21" t="str">
        <f t="shared" si="2"/>
        <v>NO-POSITIVO-NEG_NO_DESEADO</v>
      </c>
    </row>
    <row r="3097">
      <c r="A3097" s="35" t="s">
        <v>3059</v>
      </c>
      <c r="B3097" s="35" t="s">
        <v>21</v>
      </c>
      <c r="C3097" s="35" t="s">
        <v>22</v>
      </c>
      <c r="D3097" s="20" t="s">
        <v>22</v>
      </c>
      <c r="E3097" s="20" t="str">
        <f t="shared" si="1"/>
        <v>SI</v>
      </c>
      <c r="F3097" s="21" t="str">
        <f t="shared" si="2"/>
        <v>SI</v>
      </c>
    </row>
    <row r="3098">
      <c r="A3098" s="35" t="s">
        <v>3060</v>
      </c>
      <c r="B3098" s="35" t="s">
        <v>24</v>
      </c>
      <c r="C3098" s="35" t="s">
        <v>27</v>
      </c>
      <c r="D3098" s="35" t="s">
        <v>27</v>
      </c>
      <c r="E3098" s="20" t="str">
        <f t="shared" si="1"/>
        <v>SI</v>
      </c>
      <c r="F3098" s="21" t="str">
        <f t="shared" si="2"/>
        <v>NO-VERIFICAR NUMERO-PERSUASIBLE</v>
      </c>
    </row>
    <row r="3099">
      <c r="A3099" s="35" t="s">
        <v>3061</v>
      </c>
      <c r="B3099" s="35" t="s">
        <v>21</v>
      </c>
      <c r="C3099" s="35" t="s">
        <v>27</v>
      </c>
      <c r="D3099" s="35" t="s">
        <v>27</v>
      </c>
      <c r="E3099" s="20" t="str">
        <f t="shared" si="1"/>
        <v>SI</v>
      </c>
      <c r="F3099" s="21" t="str">
        <f t="shared" si="2"/>
        <v>NO-POSITIVO-PERSUASIBLE</v>
      </c>
    </row>
    <row r="3100">
      <c r="A3100" s="35" t="s">
        <v>3062</v>
      </c>
      <c r="B3100" s="35" t="s">
        <v>21</v>
      </c>
      <c r="C3100" s="35" t="s">
        <v>22</v>
      </c>
      <c r="D3100" s="36" t="s">
        <v>27</v>
      </c>
      <c r="E3100" s="20" t="str">
        <f t="shared" si="1"/>
        <v>NO-Positivo-Persuasible</v>
      </c>
      <c r="F3100" s="21" t="str">
        <f t="shared" si="2"/>
        <v>NO-POSITIVO-PERSUASIBLE</v>
      </c>
    </row>
    <row r="3101">
      <c r="A3101" s="35" t="s">
        <v>3063</v>
      </c>
      <c r="B3101" s="35" t="s">
        <v>21</v>
      </c>
      <c r="C3101" s="35" t="s">
        <v>27</v>
      </c>
      <c r="D3101" s="35" t="s">
        <v>27</v>
      </c>
      <c r="E3101" s="20" t="str">
        <f t="shared" si="1"/>
        <v>SI</v>
      </c>
      <c r="F3101" s="21" t="str">
        <f t="shared" si="2"/>
        <v>NO-POSITIVO-PERSUASIBLE</v>
      </c>
    </row>
    <row r="3102">
      <c r="A3102" s="35" t="s">
        <v>3064</v>
      </c>
      <c r="B3102" s="35" t="s">
        <v>21</v>
      </c>
      <c r="C3102" s="35" t="s">
        <v>22</v>
      </c>
      <c r="D3102" s="20" t="s">
        <v>22</v>
      </c>
      <c r="E3102" s="20" t="str">
        <f t="shared" si="1"/>
        <v>SI</v>
      </c>
      <c r="F3102" s="21" t="str">
        <f t="shared" si="2"/>
        <v>SI</v>
      </c>
    </row>
    <row r="3103">
      <c r="A3103" s="35" t="s">
        <v>3065</v>
      </c>
      <c r="B3103" s="35" t="s">
        <v>21</v>
      </c>
      <c r="C3103" s="35" t="s">
        <v>27</v>
      </c>
      <c r="D3103" s="35" t="s">
        <v>27</v>
      </c>
      <c r="E3103" s="20" t="str">
        <f t="shared" si="1"/>
        <v>SI</v>
      </c>
      <c r="F3103" s="21" t="str">
        <f t="shared" si="2"/>
        <v>NO-POSITIVO-PERSUASIBLE</v>
      </c>
    </row>
    <row r="3104">
      <c r="A3104" s="35" t="s">
        <v>3066</v>
      </c>
      <c r="B3104" s="35" t="s">
        <v>21</v>
      </c>
      <c r="C3104" s="35" t="s">
        <v>27</v>
      </c>
      <c r="D3104" s="35" t="s">
        <v>27</v>
      </c>
      <c r="E3104" s="20" t="str">
        <f t="shared" si="1"/>
        <v>SI</v>
      </c>
      <c r="F3104" s="21" t="str">
        <f t="shared" si="2"/>
        <v>NO-POSITIVO-PERSUASIBLE</v>
      </c>
    </row>
    <row r="3105">
      <c r="A3105" s="35" t="s">
        <v>3067</v>
      </c>
      <c r="B3105" s="35" t="s">
        <v>21</v>
      </c>
      <c r="C3105" s="35" t="s">
        <v>27</v>
      </c>
      <c r="D3105" s="35" t="s">
        <v>27</v>
      </c>
      <c r="E3105" s="20" t="str">
        <f t="shared" si="1"/>
        <v>SI</v>
      </c>
      <c r="F3105" s="21" t="str">
        <f t="shared" si="2"/>
        <v>NO-POSITIVO-PERSUASIBLE</v>
      </c>
    </row>
    <row r="3106">
      <c r="A3106" s="35" t="s">
        <v>3068</v>
      </c>
      <c r="B3106" s="35" t="s">
        <v>21</v>
      </c>
      <c r="C3106" s="35" t="s">
        <v>27</v>
      </c>
      <c r="D3106" s="35" t="s">
        <v>27</v>
      </c>
      <c r="E3106" s="20" t="str">
        <f t="shared" si="1"/>
        <v>SI</v>
      </c>
      <c r="F3106" s="21" t="str">
        <f t="shared" si="2"/>
        <v>NO-POSITIVO-PERSUASIBLE</v>
      </c>
    </row>
    <row r="3107">
      <c r="A3107" s="35" t="s">
        <v>3069</v>
      </c>
      <c r="B3107" s="35" t="s">
        <v>102</v>
      </c>
      <c r="C3107" s="35" t="s">
        <v>32</v>
      </c>
      <c r="D3107" s="35" t="s">
        <v>32</v>
      </c>
      <c r="E3107" s="20" t="str">
        <f t="shared" si="1"/>
        <v>SI</v>
      </c>
      <c r="F3107" s="21" t="str">
        <f t="shared" si="2"/>
        <v>NO-NEGATIVO-NEG_NO_DESEADO</v>
      </c>
    </row>
    <row r="3108">
      <c r="A3108" s="35" t="s">
        <v>3070</v>
      </c>
      <c r="B3108" s="35" t="s">
        <v>21</v>
      </c>
      <c r="C3108" s="35" t="s">
        <v>25</v>
      </c>
      <c r="D3108" s="35" t="s">
        <v>25</v>
      </c>
      <c r="E3108" s="20" t="str">
        <f t="shared" si="1"/>
        <v>SI</v>
      </c>
      <c r="F3108" s="21" t="str">
        <f t="shared" si="2"/>
        <v>NO-POSITIVO-VERIFICAR NUMERO</v>
      </c>
    </row>
    <row r="3109">
      <c r="A3109" s="35" t="s">
        <v>3071</v>
      </c>
      <c r="B3109" s="35" t="s">
        <v>21</v>
      </c>
      <c r="C3109" s="35" t="s">
        <v>22</v>
      </c>
      <c r="D3109" s="20" t="s">
        <v>22</v>
      </c>
      <c r="E3109" s="20" t="str">
        <f t="shared" si="1"/>
        <v>SI</v>
      </c>
      <c r="F3109" s="21" t="str">
        <f t="shared" si="2"/>
        <v>SI</v>
      </c>
    </row>
    <row r="3110">
      <c r="A3110" s="35" t="s">
        <v>3072</v>
      </c>
      <c r="B3110" s="35" t="s">
        <v>21</v>
      </c>
      <c r="C3110" s="35" t="s">
        <v>27</v>
      </c>
      <c r="D3110" s="35" t="s">
        <v>27</v>
      </c>
      <c r="E3110" s="20" t="str">
        <f t="shared" si="1"/>
        <v>SI</v>
      </c>
      <c r="F3110" s="21" t="str">
        <f t="shared" si="2"/>
        <v>NO-POSITIVO-PERSUASIBLE</v>
      </c>
    </row>
    <row r="3111">
      <c r="A3111" s="35" t="s">
        <v>3073</v>
      </c>
      <c r="B3111" s="35" t="s">
        <v>21</v>
      </c>
      <c r="C3111" s="35" t="s">
        <v>22</v>
      </c>
      <c r="D3111" s="20" t="s">
        <v>22</v>
      </c>
      <c r="E3111" s="20" t="str">
        <f t="shared" si="1"/>
        <v>SI</v>
      </c>
      <c r="F3111" s="21" t="str">
        <f t="shared" si="2"/>
        <v>SI</v>
      </c>
    </row>
    <row r="3112">
      <c r="A3112" s="35" t="s">
        <v>3074</v>
      </c>
      <c r="B3112" s="35" t="s">
        <v>65</v>
      </c>
      <c r="C3112" s="35" t="s">
        <v>27</v>
      </c>
      <c r="D3112" s="36" t="s">
        <v>32</v>
      </c>
      <c r="E3112" s="20" t="str">
        <f t="shared" si="1"/>
        <v>NO-Persuasible-Neg_no_Deseado</v>
      </c>
      <c r="F3112" s="21" t="str">
        <f t="shared" si="2"/>
        <v>NO-NO DESEADO-NEG_NO_DESEADO</v>
      </c>
    </row>
    <row r="3113">
      <c r="A3113" s="35" t="s">
        <v>3075</v>
      </c>
      <c r="B3113" s="35" t="s">
        <v>21</v>
      </c>
      <c r="C3113" s="35" t="s">
        <v>22</v>
      </c>
      <c r="D3113" s="20" t="s">
        <v>22</v>
      </c>
      <c r="E3113" s="20" t="str">
        <f t="shared" si="1"/>
        <v>SI</v>
      </c>
      <c r="F3113" s="21" t="str">
        <f t="shared" si="2"/>
        <v>SI</v>
      </c>
    </row>
    <row r="3114">
      <c r="A3114" s="35" t="s">
        <v>3076</v>
      </c>
      <c r="B3114" s="35" t="s">
        <v>24</v>
      </c>
      <c r="C3114" s="35" t="s">
        <v>27</v>
      </c>
      <c r="D3114" s="35" t="s">
        <v>27</v>
      </c>
      <c r="E3114" s="20" t="str">
        <f t="shared" si="1"/>
        <v>SI</v>
      </c>
      <c r="F3114" s="21" t="str">
        <f t="shared" si="2"/>
        <v>NO-VERIFICAR NUMERO-PERSUASIBLE</v>
      </c>
    </row>
    <row r="3115">
      <c r="A3115" s="35" t="s">
        <v>3077</v>
      </c>
      <c r="B3115" s="35" t="s">
        <v>21</v>
      </c>
      <c r="C3115" s="35" t="s">
        <v>27</v>
      </c>
      <c r="D3115" s="36" t="s">
        <v>60</v>
      </c>
      <c r="E3115" s="20" t="str">
        <f t="shared" si="1"/>
        <v>NO-Persuasible-no va</v>
      </c>
      <c r="F3115" s="21" t="str">
        <f t="shared" si="2"/>
        <v>NO-POSITIVO-NO VA</v>
      </c>
    </row>
    <row r="3116">
      <c r="A3116" s="35" t="s">
        <v>3078</v>
      </c>
      <c r="B3116" s="35" t="s">
        <v>21</v>
      </c>
      <c r="C3116" s="35" t="s">
        <v>27</v>
      </c>
      <c r="D3116" s="35" t="s">
        <v>27</v>
      </c>
      <c r="E3116" s="20" t="str">
        <f t="shared" si="1"/>
        <v>SI</v>
      </c>
      <c r="F3116" s="21" t="str">
        <f t="shared" si="2"/>
        <v>NO-POSITIVO-PERSUASIBLE</v>
      </c>
    </row>
    <row r="3117">
      <c r="A3117" s="35" t="s">
        <v>3079</v>
      </c>
      <c r="B3117" s="35" t="s">
        <v>21</v>
      </c>
      <c r="C3117" s="35" t="s">
        <v>27</v>
      </c>
      <c r="D3117" s="35" t="s">
        <v>27</v>
      </c>
      <c r="E3117" s="20" t="str">
        <f t="shared" si="1"/>
        <v>SI</v>
      </c>
      <c r="F3117" s="21" t="str">
        <f t="shared" si="2"/>
        <v>NO-POSITIVO-PERSUASIBLE</v>
      </c>
    </row>
    <row r="3118">
      <c r="A3118" s="35" t="s">
        <v>3080</v>
      </c>
      <c r="B3118" s="35" t="s">
        <v>24</v>
      </c>
      <c r="C3118" s="35" t="s">
        <v>32</v>
      </c>
      <c r="D3118" s="35" t="s">
        <v>32</v>
      </c>
      <c r="E3118" s="20" t="str">
        <f t="shared" si="1"/>
        <v>SI</v>
      </c>
      <c r="F3118" s="21" t="str">
        <f t="shared" si="2"/>
        <v>NO-VERIFICAR NUMERO-NEG_NO_DESEADO</v>
      </c>
    </row>
    <row r="3119">
      <c r="A3119" s="35" t="s">
        <v>3081</v>
      </c>
      <c r="B3119" s="35" t="s">
        <v>24</v>
      </c>
      <c r="C3119" s="35" t="s">
        <v>27</v>
      </c>
      <c r="D3119" s="35" t="s">
        <v>27</v>
      </c>
      <c r="E3119" s="20" t="str">
        <f t="shared" si="1"/>
        <v>SI</v>
      </c>
      <c r="F3119" s="21" t="str">
        <f t="shared" si="2"/>
        <v>NO-VERIFICAR NUMERO-PERSUASIBLE</v>
      </c>
    </row>
    <row r="3120">
      <c r="A3120" s="35" t="s">
        <v>3082</v>
      </c>
      <c r="B3120" s="35" t="s">
        <v>24</v>
      </c>
      <c r="C3120" s="35" t="s">
        <v>22</v>
      </c>
      <c r="D3120" s="20" t="s">
        <v>22</v>
      </c>
      <c r="E3120" s="20" t="str">
        <f t="shared" si="1"/>
        <v>SI</v>
      </c>
      <c r="F3120" s="21" t="str">
        <f t="shared" si="2"/>
        <v>NO-VERIFICAR NUMERO-POSITIVO</v>
      </c>
    </row>
    <row r="3121">
      <c r="A3121" s="35" t="s">
        <v>3083</v>
      </c>
      <c r="B3121" s="35" t="s">
        <v>21</v>
      </c>
      <c r="C3121" s="35" t="s">
        <v>27</v>
      </c>
      <c r="D3121" s="35" t="s">
        <v>27</v>
      </c>
      <c r="E3121" s="20" t="str">
        <f t="shared" si="1"/>
        <v>SI</v>
      </c>
      <c r="F3121" s="21" t="str">
        <f t="shared" si="2"/>
        <v>NO-POSITIVO-PERSUASIBLE</v>
      </c>
    </row>
    <row r="3122">
      <c r="A3122" s="35" t="s">
        <v>3084</v>
      </c>
      <c r="B3122" s="35" t="s">
        <v>21</v>
      </c>
      <c r="C3122" s="35" t="s">
        <v>27</v>
      </c>
      <c r="D3122" s="35" t="s">
        <v>27</v>
      </c>
      <c r="E3122" s="20" t="str">
        <f t="shared" si="1"/>
        <v>SI</v>
      </c>
      <c r="F3122" s="21" t="str">
        <f t="shared" si="2"/>
        <v>NO-POSITIVO-PERSUASIBLE</v>
      </c>
    </row>
    <row r="3123">
      <c r="A3123" s="35" t="s">
        <v>3085</v>
      </c>
      <c r="B3123" s="35" t="s">
        <v>21</v>
      </c>
      <c r="C3123" s="35" t="s">
        <v>27</v>
      </c>
      <c r="D3123" s="36" t="s">
        <v>32</v>
      </c>
      <c r="E3123" s="20" t="str">
        <f t="shared" si="1"/>
        <v>NO-Persuasible-Neg_no_Deseado</v>
      </c>
      <c r="F3123" s="21" t="str">
        <f t="shared" si="2"/>
        <v>NO-POSITIVO-NEG_NO_DESEADO</v>
      </c>
    </row>
    <row r="3124">
      <c r="A3124" s="35" t="s">
        <v>3086</v>
      </c>
      <c r="B3124" s="35" t="s">
        <v>21</v>
      </c>
      <c r="C3124" s="35" t="s">
        <v>27</v>
      </c>
      <c r="D3124" s="35" t="s">
        <v>27</v>
      </c>
      <c r="E3124" s="20" t="str">
        <f t="shared" si="1"/>
        <v>SI</v>
      </c>
      <c r="F3124" s="21" t="str">
        <f t="shared" si="2"/>
        <v>NO-POSITIVO-PERSUASIBLE</v>
      </c>
    </row>
    <row r="3125">
      <c r="A3125" s="35" t="s">
        <v>3087</v>
      </c>
      <c r="B3125" s="35" t="s">
        <v>21</v>
      </c>
      <c r="C3125" s="35" t="s">
        <v>27</v>
      </c>
      <c r="D3125" s="35" t="s">
        <v>27</v>
      </c>
      <c r="E3125" s="20" t="str">
        <f t="shared" si="1"/>
        <v>SI</v>
      </c>
      <c r="F3125" s="21" t="str">
        <f t="shared" si="2"/>
        <v>NO-POSITIVO-PERSUASIBLE</v>
      </c>
    </row>
    <row r="3126">
      <c r="A3126" s="35" t="s">
        <v>3088</v>
      </c>
      <c r="B3126" s="35" t="s">
        <v>24</v>
      </c>
      <c r="C3126" s="35" t="s">
        <v>25</v>
      </c>
      <c r="D3126" s="36" t="s">
        <v>27</v>
      </c>
      <c r="E3126" s="20" t="str">
        <f t="shared" si="1"/>
        <v>NO-Verificar Numero-Persuasible</v>
      </c>
      <c r="F3126" s="21" t="str">
        <f t="shared" si="2"/>
        <v>NO-VERIFICAR NUMERO-PERSUASIBLE</v>
      </c>
    </row>
    <row r="3127">
      <c r="A3127" s="35" t="s">
        <v>3089</v>
      </c>
      <c r="B3127" s="35" t="s">
        <v>21</v>
      </c>
      <c r="C3127" s="35" t="s">
        <v>22</v>
      </c>
      <c r="D3127" s="20" t="s">
        <v>22</v>
      </c>
      <c r="E3127" s="20" t="str">
        <f t="shared" si="1"/>
        <v>SI</v>
      </c>
      <c r="F3127" s="21" t="str">
        <f t="shared" si="2"/>
        <v>SI</v>
      </c>
    </row>
    <row r="3128">
      <c r="A3128" s="35" t="s">
        <v>3090</v>
      </c>
      <c r="B3128" s="35" t="s">
        <v>65</v>
      </c>
      <c r="C3128" s="35" t="s">
        <v>32</v>
      </c>
      <c r="D3128" s="35" t="s">
        <v>32</v>
      </c>
      <c r="E3128" s="20" t="str">
        <f t="shared" si="1"/>
        <v>SI</v>
      </c>
      <c r="F3128" s="21" t="str">
        <f t="shared" si="2"/>
        <v>NO-NO DESEADO-NEG_NO_DESEADO</v>
      </c>
    </row>
    <row r="3129">
      <c r="A3129" s="35" t="s">
        <v>3091</v>
      </c>
      <c r="B3129" s="35" t="s">
        <v>21</v>
      </c>
      <c r="C3129" s="35" t="s">
        <v>27</v>
      </c>
      <c r="D3129" s="35" t="s">
        <v>27</v>
      </c>
      <c r="E3129" s="20" t="str">
        <f t="shared" si="1"/>
        <v>SI</v>
      </c>
      <c r="F3129" s="21" t="str">
        <f t="shared" si="2"/>
        <v>NO-POSITIVO-PERSUASIBLE</v>
      </c>
    </row>
    <row r="3130">
      <c r="A3130" s="35" t="s">
        <v>3092</v>
      </c>
      <c r="B3130" s="35" t="s">
        <v>21</v>
      </c>
      <c r="C3130" s="35" t="s">
        <v>22</v>
      </c>
      <c r="D3130" s="20" t="s">
        <v>22</v>
      </c>
      <c r="E3130" s="20" t="str">
        <f t="shared" si="1"/>
        <v>SI</v>
      </c>
      <c r="F3130" s="21" t="str">
        <f t="shared" si="2"/>
        <v>SI</v>
      </c>
    </row>
    <row r="3131">
      <c r="A3131" s="35" t="s">
        <v>3093</v>
      </c>
      <c r="B3131" s="35" t="s">
        <v>21</v>
      </c>
      <c r="C3131" s="35" t="s">
        <v>22</v>
      </c>
      <c r="D3131" s="20" t="s">
        <v>22</v>
      </c>
      <c r="E3131" s="20" t="str">
        <f t="shared" si="1"/>
        <v>SI</v>
      </c>
      <c r="F3131" s="21" t="str">
        <f t="shared" si="2"/>
        <v>SI</v>
      </c>
    </row>
    <row r="3132">
      <c r="A3132" s="35" t="s">
        <v>3094</v>
      </c>
      <c r="B3132" s="35" t="s">
        <v>21</v>
      </c>
      <c r="C3132" s="35" t="s">
        <v>22</v>
      </c>
      <c r="D3132" s="20" t="s">
        <v>22</v>
      </c>
      <c r="E3132" s="20" t="str">
        <f t="shared" si="1"/>
        <v>SI</v>
      </c>
      <c r="F3132" s="21" t="str">
        <f t="shared" si="2"/>
        <v>SI</v>
      </c>
    </row>
    <row r="3133">
      <c r="A3133" s="35" t="s">
        <v>3095</v>
      </c>
      <c r="B3133" s="35" t="s">
        <v>24</v>
      </c>
      <c r="C3133" s="35" t="s">
        <v>25</v>
      </c>
      <c r="D3133" s="35" t="s">
        <v>25</v>
      </c>
      <c r="E3133" s="20" t="str">
        <f t="shared" si="1"/>
        <v>SI</v>
      </c>
      <c r="F3133" s="21" t="str">
        <f t="shared" si="2"/>
        <v>SI</v>
      </c>
    </row>
    <row r="3134">
      <c r="A3134" s="35" t="s">
        <v>3096</v>
      </c>
      <c r="B3134" s="35" t="s">
        <v>21</v>
      </c>
      <c r="C3134" s="35" t="s">
        <v>22</v>
      </c>
      <c r="D3134" s="20" t="s">
        <v>22</v>
      </c>
      <c r="E3134" s="20" t="str">
        <f t="shared" si="1"/>
        <v>SI</v>
      </c>
      <c r="F3134" s="21" t="str">
        <f t="shared" si="2"/>
        <v>SI</v>
      </c>
    </row>
    <row r="3135">
      <c r="A3135" s="35" t="s">
        <v>3097</v>
      </c>
      <c r="B3135" s="35" t="s">
        <v>21</v>
      </c>
      <c r="C3135" s="35" t="s">
        <v>22</v>
      </c>
      <c r="D3135" s="20" t="s">
        <v>22</v>
      </c>
      <c r="E3135" s="20" t="str">
        <f t="shared" si="1"/>
        <v>SI</v>
      </c>
      <c r="F3135" s="21" t="str">
        <f t="shared" si="2"/>
        <v>SI</v>
      </c>
    </row>
    <row r="3136">
      <c r="A3136" s="35" t="s">
        <v>3098</v>
      </c>
      <c r="B3136" s="35" t="s">
        <v>21</v>
      </c>
      <c r="C3136" s="35" t="s">
        <v>22</v>
      </c>
      <c r="D3136" s="20" t="s">
        <v>22</v>
      </c>
      <c r="E3136" s="20" t="str">
        <f t="shared" si="1"/>
        <v>SI</v>
      </c>
      <c r="F3136" s="21" t="str">
        <f t="shared" si="2"/>
        <v>SI</v>
      </c>
    </row>
    <row r="3137">
      <c r="A3137" s="35" t="s">
        <v>3099</v>
      </c>
      <c r="B3137" s="35" t="s">
        <v>21</v>
      </c>
      <c r="C3137" s="35" t="s">
        <v>27</v>
      </c>
      <c r="D3137" s="35" t="s">
        <v>27</v>
      </c>
      <c r="E3137" s="20" t="str">
        <f t="shared" si="1"/>
        <v>SI</v>
      </c>
      <c r="F3137" s="21" t="str">
        <f t="shared" si="2"/>
        <v>NO-POSITIVO-PERSUASIBLE</v>
      </c>
    </row>
    <row r="3138">
      <c r="A3138" s="35" t="s">
        <v>3100</v>
      </c>
      <c r="B3138" s="35" t="s">
        <v>21</v>
      </c>
      <c r="C3138" s="35" t="s">
        <v>27</v>
      </c>
      <c r="D3138" s="35" t="s">
        <v>27</v>
      </c>
      <c r="E3138" s="20" t="str">
        <f t="shared" si="1"/>
        <v>SI</v>
      </c>
      <c r="F3138" s="21" t="str">
        <f t="shared" si="2"/>
        <v>NO-POSITIVO-PERSUASIBLE</v>
      </c>
    </row>
    <row r="3139">
      <c r="A3139" s="35" t="s">
        <v>3101</v>
      </c>
      <c r="B3139" s="35" t="s">
        <v>21</v>
      </c>
      <c r="C3139" s="35" t="s">
        <v>27</v>
      </c>
      <c r="D3139" s="35" t="s">
        <v>27</v>
      </c>
      <c r="E3139" s="20" t="str">
        <f t="shared" si="1"/>
        <v>SI</v>
      </c>
      <c r="F3139" s="21" t="str">
        <f t="shared" si="2"/>
        <v>NO-POSITIVO-PERSUASIBLE</v>
      </c>
    </row>
    <row r="3140">
      <c r="A3140" s="35" t="s">
        <v>3102</v>
      </c>
      <c r="B3140" s="35" t="s">
        <v>21</v>
      </c>
      <c r="C3140" s="35" t="s">
        <v>27</v>
      </c>
      <c r="D3140" s="35" t="s">
        <v>27</v>
      </c>
      <c r="E3140" s="20" t="str">
        <f t="shared" si="1"/>
        <v>SI</v>
      </c>
      <c r="F3140" s="21" t="str">
        <f t="shared" si="2"/>
        <v>NO-POSITIVO-PERSUASIBLE</v>
      </c>
    </row>
    <row r="3141">
      <c r="A3141" s="35" t="s">
        <v>3103</v>
      </c>
      <c r="B3141" s="35" t="s">
        <v>21</v>
      </c>
      <c r="C3141" s="35" t="s">
        <v>27</v>
      </c>
      <c r="D3141" s="35" t="s">
        <v>27</v>
      </c>
      <c r="E3141" s="20" t="str">
        <f t="shared" si="1"/>
        <v>SI</v>
      </c>
      <c r="F3141" s="21" t="str">
        <f t="shared" si="2"/>
        <v>NO-POSITIVO-PERSUASIBLE</v>
      </c>
    </row>
    <row r="3142">
      <c r="A3142" s="33">
        <v>595.0</v>
      </c>
      <c r="B3142" s="35" t="s">
        <v>21</v>
      </c>
      <c r="C3142" s="35" t="s">
        <v>27</v>
      </c>
      <c r="D3142" s="35" t="s">
        <v>60</v>
      </c>
      <c r="E3142" s="20" t="str">
        <f t="shared" si="1"/>
        <v>NO-Persuasible-no va</v>
      </c>
      <c r="F3142" s="21" t="str">
        <f t="shared" si="2"/>
        <v>NO-POSITIVO-NO VA</v>
      </c>
    </row>
    <row r="3143">
      <c r="A3143" s="35" t="s">
        <v>3104</v>
      </c>
      <c r="B3143" s="35" t="s">
        <v>21</v>
      </c>
      <c r="C3143" s="35" t="s">
        <v>22</v>
      </c>
      <c r="D3143" s="36" t="s">
        <v>27</v>
      </c>
      <c r="E3143" s="20" t="str">
        <f t="shared" si="1"/>
        <v>NO-Positivo-Persuasible</v>
      </c>
      <c r="F3143" s="21" t="str">
        <f t="shared" si="2"/>
        <v>NO-POSITIVO-PERSUASIBLE</v>
      </c>
    </row>
    <row r="3144">
      <c r="A3144" s="35" t="s">
        <v>3105</v>
      </c>
      <c r="B3144" s="35" t="s">
        <v>21</v>
      </c>
      <c r="C3144" s="35" t="s">
        <v>22</v>
      </c>
      <c r="D3144" s="20" t="s">
        <v>22</v>
      </c>
      <c r="E3144" s="20" t="str">
        <f t="shared" si="1"/>
        <v>SI</v>
      </c>
      <c r="F3144" s="21" t="str">
        <f t="shared" si="2"/>
        <v>SI</v>
      </c>
    </row>
    <row r="3145">
      <c r="A3145" s="35" t="s">
        <v>3106</v>
      </c>
      <c r="B3145" s="35" t="s">
        <v>21</v>
      </c>
      <c r="C3145" s="35" t="s">
        <v>27</v>
      </c>
      <c r="D3145" s="35" t="s">
        <v>27</v>
      </c>
      <c r="E3145" s="20" t="str">
        <f t="shared" si="1"/>
        <v>SI</v>
      </c>
      <c r="F3145" s="21" t="str">
        <f t="shared" si="2"/>
        <v>NO-POSITIVO-PERSUASIBLE</v>
      </c>
    </row>
    <row r="3146">
      <c r="A3146" s="35" t="s">
        <v>3107</v>
      </c>
      <c r="B3146" s="35" t="s">
        <v>21</v>
      </c>
      <c r="C3146" s="35" t="s">
        <v>27</v>
      </c>
      <c r="D3146" s="20" t="s">
        <v>22</v>
      </c>
      <c r="E3146" s="20" t="str">
        <f t="shared" si="1"/>
        <v>NO-Persuasible-Positivo</v>
      </c>
      <c r="F3146" s="21" t="str">
        <f t="shared" si="2"/>
        <v>SI</v>
      </c>
    </row>
    <row r="3147">
      <c r="A3147" s="35" t="s">
        <v>3108</v>
      </c>
      <c r="B3147" s="35" t="s">
        <v>21</v>
      </c>
      <c r="C3147" s="35" t="s">
        <v>27</v>
      </c>
      <c r="D3147" s="35" t="s">
        <v>27</v>
      </c>
      <c r="E3147" s="20" t="str">
        <f t="shared" si="1"/>
        <v>SI</v>
      </c>
      <c r="F3147" s="21" t="str">
        <f t="shared" si="2"/>
        <v>NO-POSITIVO-PERSUASIBLE</v>
      </c>
    </row>
    <row r="3148">
      <c r="A3148" s="35" t="s">
        <v>3109</v>
      </c>
      <c r="B3148" s="35" t="s">
        <v>21</v>
      </c>
      <c r="C3148" s="35" t="s">
        <v>27</v>
      </c>
      <c r="D3148" s="35" t="s">
        <v>27</v>
      </c>
      <c r="E3148" s="20" t="str">
        <f t="shared" si="1"/>
        <v>SI</v>
      </c>
      <c r="F3148" s="21" t="str">
        <f t="shared" si="2"/>
        <v>NO-POSITIVO-PERSUASIBLE</v>
      </c>
    </row>
    <row r="3149">
      <c r="A3149" s="35" t="s">
        <v>3110</v>
      </c>
      <c r="B3149" s="35" t="s">
        <v>21</v>
      </c>
      <c r="C3149" s="35" t="s">
        <v>22</v>
      </c>
      <c r="D3149" s="20" t="s">
        <v>22</v>
      </c>
      <c r="E3149" s="20" t="str">
        <f t="shared" si="1"/>
        <v>SI</v>
      </c>
      <c r="F3149" s="21" t="str">
        <f t="shared" si="2"/>
        <v>SI</v>
      </c>
    </row>
    <row r="3150">
      <c r="A3150" s="35" t="s">
        <v>3111</v>
      </c>
      <c r="B3150" s="35" t="s">
        <v>21</v>
      </c>
      <c r="C3150" s="35" t="s">
        <v>22</v>
      </c>
      <c r="D3150" s="20" t="s">
        <v>22</v>
      </c>
      <c r="E3150" s="20" t="str">
        <f t="shared" si="1"/>
        <v>SI</v>
      </c>
      <c r="F3150" s="21" t="str">
        <f t="shared" si="2"/>
        <v>SI</v>
      </c>
    </row>
    <row r="3151">
      <c r="A3151" s="35" t="s">
        <v>3112</v>
      </c>
      <c r="B3151" s="35" t="s">
        <v>65</v>
      </c>
      <c r="C3151" s="35" t="s">
        <v>32</v>
      </c>
      <c r="D3151" s="35" t="s">
        <v>32</v>
      </c>
      <c r="E3151" s="20" t="str">
        <f t="shared" si="1"/>
        <v>SI</v>
      </c>
      <c r="F3151" s="21" t="str">
        <f t="shared" si="2"/>
        <v>NO-NO DESEADO-NEG_NO_DESEADO</v>
      </c>
    </row>
    <row r="3152">
      <c r="A3152" s="35" t="s">
        <v>3113</v>
      </c>
      <c r="B3152" s="35" t="s">
        <v>21</v>
      </c>
      <c r="C3152" s="35" t="s">
        <v>27</v>
      </c>
      <c r="D3152" s="35" t="s">
        <v>27</v>
      </c>
      <c r="E3152" s="20" t="str">
        <f t="shared" si="1"/>
        <v>SI</v>
      </c>
      <c r="F3152" s="21" t="str">
        <f t="shared" si="2"/>
        <v>NO-POSITIVO-PERSUASIBLE</v>
      </c>
    </row>
    <row r="3153">
      <c r="A3153" s="35" t="s">
        <v>3114</v>
      </c>
      <c r="B3153" s="35" t="s">
        <v>21</v>
      </c>
      <c r="C3153" s="35" t="s">
        <v>22</v>
      </c>
      <c r="D3153" s="20" t="s">
        <v>22</v>
      </c>
      <c r="E3153" s="20" t="str">
        <f t="shared" si="1"/>
        <v>SI</v>
      </c>
      <c r="F3153" s="21" t="str">
        <f t="shared" si="2"/>
        <v>SI</v>
      </c>
    </row>
    <row r="3154">
      <c r="A3154" s="35" t="s">
        <v>3115</v>
      </c>
      <c r="B3154" s="35" t="s">
        <v>21</v>
      </c>
      <c r="C3154" s="35" t="s">
        <v>22</v>
      </c>
      <c r="D3154" s="20" t="s">
        <v>22</v>
      </c>
      <c r="E3154" s="20" t="str">
        <f t="shared" si="1"/>
        <v>SI</v>
      </c>
      <c r="F3154" s="21" t="str">
        <f t="shared" si="2"/>
        <v>SI</v>
      </c>
    </row>
    <row r="3155">
      <c r="A3155" s="35" t="s">
        <v>3116</v>
      </c>
      <c r="B3155" s="35" t="s">
        <v>21</v>
      </c>
      <c r="C3155" s="35" t="s">
        <v>22</v>
      </c>
      <c r="D3155" s="20" t="s">
        <v>22</v>
      </c>
      <c r="E3155" s="20" t="str">
        <f t="shared" si="1"/>
        <v>SI</v>
      </c>
      <c r="F3155" s="21" t="str">
        <f t="shared" si="2"/>
        <v>SI</v>
      </c>
    </row>
    <row r="3156">
      <c r="A3156" s="35" t="s">
        <v>3117</v>
      </c>
      <c r="B3156" s="35" t="s">
        <v>21</v>
      </c>
      <c r="C3156" s="35" t="s">
        <v>27</v>
      </c>
      <c r="D3156" s="35" t="s">
        <v>27</v>
      </c>
      <c r="E3156" s="20" t="str">
        <f t="shared" si="1"/>
        <v>SI</v>
      </c>
      <c r="F3156" s="21" t="str">
        <f t="shared" si="2"/>
        <v>NO-POSITIVO-PERSUASIBLE</v>
      </c>
    </row>
    <row r="3157">
      <c r="A3157" s="35" t="s">
        <v>3118</v>
      </c>
      <c r="B3157" s="35" t="s">
        <v>21</v>
      </c>
      <c r="C3157" s="35" t="s">
        <v>27</v>
      </c>
      <c r="D3157" s="35" t="s">
        <v>27</v>
      </c>
      <c r="E3157" s="20" t="str">
        <f t="shared" si="1"/>
        <v>SI</v>
      </c>
      <c r="F3157" s="21" t="str">
        <f t="shared" si="2"/>
        <v>NO-POSITIVO-PERSUASIBLE</v>
      </c>
    </row>
    <row r="3158">
      <c r="A3158" s="35" t="s">
        <v>3119</v>
      </c>
      <c r="B3158" s="35" t="s">
        <v>21</v>
      </c>
      <c r="C3158" s="35" t="s">
        <v>27</v>
      </c>
      <c r="D3158" s="35" t="s">
        <v>27</v>
      </c>
      <c r="E3158" s="20" t="str">
        <f t="shared" si="1"/>
        <v>SI</v>
      </c>
      <c r="F3158" s="21" t="str">
        <f t="shared" si="2"/>
        <v>NO-POSITIVO-PERSUASIBLE</v>
      </c>
    </row>
    <row r="3159">
      <c r="A3159" s="35" t="s">
        <v>3120</v>
      </c>
      <c r="B3159" s="35" t="s">
        <v>21</v>
      </c>
      <c r="C3159" s="35" t="s">
        <v>22</v>
      </c>
      <c r="D3159" s="20" t="s">
        <v>22</v>
      </c>
      <c r="E3159" s="20" t="str">
        <f t="shared" si="1"/>
        <v>SI</v>
      </c>
      <c r="F3159" s="21" t="str">
        <f t="shared" si="2"/>
        <v>SI</v>
      </c>
    </row>
    <row r="3160">
      <c r="A3160" s="35" t="s">
        <v>3121</v>
      </c>
      <c r="B3160" s="35" t="s">
        <v>21</v>
      </c>
      <c r="C3160" s="35" t="s">
        <v>22</v>
      </c>
      <c r="D3160" s="20" t="s">
        <v>22</v>
      </c>
      <c r="E3160" s="20" t="str">
        <f t="shared" si="1"/>
        <v>SI</v>
      </c>
      <c r="F3160" s="21" t="str">
        <f t="shared" si="2"/>
        <v>SI</v>
      </c>
    </row>
    <row r="3161">
      <c r="A3161" s="35" t="s">
        <v>3122</v>
      </c>
      <c r="B3161" s="35" t="s">
        <v>21</v>
      </c>
      <c r="C3161" s="35" t="s">
        <v>22</v>
      </c>
      <c r="D3161" s="36" t="s">
        <v>27</v>
      </c>
      <c r="E3161" s="20" t="str">
        <f t="shared" si="1"/>
        <v>NO-Positivo-Persuasible</v>
      </c>
      <c r="F3161" s="21" t="str">
        <f t="shared" si="2"/>
        <v>NO-POSITIVO-PERSUASIBLE</v>
      </c>
    </row>
    <row r="3162">
      <c r="A3162" s="35" t="s">
        <v>3123</v>
      </c>
      <c r="B3162" s="35" t="s">
        <v>21</v>
      </c>
      <c r="C3162" s="35" t="s">
        <v>22</v>
      </c>
      <c r="D3162" s="20" t="s">
        <v>22</v>
      </c>
      <c r="E3162" s="20" t="str">
        <f t="shared" si="1"/>
        <v>SI</v>
      </c>
      <c r="F3162" s="21" t="str">
        <f t="shared" si="2"/>
        <v>SI</v>
      </c>
    </row>
    <row r="3163">
      <c r="A3163" s="35" t="s">
        <v>3124</v>
      </c>
      <c r="B3163" s="35" t="s">
        <v>24</v>
      </c>
      <c r="C3163" s="35" t="s">
        <v>27</v>
      </c>
      <c r="D3163" s="35" t="s">
        <v>27</v>
      </c>
      <c r="E3163" s="20" t="str">
        <f t="shared" si="1"/>
        <v>SI</v>
      </c>
      <c r="F3163" s="21" t="str">
        <f t="shared" si="2"/>
        <v>NO-VERIFICAR NUMERO-PERSUASIBLE</v>
      </c>
    </row>
    <row r="3164">
      <c r="A3164" s="35" t="s">
        <v>3125</v>
      </c>
      <c r="B3164" s="35" t="s">
        <v>21</v>
      </c>
      <c r="C3164" s="35" t="s">
        <v>27</v>
      </c>
      <c r="D3164" s="35" t="s">
        <v>27</v>
      </c>
      <c r="E3164" s="20" t="str">
        <f t="shared" si="1"/>
        <v>SI</v>
      </c>
      <c r="F3164" s="21" t="str">
        <f t="shared" si="2"/>
        <v>NO-POSITIVO-PERSUASIBLE</v>
      </c>
    </row>
    <row r="3165">
      <c r="A3165" s="35" t="s">
        <v>3126</v>
      </c>
      <c r="B3165" s="35" t="s">
        <v>21</v>
      </c>
      <c r="C3165" s="35" t="s">
        <v>22</v>
      </c>
      <c r="D3165" s="20" t="s">
        <v>22</v>
      </c>
      <c r="E3165" s="20" t="str">
        <f t="shared" si="1"/>
        <v>SI</v>
      </c>
      <c r="F3165" s="21" t="str">
        <f t="shared" si="2"/>
        <v>SI</v>
      </c>
    </row>
    <row r="3166">
      <c r="A3166" s="35" t="s">
        <v>3127</v>
      </c>
      <c r="B3166" s="35" t="s">
        <v>21</v>
      </c>
      <c r="C3166" s="35" t="s">
        <v>25</v>
      </c>
      <c r="D3166" s="20" t="s">
        <v>22</v>
      </c>
      <c r="E3166" s="20" t="str">
        <f t="shared" si="1"/>
        <v>NO-Verificar Numero-Positivo</v>
      </c>
      <c r="F3166" s="21" t="str">
        <f t="shared" si="2"/>
        <v>SI</v>
      </c>
    </row>
    <row r="3167">
      <c r="A3167" s="35" t="s">
        <v>3128</v>
      </c>
      <c r="B3167" s="35" t="s">
        <v>21</v>
      </c>
      <c r="C3167" s="35" t="s">
        <v>27</v>
      </c>
      <c r="D3167" s="35" t="s">
        <v>27</v>
      </c>
      <c r="E3167" s="20" t="str">
        <f t="shared" si="1"/>
        <v>SI</v>
      </c>
      <c r="F3167" s="21" t="str">
        <f t="shared" si="2"/>
        <v>NO-POSITIVO-PERSUASIBLE</v>
      </c>
    </row>
    <row r="3168">
      <c r="A3168" s="35" t="s">
        <v>3129</v>
      </c>
      <c r="B3168" s="35" t="s">
        <v>21</v>
      </c>
      <c r="C3168" s="35" t="s">
        <v>27</v>
      </c>
      <c r="D3168" s="35" t="s">
        <v>27</v>
      </c>
      <c r="E3168" s="20" t="str">
        <f t="shared" si="1"/>
        <v>SI</v>
      </c>
      <c r="F3168" s="21" t="str">
        <f t="shared" si="2"/>
        <v>NO-POSITIVO-PERSUASIBLE</v>
      </c>
    </row>
    <row r="3169">
      <c r="A3169" s="35" t="s">
        <v>3130</v>
      </c>
      <c r="B3169" s="35" t="s">
        <v>21</v>
      </c>
      <c r="C3169" s="35" t="s">
        <v>27</v>
      </c>
      <c r="D3169" s="35" t="s">
        <v>27</v>
      </c>
      <c r="E3169" s="20" t="str">
        <f t="shared" si="1"/>
        <v>SI</v>
      </c>
      <c r="F3169" s="21" t="str">
        <f t="shared" si="2"/>
        <v>NO-POSITIVO-PERSUASIBLE</v>
      </c>
    </row>
    <row r="3170">
      <c r="A3170" s="35" t="s">
        <v>3131</v>
      </c>
      <c r="B3170" s="35" t="s">
        <v>21</v>
      </c>
      <c r="C3170" s="35" t="s">
        <v>27</v>
      </c>
      <c r="D3170" s="35" t="s">
        <v>27</v>
      </c>
      <c r="E3170" s="20" t="str">
        <f t="shared" si="1"/>
        <v>SI</v>
      </c>
      <c r="F3170" s="21" t="str">
        <f t="shared" si="2"/>
        <v>NO-POSITIVO-PERSUASIBLE</v>
      </c>
    </row>
    <row r="3171">
      <c r="A3171" s="35" t="s">
        <v>3132</v>
      </c>
      <c r="B3171" s="35" t="s">
        <v>21</v>
      </c>
      <c r="C3171" s="35" t="s">
        <v>25</v>
      </c>
      <c r="D3171" s="35" t="s">
        <v>25</v>
      </c>
      <c r="E3171" s="20" t="str">
        <f t="shared" si="1"/>
        <v>SI</v>
      </c>
      <c r="F3171" s="21" t="str">
        <f t="shared" si="2"/>
        <v>NO-POSITIVO-VERIFICAR NUMERO</v>
      </c>
    </row>
    <row r="3172">
      <c r="A3172" s="35" t="s">
        <v>3133</v>
      </c>
      <c r="B3172" s="35" t="s">
        <v>21</v>
      </c>
      <c r="C3172" s="35" t="s">
        <v>22</v>
      </c>
      <c r="D3172" s="36" t="s">
        <v>27</v>
      </c>
      <c r="E3172" s="20" t="str">
        <f t="shared" si="1"/>
        <v>NO-Positivo-Persuasible</v>
      </c>
      <c r="F3172" s="21" t="str">
        <f t="shared" si="2"/>
        <v>NO-POSITIVO-PERSUASIBLE</v>
      </c>
    </row>
    <row r="3173">
      <c r="A3173" s="35" t="s">
        <v>3134</v>
      </c>
      <c r="B3173" s="35" t="s">
        <v>21</v>
      </c>
      <c r="C3173" s="35" t="s">
        <v>22</v>
      </c>
      <c r="D3173" s="20" t="s">
        <v>22</v>
      </c>
      <c r="E3173" s="20" t="str">
        <f t="shared" si="1"/>
        <v>SI</v>
      </c>
      <c r="F3173" s="21" t="str">
        <f t="shared" si="2"/>
        <v>SI</v>
      </c>
    </row>
    <row r="3174">
      <c r="A3174" s="35" t="s">
        <v>3135</v>
      </c>
      <c r="B3174" s="35" t="s">
        <v>21</v>
      </c>
      <c r="C3174" s="35" t="s">
        <v>27</v>
      </c>
      <c r="D3174" s="35" t="s">
        <v>27</v>
      </c>
      <c r="E3174" s="20" t="str">
        <f t="shared" si="1"/>
        <v>SI</v>
      </c>
      <c r="F3174" s="21" t="str">
        <f t="shared" si="2"/>
        <v>NO-POSITIVO-PERSUASIBLE</v>
      </c>
    </row>
    <row r="3175">
      <c r="A3175" s="35" t="s">
        <v>3136</v>
      </c>
      <c r="B3175" s="35" t="s">
        <v>24</v>
      </c>
      <c r="C3175" s="35" t="s">
        <v>25</v>
      </c>
      <c r="D3175" s="35" t="s">
        <v>25</v>
      </c>
      <c r="E3175" s="20" t="str">
        <f t="shared" si="1"/>
        <v>SI</v>
      </c>
      <c r="F3175" s="21" t="str">
        <f t="shared" si="2"/>
        <v>SI</v>
      </c>
    </row>
    <row r="3176">
      <c r="A3176" s="35" t="s">
        <v>3137</v>
      </c>
      <c r="B3176" s="35" t="s">
        <v>65</v>
      </c>
      <c r="C3176" s="35" t="s">
        <v>32</v>
      </c>
      <c r="D3176" s="35" t="s">
        <v>32</v>
      </c>
      <c r="E3176" s="20" t="str">
        <f t="shared" si="1"/>
        <v>SI</v>
      </c>
      <c r="F3176" s="21" t="str">
        <f t="shared" si="2"/>
        <v>NO-NO DESEADO-NEG_NO_DESEADO</v>
      </c>
    </row>
    <row r="3177">
      <c r="A3177" s="35" t="s">
        <v>3138</v>
      </c>
      <c r="B3177" s="35" t="s">
        <v>21</v>
      </c>
      <c r="C3177" s="35" t="s">
        <v>32</v>
      </c>
      <c r="D3177" s="35" t="s">
        <v>32</v>
      </c>
      <c r="E3177" s="20" t="str">
        <f t="shared" si="1"/>
        <v>SI</v>
      </c>
      <c r="F3177" s="21" t="str">
        <f t="shared" si="2"/>
        <v>NO-POSITIVO-NEG_NO_DESEADO</v>
      </c>
    </row>
    <row r="3178">
      <c r="A3178" s="35" t="s">
        <v>3139</v>
      </c>
      <c r="B3178" s="35" t="s">
        <v>21</v>
      </c>
      <c r="C3178" s="35" t="s">
        <v>22</v>
      </c>
      <c r="D3178" s="20" t="s">
        <v>22</v>
      </c>
      <c r="E3178" s="20" t="str">
        <f t="shared" si="1"/>
        <v>SI</v>
      </c>
      <c r="F3178" s="21" t="str">
        <f t="shared" si="2"/>
        <v>SI</v>
      </c>
    </row>
    <row r="3179">
      <c r="A3179" s="35" t="s">
        <v>3140</v>
      </c>
      <c r="B3179" s="35" t="s">
        <v>24</v>
      </c>
      <c r="C3179" s="35" t="s">
        <v>27</v>
      </c>
      <c r="D3179" s="35" t="s">
        <v>27</v>
      </c>
      <c r="E3179" s="20" t="str">
        <f t="shared" si="1"/>
        <v>SI</v>
      </c>
      <c r="F3179" s="21" t="str">
        <f t="shared" si="2"/>
        <v>NO-VERIFICAR NUMERO-PERSUASIBLE</v>
      </c>
    </row>
    <row r="3180">
      <c r="A3180" s="35" t="s">
        <v>3141</v>
      </c>
      <c r="B3180" s="35" t="s">
        <v>21</v>
      </c>
      <c r="C3180" s="35" t="s">
        <v>32</v>
      </c>
      <c r="D3180" s="35" t="s">
        <v>32</v>
      </c>
      <c r="E3180" s="20" t="str">
        <f t="shared" si="1"/>
        <v>SI</v>
      </c>
      <c r="F3180" s="21" t="str">
        <f t="shared" si="2"/>
        <v>NO-POSITIVO-NEG_NO_DESEADO</v>
      </c>
    </row>
    <row r="3181">
      <c r="A3181" s="35" t="s">
        <v>3142</v>
      </c>
      <c r="B3181" s="35" t="s">
        <v>65</v>
      </c>
      <c r="C3181" s="35" t="s">
        <v>32</v>
      </c>
      <c r="D3181" s="35" t="s">
        <v>32</v>
      </c>
      <c r="E3181" s="20" t="str">
        <f t="shared" si="1"/>
        <v>SI</v>
      </c>
      <c r="F3181" s="21" t="str">
        <f t="shared" si="2"/>
        <v>NO-NO DESEADO-NEG_NO_DESEADO</v>
      </c>
    </row>
    <row r="3182">
      <c r="A3182" s="35" t="s">
        <v>3143</v>
      </c>
      <c r="B3182" s="35" t="s">
        <v>21</v>
      </c>
      <c r="C3182" s="35" t="s">
        <v>27</v>
      </c>
      <c r="D3182" s="35" t="s">
        <v>27</v>
      </c>
      <c r="E3182" s="20" t="str">
        <f t="shared" si="1"/>
        <v>SI</v>
      </c>
      <c r="F3182" s="21" t="str">
        <f t="shared" si="2"/>
        <v>NO-POSITIVO-PERSUASIBLE</v>
      </c>
    </row>
    <row r="3183">
      <c r="A3183" s="35" t="s">
        <v>3144</v>
      </c>
      <c r="B3183" s="35" t="s">
        <v>21</v>
      </c>
      <c r="C3183" s="35" t="s">
        <v>22</v>
      </c>
      <c r="D3183" s="20" t="s">
        <v>22</v>
      </c>
      <c r="E3183" s="20" t="str">
        <f t="shared" si="1"/>
        <v>SI</v>
      </c>
      <c r="F3183" s="21" t="str">
        <f t="shared" si="2"/>
        <v>SI</v>
      </c>
    </row>
    <row r="3184">
      <c r="A3184" s="35" t="s">
        <v>3145</v>
      </c>
      <c r="B3184" s="35" t="s">
        <v>21</v>
      </c>
      <c r="C3184" s="35" t="s">
        <v>22</v>
      </c>
      <c r="D3184" s="20" t="s">
        <v>22</v>
      </c>
      <c r="E3184" s="20" t="str">
        <f t="shared" si="1"/>
        <v>SI</v>
      </c>
      <c r="F3184" s="21" t="str">
        <f t="shared" si="2"/>
        <v>SI</v>
      </c>
    </row>
    <row r="3185">
      <c r="A3185" s="35" t="s">
        <v>3146</v>
      </c>
      <c r="B3185" s="35" t="s">
        <v>21</v>
      </c>
      <c r="C3185" s="35" t="s">
        <v>22</v>
      </c>
      <c r="D3185" s="36" t="s">
        <v>27</v>
      </c>
      <c r="E3185" s="20" t="str">
        <f t="shared" si="1"/>
        <v>NO-Positivo-Persuasible</v>
      </c>
      <c r="F3185" s="21" t="str">
        <f t="shared" si="2"/>
        <v>NO-POSITIVO-PERSUASIBLE</v>
      </c>
    </row>
    <row r="3186">
      <c r="A3186" s="35" t="s">
        <v>3147</v>
      </c>
      <c r="B3186" s="35" t="s">
        <v>21</v>
      </c>
      <c r="C3186" s="35" t="s">
        <v>22</v>
      </c>
      <c r="D3186" s="20" t="s">
        <v>22</v>
      </c>
      <c r="E3186" s="20" t="str">
        <f t="shared" si="1"/>
        <v>SI</v>
      </c>
      <c r="F3186" s="21" t="str">
        <f t="shared" si="2"/>
        <v>SI</v>
      </c>
    </row>
    <row r="3187">
      <c r="A3187" s="35" t="s">
        <v>3148</v>
      </c>
      <c r="B3187" s="35" t="s">
        <v>21</v>
      </c>
      <c r="C3187" s="35" t="s">
        <v>22</v>
      </c>
      <c r="D3187" s="20" t="s">
        <v>22</v>
      </c>
      <c r="E3187" s="20" t="str">
        <f t="shared" si="1"/>
        <v>SI</v>
      </c>
      <c r="F3187" s="21" t="str">
        <f t="shared" si="2"/>
        <v>SI</v>
      </c>
    </row>
    <row r="3188">
      <c r="A3188" s="35" t="s">
        <v>3149</v>
      </c>
      <c r="B3188" s="35" t="s">
        <v>21</v>
      </c>
      <c r="C3188" s="35" t="s">
        <v>22</v>
      </c>
      <c r="D3188" s="36" t="s">
        <v>27</v>
      </c>
      <c r="E3188" s="20" t="str">
        <f t="shared" si="1"/>
        <v>NO-Positivo-Persuasible</v>
      </c>
      <c r="F3188" s="21" t="str">
        <f t="shared" si="2"/>
        <v>NO-POSITIVO-PERSUASIBLE</v>
      </c>
    </row>
    <row r="3189">
      <c r="A3189" s="35" t="s">
        <v>3150</v>
      </c>
      <c r="B3189" s="35" t="s">
        <v>21</v>
      </c>
      <c r="C3189" s="35" t="s">
        <v>22</v>
      </c>
      <c r="D3189" s="20" t="s">
        <v>22</v>
      </c>
      <c r="E3189" s="20" t="str">
        <f t="shared" si="1"/>
        <v>SI</v>
      </c>
      <c r="F3189" s="21" t="str">
        <f t="shared" si="2"/>
        <v>SI</v>
      </c>
    </row>
    <row r="3190">
      <c r="A3190" s="35" t="s">
        <v>3151</v>
      </c>
      <c r="B3190" s="35" t="s">
        <v>21</v>
      </c>
      <c r="C3190" s="35" t="s">
        <v>27</v>
      </c>
      <c r="D3190" s="35" t="s">
        <v>27</v>
      </c>
      <c r="E3190" s="20" t="str">
        <f t="shared" si="1"/>
        <v>SI</v>
      </c>
      <c r="F3190" s="21" t="str">
        <f t="shared" si="2"/>
        <v>NO-POSITIVO-PERSUASIBLE</v>
      </c>
    </row>
    <row r="3191">
      <c r="A3191" s="35" t="s">
        <v>897</v>
      </c>
      <c r="B3191" s="35" t="s">
        <v>21</v>
      </c>
      <c r="C3191" s="35" t="s">
        <v>27</v>
      </c>
      <c r="D3191" s="35" t="s">
        <v>27</v>
      </c>
      <c r="E3191" s="20" t="str">
        <f t="shared" si="1"/>
        <v>SI</v>
      </c>
      <c r="F3191" s="21" t="str">
        <f t="shared" si="2"/>
        <v>NO-POSITIVO-PERSUASIBLE</v>
      </c>
    </row>
    <row r="3192">
      <c r="A3192" s="35" t="s">
        <v>3152</v>
      </c>
      <c r="B3192" s="35" t="s">
        <v>21</v>
      </c>
      <c r="C3192" s="35" t="s">
        <v>27</v>
      </c>
      <c r="D3192" s="35" t="s">
        <v>27</v>
      </c>
      <c r="E3192" s="20" t="str">
        <f t="shared" si="1"/>
        <v>SI</v>
      </c>
      <c r="F3192" s="21" t="str">
        <f t="shared" si="2"/>
        <v>NO-POSITIVO-PERSUASIBLE</v>
      </c>
    </row>
    <row r="3193">
      <c r="A3193" s="35" t="s">
        <v>3153</v>
      </c>
      <c r="B3193" s="35" t="s">
        <v>21</v>
      </c>
      <c r="C3193" s="35" t="s">
        <v>32</v>
      </c>
      <c r="D3193" s="36" t="s">
        <v>27</v>
      </c>
      <c r="E3193" s="20" t="str">
        <f t="shared" si="1"/>
        <v>NO-Neg_no_Deseado-Persuasible</v>
      </c>
      <c r="F3193" s="21" t="str">
        <f t="shared" si="2"/>
        <v>NO-POSITIVO-PERSUASIBLE</v>
      </c>
    </row>
    <row r="3194">
      <c r="A3194" s="35" t="s">
        <v>3154</v>
      </c>
      <c r="B3194" s="35" t="s">
        <v>21</v>
      </c>
      <c r="C3194" s="35" t="s">
        <v>27</v>
      </c>
      <c r="D3194" s="35" t="s">
        <v>27</v>
      </c>
      <c r="E3194" s="20" t="str">
        <f t="shared" si="1"/>
        <v>SI</v>
      </c>
      <c r="F3194" s="21" t="str">
        <f t="shared" si="2"/>
        <v>NO-POSITIVO-PERSUASIBLE</v>
      </c>
    </row>
    <row r="3195">
      <c r="A3195" s="35" t="s">
        <v>3155</v>
      </c>
      <c r="B3195" s="35" t="s">
        <v>21</v>
      </c>
      <c r="C3195" s="35" t="s">
        <v>27</v>
      </c>
      <c r="D3195" s="35" t="s">
        <v>27</v>
      </c>
      <c r="E3195" s="20" t="str">
        <f t="shared" si="1"/>
        <v>SI</v>
      </c>
      <c r="F3195" s="21" t="str">
        <f t="shared" si="2"/>
        <v>NO-POSITIVO-PERSUASIBLE</v>
      </c>
    </row>
    <row r="3196">
      <c r="A3196" s="35" t="s">
        <v>3156</v>
      </c>
      <c r="B3196" s="35" t="s">
        <v>21</v>
      </c>
      <c r="C3196" s="35" t="s">
        <v>27</v>
      </c>
      <c r="D3196" s="35" t="s">
        <v>27</v>
      </c>
      <c r="E3196" s="20" t="str">
        <f t="shared" si="1"/>
        <v>SI</v>
      </c>
      <c r="F3196" s="21" t="str">
        <f t="shared" si="2"/>
        <v>NO-POSITIVO-PERSUASIBLE</v>
      </c>
    </row>
    <row r="3197">
      <c r="A3197" s="35" t="s">
        <v>3157</v>
      </c>
      <c r="B3197" s="35" t="s">
        <v>21</v>
      </c>
      <c r="C3197" s="35" t="s">
        <v>22</v>
      </c>
      <c r="D3197" s="20" t="s">
        <v>22</v>
      </c>
      <c r="E3197" s="20" t="str">
        <f t="shared" si="1"/>
        <v>SI</v>
      </c>
      <c r="F3197" s="21" t="str">
        <f t="shared" si="2"/>
        <v>SI</v>
      </c>
    </row>
    <row r="3198">
      <c r="A3198" s="33">
        <v>9.1013159E8</v>
      </c>
      <c r="B3198" s="35" t="s">
        <v>21</v>
      </c>
      <c r="C3198" s="35" t="s">
        <v>27</v>
      </c>
      <c r="D3198" s="35" t="s">
        <v>27</v>
      </c>
      <c r="E3198" s="20" t="str">
        <f t="shared" si="1"/>
        <v>SI</v>
      </c>
      <c r="F3198" s="21" t="str">
        <f t="shared" si="2"/>
        <v>NO-POSITIVO-PERSUASIBLE</v>
      </c>
    </row>
    <row r="3199">
      <c r="A3199" s="35" t="s">
        <v>3158</v>
      </c>
      <c r="B3199" s="35" t="s">
        <v>65</v>
      </c>
      <c r="C3199" s="35" t="s">
        <v>32</v>
      </c>
      <c r="D3199" s="35" t="s">
        <v>32</v>
      </c>
      <c r="E3199" s="20" t="str">
        <f t="shared" si="1"/>
        <v>SI</v>
      </c>
      <c r="F3199" s="21" t="str">
        <f t="shared" si="2"/>
        <v>NO-NO DESEADO-NEG_NO_DESEADO</v>
      </c>
    </row>
    <row r="3200">
      <c r="A3200" s="35" t="s">
        <v>3159</v>
      </c>
      <c r="B3200" s="35" t="s">
        <v>21</v>
      </c>
      <c r="C3200" s="35" t="s">
        <v>27</v>
      </c>
      <c r="D3200" s="35" t="s">
        <v>27</v>
      </c>
      <c r="E3200" s="20" t="str">
        <f t="shared" si="1"/>
        <v>SI</v>
      </c>
      <c r="F3200" s="21" t="str">
        <f t="shared" si="2"/>
        <v>NO-POSITIVO-PERSUASIBLE</v>
      </c>
    </row>
    <row r="3201">
      <c r="A3201" s="35" t="s">
        <v>3160</v>
      </c>
      <c r="B3201" s="35" t="s">
        <v>65</v>
      </c>
      <c r="C3201" s="35" t="s">
        <v>32</v>
      </c>
      <c r="D3201" s="35" t="s">
        <v>32</v>
      </c>
      <c r="E3201" s="20" t="str">
        <f t="shared" si="1"/>
        <v>SI</v>
      </c>
      <c r="F3201" s="21" t="str">
        <f t="shared" si="2"/>
        <v>NO-NO DESEADO-NEG_NO_DESEADO</v>
      </c>
    </row>
    <row r="3202">
      <c r="A3202" s="33">
        <v>9.94873722E8</v>
      </c>
      <c r="B3202" s="35" t="s">
        <v>21</v>
      </c>
      <c r="C3202" s="35" t="s">
        <v>27</v>
      </c>
      <c r="D3202" s="35" t="s">
        <v>27</v>
      </c>
      <c r="E3202" s="20" t="str">
        <f t="shared" si="1"/>
        <v>SI</v>
      </c>
      <c r="F3202" s="21" t="str">
        <f t="shared" si="2"/>
        <v>NO-POSITIVO-PERSUASIBLE</v>
      </c>
    </row>
    <row r="3203">
      <c r="A3203" s="35" t="s">
        <v>3161</v>
      </c>
      <c r="B3203" s="35" t="s">
        <v>21</v>
      </c>
      <c r="C3203" s="35" t="s">
        <v>27</v>
      </c>
      <c r="D3203" s="35" t="s">
        <v>27</v>
      </c>
      <c r="E3203" s="20" t="str">
        <f t="shared" si="1"/>
        <v>SI</v>
      </c>
      <c r="F3203" s="21" t="str">
        <f t="shared" si="2"/>
        <v>NO-POSITIVO-PERSUASIBLE</v>
      </c>
    </row>
    <row r="3204">
      <c r="A3204" s="35" t="s">
        <v>3162</v>
      </c>
      <c r="B3204" s="35" t="s">
        <v>21</v>
      </c>
      <c r="C3204" s="35" t="s">
        <v>22</v>
      </c>
      <c r="D3204" s="20" t="s">
        <v>22</v>
      </c>
      <c r="E3204" s="20" t="str">
        <f t="shared" si="1"/>
        <v>SI</v>
      </c>
      <c r="F3204" s="21" t="str">
        <f t="shared" si="2"/>
        <v>SI</v>
      </c>
    </row>
    <row r="3205">
      <c r="A3205" s="35" t="s">
        <v>3163</v>
      </c>
      <c r="B3205" s="35" t="s">
        <v>21</v>
      </c>
      <c r="C3205" s="35" t="s">
        <v>27</v>
      </c>
      <c r="D3205" s="35" t="s">
        <v>27</v>
      </c>
      <c r="E3205" s="20" t="str">
        <f t="shared" si="1"/>
        <v>SI</v>
      </c>
      <c r="F3205" s="21" t="str">
        <f t="shared" si="2"/>
        <v>NO-POSITIVO-PERSUASIBLE</v>
      </c>
    </row>
    <row r="3206">
      <c r="A3206" s="35" t="s">
        <v>3164</v>
      </c>
      <c r="B3206" s="35" t="s">
        <v>21</v>
      </c>
      <c r="C3206" s="35" t="s">
        <v>22</v>
      </c>
      <c r="D3206" s="20" t="s">
        <v>22</v>
      </c>
      <c r="E3206" s="20" t="str">
        <f t="shared" si="1"/>
        <v>SI</v>
      </c>
      <c r="F3206" s="21" t="str">
        <f t="shared" si="2"/>
        <v>SI</v>
      </c>
    </row>
    <row r="3207">
      <c r="A3207" s="35" t="s">
        <v>3165</v>
      </c>
      <c r="B3207" s="35" t="s">
        <v>21</v>
      </c>
      <c r="C3207" s="35" t="s">
        <v>22</v>
      </c>
      <c r="D3207" s="20" t="s">
        <v>22</v>
      </c>
      <c r="E3207" s="20" t="str">
        <f t="shared" si="1"/>
        <v>SI</v>
      </c>
      <c r="F3207" s="21" t="str">
        <f t="shared" si="2"/>
        <v>SI</v>
      </c>
    </row>
    <row r="3208">
      <c r="A3208" s="35" t="s">
        <v>3166</v>
      </c>
      <c r="B3208" s="35" t="s">
        <v>21</v>
      </c>
      <c r="C3208" s="35" t="s">
        <v>27</v>
      </c>
      <c r="D3208" s="35" t="s">
        <v>27</v>
      </c>
      <c r="E3208" s="20" t="str">
        <f t="shared" si="1"/>
        <v>SI</v>
      </c>
      <c r="F3208" s="21" t="str">
        <f t="shared" si="2"/>
        <v>NO-POSITIVO-PERSUASIBLE</v>
      </c>
    </row>
    <row r="3209">
      <c r="A3209" s="35" t="s">
        <v>3167</v>
      </c>
      <c r="B3209" s="35" t="s">
        <v>21</v>
      </c>
      <c r="C3209" s="35" t="s">
        <v>27</v>
      </c>
      <c r="D3209" s="36" t="s">
        <v>25</v>
      </c>
      <c r="E3209" s="20" t="str">
        <f t="shared" si="1"/>
        <v>NO-Persuasible-Verificar Numero</v>
      </c>
      <c r="F3209" s="21" t="str">
        <f t="shared" si="2"/>
        <v>NO-POSITIVO-VERIFICAR NUMERO</v>
      </c>
    </row>
    <row r="3210">
      <c r="A3210" s="35" t="s">
        <v>3168</v>
      </c>
      <c r="B3210" s="35" t="s">
        <v>24</v>
      </c>
      <c r="C3210" s="35" t="s">
        <v>27</v>
      </c>
      <c r="D3210" s="35" t="s">
        <v>27</v>
      </c>
      <c r="E3210" s="20" t="str">
        <f t="shared" si="1"/>
        <v>SI</v>
      </c>
      <c r="F3210" s="21" t="str">
        <f t="shared" si="2"/>
        <v>NO-VERIFICAR NUMERO-PERSUASIBLE</v>
      </c>
    </row>
    <row r="3211">
      <c r="A3211" s="35" t="s">
        <v>3169</v>
      </c>
      <c r="B3211" s="35" t="s">
        <v>21</v>
      </c>
      <c r="C3211" s="35" t="s">
        <v>27</v>
      </c>
      <c r="D3211" s="35" t="s">
        <v>27</v>
      </c>
      <c r="E3211" s="20" t="str">
        <f t="shared" si="1"/>
        <v>SI</v>
      </c>
      <c r="F3211" s="21" t="str">
        <f t="shared" si="2"/>
        <v>NO-POSITIVO-PERSUASIBLE</v>
      </c>
    </row>
    <row r="3212">
      <c r="A3212" s="35" t="s">
        <v>3170</v>
      </c>
      <c r="B3212" s="35" t="s">
        <v>21</v>
      </c>
      <c r="C3212" s="35" t="s">
        <v>22</v>
      </c>
      <c r="D3212" s="20" t="s">
        <v>22</v>
      </c>
      <c r="E3212" s="20" t="str">
        <f t="shared" si="1"/>
        <v>SI</v>
      </c>
      <c r="F3212" s="21" t="str">
        <f t="shared" si="2"/>
        <v>SI</v>
      </c>
    </row>
    <row r="3213">
      <c r="A3213" s="35" t="s">
        <v>3171</v>
      </c>
      <c r="B3213" s="35" t="s">
        <v>65</v>
      </c>
      <c r="C3213" s="35" t="s">
        <v>32</v>
      </c>
      <c r="D3213" s="35" t="s">
        <v>32</v>
      </c>
      <c r="E3213" s="20" t="str">
        <f t="shared" si="1"/>
        <v>SI</v>
      </c>
      <c r="F3213" s="21" t="str">
        <f t="shared" si="2"/>
        <v>NO-NO DESEADO-NEG_NO_DESEADO</v>
      </c>
    </row>
    <row r="3214">
      <c r="A3214" s="35" t="s">
        <v>3172</v>
      </c>
      <c r="B3214" s="35" t="s">
        <v>24</v>
      </c>
      <c r="C3214" s="35" t="s">
        <v>25</v>
      </c>
      <c r="D3214" s="35" t="s">
        <v>25</v>
      </c>
      <c r="E3214" s="20" t="str">
        <f t="shared" si="1"/>
        <v>SI</v>
      </c>
      <c r="F3214" s="21" t="str">
        <f t="shared" si="2"/>
        <v>SI</v>
      </c>
    </row>
    <row r="3215">
      <c r="A3215" s="35" t="s">
        <v>3173</v>
      </c>
      <c r="B3215" s="35" t="s">
        <v>21</v>
      </c>
      <c r="C3215" s="35" t="s">
        <v>22</v>
      </c>
      <c r="D3215" s="20" t="s">
        <v>22</v>
      </c>
      <c r="E3215" s="20" t="str">
        <f t="shared" si="1"/>
        <v>SI</v>
      </c>
      <c r="F3215" s="21" t="str">
        <f t="shared" si="2"/>
        <v>SI</v>
      </c>
    </row>
    <row r="3216">
      <c r="A3216" s="35" t="s">
        <v>3174</v>
      </c>
      <c r="B3216" s="35" t="s">
        <v>21</v>
      </c>
      <c r="C3216" s="35" t="s">
        <v>22</v>
      </c>
      <c r="D3216" s="20" t="s">
        <v>22</v>
      </c>
      <c r="E3216" s="20" t="str">
        <f t="shared" si="1"/>
        <v>SI</v>
      </c>
      <c r="F3216" s="21" t="str">
        <f t="shared" si="2"/>
        <v>SI</v>
      </c>
    </row>
    <row r="3217">
      <c r="A3217" s="35" t="s">
        <v>3175</v>
      </c>
      <c r="B3217" s="35" t="s">
        <v>24</v>
      </c>
      <c r="C3217" s="35" t="s">
        <v>25</v>
      </c>
      <c r="D3217" s="35" t="s">
        <v>25</v>
      </c>
      <c r="E3217" s="20" t="str">
        <f t="shared" si="1"/>
        <v>SI</v>
      </c>
      <c r="F3217" s="21" t="str">
        <f t="shared" si="2"/>
        <v>SI</v>
      </c>
    </row>
    <row r="3218">
      <c r="A3218" s="35" t="s">
        <v>3176</v>
      </c>
      <c r="B3218" s="35" t="s">
        <v>21</v>
      </c>
      <c r="C3218" s="35" t="s">
        <v>22</v>
      </c>
      <c r="D3218" s="20" t="s">
        <v>22</v>
      </c>
      <c r="E3218" s="20" t="str">
        <f t="shared" si="1"/>
        <v>SI</v>
      </c>
      <c r="F3218" s="21" t="str">
        <f t="shared" si="2"/>
        <v>SI</v>
      </c>
    </row>
    <row r="3219">
      <c r="A3219" s="35" t="s">
        <v>3177</v>
      </c>
      <c r="B3219" s="35" t="s">
        <v>65</v>
      </c>
      <c r="C3219" s="35" t="s">
        <v>32</v>
      </c>
      <c r="D3219" s="35" t="s">
        <v>32</v>
      </c>
      <c r="E3219" s="20" t="str">
        <f t="shared" si="1"/>
        <v>SI</v>
      </c>
      <c r="F3219" s="21" t="str">
        <f t="shared" si="2"/>
        <v>NO-NO DESEADO-NEG_NO_DESEADO</v>
      </c>
    </row>
    <row r="3220">
      <c r="A3220" s="35" t="s">
        <v>3178</v>
      </c>
      <c r="B3220" s="35" t="s">
        <v>21</v>
      </c>
      <c r="C3220" s="35" t="s">
        <v>27</v>
      </c>
      <c r="D3220" s="35" t="s">
        <v>27</v>
      </c>
      <c r="E3220" s="20" t="str">
        <f t="shared" si="1"/>
        <v>SI</v>
      </c>
      <c r="F3220" s="21" t="str">
        <f t="shared" si="2"/>
        <v>NO-POSITIVO-PERSUASIBLE</v>
      </c>
    </row>
    <row r="3221">
      <c r="A3221" s="35" t="s">
        <v>3179</v>
      </c>
      <c r="B3221" s="35" t="s">
        <v>21</v>
      </c>
      <c r="C3221" s="35" t="s">
        <v>27</v>
      </c>
      <c r="D3221" s="35" t="s">
        <v>27</v>
      </c>
      <c r="E3221" s="20" t="str">
        <f t="shared" si="1"/>
        <v>SI</v>
      </c>
      <c r="F3221" s="21" t="str">
        <f t="shared" si="2"/>
        <v>NO-POSITIVO-PERSUASIBLE</v>
      </c>
    </row>
    <row r="3222">
      <c r="A3222" s="35" t="s">
        <v>3180</v>
      </c>
      <c r="B3222" s="35" t="s">
        <v>21</v>
      </c>
      <c r="C3222" s="35" t="s">
        <v>27</v>
      </c>
      <c r="D3222" s="35" t="s">
        <v>27</v>
      </c>
      <c r="E3222" s="20" t="str">
        <f t="shared" si="1"/>
        <v>SI</v>
      </c>
      <c r="F3222" s="21" t="str">
        <f t="shared" si="2"/>
        <v>NO-POSITIVO-PERSUASIBLE</v>
      </c>
    </row>
    <row r="3223">
      <c r="A3223" s="35" t="s">
        <v>3181</v>
      </c>
      <c r="B3223" s="35" t="s">
        <v>21</v>
      </c>
      <c r="C3223" s="35" t="s">
        <v>27</v>
      </c>
      <c r="D3223" s="35" t="s">
        <v>27</v>
      </c>
      <c r="E3223" s="20" t="str">
        <f t="shared" si="1"/>
        <v>SI</v>
      </c>
      <c r="F3223" s="21" t="str">
        <f t="shared" si="2"/>
        <v>NO-POSITIVO-PERSUASIBLE</v>
      </c>
    </row>
    <row r="3224">
      <c r="A3224" s="35" t="s">
        <v>3182</v>
      </c>
      <c r="B3224" s="35" t="s">
        <v>21</v>
      </c>
      <c r="C3224" s="35" t="s">
        <v>27</v>
      </c>
      <c r="D3224" s="35" t="s">
        <v>27</v>
      </c>
      <c r="E3224" s="20" t="str">
        <f t="shared" si="1"/>
        <v>SI</v>
      </c>
      <c r="F3224" s="21" t="str">
        <f t="shared" si="2"/>
        <v>NO-POSITIVO-PERSUASIBLE</v>
      </c>
    </row>
    <row r="3225">
      <c r="A3225" s="35" t="s">
        <v>3183</v>
      </c>
      <c r="B3225" s="35" t="s">
        <v>21</v>
      </c>
      <c r="C3225" s="35" t="s">
        <v>27</v>
      </c>
      <c r="D3225" s="36" t="s">
        <v>32</v>
      </c>
      <c r="E3225" s="20" t="str">
        <f t="shared" si="1"/>
        <v>NO-Persuasible-Neg_no_Deseado</v>
      </c>
      <c r="F3225" s="21" t="str">
        <f t="shared" si="2"/>
        <v>NO-POSITIVO-NEG_NO_DESEADO</v>
      </c>
    </row>
    <row r="3226">
      <c r="A3226" s="35" t="s">
        <v>3184</v>
      </c>
      <c r="B3226" s="35" t="s">
        <v>21</v>
      </c>
      <c r="C3226" s="35" t="s">
        <v>22</v>
      </c>
      <c r="D3226" s="20" t="s">
        <v>22</v>
      </c>
      <c r="E3226" s="20" t="str">
        <f t="shared" si="1"/>
        <v>SI</v>
      </c>
      <c r="F3226" s="21" t="str">
        <f t="shared" si="2"/>
        <v>SI</v>
      </c>
    </row>
    <row r="3227">
      <c r="A3227" s="35" t="s">
        <v>3185</v>
      </c>
      <c r="B3227" s="35" t="s">
        <v>21</v>
      </c>
      <c r="C3227" s="35" t="s">
        <v>22</v>
      </c>
      <c r="D3227" s="20" t="s">
        <v>22</v>
      </c>
      <c r="E3227" s="20" t="str">
        <f t="shared" si="1"/>
        <v>SI</v>
      </c>
      <c r="F3227" s="21" t="str">
        <f t="shared" si="2"/>
        <v>SI</v>
      </c>
    </row>
    <row r="3228">
      <c r="A3228" s="35" t="s">
        <v>3186</v>
      </c>
      <c r="B3228" s="35" t="s">
        <v>21</v>
      </c>
      <c r="C3228" s="35" t="s">
        <v>22</v>
      </c>
      <c r="D3228" s="20" t="s">
        <v>22</v>
      </c>
      <c r="E3228" s="20" t="str">
        <f t="shared" si="1"/>
        <v>SI</v>
      </c>
      <c r="F3228" s="21" t="str">
        <f t="shared" si="2"/>
        <v>SI</v>
      </c>
    </row>
    <row r="3229">
      <c r="A3229" s="35" t="s">
        <v>3187</v>
      </c>
      <c r="B3229" s="35" t="s">
        <v>21</v>
      </c>
      <c r="C3229" s="35" t="s">
        <v>27</v>
      </c>
      <c r="D3229" s="35" t="s">
        <v>27</v>
      </c>
      <c r="E3229" s="20" t="str">
        <f t="shared" si="1"/>
        <v>SI</v>
      </c>
      <c r="F3229" s="21" t="str">
        <f t="shared" si="2"/>
        <v>NO-POSITIVO-PERSUASIBLE</v>
      </c>
    </row>
    <row r="3230">
      <c r="A3230" s="35" t="s">
        <v>3188</v>
      </c>
      <c r="B3230" s="35" t="s">
        <v>21</v>
      </c>
      <c r="C3230" s="35" t="s">
        <v>22</v>
      </c>
      <c r="D3230" s="20" t="s">
        <v>22</v>
      </c>
      <c r="E3230" s="20" t="str">
        <f t="shared" si="1"/>
        <v>SI</v>
      </c>
      <c r="F3230" s="21" t="str">
        <f t="shared" si="2"/>
        <v>SI</v>
      </c>
    </row>
    <row r="3231">
      <c r="A3231" s="35" t="s">
        <v>3189</v>
      </c>
      <c r="B3231" s="35" t="s">
        <v>21</v>
      </c>
      <c r="C3231" s="35" t="s">
        <v>25</v>
      </c>
      <c r="D3231" s="36" t="s">
        <v>27</v>
      </c>
      <c r="E3231" s="20" t="str">
        <f t="shared" si="1"/>
        <v>NO-Verificar Numero-Persuasible</v>
      </c>
      <c r="F3231" s="21" t="str">
        <f t="shared" si="2"/>
        <v>NO-POSITIVO-PERSUASIBLE</v>
      </c>
    </row>
    <row r="3232">
      <c r="A3232" s="35" t="s">
        <v>3190</v>
      </c>
      <c r="B3232" s="35" t="s">
        <v>24</v>
      </c>
      <c r="C3232" s="35" t="s">
        <v>25</v>
      </c>
      <c r="D3232" s="36" t="s">
        <v>32</v>
      </c>
      <c r="E3232" s="20" t="str">
        <f t="shared" si="1"/>
        <v>NO-Verificar Numero-Neg_no_Deseado</v>
      </c>
      <c r="F3232" s="21" t="str">
        <f t="shared" si="2"/>
        <v>NO-VERIFICAR NUMERO-NEG_NO_DESEADO</v>
      </c>
    </row>
    <row r="3233">
      <c r="A3233" s="35" t="s">
        <v>3191</v>
      </c>
      <c r="B3233" s="35" t="s">
        <v>21</v>
      </c>
      <c r="C3233" s="35" t="s">
        <v>22</v>
      </c>
      <c r="D3233" s="20" t="s">
        <v>22</v>
      </c>
      <c r="E3233" s="20" t="str">
        <f t="shared" si="1"/>
        <v>SI</v>
      </c>
      <c r="F3233" s="21" t="str">
        <f t="shared" si="2"/>
        <v>SI</v>
      </c>
    </row>
    <row r="3234">
      <c r="A3234" s="35" t="s">
        <v>3192</v>
      </c>
      <c r="B3234" s="35" t="s">
        <v>21</v>
      </c>
      <c r="C3234" s="35" t="s">
        <v>27</v>
      </c>
      <c r="D3234" s="35" t="s">
        <v>27</v>
      </c>
      <c r="E3234" s="20" t="str">
        <f t="shared" si="1"/>
        <v>SI</v>
      </c>
      <c r="F3234" s="21" t="str">
        <f t="shared" si="2"/>
        <v>NO-POSITIVO-PERSUASIBLE</v>
      </c>
    </row>
    <row r="3235">
      <c r="A3235" s="35" t="s">
        <v>3193</v>
      </c>
      <c r="B3235" s="35" t="s">
        <v>24</v>
      </c>
      <c r="C3235" s="35" t="s">
        <v>32</v>
      </c>
      <c r="D3235" s="36" t="s">
        <v>32</v>
      </c>
      <c r="E3235" s="20" t="str">
        <f t="shared" si="1"/>
        <v>SI</v>
      </c>
      <c r="F3235" s="21" t="str">
        <f t="shared" si="2"/>
        <v>NO-VERIFICAR NUMERO-NEG_NO_DESEADO</v>
      </c>
    </row>
    <row r="3236">
      <c r="A3236" s="35" t="s">
        <v>3194</v>
      </c>
      <c r="B3236" s="35" t="s">
        <v>21</v>
      </c>
      <c r="C3236" s="35" t="s">
        <v>25</v>
      </c>
      <c r="D3236" s="35" t="s">
        <v>25</v>
      </c>
      <c r="E3236" s="20" t="str">
        <f t="shared" si="1"/>
        <v>SI</v>
      </c>
      <c r="F3236" s="21" t="str">
        <f t="shared" si="2"/>
        <v>NO-POSITIVO-VERIFICAR NUMERO</v>
      </c>
    </row>
    <row r="3237">
      <c r="A3237" s="35" t="s">
        <v>3195</v>
      </c>
      <c r="B3237" s="35" t="s">
        <v>21</v>
      </c>
      <c r="C3237" s="35" t="s">
        <v>27</v>
      </c>
      <c r="D3237" s="35" t="s">
        <v>27</v>
      </c>
      <c r="E3237" s="20" t="str">
        <f t="shared" si="1"/>
        <v>SI</v>
      </c>
      <c r="F3237" s="21" t="str">
        <f t="shared" si="2"/>
        <v>NO-POSITIVO-PERSUASIBLE</v>
      </c>
    </row>
    <row r="3238">
      <c r="A3238" s="35" t="s">
        <v>3196</v>
      </c>
      <c r="B3238" s="35" t="s">
        <v>21</v>
      </c>
      <c r="C3238" s="35" t="s">
        <v>27</v>
      </c>
      <c r="D3238" s="35" t="s">
        <v>27</v>
      </c>
      <c r="E3238" s="20" t="str">
        <f t="shared" si="1"/>
        <v>SI</v>
      </c>
      <c r="F3238" s="21" t="str">
        <f t="shared" si="2"/>
        <v>NO-POSITIVO-PERSUASIBLE</v>
      </c>
    </row>
    <row r="3239">
      <c r="A3239" s="35" t="s">
        <v>3197</v>
      </c>
      <c r="B3239" s="35" t="s">
        <v>21</v>
      </c>
      <c r="C3239" s="35" t="s">
        <v>22</v>
      </c>
      <c r="D3239" s="20" t="s">
        <v>22</v>
      </c>
      <c r="E3239" s="20" t="str">
        <f t="shared" si="1"/>
        <v>SI</v>
      </c>
      <c r="F3239" s="21" t="str">
        <f t="shared" si="2"/>
        <v>SI</v>
      </c>
    </row>
    <row r="3240">
      <c r="A3240" s="35" t="s">
        <v>3198</v>
      </c>
      <c r="B3240" s="35" t="s">
        <v>21</v>
      </c>
      <c r="C3240" s="35" t="s">
        <v>22</v>
      </c>
      <c r="D3240" s="20" t="s">
        <v>22</v>
      </c>
      <c r="E3240" s="20" t="str">
        <f t="shared" si="1"/>
        <v>SI</v>
      </c>
      <c r="F3240" s="21" t="str">
        <f t="shared" si="2"/>
        <v>SI</v>
      </c>
    </row>
    <row r="3241">
      <c r="A3241" s="35" t="s">
        <v>3199</v>
      </c>
      <c r="B3241" s="35" t="s">
        <v>21</v>
      </c>
      <c r="C3241" s="35" t="s">
        <v>22</v>
      </c>
      <c r="D3241" s="20" t="s">
        <v>22</v>
      </c>
      <c r="E3241" s="20" t="str">
        <f t="shared" si="1"/>
        <v>SI</v>
      </c>
      <c r="F3241" s="21" t="str">
        <f t="shared" si="2"/>
        <v>SI</v>
      </c>
    </row>
    <row r="3242">
      <c r="A3242" s="35" t="s">
        <v>3200</v>
      </c>
      <c r="B3242" s="35" t="s">
        <v>21</v>
      </c>
      <c r="C3242" s="35" t="s">
        <v>27</v>
      </c>
      <c r="D3242" s="35" t="s">
        <v>27</v>
      </c>
      <c r="E3242" s="20" t="str">
        <f t="shared" si="1"/>
        <v>SI</v>
      </c>
      <c r="F3242" s="21" t="str">
        <f t="shared" si="2"/>
        <v>NO-POSITIVO-PERSUASIBLE</v>
      </c>
    </row>
    <row r="3243">
      <c r="A3243" s="35" t="s">
        <v>3201</v>
      </c>
      <c r="B3243" s="35" t="s">
        <v>21</v>
      </c>
      <c r="C3243" s="35" t="s">
        <v>22</v>
      </c>
      <c r="D3243" s="20" t="s">
        <v>22</v>
      </c>
      <c r="E3243" s="20" t="str">
        <f t="shared" si="1"/>
        <v>SI</v>
      </c>
      <c r="F3243" s="21" t="str">
        <f t="shared" si="2"/>
        <v>SI</v>
      </c>
    </row>
    <row r="3244">
      <c r="A3244" s="35" t="s">
        <v>3202</v>
      </c>
      <c r="B3244" s="35" t="s">
        <v>21</v>
      </c>
      <c r="C3244" s="35" t="s">
        <v>25</v>
      </c>
      <c r="D3244" s="35" t="s">
        <v>25</v>
      </c>
      <c r="E3244" s="20" t="str">
        <f t="shared" si="1"/>
        <v>SI</v>
      </c>
      <c r="F3244" s="21" t="str">
        <f t="shared" si="2"/>
        <v>NO-POSITIVO-VERIFICAR NUMERO</v>
      </c>
    </row>
    <row r="3245">
      <c r="A3245" s="35" t="s">
        <v>3203</v>
      </c>
      <c r="B3245" s="35" t="s">
        <v>21</v>
      </c>
      <c r="C3245" s="35" t="s">
        <v>27</v>
      </c>
      <c r="D3245" s="35" t="s">
        <v>27</v>
      </c>
      <c r="E3245" s="20" t="str">
        <f t="shared" si="1"/>
        <v>SI</v>
      </c>
      <c r="F3245" s="21" t="str">
        <f t="shared" si="2"/>
        <v>NO-POSITIVO-PERSUASIBLE</v>
      </c>
    </row>
    <row r="3246">
      <c r="A3246" s="35" t="s">
        <v>3204</v>
      </c>
      <c r="B3246" s="35" t="s">
        <v>21</v>
      </c>
      <c r="C3246" s="35" t="s">
        <v>27</v>
      </c>
      <c r="D3246" s="35" t="s">
        <v>27</v>
      </c>
      <c r="E3246" s="20" t="str">
        <f t="shared" si="1"/>
        <v>SI</v>
      </c>
      <c r="F3246" s="21" t="str">
        <f t="shared" si="2"/>
        <v>NO-POSITIVO-PERSUASIBLE</v>
      </c>
    </row>
    <row r="3247">
      <c r="A3247" s="35" t="s">
        <v>3205</v>
      </c>
      <c r="B3247" s="35" t="s">
        <v>21</v>
      </c>
      <c r="C3247" s="35" t="s">
        <v>22</v>
      </c>
      <c r="D3247" s="20" t="s">
        <v>22</v>
      </c>
      <c r="E3247" s="20" t="str">
        <f t="shared" si="1"/>
        <v>SI</v>
      </c>
      <c r="F3247" s="21" t="str">
        <f t="shared" si="2"/>
        <v>SI</v>
      </c>
    </row>
    <row r="3248">
      <c r="A3248" s="35" t="s">
        <v>3206</v>
      </c>
      <c r="B3248" s="35" t="s">
        <v>21</v>
      </c>
      <c r="C3248" s="35" t="s">
        <v>27</v>
      </c>
      <c r="D3248" s="35" t="s">
        <v>27</v>
      </c>
      <c r="E3248" s="20" t="str">
        <f t="shared" si="1"/>
        <v>SI</v>
      </c>
      <c r="F3248" s="21" t="str">
        <f t="shared" si="2"/>
        <v>NO-POSITIVO-PERSUASIBLE</v>
      </c>
    </row>
    <row r="3249">
      <c r="A3249" s="35" t="s">
        <v>3207</v>
      </c>
      <c r="B3249" s="35" t="s">
        <v>21</v>
      </c>
      <c r="C3249" s="35" t="s">
        <v>27</v>
      </c>
      <c r="D3249" s="35" t="s">
        <v>27</v>
      </c>
      <c r="E3249" s="20" t="str">
        <f t="shared" si="1"/>
        <v>SI</v>
      </c>
      <c r="F3249" s="21" t="str">
        <f t="shared" si="2"/>
        <v>NO-POSITIVO-PERSUASIBLE</v>
      </c>
    </row>
    <row r="3250">
      <c r="A3250" s="35" t="s">
        <v>3208</v>
      </c>
      <c r="B3250" s="35" t="s">
        <v>21</v>
      </c>
      <c r="C3250" s="35" t="s">
        <v>22</v>
      </c>
      <c r="D3250" s="20" t="s">
        <v>22</v>
      </c>
      <c r="E3250" s="20" t="str">
        <f t="shared" si="1"/>
        <v>SI</v>
      </c>
      <c r="F3250" s="21" t="str">
        <f t="shared" si="2"/>
        <v>SI</v>
      </c>
    </row>
    <row r="3251">
      <c r="A3251" s="35" t="s">
        <v>3209</v>
      </c>
      <c r="B3251" s="35" t="s">
        <v>21</v>
      </c>
      <c r="C3251" s="35" t="s">
        <v>25</v>
      </c>
      <c r="D3251" s="35" t="s">
        <v>25</v>
      </c>
      <c r="E3251" s="20" t="str">
        <f t="shared" si="1"/>
        <v>SI</v>
      </c>
      <c r="F3251" s="21" t="str">
        <f t="shared" si="2"/>
        <v>NO-POSITIVO-VERIFICAR NUMERO</v>
      </c>
    </row>
    <row r="3252">
      <c r="A3252" s="35" t="s">
        <v>3210</v>
      </c>
      <c r="B3252" s="35" t="s">
        <v>21</v>
      </c>
      <c r="C3252" s="35" t="s">
        <v>32</v>
      </c>
      <c r="D3252" s="35" t="s">
        <v>32</v>
      </c>
      <c r="E3252" s="20" t="str">
        <f t="shared" si="1"/>
        <v>SI</v>
      </c>
      <c r="F3252" s="21" t="str">
        <f t="shared" si="2"/>
        <v>NO-POSITIVO-NEG_NO_DESEADO</v>
      </c>
    </row>
    <row r="3253">
      <c r="A3253" s="35" t="s">
        <v>3211</v>
      </c>
      <c r="B3253" s="35" t="s">
        <v>65</v>
      </c>
      <c r="C3253" s="35" t="s">
        <v>27</v>
      </c>
      <c r="D3253" s="36" t="s">
        <v>32</v>
      </c>
      <c r="E3253" s="20" t="str">
        <f t="shared" si="1"/>
        <v>NO-Persuasible-Neg_no_Deseado</v>
      </c>
      <c r="F3253" s="21" t="str">
        <f t="shared" si="2"/>
        <v>NO-NO DESEADO-NEG_NO_DESEADO</v>
      </c>
    </row>
    <row r="3254">
      <c r="A3254" s="35" t="s">
        <v>3212</v>
      </c>
      <c r="B3254" s="35" t="s">
        <v>21</v>
      </c>
      <c r="C3254" s="35" t="s">
        <v>27</v>
      </c>
      <c r="D3254" s="35" t="s">
        <v>27</v>
      </c>
      <c r="E3254" s="20" t="str">
        <f t="shared" si="1"/>
        <v>SI</v>
      </c>
      <c r="F3254" s="21" t="str">
        <f t="shared" si="2"/>
        <v>NO-POSITIVO-PERSUASIBLE</v>
      </c>
    </row>
    <row r="3255">
      <c r="A3255" s="35" t="s">
        <v>3213</v>
      </c>
      <c r="B3255" s="35" t="s">
        <v>21</v>
      </c>
      <c r="C3255" s="35" t="s">
        <v>22</v>
      </c>
      <c r="D3255" s="20" t="s">
        <v>22</v>
      </c>
      <c r="E3255" s="20" t="str">
        <f t="shared" si="1"/>
        <v>SI</v>
      </c>
      <c r="F3255" s="21" t="str">
        <f t="shared" si="2"/>
        <v>SI</v>
      </c>
    </row>
    <row r="3256">
      <c r="A3256" s="35" t="s">
        <v>3214</v>
      </c>
      <c r="B3256" s="35" t="s">
        <v>21</v>
      </c>
      <c r="C3256" s="35" t="s">
        <v>22</v>
      </c>
      <c r="D3256" s="20" t="s">
        <v>22</v>
      </c>
      <c r="E3256" s="20" t="str">
        <f t="shared" si="1"/>
        <v>SI</v>
      </c>
      <c r="F3256" s="21" t="str">
        <f t="shared" si="2"/>
        <v>SI</v>
      </c>
    </row>
    <row r="3257">
      <c r="A3257" s="35" t="s">
        <v>3215</v>
      </c>
      <c r="B3257" s="35" t="s">
        <v>21</v>
      </c>
      <c r="C3257" s="35" t="s">
        <v>27</v>
      </c>
      <c r="D3257" s="35" t="s">
        <v>27</v>
      </c>
      <c r="E3257" s="20" t="str">
        <f t="shared" si="1"/>
        <v>SI</v>
      </c>
      <c r="F3257" s="21" t="str">
        <f t="shared" si="2"/>
        <v>NO-POSITIVO-PERSUASIBLE</v>
      </c>
    </row>
    <row r="3258">
      <c r="A3258" s="35" t="s">
        <v>3216</v>
      </c>
      <c r="B3258" s="35" t="s">
        <v>21</v>
      </c>
      <c r="C3258" s="35" t="s">
        <v>27</v>
      </c>
      <c r="D3258" s="35" t="s">
        <v>27</v>
      </c>
      <c r="E3258" s="20" t="str">
        <f t="shared" si="1"/>
        <v>SI</v>
      </c>
      <c r="F3258" s="21" t="str">
        <f t="shared" si="2"/>
        <v>NO-POSITIVO-PERSUASIBLE</v>
      </c>
    </row>
    <row r="3259">
      <c r="A3259" s="35" t="s">
        <v>3217</v>
      </c>
      <c r="B3259" s="35" t="s">
        <v>21</v>
      </c>
      <c r="C3259" s="35" t="s">
        <v>27</v>
      </c>
      <c r="D3259" s="35" t="s">
        <v>27</v>
      </c>
      <c r="E3259" s="20" t="str">
        <f t="shared" si="1"/>
        <v>SI</v>
      </c>
      <c r="F3259" s="21" t="str">
        <f t="shared" si="2"/>
        <v>NO-POSITIVO-PERSUASIBLE</v>
      </c>
    </row>
    <row r="3260">
      <c r="A3260" s="35" t="s">
        <v>3218</v>
      </c>
      <c r="B3260" s="35" t="s">
        <v>21</v>
      </c>
      <c r="C3260" s="35" t="s">
        <v>22</v>
      </c>
      <c r="D3260" s="20" t="s">
        <v>22</v>
      </c>
      <c r="E3260" s="20" t="str">
        <f t="shared" si="1"/>
        <v>SI</v>
      </c>
      <c r="F3260" s="21" t="str">
        <f t="shared" si="2"/>
        <v>SI</v>
      </c>
    </row>
    <row r="3261">
      <c r="A3261" s="35" t="s">
        <v>3219</v>
      </c>
      <c r="B3261" s="35" t="s">
        <v>21</v>
      </c>
      <c r="C3261" s="35" t="s">
        <v>27</v>
      </c>
      <c r="D3261" s="35" t="s">
        <v>27</v>
      </c>
      <c r="E3261" s="20" t="str">
        <f t="shared" si="1"/>
        <v>SI</v>
      </c>
      <c r="F3261" s="21" t="str">
        <f t="shared" si="2"/>
        <v>NO-POSITIVO-PERSUASIBLE</v>
      </c>
    </row>
    <row r="3262">
      <c r="A3262" s="35" t="s">
        <v>3220</v>
      </c>
      <c r="B3262" s="35" t="s">
        <v>21</v>
      </c>
      <c r="C3262" s="35" t="s">
        <v>27</v>
      </c>
      <c r="D3262" s="35" t="s">
        <v>27</v>
      </c>
      <c r="E3262" s="20" t="str">
        <f t="shared" si="1"/>
        <v>SI</v>
      </c>
      <c r="F3262" s="21" t="str">
        <f t="shared" si="2"/>
        <v>NO-POSITIVO-PERSUASIBLE</v>
      </c>
    </row>
    <row r="3263">
      <c r="A3263" s="35" t="s">
        <v>3221</v>
      </c>
      <c r="B3263" s="35" t="s">
        <v>21</v>
      </c>
      <c r="C3263" s="35" t="s">
        <v>25</v>
      </c>
      <c r="D3263" s="35" t="s">
        <v>25</v>
      </c>
      <c r="E3263" s="20" t="str">
        <f t="shared" si="1"/>
        <v>SI</v>
      </c>
      <c r="F3263" s="21" t="str">
        <f t="shared" si="2"/>
        <v>NO-POSITIVO-VERIFICAR NUMERO</v>
      </c>
    </row>
    <row r="3264">
      <c r="A3264" s="35" t="s">
        <v>3222</v>
      </c>
      <c r="B3264" s="35" t="s">
        <v>21</v>
      </c>
      <c r="C3264" s="35" t="s">
        <v>22</v>
      </c>
      <c r="D3264" s="20" t="s">
        <v>22</v>
      </c>
      <c r="E3264" s="20" t="str">
        <f t="shared" si="1"/>
        <v>SI</v>
      </c>
      <c r="F3264" s="21" t="str">
        <f t="shared" si="2"/>
        <v>SI</v>
      </c>
    </row>
    <row r="3265">
      <c r="A3265" s="33">
        <v>9.99528572E8</v>
      </c>
      <c r="B3265" s="35" t="s">
        <v>21</v>
      </c>
      <c r="C3265" s="35" t="s">
        <v>27</v>
      </c>
      <c r="D3265" s="35" t="s">
        <v>27</v>
      </c>
      <c r="E3265" s="20" t="str">
        <f t="shared" si="1"/>
        <v>SI</v>
      </c>
      <c r="F3265" s="21" t="str">
        <f t="shared" si="2"/>
        <v>NO-POSITIVO-PERSUASIBLE</v>
      </c>
    </row>
    <row r="3266">
      <c r="A3266" s="35" t="s">
        <v>3223</v>
      </c>
      <c r="B3266" s="35" t="s">
        <v>21</v>
      </c>
      <c r="C3266" s="35" t="s">
        <v>27</v>
      </c>
      <c r="D3266" s="35" t="s">
        <v>27</v>
      </c>
      <c r="E3266" s="20" t="str">
        <f t="shared" si="1"/>
        <v>SI</v>
      </c>
      <c r="F3266" s="21" t="str">
        <f t="shared" si="2"/>
        <v>NO-POSITIVO-PERSUASIBLE</v>
      </c>
    </row>
    <row r="3267">
      <c r="A3267" s="35" t="s">
        <v>3224</v>
      </c>
      <c r="B3267" s="35" t="s">
        <v>21</v>
      </c>
      <c r="C3267" s="35" t="s">
        <v>27</v>
      </c>
      <c r="D3267" s="35" t="s">
        <v>27</v>
      </c>
      <c r="E3267" s="20" t="str">
        <f t="shared" si="1"/>
        <v>SI</v>
      </c>
      <c r="F3267" s="21" t="str">
        <f t="shared" si="2"/>
        <v>NO-POSITIVO-PERSUASIBLE</v>
      </c>
    </row>
    <row r="3268">
      <c r="A3268" s="35" t="s">
        <v>3225</v>
      </c>
      <c r="B3268" s="35" t="s">
        <v>21</v>
      </c>
      <c r="C3268" s="35" t="s">
        <v>22</v>
      </c>
      <c r="D3268" s="20" t="s">
        <v>22</v>
      </c>
      <c r="E3268" s="20" t="str">
        <f t="shared" si="1"/>
        <v>SI</v>
      </c>
      <c r="F3268" s="21" t="str">
        <f t="shared" si="2"/>
        <v>SI</v>
      </c>
    </row>
    <row r="3269">
      <c r="A3269" s="35" t="s">
        <v>3226</v>
      </c>
      <c r="B3269" s="35" t="s">
        <v>21</v>
      </c>
      <c r="C3269" s="35" t="s">
        <v>22</v>
      </c>
      <c r="D3269" s="20" t="s">
        <v>22</v>
      </c>
      <c r="E3269" s="20" t="str">
        <f t="shared" si="1"/>
        <v>SI</v>
      </c>
      <c r="F3269" s="21" t="str">
        <f t="shared" si="2"/>
        <v>SI</v>
      </c>
    </row>
    <row r="3270">
      <c r="A3270" s="35" t="s">
        <v>3227</v>
      </c>
      <c r="B3270" s="35" t="s">
        <v>21</v>
      </c>
      <c r="C3270" s="35" t="s">
        <v>22</v>
      </c>
      <c r="D3270" s="20" t="s">
        <v>22</v>
      </c>
      <c r="E3270" s="20" t="str">
        <f t="shared" si="1"/>
        <v>SI</v>
      </c>
      <c r="F3270" s="21" t="str">
        <f t="shared" si="2"/>
        <v>SI</v>
      </c>
    </row>
    <row r="3271">
      <c r="A3271" s="35" t="s">
        <v>3228</v>
      </c>
      <c r="B3271" s="35" t="s">
        <v>21</v>
      </c>
      <c r="C3271" s="35" t="s">
        <v>25</v>
      </c>
      <c r="D3271" s="35" t="s">
        <v>25</v>
      </c>
      <c r="E3271" s="20" t="str">
        <f t="shared" si="1"/>
        <v>SI</v>
      </c>
      <c r="F3271" s="21" t="str">
        <f t="shared" si="2"/>
        <v>NO-POSITIVO-VERIFICAR NUMERO</v>
      </c>
    </row>
    <row r="3272">
      <c r="A3272" s="35" t="s">
        <v>3229</v>
      </c>
      <c r="B3272" s="35" t="s">
        <v>21</v>
      </c>
      <c r="C3272" s="35" t="s">
        <v>27</v>
      </c>
      <c r="D3272" s="35" t="s">
        <v>27</v>
      </c>
      <c r="E3272" s="20" t="str">
        <f t="shared" si="1"/>
        <v>SI</v>
      </c>
      <c r="F3272" s="21" t="str">
        <f t="shared" si="2"/>
        <v>NO-POSITIVO-PERSUASIBLE</v>
      </c>
    </row>
    <row r="3273">
      <c r="A3273" s="35" t="s">
        <v>3230</v>
      </c>
      <c r="B3273" s="35" t="s">
        <v>21</v>
      </c>
      <c r="C3273" s="35" t="s">
        <v>22</v>
      </c>
      <c r="D3273" s="20" t="s">
        <v>22</v>
      </c>
      <c r="E3273" s="20" t="str">
        <f t="shared" si="1"/>
        <v>SI</v>
      </c>
      <c r="F3273" s="21" t="str">
        <f t="shared" si="2"/>
        <v>SI</v>
      </c>
    </row>
    <row r="3274">
      <c r="A3274" s="35" t="s">
        <v>3231</v>
      </c>
      <c r="B3274" s="35" t="s">
        <v>21</v>
      </c>
      <c r="C3274" s="35" t="s">
        <v>22</v>
      </c>
      <c r="D3274" s="20" t="s">
        <v>22</v>
      </c>
      <c r="E3274" s="20" t="str">
        <f t="shared" si="1"/>
        <v>SI</v>
      </c>
      <c r="F3274" s="21" t="str">
        <f t="shared" si="2"/>
        <v>SI</v>
      </c>
    </row>
    <row r="3275">
      <c r="A3275" s="35" t="s">
        <v>3232</v>
      </c>
      <c r="B3275" s="35" t="s">
        <v>21</v>
      </c>
      <c r="C3275" s="35" t="s">
        <v>22</v>
      </c>
      <c r="D3275" s="20" t="s">
        <v>22</v>
      </c>
      <c r="E3275" s="20" t="str">
        <f t="shared" si="1"/>
        <v>SI</v>
      </c>
      <c r="F3275" s="21" t="str">
        <f t="shared" si="2"/>
        <v>SI</v>
      </c>
    </row>
    <row r="3276">
      <c r="A3276" s="35" t="s">
        <v>3233</v>
      </c>
      <c r="B3276" s="35" t="s">
        <v>24</v>
      </c>
      <c r="C3276" s="35" t="s">
        <v>25</v>
      </c>
      <c r="D3276" s="35" t="s">
        <v>25</v>
      </c>
      <c r="E3276" s="20" t="str">
        <f t="shared" si="1"/>
        <v>SI</v>
      </c>
      <c r="F3276" s="21" t="str">
        <f t="shared" si="2"/>
        <v>SI</v>
      </c>
    </row>
    <row r="3277">
      <c r="A3277" s="35" t="s">
        <v>3234</v>
      </c>
      <c r="B3277" s="35" t="s">
        <v>24</v>
      </c>
      <c r="C3277" s="35" t="s">
        <v>25</v>
      </c>
      <c r="D3277" s="35" t="s">
        <v>25</v>
      </c>
      <c r="E3277" s="20" t="str">
        <f t="shared" si="1"/>
        <v>SI</v>
      </c>
      <c r="F3277" s="21" t="str">
        <f t="shared" si="2"/>
        <v>SI</v>
      </c>
    </row>
    <row r="3278">
      <c r="A3278" s="35" t="s">
        <v>3235</v>
      </c>
      <c r="B3278" s="35" t="s">
        <v>21</v>
      </c>
      <c r="C3278" s="35" t="s">
        <v>27</v>
      </c>
      <c r="D3278" s="35" t="s">
        <v>27</v>
      </c>
      <c r="E3278" s="20" t="str">
        <f t="shared" si="1"/>
        <v>SI</v>
      </c>
      <c r="F3278" s="21" t="str">
        <f t="shared" si="2"/>
        <v>NO-POSITIVO-PERSUASIBLE</v>
      </c>
    </row>
    <row r="3279">
      <c r="A3279" s="35" t="s">
        <v>3236</v>
      </c>
      <c r="B3279" s="35" t="s">
        <v>21</v>
      </c>
      <c r="C3279" s="35" t="s">
        <v>22</v>
      </c>
      <c r="D3279" s="20" t="s">
        <v>22</v>
      </c>
      <c r="E3279" s="20" t="str">
        <f t="shared" si="1"/>
        <v>SI</v>
      </c>
      <c r="F3279" s="21" t="str">
        <f t="shared" si="2"/>
        <v>SI</v>
      </c>
    </row>
    <row r="3280">
      <c r="A3280" s="35" t="s">
        <v>3237</v>
      </c>
      <c r="B3280" s="35" t="s">
        <v>21</v>
      </c>
      <c r="C3280" s="35" t="s">
        <v>22</v>
      </c>
      <c r="D3280" s="20" t="s">
        <v>22</v>
      </c>
      <c r="E3280" s="20" t="str">
        <f t="shared" si="1"/>
        <v>SI</v>
      </c>
      <c r="F3280" s="21" t="str">
        <f t="shared" si="2"/>
        <v>SI</v>
      </c>
    </row>
    <row r="3281">
      <c r="A3281" s="35" t="s">
        <v>3238</v>
      </c>
      <c r="B3281" s="35" t="s">
        <v>21</v>
      </c>
      <c r="C3281" s="35" t="s">
        <v>27</v>
      </c>
      <c r="D3281" s="35" t="s">
        <v>27</v>
      </c>
      <c r="E3281" s="20" t="str">
        <f t="shared" si="1"/>
        <v>SI</v>
      </c>
      <c r="F3281" s="21" t="str">
        <f t="shared" si="2"/>
        <v>NO-POSITIVO-PERSUASIBLE</v>
      </c>
    </row>
    <row r="3282">
      <c r="A3282" s="35" t="s">
        <v>3239</v>
      </c>
      <c r="B3282" s="35" t="s">
        <v>21</v>
      </c>
      <c r="C3282" s="35" t="s">
        <v>27</v>
      </c>
      <c r="D3282" s="35" t="s">
        <v>27</v>
      </c>
      <c r="E3282" s="20" t="str">
        <f t="shared" si="1"/>
        <v>SI</v>
      </c>
      <c r="F3282" s="21" t="str">
        <f t="shared" si="2"/>
        <v>NO-POSITIVO-PERSUASIBLE</v>
      </c>
    </row>
    <row r="3283">
      <c r="A3283" s="35" t="s">
        <v>3240</v>
      </c>
      <c r="B3283" s="35" t="s">
        <v>21</v>
      </c>
      <c r="C3283" s="35" t="s">
        <v>27</v>
      </c>
      <c r="D3283" s="35" t="s">
        <v>27</v>
      </c>
      <c r="E3283" s="20" t="str">
        <f t="shared" si="1"/>
        <v>SI</v>
      </c>
      <c r="F3283" s="21" t="str">
        <f t="shared" si="2"/>
        <v>NO-POSITIVO-PERSUASIBLE</v>
      </c>
    </row>
    <row r="3284">
      <c r="A3284" s="35" t="s">
        <v>3241</v>
      </c>
      <c r="B3284" s="35" t="s">
        <v>65</v>
      </c>
      <c r="C3284" s="35" t="s">
        <v>32</v>
      </c>
      <c r="D3284" s="35" t="s">
        <v>32</v>
      </c>
      <c r="E3284" s="20" t="str">
        <f t="shared" si="1"/>
        <v>SI</v>
      </c>
      <c r="F3284" s="21" t="str">
        <f t="shared" si="2"/>
        <v>NO-NO DESEADO-NEG_NO_DESEADO</v>
      </c>
    </row>
    <row r="3285">
      <c r="A3285" s="35" t="s">
        <v>3242</v>
      </c>
      <c r="B3285" s="35" t="s">
        <v>21</v>
      </c>
      <c r="C3285" s="35" t="s">
        <v>22</v>
      </c>
      <c r="D3285" s="20" t="s">
        <v>22</v>
      </c>
      <c r="E3285" s="20" t="str">
        <f t="shared" si="1"/>
        <v>SI</v>
      </c>
      <c r="F3285" s="21" t="str">
        <f t="shared" si="2"/>
        <v>SI</v>
      </c>
    </row>
    <row r="3286">
      <c r="A3286" s="35" t="s">
        <v>3243</v>
      </c>
      <c r="B3286" s="35" t="s">
        <v>21</v>
      </c>
      <c r="C3286" s="35" t="s">
        <v>25</v>
      </c>
      <c r="D3286" s="35" t="s">
        <v>25</v>
      </c>
      <c r="E3286" s="20" t="str">
        <f t="shared" si="1"/>
        <v>SI</v>
      </c>
      <c r="F3286" s="21" t="str">
        <f t="shared" si="2"/>
        <v>NO-POSITIVO-VERIFICAR NUMERO</v>
      </c>
    </row>
    <row r="3287">
      <c r="A3287" s="35" t="s">
        <v>3244</v>
      </c>
      <c r="B3287" s="35" t="s">
        <v>21</v>
      </c>
      <c r="C3287" s="35" t="s">
        <v>27</v>
      </c>
      <c r="D3287" s="35" t="s">
        <v>27</v>
      </c>
      <c r="E3287" s="20" t="str">
        <f t="shared" si="1"/>
        <v>SI</v>
      </c>
      <c r="F3287" s="21" t="str">
        <f t="shared" si="2"/>
        <v>NO-POSITIVO-PERSUASIBLE</v>
      </c>
    </row>
    <row r="3288">
      <c r="A3288" s="35" t="s">
        <v>3245</v>
      </c>
      <c r="B3288" s="35" t="s">
        <v>21</v>
      </c>
      <c r="C3288" s="35" t="s">
        <v>25</v>
      </c>
      <c r="D3288" s="35" t="s">
        <v>25</v>
      </c>
      <c r="E3288" s="20" t="str">
        <f t="shared" si="1"/>
        <v>SI</v>
      </c>
      <c r="F3288" s="21" t="str">
        <f t="shared" si="2"/>
        <v>NO-POSITIVO-VERIFICAR NUMERO</v>
      </c>
    </row>
    <row r="3289">
      <c r="A3289" s="35" t="s">
        <v>3246</v>
      </c>
      <c r="B3289" s="35" t="s">
        <v>21</v>
      </c>
      <c r="C3289" s="35" t="s">
        <v>27</v>
      </c>
      <c r="D3289" s="35" t="s">
        <v>27</v>
      </c>
      <c r="E3289" s="20" t="str">
        <f t="shared" si="1"/>
        <v>SI</v>
      </c>
      <c r="F3289" s="21" t="str">
        <f t="shared" si="2"/>
        <v>NO-POSITIVO-PERSUASIBLE</v>
      </c>
    </row>
    <row r="3290">
      <c r="A3290" s="35" t="s">
        <v>1356</v>
      </c>
      <c r="B3290" s="35" t="s">
        <v>21</v>
      </c>
      <c r="C3290" s="35" t="s">
        <v>27</v>
      </c>
      <c r="D3290" s="20" t="s">
        <v>22</v>
      </c>
      <c r="E3290" s="20" t="str">
        <f t="shared" si="1"/>
        <v>NO-Persuasible-Positivo</v>
      </c>
      <c r="F3290" s="21" t="str">
        <f t="shared" si="2"/>
        <v>SI</v>
      </c>
    </row>
    <row r="3291">
      <c r="A3291" s="35" t="s">
        <v>3247</v>
      </c>
      <c r="B3291" s="35" t="s">
        <v>21</v>
      </c>
      <c r="C3291" s="35" t="s">
        <v>22</v>
      </c>
      <c r="D3291" s="36" t="s">
        <v>27</v>
      </c>
      <c r="E3291" s="20" t="str">
        <f t="shared" si="1"/>
        <v>NO-Positivo-Persuasible</v>
      </c>
      <c r="F3291" s="21" t="str">
        <f t="shared" si="2"/>
        <v>NO-POSITIVO-PERSUASIBLE</v>
      </c>
    </row>
    <row r="3292">
      <c r="A3292" s="35" t="s">
        <v>3248</v>
      </c>
      <c r="B3292" s="35" t="s">
        <v>65</v>
      </c>
      <c r="C3292" s="35" t="s">
        <v>32</v>
      </c>
      <c r="D3292" s="35" t="s">
        <v>32</v>
      </c>
      <c r="E3292" s="20" t="str">
        <f t="shared" si="1"/>
        <v>SI</v>
      </c>
      <c r="F3292" s="21" t="str">
        <f t="shared" si="2"/>
        <v>NO-NO DESEADO-NEG_NO_DESEADO</v>
      </c>
    </row>
    <row r="3293">
      <c r="A3293" s="35" t="s">
        <v>3249</v>
      </c>
      <c r="B3293" s="35" t="s">
        <v>21</v>
      </c>
      <c r="C3293" s="35" t="s">
        <v>27</v>
      </c>
      <c r="D3293" s="35" t="s">
        <v>27</v>
      </c>
      <c r="E3293" s="20" t="str">
        <f t="shared" si="1"/>
        <v>SI</v>
      </c>
      <c r="F3293" s="21" t="str">
        <f t="shared" si="2"/>
        <v>NO-POSITIVO-PERSUASIBLE</v>
      </c>
    </row>
    <row r="3294">
      <c r="A3294" s="35" t="s">
        <v>3250</v>
      </c>
      <c r="B3294" s="35" t="s">
        <v>24</v>
      </c>
      <c r="C3294" s="35" t="s">
        <v>25</v>
      </c>
      <c r="D3294" s="35" t="s">
        <v>25</v>
      </c>
      <c r="E3294" s="20" t="str">
        <f t="shared" si="1"/>
        <v>SI</v>
      </c>
      <c r="F3294" s="21" t="str">
        <f t="shared" si="2"/>
        <v>SI</v>
      </c>
    </row>
    <row r="3295">
      <c r="A3295" s="35" t="s">
        <v>3251</v>
      </c>
      <c r="B3295" s="35" t="s">
        <v>24</v>
      </c>
      <c r="C3295" s="35" t="s">
        <v>27</v>
      </c>
      <c r="D3295" s="35" t="s">
        <v>27</v>
      </c>
      <c r="E3295" s="20" t="str">
        <f t="shared" si="1"/>
        <v>SI</v>
      </c>
      <c r="F3295" s="21" t="str">
        <f t="shared" si="2"/>
        <v>NO-VERIFICAR NUMERO-PERSUASIBLE</v>
      </c>
    </row>
    <row r="3296">
      <c r="A3296" s="35" t="s">
        <v>3252</v>
      </c>
      <c r="B3296" s="35" t="s">
        <v>21</v>
      </c>
      <c r="C3296" s="35" t="s">
        <v>27</v>
      </c>
      <c r="D3296" s="35" t="s">
        <v>27</v>
      </c>
      <c r="E3296" s="20" t="str">
        <f t="shared" si="1"/>
        <v>SI</v>
      </c>
      <c r="F3296" s="21" t="str">
        <f t="shared" si="2"/>
        <v>NO-POSITIVO-PERSUASIBLE</v>
      </c>
    </row>
    <row r="3297">
      <c r="A3297" s="35" t="s">
        <v>3253</v>
      </c>
      <c r="B3297" s="35" t="s">
        <v>21</v>
      </c>
      <c r="C3297" s="35" t="s">
        <v>22</v>
      </c>
      <c r="D3297" s="20" t="s">
        <v>22</v>
      </c>
      <c r="E3297" s="20" t="str">
        <f t="shared" si="1"/>
        <v>SI</v>
      </c>
      <c r="F3297" s="21" t="str">
        <f t="shared" si="2"/>
        <v>SI</v>
      </c>
    </row>
    <row r="3298">
      <c r="A3298" s="35" t="s">
        <v>3254</v>
      </c>
      <c r="B3298" s="35" t="s">
        <v>21</v>
      </c>
      <c r="C3298" s="35" t="s">
        <v>22</v>
      </c>
      <c r="D3298" s="20" t="s">
        <v>22</v>
      </c>
      <c r="E3298" s="20" t="str">
        <f t="shared" si="1"/>
        <v>SI</v>
      </c>
      <c r="F3298" s="21" t="str">
        <f t="shared" si="2"/>
        <v>SI</v>
      </c>
    </row>
    <row r="3299">
      <c r="A3299" s="35" t="s">
        <v>478</v>
      </c>
      <c r="B3299" s="35" t="s">
        <v>24</v>
      </c>
      <c r="C3299" s="35" t="s">
        <v>25</v>
      </c>
      <c r="D3299" s="35" t="s">
        <v>25</v>
      </c>
      <c r="E3299" s="20" t="str">
        <f t="shared" si="1"/>
        <v>SI</v>
      </c>
      <c r="F3299" s="21" t="str">
        <f t="shared" si="2"/>
        <v>SI</v>
      </c>
    </row>
    <row r="3300">
      <c r="A3300" s="35" t="s">
        <v>3255</v>
      </c>
      <c r="B3300" s="35" t="s">
        <v>21</v>
      </c>
      <c r="C3300" s="35" t="s">
        <v>22</v>
      </c>
      <c r="D3300" s="20" t="s">
        <v>22</v>
      </c>
      <c r="E3300" s="20" t="str">
        <f t="shared" si="1"/>
        <v>SI</v>
      </c>
      <c r="F3300" s="21" t="str">
        <f t="shared" si="2"/>
        <v>SI</v>
      </c>
    </row>
    <row r="3301">
      <c r="A3301" s="35" t="s">
        <v>3256</v>
      </c>
      <c r="B3301" s="35" t="s">
        <v>21</v>
      </c>
      <c r="C3301" s="35" t="s">
        <v>22</v>
      </c>
      <c r="D3301" s="20" t="s">
        <v>22</v>
      </c>
      <c r="E3301" s="20" t="str">
        <f t="shared" si="1"/>
        <v>SI</v>
      </c>
      <c r="F3301" s="21" t="str">
        <f t="shared" si="2"/>
        <v>SI</v>
      </c>
    </row>
    <row r="3302">
      <c r="A3302" s="35" t="s">
        <v>3257</v>
      </c>
      <c r="B3302" s="35" t="s">
        <v>21</v>
      </c>
      <c r="C3302" s="35" t="s">
        <v>27</v>
      </c>
      <c r="D3302" s="35" t="s">
        <v>27</v>
      </c>
      <c r="E3302" s="20" t="str">
        <f t="shared" si="1"/>
        <v>SI</v>
      </c>
      <c r="F3302" s="21" t="str">
        <f t="shared" si="2"/>
        <v>NO-POSITIVO-PERSUASIBLE</v>
      </c>
    </row>
    <row r="3303">
      <c r="A3303" s="35" t="s">
        <v>3258</v>
      </c>
      <c r="B3303" s="35" t="s">
        <v>21</v>
      </c>
      <c r="C3303" s="35" t="s">
        <v>22</v>
      </c>
      <c r="D3303" s="20" t="s">
        <v>22</v>
      </c>
      <c r="E3303" s="20" t="str">
        <f t="shared" si="1"/>
        <v>SI</v>
      </c>
      <c r="F3303" s="21" t="str">
        <f t="shared" si="2"/>
        <v>SI</v>
      </c>
    </row>
    <row r="3304">
      <c r="A3304" s="35" t="s">
        <v>3259</v>
      </c>
      <c r="B3304" s="35" t="s">
        <v>21</v>
      </c>
      <c r="C3304" s="35" t="s">
        <v>32</v>
      </c>
      <c r="D3304" s="36" t="s">
        <v>27</v>
      </c>
      <c r="E3304" s="20" t="str">
        <f t="shared" si="1"/>
        <v>NO-Neg_no_Deseado-Persuasible</v>
      </c>
      <c r="F3304" s="21" t="str">
        <f t="shared" si="2"/>
        <v>NO-POSITIVO-PERSUASIBLE</v>
      </c>
    </row>
    <row r="3305">
      <c r="A3305" s="35" t="s">
        <v>3260</v>
      </c>
      <c r="B3305" s="35" t="s">
        <v>24</v>
      </c>
      <c r="C3305" s="35" t="s">
        <v>25</v>
      </c>
      <c r="D3305" s="35" t="s">
        <v>27</v>
      </c>
      <c r="E3305" s="20" t="str">
        <f t="shared" si="1"/>
        <v>NO-Verificar Numero-Persuasible</v>
      </c>
      <c r="F3305" s="21" t="str">
        <f t="shared" si="2"/>
        <v>NO-VERIFICAR NUMERO-PERSUASIBLE</v>
      </c>
    </row>
    <row r="3306">
      <c r="A3306" s="35" t="s">
        <v>3261</v>
      </c>
      <c r="B3306" s="35" t="s">
        <v>65</v>
      </c>
      <c r="C3306" s="35" t="s">
        <v>27</v>
      </c>
      <c r="D3306" s="36" t="s">
        <v>32</v>
      </c>
      <c r="E3306" s="20" t="str">
        <f t="shared" si="1"/>
        <v>NO-Persuasible-Neg_no_Deseado</v>
      </c>
      <c r="F3306" s="21" t="str">
        <f t="shared" si="2"/>
        <v>NO-NO DESEADO-NEG_NO_DESEADO</v>
      </c>
    </row>
    <row r="3307">
      <c r="A3307" s="35" t="s">
        <v>3262</v>
      </c>
      <c r="B3307" s="35" t="s">
        <v>21</v>
      </c>
      <c r="C3307" s="35" t="s">
        <v>22</v>
      </c>
      <c r="D3307" s="20" t="s">
        <v>22</v>
      </c>
      <c r="E3307" s="20" t="str">
        <f t="shared" si="1"/>
        <v>SI</v>
      </c>
      <c r="F3307" s="21" t="str">
        <f t="shared" si="2"/>
        <v>SI</v>
      </c>
    </row>
    <row r="3308">
      <c r="A3308" s="35" t="s">
        <v>3263</v>
      </c>
      <c r="B3308" s="35" t="s">
        <v>21</v>
      </c>
      <c r="C3308" s="35" t="s">
        <v>22</v>
      </c>
      <c r="D3308" s="20" t="s">
        <v>22</v>
      </c>
      <c r="E3308" s="20" t="str">
        <f t="shared" si="1"/>
        <v>SI</v>
      </c>
      <c r="F3308" s="21" t="str">
        <f t="shared" si="2"/>
        <v>SI</v>
      </c>
    </row>
    <row r="3309">
      <c r="A3309" s="35" t="s">
        <v>3264</v>
      </c>
      <c r="B3309" s="35" t="s">
        <v>21</v>
      </c>
      <c r="C3309" s="35" t="s">
        <v>27</v>
      </c>
      <c r="D3309" s="35" t="s">
        <v>27</v>
      </c>
      <c r="E3309" s="20" t="str">
        <f t="shared" si="1"/>
        <v>SI</v>
      </c>
      <c r="F3309" s="21" t="str">
        <f t="shared" si="2"/>
        <v>NO-POSITIVO-PERSUASIBLE</v>
      </c>
    </row>
    <row r="3310">
      <c r="A3310" s="35" t="s">
        <v>3265</v>
      </c>
      <c r="B3310" s="35" t="s">
        <v>21</v>
      </c>
      <c r="C3310" s="35" t="s">
        <v>27</v>
      </c>
      <c r="D3310" s="35" t="s">
        <v>27</v>
      </c>
      <c r="E3310" s="20" t="str">
        <f t="shared" si="1"/>
        <v>SI</v>
      </c>
      <c r="F3310" s="21" t="str">
        <f t="shared" si="2"/>
        <v>NO-POSITIVO-PERSUASIBLE</v>
      </c>
    </row>
    <row r="3311">
      <c r="A3311" s="35" t="s">
        <v>3266</v>
      </c>
      <c r="B3311" s="35" t="s">
        <v>21</v>
      </c>
      <c r="C3311" s="35" t="s">
        <v>22</v>
      </c>
      <c r="D3311" s="20" t="s">
        <v>22</v>
      </c>
      <c r="E3311" s="20" t="str">
        <f t="shared" si="1"/>
        <v>SI</v>
      </c>
      <c r="F3311" s="21" t="str">
        <f t="shared" si="2"/>
        <v>SI</v>
      </c>
    </row>
    <row r="3312">
      <c r="A3312" s="35" t="s">
        <v>3267</v>
      </c>
      <c r="B3312" s="35" t="s">
        <v>21</v>
      </c>
      <c r="C3312" s="35" t="s">
        <v>22</v>
      </c>
      <c r="D3312" s="20" t="s">
        <v>22</v>
      </c>
      <c r="E3312" s="20" t="str">
        <f t="shared" si="1"/>
        <v>SI</v>
      </c>
      <c r="F3312" s="21" t="str">
        <f t="shared" si="2"/>
        <v>SI</v>
      </c>
    </row>
    <row r="3313">
      <c r="A3313" s="35" t="s">
        <v>3268</v>
      </c>
      <c r="B3313" s="35" t="s">
        <v>21</v>
      </c>
      <c r="C3313" s="35" t="s">
        <v>22</v>
      </c>
      <c r="D3313" s="35" t="s">
        <v>27</v>
      </c>
      <c r="E3313" s="20" t="str">
        <f t="shared" si="1"/>
        <v>NO-Positivo-Persuasible</v>
      </c>
      <c r="F3313" s="21" t="str">
        <f t="shared" si="2"/>
        <v>NO-POSITIVO-PERSUASIBLE</v>
      </c>
    </row>
    <row r="3314">
      <c r="A3314" s="35" t="s">
        <v>3269</v>
      </c>
      <c r="B3314" s="35" t="s">
        <v>21</v>
      </c>
      <c r="C3314" s="35" t="s">
        <v>27</v>
      </c>
      <c r="D3314" s="35" t="s">
        <v>27</v>
      </c>
      <c r="E3314" s="20" t="str">
        <f t="shared" si="1"/>
        <v>SI</v>
      </c>
      <c r="F3314" s="21" t="str">
        <f t="shared" si="2"/>
        <v>NO-POSITIVO-PERSUASIBLE</v>
      </c>
    </row>
    <row r="3315">
      <c r="A3315" s="35" t="s">
        <v>3270</v>
      </c>
      <c r="B3315" s="35" t="s">
        <v>21</v>
      </c>
      <c r="C3315" s="35" t="s">
        <v>27</v>
      </c>
      <c r="D3315" s="35" t="s">
        <v>27</v>
      </c>
      <c r="E3315" s="20" t="str">
        <f t="shared" si="1"/>
        <v>SI</v>
      </c>
      <c r="F3315" s="21" t="str">
        <f t="shared" si="2"/>
        <v>NO-POSITIVO-PERSUASIBLE</v>
      </c>
    </row>
    <row r="3316">
      <c r="A3316" s="35" t="s">
        <v>3271</v>
      </c>
      <c r="B3316" s="35" t="s">
        <v>21</v>
      </c>
      <c r="C3316" s="35" t="s">
        <v>22</v>
      </c>
      <c r="D3316" s="35" t="s">
        <v>27</v>
      </c>
      <c r="E3316" s="20" t="str">
        <f t="shared" si="1"/>
        <v>NO-Positivo-Persuasible</v>
      </c>
      <c r="F3316" s="21" t="str">
        <f t="shared" si="2"/>
        <v>NO-POSITIVO-PERSUASIBLE</v>
      </c>
    </row>
    <row r="3317">
      <c r="A3317" s="35" t="s">
        <v>3272</v>
      </c>
      <c r="B3317" s="35" t="s">
        <v>21</v>
      </c>
      <c r="C3317" s="35" t="s">
        <v>32</v>
      </c>
      <c r="D3317" s="35" t="s">
        <v>32</v>
      </c>
      <c r="E3317" s="20" t="str">
        <f t="shared" si="1"/>
        <v>SI</v>
      </c>
      <c r="F3317" s="21" t="str">
        <f t="shared" si="2"/>
        <v>NO-POSITIVO-NEG_NO_DESEADO</v>
      </c>
    </row>
    <row r="3318">
      <c r="A3318" s="35" t="s">
        <v>3273</v>
      </c>
      <c r="B3318" s="35" t="s">
        <v>24</v>
      </c>
      <c r="C3318" s="35" t="s">
        <v>25</v>
      </c>
      <c r="D3318" s="35" t="s">
        <v>25</v>
      </c>
      <c r="E3318" s="20" t="str">
        <f t="shared" si="1"/>
        <v>SI</v>
      </c>
      <c r="F3318" s="21" t="str">
        <f t="shared" si="2"/>
        <v>SI</v>
      </c>
    </row>
    <row r="3319">
      <c r="A3319" s="35" t="s">
        <v>3274</v>
      </c>
      <c r="B3319" s="35" t="s">
        <v>21</v>
      </c>
      <c r="C3319" s="35" t="s">
        <v>27</v>
      </c>
      <c r="D3319" s="35" t="s">
        <v>27</v>
      </c>
      <c r="E3319" s="20" t="str">
        <f t="shared" si="1"/>
        <v>SI</v>
      </c>
      <c r="F3319" s="21" t="str">
        <f t="shared" si="2"/>
        <v>NO-POSITIVO-PERSUASIBLE</v>
      </c>
    </row>
    <row r="3320">
      <c r="A3320" s="35" t="s">
        <v>3275</v>
      </c>
      <c r="B3320" s="35" t="s">
        <v>21</v>
      </c>
      <c r="C3320" s="35" t="s">
        <v>22</v>
      </c>
      <c r="D3320" s="20" t="s">
        <v>22</v>
      </c>
      <c r="E3320" s="20" t="str">
        <f t="shared" si="1"/>
        <v>SI</v>
      </c>
      <c r="F3320" s="21" t="str">
        <f t="shared" si="2"/>
        <v>SI</v>
      </c>
    </row>
    <row r="3321">
      <c r="A3321" s="35" t="s">
        <v>3276</v>
      </c>
      <c r="B3321" s="35" t="s">
        <v>24</v>
      </c>
      <c r="C3321" s="35" t="s">
        <v>25</v>
      </c>
      <c r="D3321" s="35" t="s">
        <v>27</v>
      </c>
      <c r="E3321" s="20" t="str">
        <f t="shared" si="1"/>
        <v>NO-Verificar Numero-Persuasible</v>
      </c>
      <c r="F3321" s="21" t="str">
        <f t="shared" si="2"/>
        <v>NO-VERIFICAR NUMERO-PERSUASIBLE</v>
      </c>
    </row>
    <row r="3322">
      <c r="A3322" s="35" t="s">
        <v>3277</v>
      </c>
      <c r="B3322" s="35" t="s">
        <v>21</v>
      </c>
      <c r="C3322" s="35" t="s">
        <v>27</v>
      </c>
      <c r="D3322" s="35" t="s">
        <v>27</v>
      </c>
      <c r="E3322" s="20" t="str">
        <f t="shared" si="1"/>
        <v>SI</v>
      </c>
      <c r="F3322" s="21" t="str">
        <f t="shared" si="2"/>
        <v>NO-POSITIVO-PERSUASIBLE</v>
      </c>
    </row>
    <row r="3323">
      <c r="A3323" s="35" t="s">
        <v>3278</v>
      </c>
      <c r="B3323" s="35" t="s">
        <v>21</v>
      </c>
      <c r="C3323" s="35" t="s">
        <v>32</v>
      </c>
      <c r="D3323" s="35" t="s">
        <v>32</v>
      </c>
      <c r="E3323" s="20" t="str">
        <f t="shared" si="1"/>
        <v>SI</v>
      </c>
      <c r="F3323" s="21" t="str">
        <f t="shared" si="2"/>
        <v>NO-POSITIVO-NEG_NO_DESEADO</v>
      </c>
    </row>
    <row r="3324">
      <c r="A3324" s="35" t="s">
        <v>3279</v>
      </c>
      <c r="B3324" s="35" t="s">
        <v>21</v>
      </c>
      <c r="C3324" s="35" t="s">
        <v>27</v>
      </c>
      <c r="D3324" s="35" t="s">
        <v>27</v>
      </c>
      <c r="E3324" s="20" t="str">
        <f t="shared" si="1"/>
        <v>SI</v>
      </c>
      <c r="F3324" s="21" t="str">
        <f t="shared" si="2"/>
        <v>NO-POSITIVO-PERSUASIBLE</v>
      </c>
    </row>
    <row r="3325">
      <c r="A3325" s="35" t="s">
        <v>3280</v>
      </c>
      <c r="B3325" s="35" t="s">
        <v>21</v>
      </c>
      <c r="C3325" s="35" t="s">
        <v>22</v>
      </c>
      <c r="D3325" s="35" t="s">
        <v>27</v>
      </c>
      <c r="E3325" s="20" t="str">
        <f t="shared" si="1"/>
        <v>NO-Positivo-Persuasible</v>
      </c>
      <c r="F3325" s="21" t="str">
        <f t="shared" si="2"/>
        <v>NO-POSITIVO-PERSUASIBLE</v>
      </c>
    </row>
    <row r="3326">
      <c r="A3326" s="35" t="s">
        <v>3281</v>
      </c>
      <c r="B3326" s="35" t="s">
        <v>21</v>
      </c>
      <c r="C3326" s="35" t="s">
        <v>22</v>
      </c>
      <c r="D3326" s="20" t="s">
        <v>22</v>
      </c>
      <c r="E3326" s="20" t="str">
        <f t="shared" si="1"/>
        <v>SI</v>
      </c>
      <c r="F3326" s="21" t="str">
        <f t="shared" si="2"/>
        <v>SI</v>
      </c>
    </row>
    <row r="3327">
      <c r="A3327" s="35" t="s">
        <v>3282</v>
      </c>
      <c r="B3327" s="35" t="s">
        <v>21</v>
      </c>
      <c r="C3327" s="35" t="s">
        <v>22</v>
      </c>
      <c r="D3327" s="20" t="s">
        <v>22</v>
      </c>
      <c r="E3327" s="20" t="str">
        <f t="shared" si="1"/>
        <v>SI</v>
      </c>
      <c r="F3327" s="21" t="str">
        <f t="shared" si="2"/>
        <v>SI</v>
      </c>
    </row>
    <row r="3328">
      <c r="A3328" s="35" t="s">
        <v>3283</v>
      </c>
      <c r="B3328" s="35" t="s">
        <v>21</v>
      </c>
      <c r="C3328" s="35" t="s">
        <v>22</v>
      </c>
      <c r="D3328" s="20" t="s">
        <v>22</v>
      </c>
      <c r="E3328" s="20" t="str">
        <f t="shared" si="1"/>
        <v>SI</v>
      </c>
      <c r="F3328" s="21" t="str">
        <f t="shared" si="2"/>
        <v>SI</v>
      </c>
    </row>
    <row r="3329">
      <c r="A3329" s="35" t="s">
        <v>3284</v>
      </c>
      <c r="B3329" s="35" t="s">
        <v>21</v>
      </c>
      <c r="C3329" s="35" t="s">
        <v>22</v>
      </c>
      <c r="D3329" s="20" t="s">
        <v>22</v>
      </c>
      <c r="E3329" s="20" t="str">
        <f t="shared" si="1"/>
        <v>SI</v>
      </c>
      <c r="F3329" s="21" t="str">
        <f t="shared" si="2"/>
        <v>SI</v>
      </c>
    </row>
    <row r="3330">
      <c r="A3330" s="35" t="s">
        <v>3285</v>
      </c>
      <c r="B3330" s="35" t="s">
        <v>24</v>
      </c>
      <c r="C3330" s="35" t="s">
        <v>32</v>
      </c>
      <c r="D3330" s="35" t="s">
        <v>27</v>
      </c>
      <c r="E3330" s="20" t="str">
        <f t="shared" si="1"/>
        <v>NO-Neg_no_Deseado-Persuasible</v>
      </c>
      <c r="F3330" s="21" t="str">
        <f t="shared" si="2"/>
        <v>NO-VERIFICAR NUMERO-PERSUASIBLE</v>
      </c>
    </row>
    <row r="3331">
      <c r="A3331" s="35" t="s">
        <v>3286</v>
      </c>
      <c r="B3331" s="35" t="s">
        <v>21</v>
      </c>
      <c r="C3331" s="35" t="s">
        <v>22</v>
      </c>
      <c r="D3331" s="20" t="s">
        <v>22</v>
      </c>
      <c r="E3331" s="20" t="str">
        <f t="shared" si="1"/>
        <v>SI</v>
      </c>
      <c r="F3331" s="21" t="str">
        <f t="shared" si="2"/>
        <v>SI</v>
      </c>
    </row>
    <row r="3332">
      <c r="A3332" s="35" t="s">
        <v>3287</v>
      </c>
      <c r="B3332" s="35" t="s">
        <v>21</v>
      </c>
      <c r="C3332" s="35" t="s">
        <v>22</v>
      </c>
      <c r="D3332" s="20" t="s">
        <v>22</v>
      </c>
      <c r="E3332" s="20" t="str">
        <f t="shared" si="1"/>
        <v>SI</v>
      </c>
      <c r="F3332" s="21" t="str">
        <f t="shared" si="2"/>
        <v>SI</v>
      </c>
    </row>
    <row r="3333">
      <c r="A3333" s="35" t="s">
        <v>3288</v>
      </c>
      <c r="B3333" s="35" t="s">
        <v>21</v>
      </c>
      <c r="C3333" s="35" t="s">
        <v>22</v>
      </c>
      <c r="D3333" s="20" t="s">
        <v>22</v>
      </c>
      <c r="E3333" s="20" t="str">
        <f t="shared" si="1"/>
        <v>SI</v>
      </c>
      <c r="F3333" s="21" t="str">
        <f t="shared" si="2"/>
        <v>SI</v>
      </c>
    </row>
    <row r="3334">
      <c r="A3334" s="35" t="s">
        <v>3289</v>
      </c>
      <c r="B3334" s="35" t="s">
        <v>21</v>
      </c>
      <c r="C3334" s="35" t="s">
        <v>22</v>
      </c>
      <c r="D3334" s="20" t="s">
        <v>22</v>
      </c>
      <c r="E3334" s="20" t="str">
        <f t="shared" si="1"/>
        <v>SI</v>
      </c>
      <c r="F3334" s="21" t="str">
        <f t="shared" si="2"/>
        <v>SI</v>
      </c>
    </row>
    <row r="3335">
      <c r="A3335" s="35" t="s">
        <v>3290</v>
      </c>
      <c r="B3335" s="35" t="s">
        <v>24</v>
      </c>
      <c r="C3335" s="35" t="s">
        <v>25</v>
      </c>
      <c r="D3335" s="35" t="s">
        <v>25</v>
      </c>
      <c r="E3335" s="20" t="str">
        <f t="shared" si="1"/>
        <v>SI</v>
      </c>
      <c r="F3335" s="21" t="str">
        <f t="shared" si="2"/>
        <v>SI</v>
      </c>
    </row>
    <row r="3336">
      <c r="A3336" s="35" t="s">
        <v>3291</v>
      </c>
      <c r="B3336" s="35" t="s">
        <v>21</v>
      </c>
      <c r="C3336" s="35" t="s">
        <v>22</v>
      </c>
      <c r="D3336" s="20" t="s">
        <v>22</v>
      </c>
      <c r="E3336" s="20" t="str">
        <f t="shared" si="1"/>
        <v>SI</v>
      </c>
      <c r="F3336" s="21" t="str">
        <f t="shared" si="2"/>
        <v>SI</v>
      </c>
    </row>
    <row r="3337">
      <c r="A3337" s="35" t="s">
        <v>3292</v>
      </c>
      <c r="B3337" s="35" t="s">
        <v>65</v>
      </c>
      <c r="C3337" s="35" t="s">
        <v>32</v>
      </c>
      <c r="D3337" s="35" t="s">
        <v>32</v>
      </c>
      <c r="E3337" s="20" t="str">
        <f t="shared" si="1"/>
        <v>SI</v>
      </c>
      <c r="F3337" s="21" t="str">
        <f t="shared" si="2"/>
        <v>NO-NO DESEADO-NEG_NO_DESEADO</v>
      </c>
    </row>
    <row r="3338">
      <c r="A3338" s="35" t="s">
        <v>3293</v>
      </c>
      <c r="B3338" s="35" t="s">
        <v>21</v>
      </c>
      <c r="C3338" s="35" t="s">
        <v>22</v>
      </c>
      <c r="D3338" s="20" t="s">
        <v>22</v>
      </c>
      <c r="E3338" s="20" t="str">
        <f t="shared" si="1"/>
        <v>SI</v>
      </c>
      <c r="F3338" s="21" t="str">
        <f t="shared" si="2"/>
        <v>SI</v>
      </c>
    </row>
    <row r="3339">
      <c r="A3339" s="35" t="s">
        <v>3294</v>
      </c>
      <c r="B3339" s="35" t="s">
        <v>21</v>
      </c>
      <c r="C3339" s="35" t="s">
        <v>22</v>
      </c>
      <c r="D3339" s="20" t="s">
        <v>22</v>
      </c>
      <c r="E3339" s="20" t="str">
        <f t="shared" si="1"/>
        <v>SI</v>
      </c>
      <c r="F3339" s="21" t="str">
        <f t="shared" si="2"/>
        <v>SI</v>
      </c>
    </row>
    <row r="3340">
      <c r="A3340" s="35" t="s">
        <v>3295</v>
      </c>
      <c r="B3340" s="35" t="s">
        <v>21</v>
      </c>
      <c r="C3340" s="35" t="s">
        <v>22</v>
      </c>
      <c r="D3340" s="20" t="s">
        <v>22</v>
      </c>
      <c r="E3340" s="20" t="str">
        <f t="shared" si="1"/>
        <v>SI</v>
      </c>
      <c r="F3340" s="21" t="str">
        <f t="shared" si="2"/>
        <v>SI</v>
      </c>
    </row>
    <row r="3341">
      <c r="A3341" s="35" t="s">
        <v>3296</v>
      </c>
      <c r="B3341" s="35" t="s">
        <v>21</v>
      </c>
      <c r="C3341" s="35" t="s">
        <v>27</v>
      </c>
      <c r="D3341" s="35" t="s">
        <v>27</v>
      </c>
      <c r="E3341" s="20" t="str">
        <f t="shared" si="1"/>
        <v>SI</v>
      </c>
      <c r="F3341" s="21" t="str">
        <f t="shared" si="2"/>
        <v>NO-POSITIVO-PERSUASIBLE</v>
      </c>
    </row>
    <row r="3342">
      <c r="A3342" s="35" t="s">
        <v>3297</v>
      </c>
      <c r="B3342" s="35" t="s">
        <v>21</v>
      </c>
      <c r="C3342" s="35" t="s">
        <v>27</v>
      </c>
      <c r="D3342" s="35" t="s">
        <v>27</v>
      </c>
      <c r="E3342" s="20" t="str">
        <f t="shared" si="1"/>
        <v>SI</v>
      </c>
      <c r="F3342" s="21" t="str">
        <f t="shared" si="2"/>
        <v>NO-POSITIVO-PERSUASIBLE</v>
      </c>
    </row>
    <row r="3343">
      <c r="A3343" s="35" t="s">
        <v>3298</v>
      </c>
      <c r="B3343" s="35" t="s">
        <v>21</v>
      </c>
      <c r="C3343" s="35" t="s">
        <v>22</v>
      </c>
      <c r="D3343" s="20" t="s">
        <v>22</v>
      </c>
      <c r="E3343" s="20" t="str">
        <f t="shared" si="1"/>
        <v>SI</v>
      </c>
      <c r="F3343" s="21" t="str">
        <f t="shared" si="2"/>
        <v>SI</v>
      </c>
    </row>
    <row r="3344">
      <c r="A3344" s="35" t="s">
        <v>3299</v>
      </c>
      <c r="B3344" s="35" t="s">
        <v>21</v>
      </c>
      <c r="C3344" s="35" t="s">
        <v>22</v>
      </c>
      <c r="D3344" s="20" t="s">
        <v>22</v>
      </c>
      <c r="E3344" s="20" t="str">
        <f t="shared" si="1"/>
        <v>SI</v>
      </c>
      <c r="F3344" s="21" t="str">
        <f t="shared" si="2"/>
        <v>SI</v>
      </c>
    </row>
    <row r="3345">
      <c r="A3345" s="35" t="s">
        <v>3300</v>
      </c>
      <c r="B3345" s="35" t="s">
        <v>21</v>
      </c>
      <c r="C3345" s="35" t="s">
        <v>22</v>
      </c>
      <c r="D3345" s="20" t="s">
        <v>22</v>
      </c>
      <c r="E3345" s="20" t="str">
        <f t="shared" si="1"/>
        <v>SI</v>
      </c>
      <c r="F3345" s="21" t="str">
        <f t="shared" si="2"/>
        <v>SI</v>
      </c>
    </row>
    <row r="3346">
      <c r="A3346" s="35" t="s">
        <v>3301</v>
      </c>
      <c r="B3346" s="35" t="s">
        <v>21</v>
      </c>
      <c r="C3346" s="35" t="s">
        <v>22</v>
      </c>
      <c r="D3346" s="20" t="s">
        <v>22</v>
      </c>
      <c r="E3346" s="20" t="str">
        <f t="shared" si="1"/>
        <v>SI</v>
      </c>
      <c r="F3346" s="21" t="str">
        <f t="shared" si="2"/>
        <v>SI</v>
      </c>
    </row>
    <row r="3347">
      <c r="A3347" s="35" t="s">
        <v>3302</v>
      </c>
      <c r="B3347" s="35" t="s">
        <v>21</v>
      </c>
      <c r="C3347" s="35" t="s">
        <v>27</v>
      </c>
      <c r="D3347" s="35" t="s">
        <v>27</v>
      </c>
      <c r="E3347" s="20" t="str">
        <f t="shared" si="1"/>
        <v>SI</v>
      </c>
      <c r="F3347" s="21" t="str">
        <f t="shared" si="2"/>
        <v>NO-POSITIVO-PERSUASIBLE</v>
      </c>
    </row>
    <row r="3348">
      <c r="A3348" s="35" t="s">
        <v>3303</v>
      </c>
      <c r="B3348" s="35" t="s">
        <v>102</v>
      </c>
      <c r="C3348" s="35" t="s">
        <v>22</v>
      </c>
      <c r="D3348" s="36" t="s">
        <v>27</v>
      </c>
      <c r="E3348" s="20" t="str">
        <f t="shared" si="1"/>
        <v>NO-Positivo-Persuasible</v>
      </c>
      <c r="F3348" s="21" t="str">
        <f t="shared" si="2"/>
        <v>NO-NEGATIVO-PERSUASIBLE</v>
      </c>
    </row>
    <row r="3349">
      <c r="A3349" s="35" t="s">
        <v>3304</v>
      </c>
      <c r="B3349" s="35" t="s">
        <v>21</v>
      </c>
      <c r="C3349" s="35" t="s">
        <v>22</v>
      </c>
      <c r="D3349" s="20" t="s">
        <v>22</v>
      </c>
      <c r="E3349" s="20" t="str">
        <f t="shared" si="1"/>
        <v>SI</v>
      </c>
      <c r="F3349" s="21" t="str">
        <f t="shared" si="2"/>
        <v>SI</v>
      </c>
    </row>
    <row r="3350">
      <c r="A3350" s="35" t="s">
        <v>3305</v>
      </c>
      <c r="B3350" s="35" t="s">
        <v>65</v>
      </c>
      <c r="C3350" s="35" t="s">
        <v>32</v>
      </c>
      <c r="D3350" s="35" t="s">
        <v>32</v>
      </c>
      <c r="E3350" s="20" t="str">
        <f t="shared" si="1"/>
        <v>SI</v>
      </c>
      <c r="F3350" s="21" t="str">
        <f t="shared" si="2"/>
        <v>NO-NO DESEADO-NEG_NO_DESEADO</v>
      </c>
    </row>
    <row r="3351">
      <c r="A3351" s="35" t="s">
        <v>3306</v>
      </c>
      <c r="B3351" s="35" t="s">
        <v>24</v>
      </c>
      <c r="C3351" s="35" t="s">
        <v>27</v>
      </c>
      <c r="D3351" s="35" t="s">
        <v>27</v>
      </c>
      <c r="E3351" s="20" t="str">
        <f t="shared" si="1"/>
        <v>SI</v>
      </c>
      <c r="F3351" s="21" t="str">
        <f t="shared" si="2"/>
        <v>NO-VERIFICAR NUMERO-PERSUASIBLE</v>
      </c>
    </row>
    <row r="3352">
      <c r="A3352" s="35" t="s">
        <v>3307</v>
      </c>
      <c r="B3352" s="35" t="s">
        <v>21</v>
      </c>
      <c r="C3352" s="35" t="s">
        <v>22</v>
      </c>
      <c r="D3352" s="20" t="s">
        <v>22</v>
      </c>
      <c r="E3352" s="20" t="str">
        <f t="shared" si="1"/>
        <v>SI</v>
      </c>
      <c r="F3352" s="21" t="str">
        <f t="shared" si="2"/>
        <v>SI</v>
      </c>
    </row>
    <row r="3353">
      <c r="A3353" s="35" t="s">
        <v>3308</v>
      </c>
      <c r="B3353" s="35" t="s">
        <v>24</v>
      </c>
      <c r="C3353" s="35" t="s">
        <v>25</v>
      </c>
      <c r="D3353" s="35" t="s">
        <v>25</v>
      </c>
      <c r="E3353" s="20" t="str">
        <f t="shared" si="1"/>
        <v>SI</v>
      </c>
      <c r="F3353" s="21" t="str">
        <f t="shared" si="2"/>
        <v>SI</v>
      </c>
    </row>
    <row r="3354">
      <c r="A3354" s="35" t="s">
        <v>3309</v>
      </c>
      <c r="B3354" s="35" t="s">
        <v>24</v>
      </c>
      <c r="C3354" s="35" t="s">
        <v>27</v>
      </c>
      <c r="D3354" s="35" t="s">
        <v>27</v>
      </c>
      <c r="E3354" s="20" t="str">
        <f t="shared" si="1"/>
        <v>SI</v>
      </c>
      <c r="F3354" s="21" t="str">
        <f t="shared" si="2"/>
        <v>NO-VERIFICAR NUMERO-PERSUASIBLE</v>
      </c>
    </row>
    <row r="3355">
      <c r="A3355" s="35" t="s">
        <v>3310</v>
      </c>
      <c r="B3355" s="35" t="s">
        <v>21</v>
      </c>
      <c r="C3355" s="35" t="s">
        <v>22</v>
      </c>
      <c r="D3355" s="20" t="s">
        <v>22</v>
      </c>
      <c r="E3355" s="20" t="str">
        <f t="shared" si="1"/>
        <v>SI</v>
      </c>
      <c r="F3355" s="21" t="str">
        <f t="shared" si="2"/>
        <v>SI</v>
      </c>
    </row>
    <row r="3356">
      <c r="A3356" s="35" t="s">
        <v>3311</v>
      </c>
      <c r="B3356" s="35" t="s">
        <v>21</v>
      </c>
      <c r="C3356" s="35" t="s">
        <v>27</v>
      </c>
      <c r="D3356" s="35" t="s">
        <v>27</v>
      </c>
      <c r="E3356" s="20" t="str">
        <f t="shared" si="1"/>
        <v>SI</v>
      </c>
      <c r="F3356" s="21" t="str">
        <f t="shared" si="2"/>
        <v>NO-POSITIVO-PERSUASIBLE</v>
      </c>
    </row>
    <row r="3357">
      <c r="A3357" s="35" t="s">
        <v>3312</v>
      </c>
      <c r="B3357" s="35" t="s">
        <v>21</v>
      </c>
      <c r="C3357" s="35" t="s">
        <v>22</v>
      </c>
      <c r="D3357" s="20" t="s">
        <v>22</v>
      </c>
      <c r="E3357" s="20" t="str">
        <f t="shared" si="1"/>
        <v>SI</v>
      </c>
      <c r="F3357" s="21" t="str">
        <f t="shared" si="2"/>
        <v>SI</v>
      </c>
    </row>
    <row r="3358">
      <c r="A3358" s="35" t="s">
        <v>3313</v>
      </c>
      <c r="B3358" s="35" t="s">
        <v>21</v>
      </c>
      <c r="C3358" s="35" t="s">
        <v>22</v>
      </c>
      <c r="D3358" s="20" t="s">
        <v>22</v>
      </c>
      <c r="E3358" s="20" t="str">
        <f t="shared" si="1"/>
        <v>SI</v>
      </c>
      <c r="F3358" s="21" t="str">
        <f t="shared" si="2"/>
        <v>SI</v>
      </c>
    </row>
    <row r="3359">
      <c r="A3359" s="35" t="s">
        <v>3314</v>
      </c>
      <c r="B3359" s="35" t="s">
        <v>21</v>
      </c>
      <c r="C3359" s="35" t="s">
        <v>22</v>
      </c>
      <c r="D3359" s="20" t="s">
        <v>22</v>
      </c>
      <c r="E3359" s="20" t="str">
        <f t="shared" si="1"/>
        <v>SI</v>
      </c>
      <c r="F3359" s="21" t="str">
        <f t="shared" si="2"/>
        <v>SI</v>
      </c>
    </row>
    <row r="3360">
      <c r="A3360" s="35" t="s">
        <v>3315</v>
      </c>
      <c r="B3360" s="35" t="s">
        <v>21</v>
      </c>
      <c r="C3360" s="35" t="s">
        <v>22</v>
      </c>
      <c r="D3360" s="36" t="s">
        <v>60</v>
      </c>
      <c r="E3360" s="20" t="str">
        <f t="shared" si="1"/>
        <v>NO-Positivo-no va</v>
      </c>
      <c r="F3360" s="21" t="str">
        <f t="shared" si="2"/>
        <v>NO-POSITIVO-NO VA</v>
      </c>
    </row>
    <row r="3361">
      <c r="A3361" s="35" t="s">
        <v>3316</v>
      </c>
      <c r="B3361" s="35" t="s">
        <v>21</v>
      </c>
      <c r="C3361" s="35" t="s">
        <v>22</v>
      </c>
      <c r="D3361" s="20" t="s">
        <v>22</v>
      </c>
      <c r="E3361" s="20" t="str">
        <f t="shared" si="1"/>
        <v>SI</v>
      </c>
      <c r="F3361" s="21" t="str">
        <f t="shared" si="2"/>
        <v>SI</v>
      </c>
    </row>
    <row r="3362">
      <c r="A3362" s="35" t="s">
        <v>3317</v>
      </c>
      <c r="B3362" s="35" t="s">
        <v>21</v>
      </c>
      <c r="C3362" s="35" t="s">
        <v>27</v>
      </c>
      <c r="D3362" s="35" t="s">
        <v>27</v>
      </c>
      <c r="E3362" s="20" t="str">
        <f t="shared" si="1"/>
        <v>SI</v>
      </c>
      <c r="F3362" s="21" t="str">
        <f t="shared" si="2"/>
        <v>NO-POSITIVO-PERSUASIBLE</v>
      </c>
    </row>
    <row r="3363">
      <c r="A3363" s="35" t="s">
        <v>3318</v>
      </c>
      <c r="B3363" s="35" t="s">
        <v>24</v>
      </c>
      <c r="C3363" s="35" t="s">
        <v>32</v>
      </c>
      <c r="D3363" s="35" t="s">
        <v>32</v>
      </c>
      <c r="E3363" s="20" t="str">
        <f t="shared" si="1"/>
        <v>SI</v>
      </c>
      <c r="F3363" s="21" t="str">
        <f t="shared" si="2"/>
        <v>NO-VERIFICAR NUMERO-NEG_NO_DESEADO</v>
      </c>
    </row>
    <row r="3364">
      <c r="A3364" s="35" t="s">
        <v>3319</v>
      </c>
      <c r="B3364" s="35" t="s">
        <v>21</v>
      </c>
      <c r="C3364" s="35" t="s">
        <v>27</v>
      </c>
      <c r="D3364" s="35" t="s">
        <v>27</v>
      </c>
      <c r="E3364" s="20" t="str">
        <f t="shared" si="1"/>
        <v>SI</v>
      </c>
      <c r="F3364" s="21" t="str">
        <f t="shared" si="2"/>
        <v>NO-POSITIVO-PERSUASIBLE</v>
      </c>
    </row>
    <row r="3365">
      <c r="A3365" s="35" t="s">
        <v>3320</v>
      </c>
      <c r="B3365" s="35" t="s">
        <v>21</v>
      </c>
      <c r="C3365" s="35" t="s">
        <v>27</v>
      </c>
      <c r="D3365" s="35" t="s">
        <v>27</v>
      </c>
      <c r="E3365" s="20" t="str">
        <f t="shared" si="1"/>
        <v>SI</v>
      </c>
      <c r="F3365" s="21" t="str">
        <f t="shared" si="2"/>
        <v>NO-POSITIVO-PERSUASIBLE</v>
      </c>
    </row>
    <row r="3366">
      <c r="A3366" s="35" t="s">
        <v>3321</v>
      </c>
      <c r="B3366" s="35" t="s">
        <v>65</v>
      </c>
      <c r="C3366" s="35" t="s">
        <v>32</v>
      </c>
      <c r="D3366" s="35" t="s">
        <v>32</v>
      </c>
      <c r="E3366" s="20" t="str">
        <f t="shared" si="1"/>
        <v>SI</v>
      </c>
      <c r="F3366" s="21" t="str">
        <f t="shared" si="2"/>
        <v>NO-NO DESEADO-NEG_NO_DESEADO</v>
      </c>
    </row>
    <row r="3367">
      <c r="A3367" s="35" t="s">
        <v>3322</v>
      </c>
      <c r="B3367" s="35" t="s">
        <v>21</v>
      </c>
      <c r="C3367" s="35" t="s">
        <v>22</v>
      </c>
      <c r="D3367" s="20" t="s">
        <v>22</v>
      </c>
      <c r="E3367" s="20" t="str">
        <f t="shared" si="1"/>
        <v>SI</v>
      </c>
      <c r="F3367" s="21" t="str">
        <f t="shared" si="2"/>
        <v>SI</v>
      </c>
    </row>
    <row r="3368">
      <c r="A3368" s="35" t="s">
        <v>3323</v>
      </c>
      <c r="B3368" s="35" t="s">
        <v>21</v>
      </c>
      <c r="C3368" s="35" t="s">
        <v>22</v>
      </c>
      <c r="D3368" s="20" t="s">
        <v>22</v>
      </c>
      <c r="E3368" s="20" t="str">
        <f t="shared" si="1"/>
        <v>SI</v>
      </c>
      <c r="F3368" s="21" t="str">
        <f t="shared" si="2"/>
        <v>SI</v>
      </c>
    </row>
    <row r="3369">
      <c r="A3369" s="35" t="s">
        <v>3324</v>
      </c>
      <c r="B3369" s="35" t="s">
        <v>21</v>
      </c>
      <c r="C3369" s="35" t="s">
        <v>27</v>
      </c>
      <c r="D3369" s="35" t="s">
        <v>27</v>
      </c>
      <c r="E3369" s="20" t="str">
        <f t="shared" si="1"/>
        <v>SI</v>
      </c>
      <c r="F3369" s="21" t="str">
        <f t="shared" si="2"/>
        <v>NO-POSITIVO-PERSUASIBLE</v>
      </c>
    </row>
    <row r="3370">
      <c r="A3370" s="35" t="s">
        <v>3325</v>
      </c>
      <c r="B3370" s="35" t="s">
        <v>21</v>
      </c>
      <c r="C3370" s="35" t="s">
        <v>22</v>
      </c>
      <c r="D3370" s="20" t="s">
        <v>22</v>
      </c>
      <c r="E3370" s="20" t="str">
        <f t="shared" si="1"/>
        <v>SI</v>
      </c>
      <c r="F3370" s="21" t="str">
        <f t="shared" si="2"/>
        <v>SI</v>
      </c>
    </row>
    <row r="3371">
      <c r="A3371" s="35" t="s">
        <v>3326</v>
      </c>
      <c r="B3371" s="35" t="s">
        <v>21</v>
      </c>
      <c r="C3371" s="35" t="s">
        <v>22</v>
      </c>
      <c r="D3371" s="36" t="s">
        <v>27</v>
      </c>
      <c r="E3371" s="20" t="str">
        <f t="shared" si="1"/>
        <v>NO-Positivo-Persuasible</v>
      </c>
      <c r="F3371" s="21" t="str">
        <f t="shared" si="2"/>
        <v>NO-POSITIVO-PERSUASIBLE</v>
      </c>
    </row>
    <row r="3372">
      <c r="A3372" s="35" t="s">
        <v>3327</v>
      </c>
      <c r="B3372" s="35" t="s">
        <v>21</v>
      </c>
      <c r="C3372" s="35" t="s">
        <v>27</v>
      </c>
      <c r="D3372" s="35" t="s">
        <v>27</v>
      </c>
      <c r="E3372" s="20" t="str">
        <f t="shared" si="1"/>
        <v>SI</v>
      </c>
      <c r="F3372" s="21" t="str">
        <f t="shared" si="2"/>
        <v>NO-POSITIVO-PERSUASIBLE</v>
      </c>
    </row>
    <row r="3373">
      <c r="A3373" s="35" t="s">
        <v>3328</v>
      </c>
      <c r="B3373" s="35" t="s">
        <v>21</v>
      </c>
      <c r="C3373" s="35" t="s">
        <v>22</v>
      </c>
      <c r="D3373" s="20" t="s">
        <v>22</v>
      </c>
      <c r="E3373" s="20" t="str">
        <f t="shared" si="1"/>
        <v>SI</v>
      </c>
      <c r="F3373" s="21" t="str">
        <f t="shared" si="2"/>
        <v>SI</v>
      </c>
    </row>
    <row r="3374">
      <c r="A3374" s="35" t="s">
        <v>3329</v>
      </c>
      <c r="B3374" s="35" t="s">
        <v>24</v>
      </c>
      <c r="C3374" s="35" t="s">
        <v>25</v>
      </c>
      <c r="D3374" s="35" t="s">
        <v>25</v>
      </c>
      <c r="E3374" s="20" t="str">
        <f t="shared" si="1"/>
        <v>SI</v>
      </c>
      <c r="F3374" s="21" t="str">
        <f t="shared" si="2"/>
        <v>SI</v>
      </c>
    </row>
    <row r="3375">
      <c r="A3375" s="35" t="s">
        <v>3330</v>
      </c>
      <c r="B3375" s="35" t="s">
        <v>21</v>
      </c>
      <c r="C3375" s="35" t="s">
        <v>27</v>
      </c>
      <c r="D3375" s="35" t="s">
        <v>27</v>
      </c>
      <c r="E3375" s="20" t="str">
        <f t="shared" si="1"/>
        <v>SI</v>
      </c>
      <c r="F3375" s="21" t="str">
        <f t="shared" si="2"/>
        <v>NO-POSITIVO-PERSUASIBLE</v>
      </c>
    </row>
    <row r="3376">
      <c r="A3376" s="35" t="s">
        <v>3331</v>
      </c>
      <c r="B3376" s="35" t="s">
        <v>21</v>
      </c>
      <c r="C3376" s="35" t="s">
        <v>22</v>
      </c>
      <c r="D3376" s="20" t="s">
        <v>22</v>
      </c>
      <c r="E3376" s="20" t="str">
        <f t="shared" si="1"/>
        <v>SI</v>
      </c>
      <c r="F3376" s="21" t="str">
        <f t="shared" si="2"/>
        <v>SI</v>
      </c>
    </row>
    <row r="3377">
      <c r="A3377" s="35" t="s">
        <v>3332</v>
      </c>
      <c r="B3377" s="35" t="s">
        <v>21</v>
      </c>
      <c r="C3377" s="35" t="s">
        <v>27</v>
      </c>
      <c r="D3377" s="35" t="s">
        <v>27</v>
      </c>
      <c r="E3377" s="20" t="str">
        <f t="shared" si="1"/>
        <v>SI</v>
      </c>
      <c r="F3377" s="21" t="str">
        <f t="shared" si="2"/>
        <v>NO-POSITIVO-PERSUASIBLE</v>
      </c>
    </row>
    <row r="3378">
      <c r="A3378" s="35" t="s">
        <v>3333</v>
      </c>
      <c r="B3378" s="35" t="s">
        <v>21</v>
      </c>
      <c r="C3378" s="35" t="s">
        <v>22</v>
      </c>
      <c r="D3378" s="20" t="s">
        <v>22</v>
      </c>
      <c r="E3378" s="20" t="str">
        <f t="shared" si="1"/>
        <v>SI</v>
      </c>
      <c r="F3378" s="21" t="str">
        <f t="shared" si="2"/>
        <v>SI</v>
      </c>
    </row>
    <row r="3379">
      <c r="A3379" s="35" t="s">
        <v>3334</v>
      </c>
      <c r="B3379" s="35" t="s">
        <v>21</v>
      </c>
      <c r="C3379" s="35" t="s">
        <v>32</v>
      </c>
      <c r="D3379" s="35" t="s">
        <v>32</v>
      </c>
      <c r="E3379" s="20" t="str">
        <f t="shared" si="1"/>
        <v>SI</v>
      </c>
      <c r="F3379" s="21" t="str">
        <f t="shared" si="2"/>
        <v>NO-POSITIVO-NEG_NO_DESEADO</v>
      </c>
    </row>
    <row r="3380">
      <c r="A3380" s="35" t="s">
        <v>3335</v>
      </c>
      <c r="B3380" s="35" t="s">
        <v>21</v>
      </c>
      <c r="C3380" s="35" t="s">
        <v>22</v>
      </c>
      <c r="D3380" s="36" t="s">
        <v>27</v>
      </c>
      <c r="E3380" s="20" t="str">
        <f t="shared" si="1"/>
        <v>NO-Positivo-Persuasible</v>
      </c>
      <c r="F3380" s="21" t="str">
        <f t="shared" si="2"/>
        <v>NO-POSITIVO-PERSUASIBLE</v>
      </c>
    </row>
    <row r="3381">
      <c r="A3381" s="35" t="s">
        <v>3336</v>
      </c>
      <c r="B3381" s="35" t="s">
        <v>21</v>
      </c>
      <c r="C3381" s="35" t="s">
        <v>27</v>
      </c>
      <c r="D3381" s="35" t="s">
        <v>27</v>
      </c>
      <c r="E3381" s="20" t="str">
        <f t="shared" si="1"/>
        <v>SI</v>
      </c>
      <c r="F3381" s="21" t="str">
        <f t="shared" si="2"/>
        <v>NO-POSITIVO-PERSUASIBLE</v>
      </c>
    </row>
    <row r="3382">
      <c r="A3382" s="35" t="s">
        <v>3337</v>
      </c>
      <c r="B3382" s="35" t="s">
        <v>21</v>
      </c>
      <c r="C3382" s="35" t="s">
        <v>22</v>
      </c>
      <c r="D3382" s="20" t="s">
        <v>22</v>
      </c>
      <c r="E3382" s="20" t="str">
        <f t="shared" si="1"/>
        <v>SI</v>
      </c>
      <c r="F3382" s="21" t="str">
        <f t="shared" si="2"/>
        <v>SI</v>
      </c>
    </row>
    <row r="3383">
      <c r="A3383" s="35" t="s">
        <v>3338</v>
      </c>
      <c r="B3383" s="35" t="s">
        <v>21</v>
      </c>
      <c r="C3383" s="35" t="s">
        <v>22</v>
      </c>
      <c r="D3383" s="20" t="s">
        <v>22</v>
      </c>
      <c r="E3383" s="20" t="str">
        <f t="shared" si="1"/>
        <v>SI</v>
      </c>
      <c r="F3383" s="21" t="str">
        <f t="shared" si="2"/>
        <v>SI</v>
      </c>
    </row>
    <row r="3384">
      <c r="A3384" s="35" t="s">
        <v>3339</v>
      </c>
      <c r="B3384" s="35" t="s">
        <v>65</v>
      </c>
      <c r="C3384" s="35" t="s">
        <v>32</v>
      </c>
      <c r="D3384" s="35" t="s">
        <v>32</v>
      </c>
      <c r="E3384" s="20" t="str">
        <f t="shared" si="1"/>
        <v>SI</v>
      </c>
      <c r="F3384" s="21" t="str">
        <f t="shared" si="2"/>
        <v>NO-NO DESEADO-NEG_NO_DESEADO</v>
      </c>
    </row>
    <row r="3385">
      <c r="A3385" s="35" t="s">
        <v>3340</v>
      </c>
      <c r="B3385" s="35" t="s">
        <v>21</v>
      </c>
      <c r="C3385" s="35" t="s">
        <v>27</v>
      </c>
      <c r="D3385" s="35" t="s">
        <v>27</v>
      </c>
      <c r="E3385" s="20" t="str">
        <f t="shared" si="1"/>
        <v>SI</v>
      </c>
      <c r="F3385" s="21" t="str">
        <f t="shared" si="2"/>
        <v>NO-POSITIVO-PERSUASIBLE</v>
      </c>
    </row>
    <row r="3386">
      <c r="A3386" s="35" t="s">
        <v>601</v>
      </c>
      <c r="B3386" s="35" t="s">
        <v>21</v>
      </c>
      <c r="C3386" s="35" t="s">
        <v>27</v>
      </c>
      <c r="D3386" s="35" t="s">
        <v>27</v>
      </c>
      <c r="E3386" s="20" t="str">
        <f t="shared" si="1"/>
        <v>SI</v>
      </c>
      <c r="F3386" s="21" t="str">
        <f t="shared" si="2"/>
        <v>NO-POSITIVO-PERSUASIBLE</v>
      </c>
    </row>
    <row r="3387">
      <c r="A3387" s="35" t="s">
        <v>93</v>
      </c>
      <c r="B3387" s="35" t="s">
        <v>21</v>
      </c>
      <c r="C3387" s="35" t="s">
        <v>27</v>
      </c>
      <c r="D3387" s="35" t="s">
        <v>27</v>
      </c>
      <c r="E3387" s="20" t="str">
        <f t="shared" si="1"/>
        <v>SI</v>
      </c>
      <c r="F3387" s="21" t="str">
        <f t="shared" si="2"/>
        <v>NO-POSITIVO-PERSUASIBLE</v>
      </c>
    </row>
    <row r="3388">
      <c r="A3388" s="35" t="s">
        <v>3341</v>
      </c>
      <c r="B3388" s="35" t="s">
        <v>21</v>
      </c>
      <c r="C3388" s="35" t="s">
        <v>27</v>
      </c>
      <c r="D3388" s="35" t="s">
        <v>27</v>
      </c>
      <c r="E3388" s="20" t="str">
        <f t="shared" si="1"/>
        <v>SI</v>
      </c>
      <c r="F3388" s="21" t="str">
        <f t="shared" si="2"/>
        <v>NO-POSITIVO-PERSUASIBLE</v>
      </c>
    </row>
    <row r="3389">
      <c r="A3389" s="35" t="s">
        <v>3342</v>
      </c>
      <c r="B3389" s="35" t="s">
        <v>21</v>
      </c>
      <c r="C3389" s="35" t="s">
        <v>27</v>
      </c>
      <c r="D3389" s="35" t="s">
        <v>27</v>
      </c>
      <c r="E3389" s="20" t="str">
        <f t="shared" si="1"/>
        <v>SI</v>
      </c>
      <c r="F3389" s="21" t="str">
        <f t="shared" si="2"/>
        <v>NO-POSITIVO-PERSUASIBLE</v>
      </c>
    </row>
    <row r="3390">
      <c r="A3390" s="35" t="s">
        <v>3343</v>
      </c>
      <c r="B3390" s="35" t="s">
        <v>21</v>
      </c>
      <c r="C3390" s="35" t="s">
        <v>32</v>
      </c>
      <c r="D3390" s="35" t="s">
        <v>27</v>
      </c>
      <c r="E3390" s="20" t="str">
        <f t="shared" si="1"/>
        <v>NO-Neg_no_Deseado-Persuasible</v>
      </c>
      <c r="F3390" s="21" t="str">
        <f t="shared" si="2"/>
        <v>NO-POSITIVO-PERSUASIBLE</v>
      </c>
    </row>
    <row r="3391">
      <c r="A3391" s="35" t="s">
        <v>3344</v>
      </c>
      <c r="B3391" s="35" t="s">
        <v>21</v>
      </c>
      <c r="C3391" s="35" t="s">
        <v>22</v>
      </c>
      <c r="D3391" s="20" t="s">
        <v>22</v>
      </c>
      <c r="E3391" s="20" t="str">
        <f t="shared" si="1"/>
        <v>SI</v>
      </c>
      <c r="F3391" s="21" t="str">
        <f t="shared" si="2"/>
        <v>SI</v>
      </c>
    </row>
    <row r="3392">
      <c r="A3392" s="35" t="s">
        <v>3345</v>
      </c>
      <c r="B3392" s="35" t="s">
        <v>24</v>
      </c>
      <c r="C3392" s="35" t="s">
        <v>27</v>
      </c>
      <c r="D3392" s="35" t="s">
        <v>27</v>
      </c>
      <c r="E3392" s="20" t="str">
        <f t="shared" si="1"/>
        <v>SI</v>
      </c>
      <c r="F3392" s="21" t="str">
        <f t="shared" si="2"/>
        <v>NO-VERIFICAR NUMERO-PERSUASIBLE</v>
      </c>
    </row>
    <row r="3393">
      <c r="A3393" s="35" t="s">
        <v>3346</v>
      </c>
      <c r="B3393" s="35" t="s">
        <v>21</v>
      </c>
      <c r="C3393" s="35" t="s">
        <v>22</v>
      </c>
      <c r="D3393" s="20" t="s">
        <v>22</v>
      </c>
      <c r="E3393" s="20" t="str">
        <f t="shared" si="1"/>
        <v>SI</v>
      </c>
      <c r="F3393" s="21" t="str">
        <f t="shared" si="2"/>
        <v>SI</v>
      </c>
    </row>
    <row r="3394">
      <c r="A3394" s="35" t="s">
        <v>3347</v>
      </c>
      <c r="B3394" s="35" t="s">
        <v>21</v>
      </c>
      <c r="C3394" s="35" t="s">
        <v>22</v>
      </c>
      <c r="D3394" s="36" t="s">
        <v>27</v>
      </c>
      <c r="E3394" s="20" t="str">
        <f t="shared" si="1"/>
        <v>NO-Positivo-Persuasible</v>
      </c>
      <c r="F3394" s="21" t="str">
        <f t="shared" si="2"/>
        <v>NO-POSITIVO-PERSUASIBLE</v>
      </c>
    </row>
    <row r="3395">
      <c r="A3395" s="35" t="s">
        <v>3348</v>
      </c>
      <c r="B3395" s="35" t="s">
        <v>21</v>
      </c>
      <c r="C3395" s="35" t="s">
        <v>27</v>
      </c>
      <c r="D3395" s="35" t="s">
        <v>27</v>
      </c>
      <c r="E3395" s="20" t="str">
        <f t="shared" si="1"/>
        <v>SI</v>
      </c>
      <c r="F3395" s="21" t="str">
        <f t="shared" si="2"/>
        <v>NO-POSITIVO-PERSUASIBLE</v>
      </c>
    </row>
    <row r="3396">
      <c r="A3396" s="35" t="s">
        <v>3349</v>
      </c>
      <c r="B3396" s="35" t="s">
        <v>21</v>
      </c>
      <c r="C3396" s="35" t="s">
        <v>27</v>
      </c>
      <c r="D3396" s="35" t="s">
        <v>27</v>
      </c>
      <c r="E3396" s="20" t="str">
        <f t="shared" si="1"/>
        <v>SI</v>
      </c>
      <c r="F3396" s="21" t="str">
        <f t="shared" si="2"/>
        <v>NO-POSITIVO-PERSUASIBLE</v>
      </c>
    </row>
    <row r="3397">
      <c r="A3397" s="35" t="s">
        <v>3350</v>
      </c>
      <c r="B3397" s="35" t="s">
        <v>24</v>
      </c>
      <c r="C3397" s="35" t="s">
        <v>25</v>
      </c>
      <c r="D3397" s="35" t="s">
        <v>27</v>
      </c>
      <c r="E3397" s="20" t="str">
        <f t="shared" si="1"/>
        <v>NO-Verificar Numero-Persuasible</v>
      </c>
      <c r="F3397" s="21" t="str">
        <f t="shared" si="2"/>
        <v>NO-VERIFICAR NUMERO-PERSUASIBLE</v>
      </c>
    </row>
    <row r="3398">
      <c r="A3398" s="35" t="s">
        <v>3351</v>
      </c>
      <c r="B3398" s="35" t="s">
        <v>65</v>
      </c>
      <c r="C3398" s="35" t="s">
        <v>32</v>
      </c>
      <c r="D3398" s="35" t="s">
        <v>32</v>
      </c>
      <c r="E3398" s="20" t="str">
        <f t="shared" si="1"/>
        <v>SI</v>
      </c>
      <c r="F3398" s="21" t="str">
        <f t="shared" si="2"/>
        <v>NO-NO DESEADO-NEG_NO_DESEADO</v>
      </c>
    </row>
    <row r="3399">
      <c r="A3399" s="35" t="s">
        <v>3352</v>
      </c>
      <c r="B3399" s="35" t="s">
        <v>65</v>
      </c>
      <c r="C3399" s="35" t="s">
        <v>32</v>
      </c>
      <c r="D3399" s="35" t="s">
        <v>32</v>
      </c>
      <c r="E3399" s="20" t="str">
        <f t="shared" si="1"/>
        <v>SI</v>
      </c>
      <c r="F3399" s="21" t="str">
        <f t="shared" si="2"/>
        <v>NO-NO DESEADO-NEG_NO_DESEADO</v>
      </c>
    </row>
    <row r="3400">
      <c r="A3400" s="35" t="s">
        <v>3353</v>
      </c>
      <c r="B3400" s="35" t="s">
        <v>21</v>
      </c>
      <c r="C3400" s="35" t="s">
        <v>25</v>
      </c>
      <c r="D3400" s="35" t="s">
        <v>27</v>
      </c>
      <c r="E3400" s="20" t="str">
        <f t="shared" si="1"/>
        <v>NO-Verificar Numero-Persuasible</v>
      </c>
      <c r="F3400" s="21" t="str">
        <f t="shared" si="2"/>
        <v>NO-POSITIVO-PERSUASIBLE</v>
      </c>
    </row>
    <row r="3401">
      <c r="A3401" s="35" t="s">
        <v>3354</v>
      </c>
      <c r="B3401" s="35" t="s">
        <v>65</v>
      </c>
      <c r="C3401" s="35" t="s">
        <v>32</v>
      </c>
      <c r="D3401" s="35" t="s">
        <v>32</v>
      </c>
      <c r="E3401" s="20" t="str">
        <f t="shared" si="1"/>
        <v>SI</v>
      </c>
      <c r="F3401" s="21" t="str">
        <f t="shared" si="2"/>
        <v>NO-NO DESEADO-NEG_NO_DESEADO</v>
      </c>
    </row>
    <row r="3402">
      <c r="A3402" s="35" t="s">
        <v>3355</v>
      </c>
      <c r="B3402" s="35" t="s">
        <v>21</v>
      </c>
      <c r="C3402" s="35" t="s">
        <v>22</v>
      </c>
      <c r="D3402" s="20" t="s">
        <v>22</v>
      </c>
      <c r="E3402" s="20" t="str">
        <f t="shared" si="1"/>
        <v>SI</v>
      </c>
      <c r="F3402" s="21" t="str">
        <f t="shared" si="2"/>
        <v>SI</v>
      </c>
    </row>
    <row r="3403">
      <c r="A3403" s="35" t="s">
        <v>3356</v>
      </c>
      <c r="B3403" s="35" t="s">
        <v>21</v>
      </c>
      <c r="C3403" s="35" t="s">
        <v>22</v>
      </c>
      <c r="D3403" s="20" t="s">
        <v>22</v>
      </c>
      <c r="E3403" s="20" t="str">
        <f t="shared" si="1"/>
        <v>SI</v>
      </c>
      <c r="F3403" s="21" t="str">
        <f t="shared" si="2"/>
        <v>SI</v>
      </c>
    </row>
    <row r="3404">
      <c r="A3404" s="35" t="s">
        <v>3357</v>
      </c>
      <c r="B3404" s="35" t="s">
        <v>24</v>
      </c>
      <c r="C3404" s="35" t="s">
        <v>32</v>
      </c>
      <c r="D3404" s="35" t="s">
        <v>32</v>
      </c>
      <c r="E3404" s="20" t="str">
        <f t="shared" si="1"/>
        <v>SI</v>
      </c>
      <c r="F3404" s="21" t="str">
        <f t="shared" si="2"/>
        <v>NO-VERIFICAR NUMERO-NEG_NO_DESEADO</v>
      </c>
    </row>
    <row r="3405">
      <c r="A3405" s="35" t="s">
        <v>3358</v>
      </c>
      <c r="B3405" s="35" t="s">
        <v>21</v>
      </c>
      <c r="C3405" s="35" t="s">
        <v>27</v>
      </c>
      <c r="D3405" s="35" t="s">
        <v>27</v>
      </c>
      <c r="E3405" s="20" t="str">
        <f t="shared" si="1"/>
        <v>SI</v>
      </c>
      <c r="F3405" s="21" t="str">
        <f t="shared" si="2"/>
        <v>NO-POSITIVO-PERSUASIBLE</v>
      </c>
    </row>
    <row r="3406">
      <c r="A3406" s="35" t="s">
        <v>3359</v>
      </c>
      <c r="B3406" s="35" t="s">
        <v>21</v>
      </c>
      <c r="C3406" s="35" t="s">
        <v>25</v>
      </c>
      <c r="D3406" s="35" t="s">
        <v>27</v>
      </c>
      <c r="E3406" s="20" t="str">
        <f t="shared" si="1"/>
        <v>NO-Verificar Numero-Persuasible</v>
      </c>
      <c r="F3406" s="21" t="str">
        <f t="shared" si="2"/>
        <v>NO-POSITIVO-PERSUASIBLE</v>
      </c>
    </row>
    <row r="3407">
      <c r="A3407" s="35" t="s">
        <v>3360</v>
      </c>
      <c r="B3407" s="35" t="s">
        <v>21</v>
      </c>
      <c r="C3407" s="35" t="s">
        <v>27</v>
      </c>
      <c r="D3407" s="35" t="s">
        <v>27</v>
      </c>
      <c r="E3407" s="20" t="str">
        <f t="shared" si="1"/>
        <v>SI</v>
      </c>
      <c r="F3407" s="21" t="str">
        <f t="shared" si="2"/>
        <v>NO-POSITIVO-PERSUASIBLE</v>
      </c>
    </row>
    <row r="3408">
      <c r="A3408" s="35" t="s">
        <v>3361</v>
      </c>
      <c r="B3408" s="35" t="s">
        <v>21</v>
      </c>
      <c r="C3408" s="35" t="s">
        <v>32</v>
      </c>
      <c r="D3408" s="35" t="s">
        <v>32</v>
      </c>
      <c r="E3408" s="20" t="str">
        <f t="shared" si="1"/>
        <v>SI</v>
      </c>
      <c r="F3408" s="21" t="str">
        <f t="shared" si="2"/>
        <v>NO-POSITIVO-NEG_NO_DESEADO</v>
      </c>
    </row>
    <row r="3409">
      <c r="A3409" s="35" t="s">
        <v>3362</v>
      </c>
      <c r="B3409" s="35" t="s">
        <v>21</v>
      </c>
      <c r="C3409" s="35" t="s">
        <v>27</v>
      </c>
      <c r="D3409" s="35" t="s">
        <v>27</v>
      </c>
      <c r="E3409" s="20" t="str">
        <f t="shared" si="1"/>
        <v>SI</v>
      </c>
      <c r="F3409" s="21" t="str">
        <f t="shared" si="2"/>
        <v>NO-POSITIVO-PERSUASIBLE</v>
      </c>
    </row>
    <row r="3410">
      <c r="A3410" s="35" t="s">
        <v>3363</v>
      </c>
      <c r="B3410" s="35" t="s">
        <v>21</v>
      </c>
      <c r="C3410" s="35" t="s">
        <v>27</v>
      </c>
      <c r="D3410" s="35" t="s">
        <v>27</v>
      </c>
      <c r="E3410" s="20" t="str">
        <f t="shared" si="1"/>
        <v>SI</v>
      </c>
      <c r="F3410" s="21" t="str">
        <f t="shared" si="2"/>
        <v>NO-POSITIVO-PERSUASIBLE</v>
      </c>
    </row>
    <row r="3411">
      <c r="A3411" s="35" t="s">
        <v>3364</v>
      </c>
      <c r="B3411" s="35" t="s">
        <v>21</v>
      </c>
      <c r="C3411" s="35" t="s">
        <v>27</v>
      </c>
      <c r="D3411" s="35" t="s">
        <v>27</v>
      </c>
      <c r="E3411" s="20" t="str">
        <f t="shared" si="1"/>
        <v>SI</v>
      </c>
      <c r="F3411" s="21" t="str">
        <f t="shared" si="2"/>
        <v>NO-POSITIVO-PERSUASIBLE</v>
      </c>
    </row>
    <row r="3412">
      <c r="A3412" s="35" t="s">
        <v>3365</v>
      </c>
      <c r="B3412" s="35" t="s">
        <v>24</v>
      </c>
      <c r="C3412" s="35" t="s">
        <v>27</v>
      </c>
      <c r="D3412" s="35" t="s">
        <v>27</v>
      </c>
      <c r="E3412" s="20" t="str">
        <f t="shared" si="1"/>
        <v>SI</v>
      </c>
      <c r="F3412" s="21" t="str">
        <f t="shared" si="2"/>
        <v>NO-VERIFICAR NUMERO-PERSUASIBLE</v>
      </c>
    </row>
    <row r="3413">
      <c r="A3413" s="35" t="s">
        <v>3366</v>
      </c>
      <c r="B3413" s="35" t="s">
        <v>21</v>
      </c>
      <c r="C3413" s="35" t="s">
        <v>22</v>
      </c>
      <c r="D3413" s="36" t="s">
        <v>27</v>
      </c>
      <c r="E3413" s="20" t="str">
        <f t="shared" si="1"/>
        <v>NO-Positivo-Persuasible</v>
      </c>
      <c r="F3413" s="21" t="str">
        <f t="shared" si="2"/>
        <v>NO-POSITIVO-PERSUASIBLE</v>
      </c>
    </row>
    <row r="3414">
      <c r="A3414" s="35" t="s">
        <v>3367</v>
      </c>
      <c r="B3414" s="35" t="s">
        <v>21</v>
      </c>
      <c r="C3414" s="35" t="s">
        <v>22</v>
      </c>
      <c r="D3414" s="20" t="s">
        <v>22</v>
      </c>
      <c r="E3414" s="20" t="str">
        <f t="shared" si="1"/>
        <v>SI</v>
      </c>
      <c r="F3414" s="21" t="str">
        <f t="shared" si="2"/>
        <v>SI</v>
      </c>
    </row>
    <row r="3415">
      <c r="A3415" s="35" t="s">
        <v>3368</v>
      </c>
      <c r="B3415" s="35" t="s">
        <v>21</v>
      </c>
      <c r="C3415" s="35" t="s">
        <v>27</v>
      </c>
      <c r="D3415" s="35" t="s">
        <v>27</v>
      </c>
      <c r="E3415" s="20" t="str">
        <f t="shared" si="1"/>
        <v>SI</v>
      </c>
      <c r="F3415" s="21" t="str">
        <f t="shared" si="2"/>
        <v>NO-POSITIVO-PERSUASIBLE</v>
      </c>
    </row>
    <row r="3416">
      <c r="A3416" s="35" t="s">
        <v>3369</v>
      </c>
      <c r="B3416" s="35" t="s">
        <v>21</v>
      </c>
      <c r="C3416" s="35" t="s">
        <v>22</v>
      </c>
      <c r="D3416" s="20" t="s">
        <v>22</v>
      </c>
      <c r="E3416" s="20" t="str">
        <f t="shared" si="1"/>
        <v>SI</v>
      </c>
      <c r="F3416" s="21" t="str">
        <f t="shared" si="2"/>
        <v>SI</v>
      </c>
    </row>
    <row r="3417">
      <c r="A3417" s="35" t="s">
        <v>3370</v>
      </c>
      <c r="B3417" s="35" t="s">
        <v>21</v>
      </c>
      <c r="C3417" s="35" t="s">
        <v>27</v>
      </c>
      <c r="D3417" s="35" t="s">
        <v>27</v>
      </c>
      <c r="E3417" s="20" t="str">
        <f t="shared" si="1"/>
        <v>SI</v>
      </c>
      <c r="F3417" s="21" t="str">
        <f t="shared" si="2"/>
        <v>NO-POSITIVO-PERSUASIBLE</v>
      </c>
    </row>
    <row r="3418">
      <c r="A3418" s="35" t="s">
        <v>3371</v>
      </c>
      <c r="B3418" s="35" t="s">
        <v>65</v>
      </c>
      <c r="C3418" s="35" t="s">
        <v>32</v>
      </c>
      <c r="D3418" s="36" t="s">
        <v>32</v>
      </c>
      <c r="E3418" s="20" t="str">
        <f t="shared" si="1"/>
        <v>SI</v>
      </c>
      <c r="F3418" s="21" t="str">
        <f t="shared" si="2"/>
        <v>NO-NO DESEADO-NEG_NO_DESEADO</v>
      </c>
    </row>
    <row r="3419">
      <c r="A3419" s="35" t="s">
        <v>3372</v>
      </c>
      <c r="B3419" s="35" t="s">
        <v>21</v>
      </c>
      <c r="C3419" s="35" t="s">
        <v>27</v>
      </c>
      <c r="D3419" s="35" t="s">
        <v>27</v>
      </c>
      <c r="E3419" s="20" t="str">
        <f t="shared" si="1"/>
        <v>SI</v>
      </c>
      <c r="F3419" s="21" t="str">
        <f t="shared" si="2"/>
        <v>NO-POSITIVO-PERSUASIBLE</v>
      </c>
    </row>
    <row r="3420">
      <c r="A3420" s="35" t="s">
        <v>3373</v>
      </c>
      <c r="B3420" s="35" t="s">
        <v>21</v>
      </c>
      <c r="C3420" s="35" t="s">
        <v>25</v>
      </c>
      <c r="D3420" s="36" t="s">
        <v>60</v>
      </c>
      <c r="E3420" s="20" t="str">
        <f t="shared" si="1"/>
        <v>NO-Verificar Numero-no va</v>
      </c>
      <c r="F3420" s="21" t="str">
        <f t="shared" si="2"/>
        <v>NO-POSITIVO-NO VA</v>
      </c>
    </row>
    <row r="3421">
      <c r="A3421" s="35" t="s">
        <v>3374</v>
      </c>
      <c r="B3421" s="35" t="s">
        <v>21</v>
      </c>
      <c r="C3421" s="35" t="s">
        <v>27</v>
      </c>
      <c r="D3421" s="35" t="s">
        <v>27</v>
      </c>
      <c r="E3421" s="20" t="str">
        <f t="shared" si="1"/>
        <v>SI</v>
      </c>
      <c r="F3421" s="21" t="str">
        <f t="shared" si="2"/>
        <v>NO-POSITIVO-PERSUASIBLE</v>
      </c>
    </row>
    <row r="3422">
      <c r="A3422" s="35" t="s">
        <v>3375</v>
      </c>
      <c r="B3422" s="35" t="s">
        <v>65</v>
      </c>
      <c r="C3422" s="35" t="s">
        <v>32</v>
      </c>
      <c r="D3422" s="35" t="s">
        <v>32</v>
      </c>
      <c r="E3422" s="20" t="str">
        <f t="shared" si="1"/>
        <v>SI</v>
      </c>
      <c r="F3422" s="21" t="str">
        <f t="shared" si="2"/>
        <v>NO-NO DESEADO-NEG_NO_DESEADO</v>
      </c>
    </row>
    <row r="3423">
      <c r="A3423" s="35" t="s">
        <v>3376</v>
      </c>
      <c r="B3423" s="35" t="s">
        <v>21</v>
      </c>
      <c r="C3423" s="35" t="s">
        <v>27</v>
      </c>
      <c r="D3423" s="35" t="s">
        <v>27</v>
      </c>
      <c r="E3423" s="20" t="str">
        <f t="shared" si="1"/>
        <v>SI</v>
      </c>
      <c r="F3423" s="21" t="str">
        <f t="shared" si="2"/>
        <v>NO-POSITIVO-PERSUASIBLE</v>
      </c>
    </row>
    <row r="3424">
      <c r="A3424" s="35" t="s">
        <v>3377</v>
      </c>
      <c r="B3424" s="35" t="s">
        <v>21</v>
      </c>
      <c r="C3424" s="35" t="s">
        <v>27</v>
      </c>
      <c r="D3424" s="35" t="s">
        <v>27</v>
      </c>
      <c r="E3424" s="20" t="str">
        <f t="shared" si="1"/>
        <v>SI</v>
      </c>
      <c r="F3424" s="21" t="str">
        <f t="shared" si="2"/>
        <v>NO-POSITIVO-PERSUASIBLE</v>
      </c>
    </row>
    <row r="3425">
      <c r="A3425" s="35" t="s">
        <v>3378</v>
      </c>
      <c r="B3425" s="35" t="s">
        <v>65</v>
      </c>
      <c r="C3425" s="35" t="s">
        <v>32</v>
      </c>
      <c r="D3425" s="35" t="s">
        <v>32</v>
      </c>
      <c r="E3425" s="20" t="str">
        <f t="shared" si="1"/>
        <v>SI</v>
      </c>
      <c r="F3425" s="21" t="str">
        <f t="shared" si="2"/>
        <v>NO-NO DESEADO-NEG_NO_DESEADO</v>
      </c>
    </row>
    <row r="3426">
      <c r="A3426" s="35" t="s">
        <v>3379</v>
      </c>
      <c r="B3426" s="35" t="s">
        <v>21</v>
      </c>
      <c r="C3426" s="35" t="s">
        <v>27</v>
      </c>
      <c r="D3426" s="35" t="s">
        <v>27</v>
      </c>
      <c r="E3426" s="20" t="str">
        <f t="shared" si="1"/>
        <v>SI</v>
      </c>
      <c r="F3426" s="21" t="str">
        <f t="shared" si="2"/>
        <v>NO-POSITIVO-PERSUASIBLE</v>
      </c>
    </row>
    <row r="3427">
      <c r="A3427" s="35" t="s">
        <v>887</v>
      </c>
      <c r="B3427" s="35" t="s">
        <v>21</v>
      </c>
      <c r="C3427" s="35" t="s">
        <v>27</v>
      </c>
      <c r="D3427" s="35" t="s">
        <v>27</v>
      </c>
      <c r="E3427" s="20" t="str">
        <f t="shared" si="1"/>
        <v>SI</v>
      </c>
      <c r="F3427" s="21" t="str">
        <f t="shared" si="2"/>
        <v>NO-POSITIVO-PERSUASIBLE</v>
      </c>
    </row>
    <row r="3428">
      <c r="A3428" s="35" t="s">
        <v>3380</v>
      </c>
      <c r="B3428" s="35" t="s">
        <v>21</v>
      </c>
      <c r="C3428" s="35" t="s">
        <v>22</v>
      </c>
      <c r="D3428" s="20" t="s">
        <v>22</v>
      </c>
      <c r="E3428" s="20" t="str">
        <f t="shared" si="1"/>
        <v>SI</v>
      </c>
      <c r="F3428" s="21" t="str">
        <f t="shared" si="2"/>
        <v>SI</v>
      </c>
    </row>
    <row r="3429">
      <c r="A3429" s="35" t="s">
        <v>3381</v>
      </c>
      <c r="B3429" s="35" t="s">
        <v>21</v>
      </c>
      <c r="C3429" s="35" t="s">
        <v>22</v>
      </c>
      <c r="D3429" s="20" t="s">
        <v>22</v>
      </c>
      <c r="E3429" s="20" t="str">
        <f t="shared" si="1"/>
        <v>SI</v>
      </c>
      <c r="F3429" s="21" t="str">
        <f t="shared" si="2"/>
        <v>SI</v>
      </c>
    </row>
    <row r="3430">
      <c r="A3430" s="35" t="s">
        <v>3382</v>
      </c>
      <c r="B3430" s="35" t="s">
        <v>21</v>
      </c>
      <c r="C3430" s="35" t="s">
        <v>27</v>
      </c>
      <c r="D3430" s="35" t="s">
        <v>27</v>
      </c>
      <c r="E3430" s="20" t="str">
        <f t="shared" si="1"/>
        <v>SI</v>
      </c>
      <c r="F3430" s="21" t="str">
        <f t="shared" si="2"/>
        <v>NO-POSITIVO-PERSUASIBLE</v>
      </c>
    </row>
    <row r="3431">
      <c r="A3431" s="35" t="s">
        <v>3383</v>
      </c>
      <c r="B3431" s="35" t="s">
        <v>21</v>
      </c>
      <c r="C3431" s="35" t="s">
        <v>27</v>
      </c>
      <c r="D3431" s="35" t="s">
        <v>27</v>
      </c>
      <c r="E3431" s="20" t="str">
        <f t="shared" si="1"/>
        <v>SI</v>
      </c>
      <c r="F3431" s="21" t="str">
        <f t="shared" si="2"/>
        <v>NO-POSITIVO-PERSUASIBLE</v>
      </c>
    </row>
    <row r="3432">
      <c r="A3432" s="35" t="s">
        <v>3384</v>
      </c>
      <c r="B3432" s="35" t="s">
        <v>21</v>
      </c>
      <c r="C3432" s="35" t="s">
        <v>27</v>
      </c>
      <c r="D3432" s="35" t="s">
        <v>27</v>
      </c>
      <c r="E3432" s="20" t="str">
        <f t="shared" si="1"/>
        <v>SI</v>
      </c>
      <c r="F3432" s="21" t="str">
        <f t="shared" si="2"/>
        <v>NO-POSITIVO-PERSUASIBLE</v>
      </c>
    </row>
    <row r="3433">
      <c r="A3433" s="35" t="s">
        <v>3385</v>
      </c>
      <c r="B3433" s="35" t="s">
        <v>21</v>
      </c>
      <c r="C3433" s="35" t="s">
        <v>27</v>
      </c>
      <c r="D3433" s="20" t="s">
        <v>22</v>
      </c>
      <c r="E3433" s="20" t="str">
        <f t="shared" si="1"/>
        <v>NO-Persuasible-Positivo</v>
      </c>
      <c r="F3433" s="21" t="str">
        <f t="shared" si="2"/>
        <v>SI</v>
      </c>
    </row>
    <row r="3434">
      <c r="A3434" s="35" t="s">
        <v>3386</v>
      </c>
      <c r="B3434" s="35" t="s">
        <v>21</v>
      </c>
      <c r="C3434" s="35" t="s">
        <v>22</v>
      </c>
      <c r="D3434" s="20" t="s">
        <v>22</v>
      </c>
      <c r="E3434" s="20" t="str">
        <f t="shared" si="1"/>
        <v>SI</v>
      </c>
      <c r="F3434" s="21" t="str">
        <f t="shared" si="2"/>
        <v>SI</v>
      </c>
    </row>
    <row r="3435">
      <c r="A3435" s="35" t="s">
        <v>3387</v>
      </c>
      <c r="B3435" s="35" t="s">
        <v>21</v>
      </c>
      <c r="C3435" s="35" t="s">
        <v>22</v>
      </c>
      <c r="D3435" s="20" t="s">
        <v>22</v>
      </c>
      <c r="E3435" s="20" t="str">
        <f t="shared" si="1"/>
        <v>SI</v>
      </c>
      <c r="F3435" s="21" t="str">
        <f t="shared" si="2"/>
        <v>SI</v>
      </c>
    </row>
    <row r="3436">
      <c r="A3436" s="35" t="s">
        <v>3388</v>
      </c>
      <c r="B3436" s="35" t="s">
        <v>21</v>
      </c>
      <c r="C3436" s="35" t="s">
        <v>27</v>
      </c>
      <c r="D3436" s="35" t="s">
        <v>27</v>
      </c>
      <c r="E3436" s="20" t="str">
        <f t="shared" si="1"/>
        <v>SI</v>
      </c>
      <c r="F3436" s="21" t="str">
        <f t="shared" si="2"/>
        <v>NO-POSITIVO-PERSUASIBLE</v>
      </c>
    </row>
    <row r="3437">
      <c r="A3437" s="35" t="s">
        <v>3389</v>
      </c>
      <c r="B3437" s="35" t="s">
        <v>21</v>
      </c>
      <c r="C3437" s="35" t="s">
        <v>27</v>
      </c>
      <c r="D3437" s="35" t="s">
        <v>27</v>
      </c>
      <c r="E3437" s="20" t="str">
        <f t="shared" si="1"/>
        <v>SI</v>
      </c>
      <c r="F3437" s="21" t="str">
        <f t="shared" si="2"/>
        <v>NO-POSITIVO-PERSUASIBLE</v>
      </c>
    </row>
    <row r="3438">
      <c r="A3438" s="35" t="s">
        <v>3390</v>
      </c>
      <c r="B3438" s="35" t="s">
        <v>24</v>
      </c>
      <c r="C3438" s="35" t="s">
        <v>27</v>
      </c>
      <c r="D3438" s="35" t="s">
        <v>27</v>
      </c>
      <c r="E3438" s="20" t="str">
        <f t="shared" si="1"/>
        <v>SI</v>
      </c>
      <c r="F3438" s="21" t="str">
        <f t="shared" si="2"/>
        <v>NO-VERIFICAR NUMERO-PERSUASIBLE</v>
      </c>
    </row>
    <row r="3439">
      <c r="A3439" s="35" t="s">
        <v>3391</v>
      </c>
      <c r="B3439" s="35" t="s">
        <v>24</v>
      </c>
      <c r="C3439" s="35" t="s">
        <v>25</v>
      </c>
      <c r="D3439" s="36" t="s">
        <v>27</v>
      </c>
      <c r="E3439" s="20" t="str">
        <f t="shared" si="1"/>
        <v>NO-Verificar Numero-Persuasible</v>
      </c>
      <c r="F3439" s="21" t="str">
        <f t="shared" si="2"/>
        <v>NO-VERIFICAR NUMERO-PERSUASIBLE</v>
      </c>
    </row>
    <row r="3440">
      <c r="A3440" s="35" t="s">
        <v>3392</v>
      </c>
      <c r="B3440" s="35" t="s">
        <v>21</v>
      </c>
      <c r="C3440" s="35" t="s">
        <v>22</v>
      </c>
      <c r="D3440" s="36" t="s">
        <v>27</v>
      </c>
      <c r="E3440" s="20" t="str">
        <f t="shared" si="1"/>
        <v>NO-Positivo-Persuasible</v>
      </c>
      <c r="F3440" s="21" t="str">
        <f t="shared" si="2"/>
        <v>NO-POSITIVO-PERSUASIBLE</v>
      </c>
    </row>
    <row r="3441">
      <c r="A3441" s="35" t="s">
        <v>3393</v>
      </c>
      <c r="B3441" s="35" t="s">
        <v>21</v>
      </c>
      <c r="C3441" s="35" t="s">
        <v>27</v>
      </c>
      <c r="D3441" s="35" t="s">
        <v>27</v>
      </c>
      <c r="E3441" s="20" t="str">
        <f t="shared" si="1"/>
        <v>SI</v>
      </c>
      <c r="F3441" s="21" t="str">
        <f t="shared" si="2"/>
        <v>NO-POSITIVO-PERSUASIBLE</v>
      </c>
    </row>
    <row r="3442">
      <c r="A3442" s="35" t="s">
        <v>3394</v>
      </c>
      <c r="B3442" s="35" t="s">
        <v>21</v>
      </c>
      <c r="C3442" s="35" t="s">
        <v>27</v>
      </c>
      <c r="D3442" s="35" t="s">
        <v>27</v>
      </c>
      <c r="E3442" s="20" t="str">
        <f t="shared" si="1"/>
        <v>SI</v>
      </c>
      <c r="F3442" s="21" t="str">
        <f t="shared" si="2"/>
        <v>NO-POSITIVO-PERSUASIBLE</v>
      </c>
    </row>
    <row r="3443">
      <c r="A3443" s="35" t="s">
        <v>3395</v>
      </c>
      <c r="B3443" s="35" t="s">
        <v>24</v>
      </c>
      <c r="C3443" s="35" t="s">
        <v>25</v>
      </c>
      <c r="D3443" s="36" t="s">
        <v>27</v>
      </c>
      <c r="E3443" s="20" t="str">
        <f t="shared" si="1"/>
        <v>NO-Verificar Numero-Persuasible</v>
      </c>
      <c r="F3443" s="21" t="str">
        <f t="shared" si="2"/>
        <v>NO-VERIFICAR NUMERO-PERSUASIBLE</v>
      </c>
    </row>
    <row r="3444">
      <c r="A3444" s="35" t="s">
        <v>3396</v>
      </c>
      <c r="B3444" s="35" t="s">
        <v>24</v>
      </c>
      <c r="C3444" s="35" t="s">
        <v>25</v>
      </c>
      <c r="D3444" s="36" t="s">
        <v>32</v>
      </c>
      <c r="E3444" s="20" t="str">
        <f t="shared" si="1"/>
        <v>NO-Verificar Numero-Neg_no_Deseado</v>
      </c>
      <c r="F3444" s="21" t="str">
        <f t="shared" si="2"/>
        <v>NO-VERIFICAR NUMERO-NEG_NO_DESEADO</v>
      </c>
    </row>
    <row r="3445">
      <c r="A3445" s="35" t="s">
        <v>3397</v>
      </c>
      <c r="B3445" s="35" t="s">
        <v>21</v>
      </c>
      <c r="C3445" s="35" t="s">
        <v>27</v>
      </c>
      <c r="D3445" s="35" t="s">
        <v>27</v>
      </c>
      <c r="E3445" s="20" t="str">
        <f t="shared" si="1"/>
        <v>SI</v>
      </c>
      <c r="F3445" s="21" t="str">
        <f t="shared" si="2"/>
        <v>NO-POSITIVO-PERSUASIBLE</v>
      </c>
    </row>
    <row r="3446">
      <c r="A3446" s="35" t="s">
        <v>3398</v>
      </c>
      <c r="B3446" s="35" t="s">
        <v>21</v>
      </c>
      <c r="C3446" s="35" t="s">
        <v>22</v>
      </c>
      <c r="D3446" s="20" t="s">
        <v>22</v>
      </c>
      <c r="E3446" s="20" t="str">
        <f t="shared" si="1"/>
        <v>SI</v>
      </c>
      <c r="F3446" s="21" t="str">
        <f t="shared" si="2"/>
        <v>SI</v>
      </c>
    </row>
    <row r="3447">
      <c r="A3447" s="35" t="s">
        <v>3399</v>
      </c>
      <c r="B3447" s="35" t="s">
        <v>21</v>
      </c>
      <c r="C3447" s="35" t="s">
        <v>27</v>
      </c>
      <c r="D3447" s="35" t="s">
        <v>27</v>
      </c>
      <c r="E3447" s="20" t="str">
        <f t="shared" si="1"/>
        <v>SI</v>
      </c>
      <c r="F3447" s="21" t="str">
        <f t="shared" si="2"/>
        <v>NO-POSITIVO-PERSUASIBLE</v>
      </c>
    </row>
    <row r="3448">
      <c r="A3448" s="35" t="s">
        <v>3400</v>
      </c>
      <c r="B3448" s="35" t="s">
        <v>21</v>
      </c>
      <c r="C3448" s="35" t="s">
        <v>22</v>
      </c>
      <c r="D3448" s="20" t="s">
        <v>22</v>
      </c>
      <c r="E3448" s="20" t="str">
        <f t="shared" si="1"/>
        <v>SI</v>
      </c>
      <c r="F3448" s="21" t="str">
        <f t="shared" si="2"/>
        <v>SI</v>
      </c>
    </row>
    <row r="3449">
      <c r="A3449" s="35" t="s">
        <v>3401</v>
      </c>
      <c r="B3449" s="35" t="s">
        <v>21</v>
      </c>
      <c r="C3449" s="35" t="s">
        <v>22</v>
      </c>
      <c r="D3449" s="20" t="s">
        <v>22</v>
      </c>
      <c r="E3449" s="20" t="str">
        <f t="shared" si="1"/>
        <v>SI</v>
      </c>
      <c r="F3449" s="21" t="str">
        <f t="shared" si="2"/>
        <v>SI</v>
      </c>
    </row>
    <row r="3450">
      <c r="A3450" s="35" t="s">
        <v>3402</v>
      </c>
      <c r="B3450" s="35" t="s">
        <v>21</v>
      </c>
      <c r="C3450" s="35" t="s">
        <v>22</v>
      </c>
      <c r="D3450" s="20" t="s">
        <v>22</v>
      </c>
      <c r="E3450" s="20" t="str">
        <f t="shared" si="1"/>
        <v>SI</v>
      </c>
      <c r="F3450" s="21" t="str">
        <f t="shared" si="2"/>
        <v>SI</v>
      </c>
    </row>
    <row r="3451">
      <c r="A3451" s="35" t="s">
        <v>3403</v>
      </c>
      <c r="B3451" s="35" t="s">
        <v>21</v>
      </c>
      <c r="C3451" s="35" t="s">
        <v>27</v>
      </c>
      <c r="D3451" s="35" t="s">
        <v>27</v>
      </c>
      <c r="E3451" s="20" t="str">
        <f t="shared" si="1"/>
        <v>SI</v>
      </c>
      <c r="F3451" s="21" t="str">
        <f t="shared" si="2"/>
        <v>NO-POSITIVO-PERSUASIBLE</v>
      </c>
    </row>
    <row r="3452">
      <c r="A3452" s="35" t="s">
        <v>3404</v>
      </c>
      <c r="B3452" s="35" t="s">
        <v>21</v>
      </c>
      <c r="C3452" s="35" t="s">
        <v>22</v>
      </c>
      <c r="D3452" s="20" t="s">
        <v>22</v>
      </c>
      <c r="E3452" s="20" t="str">
        <f t="shared" si="1"/>
        <v>SI</v>
      </c>
      <c r="F3452" s="21" t="str">
        <f t="shared" si="2"/>
        <v>SI</v>
      </c>
    </row>
    <row r="3453">
      <c r="A3453" s="35" t="s">
        <v>3405</v>
      </c>
      <c r="B3453" s="35" t="s">
        <v>24</v>
      </c>
      <c r="C3453" s="35" t="s">
        <v>25</v>
      </c>
      <c r="D3453" s="35" t="s">
        <v>25</v>
      </c>
      <c r="E3453" s="20" t="str">
        <f t="shared" si="1"/>
        <v>SI</v>
      </c>
      <c r="F3453" s="21" t="str">
        <f t="shared" si="2"/>
        <v>SI</v>
      </c>
    </row>
    <row r="3454">
      <c r="A3454" s="35" t="s">
        <v>3406</v>
      </c>
      <c r="B3454" s="35" t="s">
        <v>21</v>
      </c>
      <c r="C3454" s="35" t="s">
        <v>27</v>
      </c>
      <c r="D3454" s="35" t="s">
        <v>27</v>
      </c>
      <c r="E3454" s="20" t="str">
        <f t="shared" si="1"/>
        <v>SI</v>
      </c>
      <c r="F3454" s="21" t="str">
        <f t="shared" si="2"/>
        <v>NO-POSITIVO-PERSUASIBLE</v>
      </c>
    </row>
    <row r="3455">
      <c r="A3455" s="35" t="s">
        <v>3407</v>
      </c>
      <c r="B3455" s="35" t="s">
        <v>21</v>
      </c>
      <c r="C3455" s="35" t="s">
        <v>25</v>
      </c>
      <c r="D3455" s="35" t="s">
        <v>25</v>
      </c>
      <c r="E3455" s="20" t="str">
        <f t="shared" si="1"/>
        <v>SI</v>
      </c>
      <c r="F3455" s="21" t="str">
        <f t="shared" si="2"/>
        <v>NO-POSITIVO-VERIFICAR NUMERO</v>
      </c>
    </row>
    <row r="3456">
      <c r="A3456" s="35" t="s">
        <v>3408</v>
      </c>
      <c r="B3456" s="35" t="s">
        <v>21</v>
      </c>
      <c r="C3456" s="35" t="s">
        <v>27</v>
      </c>
      <c r="D3456" s="35" t="s">
        <v>27</v>
      </c>
      <c r="E3456" s="20" t="str">
        <f t="shared" si="1"/>
        <v>SI</v>
      </c>
      <c r="F3456" s="21" t="str">
        <f t="shared" si="2"/>
        <v>NO-POSITIVO-PERSUASIBLE</v>
      </c>
    </row>
    <row r="3457">
      <c r="A3457" s="35" t="s">
        <v>3409</v>
      </c>
      <c r="B3457" s="35" t="s">
        <v>21</v>
      </c>
      <c r="C3457" s="35" t="s">
        <v>27</v>
      </c>
      <c r="D3457" s="35" t="s">
        <v>27</v>
      </c>
      <c r="E3457" s="20" t="str">
        <f t="shared" si="1"/>
        <v>SI</v>
      </c>
      <c r="F3457" s="21" t="str">
        <f t="shared" si="2"/>
        <v>NO-POSITIVO-PERSUASIBLE</v>
      </c>
    </row>
    <row r="3458">
      <c r="A3458" s="35" t="s">
        <v>3410</v>
      </c>
      <c r="B3458" s="35" t="s">
        <v>21</v>
      </c>
      <c r="C3458" s="35" t="s">
        <v>22</v>
      </c>
      <c r="D3458" s="20" t="s">
        <v>22</v>
      </c>
      <c r="E3458" s="20" t="str">
        <f t="shared" si="1"/>
        <v>SI</v>
      </c>
      <c r="F3458" s="21" t="str">
        <f t="shared" si="2"/>
        <v>SI</v>
      </c>
    </row>
    <row r="3459">
      <c r="A3459" s="35" t="s">
        <v>3411</v>
      </c>
      <c r="B3459" s="35" t="s">
        <v>21</v>
      </c>
      <c r="C3459" s="35" t="s">
        <v>22</v>
      </c>
      <c r="D3459" s="36" t="s">
        <v>27</v>
      </c>
      <c r="E3459" s="20" t="str">
        <f t="shared" si="1"/>
        <v>NO-Positivo-Persuasible</v>
      </c>
      <c r="F3459" s="21" t="str">
        <f t="shared" si="2"/>
        <v>NO-POSITIVO-PERSUASIBLE</v>
      </c>
    </row>
    <row r="3460">
      <c r="A3460" s="35" t="s">
        <v>434</v>
      </c>
      <c r="B3460" s="35" t="s">
        <v>21</v>
      </c>
      <c r="C3460" s="35" t="s">
        <v>27</v>
      </c>
      <c r="D3460" s="35" t="s">
        <v>27</v>
      </c>
      <c r="E3460" s="20" t="str">
        <f t="shared" si="1"/>
        <v>SI</v>
      </c>
      <c r="F3460" s="21" t="str">
        <f t="shared" si="2"/>
        <v>NO-POSITIVO-PERSUASIBLE</v>
      </c>
    </row>
    <row r="3461">
      <c r="A3461" s="35" t="s">
        <v>3412</v>
      </c>
      <c r="B3461" s="35" t="s">
        <v>21</v>
      </c>
      <c r="C3461" s="35" t="s">
        <v>22</v>
      </c>
      <c r="D3461" s="20" t="s">
        <v>22</v>
      </c>
      <c r="E3461" s="20" t="str">
        <f t="shared" si="1"/>
        <v>SI</v>
      </c>
      <c r="F3461" s="21" t="str">
        <f t="shared" si="2"/>
        <v>SI</v>
      </c>
    </row>
    <row r="3462">
      <c r="A3462" s="35" t="s">
        <v>3413</v>
      </c>
      <c r="B3462" s="35" t="s">
        <v>21</v>
      </c>
      <c r="C3462" s="35" t="s">
        <v>22</v>
      </c>
      <c r="D3462" s="20" t="s">
        <v>22</v>
      </c>
      <c r="E3462" s="20" t="str">
        <f t="shared" si="1"/>
        <v>SI</v>
      </c>
      <c r="F3462" s="21" t="str">
        <f t="shared" si="2"/>
        <v>SI</v>
      </c>
    </row>
    <row r="3463">
      <c r="A3463" s="35" t="s">
        <v>3414</v>
      </c>
      <c r="B3463" s="35" t="s">
        <v>21</v>
      </c>
      <c r="C3463" s="35" t="s">
        <v>27</v>
      </c>
      <c r="D3463" s="35" t="s">
        <v>27</v>
      </c>
      <c r="E3463" s="20" t="str">
        <f t="shared" si="1"/>
        <v>SI</v>
      </c>
      <c r="F3463" s="21" t="str">
        <f t="shared" si="2"/>
        <v>NO-POSITIVO-PERSUASIBLE</v>
      </c>
    </row>
    <row r="3464">
      <c r="A3464" s="35" t="s">
        <v>3415</v>
      </c>
      <c r="B3464" s="35" t="s">
        <v>21</v>
      </c>
      <c r="C3464" s="35" t="s">
        <v>27</v>
      </c>
      <c r="D3464" s="35" t="s">
        <v>27</v>
      </c>
      <c r="E3464" s="20" t="str">
        <f t="shared" si="1"/>
        <v>SI</v>
      </c>
      <c r="F3464" s="21" t="str">
        <f t="shared" si="2"/>
        <v>NO-POSITIVO-PERSUASIBLE</v>
      </c>
    </row>
    <row r="3465">
      <c r="A3465" s="35" t="s">
        <v>3416</v>
      </c>
      <c r="B3465" s="35" t="s">
        <v>65</v>
      </c>
      <c r="C3465" s="35" t="s">
        <v>27</v>
      </c>
      <c r="D3465" s="36" t="s">
        <v>32</v>
      </c>
      <c r="E3465" s="20" t="str">
        <f t="shared" si="1"/>
        <v>NO-Persuasible-Neg_no_Deseado</v>
      </c>
      <c r="F3465" s="21" t="str">
        <f t="shared" si="2"/>
        <v>NO-NO DESEADO-NEG_NO_DESEADO</v>
      </c>
    </row>
    <row r="3466">
      <c r="A3466" s="35" t="s">
        <v>3417</v>
      </c>
      <c r="B3466" s="35" t="s">
        <v>21</v>
      </c>
      <c r="C3466" s="35" t="s">
        <v>27</v>
      </c>
      <c r="D3466" s="35" t="s">
        <v>27</v>
      </c>
      <c r="E3466" s="20" t="str">
        <f t="shared" si="1"/>
        <v>SI</v>
      </c>
      <c r="F3466" s="21" t="str">
        <f t="shared" si="2"/>
        <v>NO-POSITIVO-PERSUASIBLE</v>
      </c>
    </row>
    <row r="3467">
      <c r="A3467" s="35" t="s">
        <v>3418</v>
      </c>
      <c r="B3467" s="35" t="s">
        <v>21</v>
      </c>
      <c r="C3467" s="35" t="s">
        <v>22</v>
      </c>
      <c r="D3467" s="20" t="s">
        <v>22</v>
      </c>
      <c r="E3467" s="20" t="str">
        <f t="shared" si="1"/>
        <v>SI</v>
      </c>
      <c r="F3467" s="21" t="str">
        <f t="shared" si="2"/>
        <v>SI</v>
      </c>
    </row>
    <row r="3468">
      <c r="A3468" s="35" t="s">
        <v>3419</v>
      </c>
      <c r="B3468" s="35" t="s">
        <v>21</v>
      </c>
      <c r="C3468" s="35" t="s">
        <v>27</v>
      </c>
      <c r="D3468" s="35" t="s">
        <v>27</v>
      </c>
      <c r="E3468" s="20" t="str">
        <f t="shared" si="1"/>
        <v>SI</v>
      </c>
      <c r="F3468" s="21" t="str">
        <f t="shared" si="2"/>
        <v>NO-POSITIVO-PERSUASIBLE</v>
      </c>
    </row>
    <row r="3469">
      <c r="A3469" s="35" t="s">
        <v>3420</v>
      </c>
      <c r="B3469" s="35" t="s">
        <v>21</v>
      </c>
      <c r="C3469" s="35" t="s">
        <v>22</v>
      </c>
      <c r="D3469" s="20" t="s">
        <v>22</v>
      </c>
      <c r="E3469" s="20" t="str">
        <f t="shared" si="1"/>
        <v>SI</v>
      </c>
      <c r="F3469" s="21" t="str">
        <f t="shared" si="2"/>
        <v>SI</v>
      </c>
    </row>
    <row r="3470">
      <c r="A3470" s="35" t="s">
        <v>3421</v>
      </c>
      <c r="B3470" s="35" t="s">
        <v>24</v>
      </c>
      <c r="C3470" s="35" t="s">
        <v>25</v>
      </c>
      <c r="D3470" s="35" t="s">
        <v>25</v>
      </c>
      <c r="E3470" s="20" t="str">
        <f t="shared" si="1"/>
        <v>SI</v>
      </c>
      <c r="F3470" s="21" t="str">
        <f t="shared" si="2"/>
        <v>SI</v>
      </c>
    </row>
    <row r="3471">
      <c r="A3471" s="35" t="s">
        <v>3422</v>
      </c>
      <c r="B3471" s="35" t="s">
        <v>21</v>
      </c>
      <c r="C3471" s="35" t="s">
        <v>22</v>
      </c>
      <c r="D3471" s="20" t="s">
        <v>22</v>
      </c>
      <c r="E3471" s="20" t="str">
        <f t="shared" si="1"/>
        <v>SI</v>
      </c>
      <c r="F3471" s="21" t="str">
        <f t="shared" si="2"/>
        <v>SI</v>
      </c>
    </row>
    <row r="3472">
      <c r="A3472" s="35" t="s">
        <v>3423</v>
      </c>
      <c r="B3472" s="35" t="s">
        <v>21</v>
      </c>
      <c r="C3472" s="35" t="s">
        <v>22</v>
      </c>
      <c r="D3472" s="20" t="s">
        <v>22</v>
      </c>
      <c r="E3472" s="20" t="str">
        <f t="shared" si="1"/>
        <v>SI</v>
      </c>
      <c r="F3472" s="21" t="str">
        <f t="shared" si="2"/>
        <v>SI</v>
      </c>
    </row>
    <row r="3473">
      <c r="A3473" s="35" t="s">
        <v>3424</v>
      </c>
      <c r="B3473" s="35" t="s">
        <v>21</v>
      </c>
      <c r="C3473" s="35" t="s">
        <v>27</v>
      </c>
      <c r="D3473" s="35" t="s">
        <v>27</v>
      </c>
      <c r="E3473" s="20" t="str">
        <f t="shared" si="1"/>
        <v>SI</v>
      </c>
      <c r="F3473" s="21" t="str">
        <f t="shared" si="2"/>
        <v>NO-POSITIVO-PERSUASIBLE</v>
      </c>
    </row>
    <row r="3474">
      <c r="A3474" s="35" t="s">
        <v>3425</v>
      </c>
      <c r="B3474" s="35" t="s">
        <v>24</v>
      </c>
      <c r="C3474" s="35" t="s">
        <v>27</v>
      </c>
      <c r="D3474" s="35" t="s">
        <v>27</v>
      </c>
      <c r="E3474" s="20" t="str">
        <f t="shared" si="1"/>
        <v>SI</v>
      </c>
      <c r="F3474" s="21" t="str">
        <f t="shared" si="2"/>
        <v>NO-VERIFICAR NUMERO-PERSUASIBLE</v>
      </c>
    </row>
    <row r="3475">
      <c r="A3475" s="35" t="s">
        <v>3426</v>
      </c>
      <c r="B3475" s="35" t="s">
        <v>24</v>
      </c>
      <c r="C3475" s="35" t="s">
        <v>25</v>
      </c>
      <c r="D3475" s="35" t="s">
        <v>25</v>
      </c>
      <c r="E3475" s="20" t="str">
        <f t="shared" si="1"/>
        <v>SI</v>
      </c>
      <c r="F3475" s="21" t="str">
        <f t="shared" si="2"/>
        <v>SI</v>
      </c>
    </row>
    <row r="3476">
      <c r="A3476" s="35" t="s">
        <v>3427</v>
      </c>
      <c r="B3476" s="35" t="s">
        <v>21</v>
      </c>
      <c r="C3476" s="35" t="s">
        <v>25</v>
      </c>
      <c r="D3476" s="36" t="s">
        <v>32</v>
      </c>
      <c r="E3476" s="20" t="str">
        <f t="shared" si="1"/>
        <v>NO-Verificar Numero-Neg_no_Deseado</v>
      </c>
      <c r="F3476" s="21" t="str">
        <f t="shared" si="2"/>
        <v>NO-POSITIVO-NEG_NO_DESEADO</v>
      </c>
    </row>
    <row r="3477">
      <c r="A3477" s="35" t="s">
        <v>3428</v>
      </c>
      <c r="B3477" s="35" t="s">
        <v>21</v>
      </c>
      <c r="C3477" s="35" t="s">
        <v>22</v>
      </c>
      <c r="D3477" s="20" t="s">
        <v>22</v>
      </c>
      <c r="E3477" s="20" t="str">
        <f t="shared" si="1"/>
        <v>SI</v>
      </c>
      <c r="F3477" s="21" t="str">
        <f t="shared" si="2"/>
        <v>SI</v>
      </c>
    </row>
    <row r="3478">
      <c r="A3478" s="35" t="s">
        <v>3429</v>
      </c>
      <c r="B3478" s="35" t="s">
        <v>21</v>
      </c>
      <c r="C3478" s="35" t="s">
        <v>22</v>
      </c>
      <c r="D3478" s="20" t="s">
        <v>22</v>
      </c>
      <c r="E3478" s="20" t="str">
        <f t="shared" si="1"/>
        <v>SI</v>
      </c>
      <c r="F3478" s="21" t="str">
        <f t="shared" si="2"/>
        <v>SI</v>
      </c>
    </row>
    <row r="3479">
      <c r="A3479" s="35" t="s">
        <v>3430</v>
      </c>
      <c r="B3479" s="35" t="s">
        <v>102</v>
      </c>
      <c r="C3479" s="35" t="s">
        <v>32</v>
      </c>
      <c r="D3479" s="35" t="s">
        <v>32</v>
      </c>
      <c r="E3479" s="20" t="str">
        <f t="shared" si="1"/>
        <v>SI</v>
      </c>
      <c r="F3479" s="21" t="str">
        <f t="shared" si="2"/>
        <v>NO-NEGATIVO-NEG_NO_DESEADO</v>
      </c>
    </row>
    <row r="3480">
      <c r="A3480" s="35" t="s">
        <v>3431</v>
      </c>
      <c r="B3480" s="35" t="s">
        <v>24</v>
      </c>
      <c r="C3480" s="35" t="s">
        <v>25</v>
      </c>
      <c r="D3480" s="35" t="s">
        <v>25</v>
      </c>
      <c r="E3480" s="20" t="str">
        <f t="shared" si="1"/>
        <v>SI</v>
      </c>
      <c r="F3480" s="21" t="str">
        <f t="shared" si="2"/>
        <v>SI</v>
      </c>
    </row>
    <row r="3481">
      <c r="A3481" s="35" t="s">
        <v>3432</v>
      </c>
      <c r="B3481" s="35" t="s">
        <v>21</v>
      </c>
      <c r="C3481" s="35" t="s">
        <v>27</v>
      </c>
      <c r="D3481" s="35" t="s">
        <v>27</v>
      </c>
      <c r="E3481" s="20" t="str">
        <f t="shared" si="1"/>
        <v>SI</v>
      </c>
      <c r="F3481" s="21" t="str">
        <f t="shared" si="2"/>
        <v>NO-POSITIVO-PERSUASIBLE</v>
      </c>
    </row>
    <row r="3482">
      <c r="A3482" s="35" t="s">
        <v>3433</v>
      </c>
      <c r="B3482" s="35" t="s">
        <v>21</v>
      </c>
      <c r="C3482" s="35" t="s">
        <v>27</v>
      </c>
      <c r="D3482" s="35" t="s">
        <v>27</v>
      </c>
      <c r="E3482" s="20" t="str">
        <f t="shared" si="1"/>
        <v>SI</v>
      </c>
      <c r="F3482" s="21" t="str">
        <f t="shared" si="2"/>
        <v>NO-POSITIVO-PERSUASIBLE</v>
      </c>
    </row>
    <row r="3483">
      <c r="A3483" s="35" t="s">
        <v>3434</v>
      </c>
      <c r="B3483" s="35" t="s">
        <v>21</v>
      </c>
      <c r="C3483" s="35" t="s">
        <v>27</v>
      </c>
      <c r="D3483" s="35" t="s">
        <v>27</v>
      </c>
      <c r="E3483" s="20" t="str">
        <f t="shared" si="1"/>
        <v>SI</v>
      </c>
      <c r="F3483" s="21" t="str">
        <f t="shared" si="2"/>
        <v>NO-POSITIVO-PERSUASIBLE</v>
      </c>
    </row>
    <row r="3484">
      <c r="A3484" s="35" t="s">
        <v>3435</v>
      </c>
      <c r="B3484" s="35" t="s">
        <v>21</v>
      </c>
      <c r="C3484" s="35" t="s">
        <v>32</v>
      </c>
      <c r="D3484" s="35" t="s">
        <v>25</v>
      </c>
      <c r="E3484" s="20" t="str">
        <f t="shared" si="1"/>
        <v>NO-Neg_no_Deseado-Verificar Numero</v>
      </c>
      <c r="F3484" s="21" t="str">
        <f t="shared" si="2"/>
        <v>NO-POSITIVO-VERIFICAR NUMERO</v>
      </c>
    </row>
    <row r="3485">
      <c r="A3485" s="35" t="s">
        <v>3436</v>
      </c>
      <c r="B3485" s="35" t="s">
        <v>21</v>
      </c>
      <c r="C3485" s="35" t="s">
        <v>32</v>
      </c>
      <c r="D3485" s="35" t="s">
        <v>32</v>
      </c>
      <c r="E3485" s="20" t="str">
        <f t="shared" si="1"/>
        <v>SI</v>
      </c>
      <c r="F3485" s="21" t="str">
        <f t="shared" si="2"/>
        <v>NO-POSITIVO-NEG_NO_DESEADO</v>
      </c>
    </row>
    <row r="3486">
      <c r="A3486" s="35" t="s">
        <v>3437</v>
      </c>
      <c r="B3486" s="35" t="s">
        <v>21</v>
      </c>
      <c r="C3486" s="35" t="s">
        <v>22</v>
      </c>
      <c r="D3486" s="20" t="s">
        <v>22</v>
      </c>
      <c r="E3486" s="20" t="str">
        <f t="shared" si="1"/>
        <v>SI</v>
      </c>
      <c r="F3486" s="21" t="str">
        <f t="shared" si="2"/>
        <v>SI</v>
      </c>
    </row>
    <row r="3487">
      <c r="A3487" s="35" t="s">
        <v>3438</v>
      </c>
      <c r="B3487" s="35" t="s">
        <v>21</v>
      </c>
      <c r="C3487" s="35" t="s">
        <v>22</v>
      </c>
      <c r="D3487" s="20" t="s">
        <v>22</v>
      </c>
      <c r="E3487" s="20" t="str">
        <f t="shared" si="1"/>
        <v>SI</v>
      </c>
      <c r="F3487" s="21" t="str">
        <f t="shared" si="2"/>
        <v>SI</v>
      </c>
    </row>
    <row r="3488">
      <c r="A3488" s="35" t="s">
        <v>3439</v>
      </c>
      <c r="B3488" s="35" t="s">
        <v>21</v>
      </c>
      <c r="C3488" s="35" t="s">
        <v>27</v>
      </c>
      <c r="D3488" s="35" t="s">
        <v>27</v>
      </c>
      <c r="E3488" s="20" t="str">
        <f t="shared" si="1"/>
        <v>SI</v>
      </c>
      <c r="F3488" s="21" t="str">
        <f t="shared" si="2"/>
        <v>NO-POSITIVO-PERSUASIBLE</v>
      </c>
    </row>
    <row r="3489">
      <c r="A3489" s="35" t="s">
        <v>3440</v>
      </c>
      <c r="B3489" s="35" t="s">
        <v>21</v>
      </c>
      <c r="C3489" s="35" t="s">
        <v>22</v>
      </c>
      <c r="D3489" s="20" t="s">
        <v>22</v>
      </c>
      <c r="E3489" s="20" t="str">
        <f t="shared" si="1"/>
        <v>SI</v>
      </c>
      <c r="F3489" s="21" t="str">
        <f t="shared" si="2"/>
        <v>SI</v>
      </c>
    </row>
    <row r="3490">
      <c r="A3490" s="35" t="s">
        <v>3441</v>
      </c>
      <c r="B3490" s="35" t="s">
        <v>21</v>
      </c>
      <c r="C3490" s="35" t="s">
        <v>27</v>
      </c>
      <c r="D3490" s="20" t="s">
        <v>22</v>
      </c>
      <c r="E3490" s="20" t="str">
        <f t="shared" si="1"/>
        <v>NO-Persuasible-Positivo</v>
      </c>
      <c r="F3490" s="21" t="str">
        <f t="shared" si="2"/>
        <v>SI</v>
      </c>
    </row>
    <row r="3491">
      <c r="A3491" s="35" t="s">
        <v>3442</v>
      </c>
      <c r="B3491" s="35" t="s">
        <v>21</v>
      </c>
      <c r="C3491" s="35" t="s">
        <v>27</v>
      </c>
      <c r="D3491" s="35" t="s">
        <v>27</v>
      </c>
      <c r="E3491" s="20" t="str">
        <f t="shared" si="1"/>
        <v>SI</v>
      </c>
      <c r="F3491" s="21" t="str">
        <f t="shared" si="2"/>
        <v>NO-POSITIVO-PERSUASIBLE</v>
      </c>
    </row>
    <row r="3492">
      <c r="A3492" s="35" t="s">
        <v>3443</v>
      </c>
      <c r="B3492" s="35" t="s">
        <v>21</v>
      </c>
      <c r="C3492" s="35" t="s">
        <v>27</v>
      </c>
      <c r="D3492" s="35" t="s">
        <v>27</v>
      </c>
      <c r="E3492" s="20" t="str">
        <f t="shared" si="1"/>
        <v>SI</v>
      </c>
      <c r="F3492" s="21" t="str">
        <f t="shared" si="2"/>
        <v>NO-POSITIVO-PERSUASIBLE</v>
      </c>
    </row>
    <row r="3493">
      <c r="A3493" s="35" t="s">
        <v>3444</v>
      </c>
      <c r="B3493" s="35" t="s">
        <v>21</v>
      </c>
      <c r="C3493" s="35" t="s">
        <v>22</v>
      </c>
      <c r="D3493" s="20" t="s">
        <v>22</v>
      </c>
      <c r="E3493" s="20" t="str">
        <f t="shared" si="1"/>
        <v>SI</v>
      </c>
      <c r="F3493" s="21" t="str">
        <f t="shared" si="2"/>
        <v>SI</v>
      </c>
    </row>
    <row r="3494">
      <c r="A3494" s="35" t="s">
        <v>3445</v>
      </c>
      <c r="B3494" s="35" t="s">
        <v>21</v>
      </c>
      <c r="C3494" s="35" t="s">
        <v>27</v>
      </c>
      <c r="D3494" s="35" t="s">
        <v>27</v>
      </c>
      <c r="E3494" s="20" t="str">
        <f t="shared" si="1"/>
        <v>SI</v>
      </c>
      <c r="F3494" s="21" t="str">
        <f t="shared" si="2"/>
        <v>NO-POSITIVO-PERSUASIBLE</v>
      </c>
    </row>
    <row r="3495">
      <c r="A3495" s="35" t="s">
        <v>3446</v>
      </c>
      <c r="B3495" s="35" t="s">
        <v>21</v>
      </c>
      <c r="C3495" s="35" t="s">
        <v>27</v>
      </c>
      <c r="D3495" s="35" t="s">
        <v>27</v>
      </c>
      <c r="E3495" s="20" t="str">
        <f t="shared" si="1"/>
        <v>SI</v>
      </c>
      <c r="F3495" s="21" t="str">
        <f t="shared" si="2"/>
        <v>NO-POSITIVO-PERSUASIBLE</v>
      </c>
    </row>
    <row r="3496">
      <c r="A3496" s="35" t="s">
        <v>3447</v>
      </c>
      <c r="B3496" s="35" t="s">
        <v>21</v>
      </c>
      <c r="C3496" s="35" t="s">
        <v>27</v>
      </c>
      <c r="D3496" s="35" t="s">
        <v>27</v>
      </c>
      <c r="E3496" s="20" t="str">
        <f t="shared" si="1"/>
        <v>SI</v>
      </c>
      <c r="F3496" s="21" t="str">
        <f t="shared" si="2"/>
        <v>NO-POSITIVO-PERSUASIBLE</v>
      </c>
    </row>
    <row r="3497">
      <c r="A3497" s="35" t="s">
        <v>3448</v>
      </c>
      <c r="B3497" s="35" t="s">
        <v>21</v>
      </c>
      <c r="C3497" s="35" t="s">
        <v>22</v>
      </c>
      <c r="D3497" s="20" t="s">
        <v>22</v>
      </c>
      <c r="E3497" s="20" t="str">
        <f t="shared" si="1"/>
        <v>SI</v>
      </c>
      <c r="F3497" s="21" t="str">
        <f t="shared" si="2"/>
        <v>SI</v>
      </c>
    </row>
    <row r="3498">
      <c r="A3498" s="35" t="s">
        <v>3449</v>
      </c>
      <c r="B3498" s="35" t="s">
        <v>21</v>
      </c>
      <c r="C3498" s="35" t="s">
        <v>22</v>
      </c>
      <c r="D3498" s="36" t="s">
        <v>27</v>
      </c>
      <c r="E3498" s="20" t="str">
        <f t="shared" si="1"/>
        <v>NO-Positivo-Persuasible</v>
      </c>
      <c r="F3498" s="21" t="str">
        <f t="shared" si="2"/>
        <v>NO-POSITIVO-PERSUASIBLE</v>
      </c>
    </row>
    <row r="3499">
      <c r="A3499" s="33">
        <v>9.98437887E8</v>
      </c>
      <c r="B3499" s="35" t="s">
        <v>21</v>
      </c>
      <c r="C3499" s="35" t="s">
        <v>27</v>
      </c>
      <c r="D3499" s="35" t="s">
        <v>27</v>
      </c>
      <c r="E3499" s="20" t="str">
        <f t="shared" si="1"/>
        <v>SI</v>
      </c>
      <c r="F3499" s="21" t="str">
        <f t="shared" si="2"/>
        <v>NO-POSITIVO-PERSUASIBLE</v>
      </c>
    </row>
    <row r="3500">
      <c r="A3500" s="35" t="s">
        <v>3450</v>
      </c>
      <c r="B3500" s="35" t="s">
        <v>24</v>
      </c>
      <c r="C3500" s="35" t="s">
        <v>27</v>
      </c>
      <c r="D3500" s="35" t="s">
        <v>27</v>
      </c>
      <c r="E3500" s="20" t="str">
        <f t="shared" si="1"/>
        <v>SI</v>
      </c>
      <c r="F3500" s="21" t="str">
        <f t="shared" si="2"/>
        <v>NO-VERIFICAR NUMERO-PERSUASIBLE</v>
      </c>
    </row>
    <row r="3501">
      <c r="A3501" s="35" t="s">
        <v>3451</v>
      </c>
      <c r="B3501" s="35" t="s">
        <v>21</v>
      </c>
      <c r="C3501" s="35" t="s">
        <v>27</v>
      </c>
      <c r="D3501" s="35" t="s">
        <v>27</v>
      </c>
      <c r="E3501" s="20" t="str">
        <f t="shared" si="1"/>
        <v>SI</v>
      </c>
      <c r="F3501" s="21" t="str">
        <f t="shared" si="2"/>
        <v>NO-POSITIVO-PERSUASIBLE</v>
      </c>
    </row>
    <row r="3502">
      <c r="A3502" s="35" t="s">
        <v>3452</v>
      </c>
      <c r="B3502" s="35" t="s">
        <v>21</v>
      </c>
      <c r="C3502" s="35" t="s">
        <v>22</v>
      </c>
      <c r="D3502" s="20" t="s">
        <v>22</v>
      </c>
      <c r="E3502" s="20" t="str">
        <f t="shared" si="1"/>
        <v>SI</v>
      </c>
      <c r="F3502" s="21" t="str">
        <f t="shared" si="2"/>
        <v>SI</v>
      </c>
    </row>
    <row r="3503">
      <c r="A3503" s="35" t="s">
        <v>3453</v>
      </c>
      <c r="B3503" s="35" t="s">
        <v>21</v>
      </c>
      <c r="C3503" s="35" t="s">
        <v>27</v>
      </c>
      <c r="D3503" s="36" t="s">
        <v>60</v>
      </c>
      <c r="E3503" s="20" t="str">
        <f t="shared" si="1"/>
        <v>NO-Persuasible-no va</v>
      </c>
      <c r="F3503" s="21" t="str">
        <f t="shared" si="2"/>
        <v>NO-POSITIVO-NO VA</v>
      </c>
    </row>
    <row r="3504">
      <c r="A3504" s="35" t="s">
        <v>3454</v>
      </c>
      <c r="B3504" s="35" t="s">
        <v>24</v>
      </c>
      <c r="C3504" s="35" t="s">
        <v>25</v>
      </c>
      <c r="D3504" s="35" t="s">
        <v>25</v>
      </c>
      <c r="E3504" s="20" t="str">
        <f t="shared" si="1"/>
        <v>SI</v>
      </c>
      <c r="F3504" s="21" t="str">
        <f t="shared" si="2"/>
        <v>SI</v>
      </c>
    </row>
    <row r="3505">
      <c r="A3505" s="35" t="s">
        <v>3455</v>
      </c>
      <c r="B3505" s="35" t="s">
        <v>24</v>
      </c>
      <c r="C3505" s="35" t="s">
        <v>27</v>
      </c>
      <c r="D3505" s="35" t="s">
        <v>27</v>
      </c>
      <c r="E3505" s="20" t="str">
        <f t="shared" si="1"/>
        <v>SI</v>
      </c>
      <c r="F3505" s="21" t="str">
        <f t="shared" si="2"/>
        <v>NO-VERIFICAR NUMERO-PERSUASIBLE</v>
      </c>
    </row>
    <row r="3506">
      <c r="A3506" s="35" t="s">
        <v>3456</v>
      </c>
      <c r="B3506" s="35" t="s">
        <v>21</v>
      </c>
      <c r="C3506" s="35" t="s">
        <v>22</v>
      </c>
      <c r="D3506" s="20" t="s">
        <v>22</v>
      </c>
      <c r="E3506" s="20" t="str">
        <f t="shared" si="1"/>
        <v>SI</v>
      </c>
      <c r="F3506" s="21" t="str">
        <f t="shared" si="2"/>
        <v>SI</v>
      </c>
    </row>
    <row r="3507">
      <c r="A3507" s="35" t="s">
        <v>3457</v>
      </c>
      <c r="B3507" s="35" t="s">
        <v>21</v>
      </c>
      <c r="C3507" s="35" t="s">
        <v>27</v>
      </c>
      <c r="D3507" s="35" t="s">
        <v>27</v>
      </c>
      <c r="E3507" s="20" t="str">
        <f t="shared" si="1"/>
        <v>SI</v>
      </c>
      <c r="F3507" s="21" t="str">
        <f t="shared" si="2"/>
        <v>NO-POSITIVO-PERSUASIBLE</v>
      </c>
    </row>
    <row r="3508">
      <c r="A3508" s="35" t="s">
        <v>3458</v>
      </c>
      <c r="B3508" s="35" t="s">
        <v>21</v>
      </c>
      <c r="C3508" s="35" t="s">
        <v>27</v>
      </c>
      <c r="D3508" s="35" t="s">
        <v>27</v>
      </c>
      <c r="E3508" s="20" t="str">
        <f t="shared" si="1"/>
        <v>SI</v>
      </c>
      <c r="F3508" s="21" t="str">
        <f t="shared" si="2"/>
        <v>NO-POSITIVO-PERSUASIBLE</v>
      </c>
    </row>
    <row r="3509">
      <c r="A3509" s="35" t="s">
        <v>3459</v>
      </c>
      <c r="B3509" s="35" t="s">
        <v>21</v>
      </c>
      <c r="C3509" s="35" t="s">
        <v>22</v>
      </c>
      <c r="D3509" s="20" t="s">
        <v>22</v>
      </c>
      <c r="E3509" s="20" t="str">
        <f t="shared" si="1"/>
        <v>SI</v>
      </c>
      <c r="F3509" s="21" t="str">
        <f t="shared" si="2"/>
        <v>SI</v>
      </c>
    </row>
    <row r="3510">
      <c r="A3510" s="35" t="s">
        <v>3460</v>
      </c>
      <c r="B3510" s="35" t="s">
        <v>21</v>
      </c>
      <c r="C3510" s="35" t="s">
        <v>22</v>
      </c>
      <c r="D3510" s="20" t="s">
        <v>22</v>
      </c>
      <c r="E3510" s="20" t="str">
        <f t="shared" si="1"/>
        <v>SI</v>
      </c>
      <c r="F3510" s="21" t="str">
        <f t="shared" si="2"/>
        <v>SI</v>
      </c>
    </row>
    <row r="3511">
      <c r="A3511" s="35" t="s">
        <v>3461</v>
      </c>
      <c r="B3511" s="35" t="s">
        <v>24</v>
      </c>
      <c r="C3511" s="35" t="s">
        <v>25</v>
      </c>
      <c r="D3511" s="36" t="s">
        <v>32</v>
      </c>
      <c r="E3511" s="20" t="str">
        <f t="shared" si="1"/>
        <v>NO-Verificar Numero-Neg_no_Deseado</v>
      </c>
      <c r="F3511" s="21" t="str">
        <f t="shared" si="2"/>
        <v>NO-VERIFICAR NUMERO-NEG_NO_DESEADO</v>
      </c>
    </row>
    <row r="3512">
      <c r="A3512" s="35" t="s">
        <v>3462</v>
      </c>
      <c r="B3512" s="35" t="s">
        <v>21</v>
      </c>
      <c r="C3512" s="35" t="s">
        <v>27</v>
      </c>
      <c r="D3512" s="35" t="s">
        <v>27</v>
      </c>
      <c r="E3512" s="20" t="str">
        <f t="shared" si="1"/>
        <v>SI</v>
      </c>
      <c r="F3512" s="21" t="str">
        <f t="shared" si="2"/>
        <v>NO-POSITIVO-PERSUASIBLE</v>
      </c>
    </row>
    <row r="3513">
      <c r="A3513" s="35" t="s">
        <v>3463</v>
      </c>
      <c r="B3513" s="35" t="s">
        <v>21</v>
      </c>
      <c r="C3513" s="35" t="s">
        <v>22</v>
      </c>
      <c r="D3513" s="20" t="s">
        <v>22</v>
      </c>
      <c r="E3513" s="20" t="str">
        <f t="shared" si="1"/>
        <v>SI</v>
      </c>
      <c r="F3513" s="21" t="str">
        <f t="shared" si="2"/>
        <v>SI</v>
      </c>
    </row>
    <row r="3514">
      <c r="A3514" s="35" t="s">
        <v>1232</v>
      </c>
      <c r="B3514" s="35" t="s">
        <v>21</v>
      </c>
      <c r="C3514" s="35" t="s">
        <v>27</v>
      </c>
      <c r="D3514" s="35" t="s">
        <v>60</v>
      </c>
      <c r="E3514" s="20" t="str">
        <f t="shared" si="1"/>
        <v>NO-Persuasible-no va</v>
      </c>
      <c r="F3514" s="21" t="str">
        <f t="shared" si="2"/>
        <v>NO-POSITIVO-NO VA</v>
      </c>
    </row>
    <row r="3515">
      <c r="A3515" s="33">
        <v>9.75227691E8</v>
      </c>
      <c r="B3515" s="35" t="s">
        <v>21</v>
      </c>
      <c r="C3515" s="35" t="s">
        <v>27</v>
      </c>
      <c r="D3515" s="35" t="s">
        <v>27</v>
      </c>
      <c r="E3515" s="20" t="str">
        <f t="shared" si="1"/>
        <v>SI</v>
      </c>
      <c r="F3515" s="21" t="str">
        <f t="shared" si="2"/>
        <v>NO-POSITIVO-PERSUASIBLE</v>
      </c>
    </row>
    <row r="3516">
      <c r="A3516" s="33">
        <v>5.1976499E7</v>
      </c>
      <c r="B3516" s="35" t="s">
        <v>21</v>
      </c>
      <c r="C3516" s="35" t="s">
        <v>27</v>
      </c>
      <c r="D3516" s="35" t="s">
        <v>27</v>
      </c>
      <c r="E3516" s="20" t="str">
        <f t="shared" si="1"/>
        <v>SI</v>
      </c>
      <c r="F3516" s="21" t="str">
        <f t="shared" si="2"/>
        <v>NO-POSITIVO-PERSUASIBLE</v>
      </c>
    </row>
    <row r="3517">
      <c r="A3517" s="35" t="s">
        <v>3464</v>
      </c>
      <c r="B3517" s="35" t="s">
        <v>21</v>
      </c>
      <c r="C3517" s="35" t="s">
        <v>22</v>
      </c>
      <c r="D3517" s="20" t="s">
        <v>22</v>
      </c>
      <c r="E3517" s="20" t="str">
        <f t="shared" si="1"/>
        <v>SI</v>
      </c>
      <c r="F3517" s="21" t="str">
        <f t="shared" si="2"/>
        <v>SI</v>
      </c>
    </row>
    <row r="3518">
      <c r="A3518" s="35" t="s">
        <v>3465</v>
      </c>
      <c r="B3518" s="35" t="s">
        <v>21</v>
      </c>
      <c r="C3518" s="35" t="s">
        <v>22</v>
      </c>
      <c r="D3518" s="20" t="s">
        <v>22</v>
      </c>
      <c r="E3518" s="20" t="str">
        <f t="shared" si="1"/>
        <v>SI</v>
      </c>
      <c r="F3518" s="21" t="str">
        <f t="shared" si="2"/>
        <v>SI</v>
      </c>
    </row>
    <row r="3519">
      <c r="A3519" s="35" t="s">
        <v>3466</v>
      </c>
      <c r="B3519" s="35" t="s">
        <v>21</v>
      </c>
      <c r="C3519" s="35" t="s">
        <v>27</v>
      </c>
      <c r="D3519" s="35" t="s">
        <v>27</v>
      </c>
      <c r="E3519" s="20" t="str">
        <f t="shared" si="1"/>
        <v>SI</v>
      </c>
      <c r="F3519" s="21" t="str">
        <f t="shared" si="2"/>
        <v>NO-POSITIVO-PERSUASIBLE</v>
      </c>
    </row>
    <row r="3520">
      <c r="A3520" s="35" t="s">
        <v>3467</v>
      </c>
      <c r="B3520" s="35" t="s">
        <v>21</v>
      </c>
      <c r="C3520" s="35" t="s">
        <v>27</v>
      </c>
      <c r="D3520" s="35" t="s">
        <v>27</v>
      </c>
      <c r="E3520" s="20" t="str">
        <f t="shared" si="1"/>
        <v>SI</v>
      </c>
      <c r="F3520" s="21" t="str">
        <f t="shared" si="2"/>
        <v>NO-POSITIVO-PERSUASIBLE</v>
      </c>
    </row>
    <row r="3521">
      <c r="A3521" s="35" t="s">
        <v>3468</v>
      </c>
      <c r="B3521" s="35" t="s">
        <v>65</v>
      </c>
      <c r="C3521" s="35" t="s">
        <v>32</v>
      </c>
      <c r="D3521" s="35" t="s">
        <v>32</v>
      </c>
      <c r="E3521" s="20" t="str">
        <f t="shared" si="1"/>
        <v>SI</v>
      </c>
      <c r="F3521" s="21" t="str">
        <f t="shared" si="2"/>
        <v>NO-NO DESEADO-NEG_NO_DESEADO</v>
      </c>
    </row>
    <row r="3522">
      <c r="A3522" s="35" t="s">
        <v>3469</v>
      </c>
      <c r="B3522" s="35" t="s">
        <v>21</v>
      </c>
      <c r="C3522" s="35" t="s">
        <v>22</v>
      </c>
      <c r="D3522" s="20" t="s">
        <v>22</v>
      </c>
      <c r="E3522" s="20" t="str">
        <f t="shared" si="1"/>
        <v>SI</v>
      </c>
      <c r="F3522" s="21" t="str">
        <f t="shared" si="2"/>
        <v>SI</v>
      </c>
    </row>
    <row r="3523">
      <c r="A3523" s="35" t="s">
        <v>3470</v>
      </c>
      <c r="B3523" s="35" t="s">
        <v>21</v>
      </c>
      <c r="C3523" s="35" t="s">
        <v>22</v>
      </c>
      <c r="D3523" s="20" t="s">
        <v>22</v>
      </c>
      <c r="E3523" s="20" t="str">
        <f t="shared" si="1"/>
        <v>SI</v>
      </c>
      <c r="F3523" s="21" t="str">
        <f t="shared" si="2"/>
        <v>SI</v>
      </c>
    </row>
    <row r="3524">
      <c r="A3524" s="35" t="s">
        <v>3471</v>
      </c>
      <c r="B3524" s="35" t="s">
        <v>21</v>
      </c>
      <c r="C3524" s="35" t="s">
        <v>27</v>
      </c>
      <c r="D3524" s="35" t="s">
        <v>27</v>
      </c>
      <c r="E3524" s="20" t="str">
        <f t="shared" si="1"/>
        <v>SI</v>
      </c>
      <c r="F3524" s="21" t="str">
        <f t="shared" si="2"/>
        <v>NO-POSITIVO-PERSUASIBLE</v>
      </c>
    </row>
    <row r="3525">
      <c r="A3525" s="35" t="s">
        <v>3472</v>
      </c>
      <c r="B3525" s="35" t="s">
        <v>21</v>
      </c>
      <c r="C3525" s="35" t="s">
        <v>22</v>
      </c>
      <c r="D3525" s="20" t="s">
        <v>22</v>
      </c>
      <c r="E3525" s="20" t="str">
        <f t="shared" si="1"/>
        <v>SI</v>
      </c>
      <c r="F3525" s="21" t="str">
        <f t="shared" si="2"/>
        <v>SI</v>
      </c>
    </row>
    <row r="3526">
      <c r="A3526" s="35" t="s">
        <v>3473</v>
      </c>
      <c r="B3526" s="35" t="s">
        <v>65</v>
      </c>
      <c r="C3526" s="35" t="s">
        <v>32</v>
      </c>
      <c r="D3526" s="35" t="s">
        <v>32</v>
      </c>
      <c r="E3526" s="20" t="str">
        <f t="shared" si="1"/>
        <v>SI</v>
      </c>
      <c r="F3526" s="21" t="str">
        <f t="shared" si="2"/>
        <v>NO-NO DESEADO-NEG_NO_DESEADO</v>
      </c>
    </row>
    <row r="3527">
      <c r="A3527" s="35" t="s">
        <v>3474</v>
      </c>
      <c r="B3527" s="35" t="s">
        <v>24</v>
      </c>
      <c r="C3527" s="35" t="s">
        <v>25</v>
      </c>
      <c r="D3527" s="35" t="s">
        <v>25</v>
      </c>
      <c r="E3527" s="20" t="str">
        <f t="shared" si="1"/>
        <v>SI</v>
      </c>
      <c r="F3527" s="21" t="str">
        <f t="shared" si="2"/>
        <v>SI</v>
      </c>
    </row>
    <row r="3528">
      <c r="A3528" s="35" t="s">
        <v>3475</v>
      </c>
      <c r="B3528" s="35" t="s">
        <v>21</v>
      </c>
      <c r="C3528" s="35" t="s">
        <v>22</v>
      </c>
      <c r="D3528" s="20" t="s">
        <v>22</v>
      </c>
      <c r="E3528" s="20" t="str">
        <f t="shared" si="1"/>
        <v>SI</v>
      </c>
      <c r="F3528" s="21" t="str">
        <f t="shared" si="2"/>
        <v>SI</v>
      </c>
    </row>
    <row r="3529">
      <c r="A3529" s="35" t="s">
        <v>3476</v>
      </c>
      <c r="B3529" s="35" t="s">
        <v>21</v>
      </c>
      <c r="C3529" s="35" t="s">
        <v>22</v>
      </c>
      <c r="D3529" s="20" t="s">
        <v>22</v>
      </c>
      <c r="E3529" s="20" t="str">
        <f t="shared" si="1"/>
        <v>SI</v>
      </c>
      <c r="F3529" s="21" t="str">
        <f t="shared" si="2"/>
        <v>SI</v>
      </c>
    </row>
    <row r="3530">
      <c r="A3530" s="35" t="s">
        <v>3477</v>
      </c>
      <c r="B3530" s="35" t="s">
        <v>21</v>
      </c>
      <c r="C3530" s="35" t="s">
        <v>22</v>
      </c>
      <c r="D3530" s="20" t="s">
        <v>22</v>
      </c>
      <c r="E3530" s="20" t="str">
        <f t="shared" si="1"/>
        <v>SI</v>
      </c>
      <c r="F3530" s="21" t="str">
        <f t="shared" si="2"/>
        <v>SI</v>
      </c>
    </row>
    <row r="3531">
      <c r="A3531" s="35" t="s">
        <v>3478</v>
      </c>
      <c r="B3531" s="35" t="s">
        <v>24</v>
      </c>
      <c r="C3531" s="35" t="s">
        <v>25</v>
      </c>
      <c r="D3531" s="35" t="s">
        <v>25</v>
      </c>
      <c r="E3531" s="20" t="str">
        <f t="shared" si="1"/>
        <v>SI</v>
      </c>
      <c r="F3531" s="21" t="str">
        <f t="shared" si="2"/>
        <v>SI</v>
      </c>
    </row>
    <row r="3532">
      <c r="A3532" s="35" t="s">
        <v>3479</v>
      </c>
      <c r="B3532" s="35" t="s">
        <v>24</v>
      </c>
      <c r="C3532" s="35" t="s">
        <v>25</v>
      </c>
      <c r="D3532" s="35" t="s">
        <v>25</v>
      </c>
      <c r="E3532" s="20" t="str">
        <f t="shared" si="1"/>
        <v>SI</v>
      </c>
      <c r="F3532" s="21" t="str">
        <f t="shared" si="2"/>
        <v>SI</v>
      </c>
    </row>
    <row r="3533">
      <c r="A3533" s="35" t="s">
        <v>3480</v>
      </c>
      <c r="B3533" s="35" t="s">
        <v>21</v>
      </c>
      <c r="C3533" s="35" t="s">
        <v>22</v>
      </c>
      <c r="D3533" s="20" t="s">
        <v>22</v>
      </c>
      <c r="E3533" s="20" t="str">
        <f t="shared" si="1"/>
        <v>SI</v>
      </c>
      <c r="F3533" s="21" t="str">
        <f t="shared" si="2"/>
        <v>SI</v>
      </c>
    </row>
    <row r="3534">
      <c r="A3534" s="33">
        <v>9.47743437E8</v>
      </c>
      <c r="B3534" s="35" t="s">
        <v>21</v>
      </c>
      <c r="C3534" s="35" t="s">
        <v>27</v>
      </c>
      <c r="D3534" s="35" t="s">
        <v>27</v>
      </c>
      <c r="E3534" s="20" t="str">
        <f t="shared" si="1"/>
        <v>SI</v>
      </c>
      <c r="F3534" s="21" t="str">
        <f t="shared" si="2"/>
        <v>NO-POSITIVO-PERSUASIBLE</v>
      </c>
    </row>
    <row r="3535">
      <c r="A3535" s="35" t="s">
        <v>3481</v>
      </c>
      <c r="B3535" s="35" t="s">
        <v>21</v>
      </c>
      <c r="C3535" s="35" t="s">
        <v>22</v>
      </c>
      <c r="D3535" s="20" t="s">
        <v>22</v>
      </c>
      <c r="E3535" s="20" t="str">
        <f t="shared" si="1"/>
        <v>SI</v>
      </c>
      <c r="F3535" s="21" t="str">
        <f t="shared" si="2"/>
        <v>SI</v>
      </c>
    </row>
    <row r="3536">
      <c r="A3536" s="35" t="s">
        <v>3482</v>
      </c>
      <c r="B3536" s="35" t="s">
        <v>21</v>
      </c>
      <c r="C3536" s="35" t="s">
        <v>22</v>
      </c>
      <c r="D3536" s="20" t="s">
        <v>22</v>
      </c>
      <c r="E3536" s="20" t="str">
        <f t="shared" si="1"/>
        <v>SI</v>
      </c>
      <c r="F3536" s="21" t="str">
        <f t="shared" si="2"/>
        <v>SI</v>
      </c>
    </row>
    <row r="3537">
      <c r="A3537" s="35" t="s">
        <v>3483</v>
      </c>
      <c r="B3537" s="35" t="s">
        <v>21</v>
      </c>
      <c r="C3537" s="35" t="s">
        <v>27</v>
      </c>
      <c r="D3537" s="35" t="s">
        <v>27</v>
      </c>
      <c r="E3537" s="20" t="str">
        <f t="shared" si="1"/>
        <v>SI</v>
      </c>
      <c r="F3537" s="21" t="str">
        <f t="shared" si="2"/>
        <v>NO-POSITIVO-PERSUASIBLE</v>
      </c>
    </row>
    <row r="3538">
      <c r="A3538" s="35" t="s">
        <v>3484</v>
      </c>
      <c r="B3538" s="35" t="s">
        <v>21</v>
      </c>
      <c r="C3538" s="35" t="s">
        <v>22</v>
      </c>
      <c r="D3538" s="20" t="s">
        <v>22</v>
      </c>
      <c r="E3538" s="20" t="str">
        <f t="shared" si="1"/>
        <v>SI</v>
      </c>
      <c r="F3538" s="21" t="str">
        <f t="shared" si="2"/>
        <v>SI</v>
      </c>
    </row>
    <row r="3539">
      <c r="A3539" s="35" t="s">
        <v>3485</v>
      </c>
      <c r="B3539" s="35" t="s">
        <v>24</v>
      </c>
      <c r="C3539" s="35" t="s">
        <v>25</v>
      </c>
      <c r="D3539" s="35" t="s">
        <v>25</v>
      </c>
      <c r="E3539" s="20" t="str">
        <f t="shared" si="1"/>
        <v>SI</v>
      </c>
      <c r="F3539" s="21" t="str">
        <f t="shared" si="2"/>
        <v>SI</v>
      </c>
    </row>
    <row r="3540">
      <c r="A3540" s="35" t="s">
        <v>3486</v>
      </c>
      <c r="B3540" s="35" t="s">
        <v>21</v>
      </c>
      <c r="C3540" s="35" t="s">
        <v>27</v>
      </c>
      <c r="D3540" s="35" t="s">
        <v>27</v>
      </c>
      <c r="E3540" s="20" t="str">
        <f t="shared" si="1"/>
        <v>SI</v>
      </c>
      <c r="F3540" s="21" t="str">
        <f t="shared" si="2"/>
        <v>NO-POSITIVO-PERSUASIBLE</v>
      </c>
    </row>
    <row r="3541">
      <c r="A3541" s="33">
        <v>9.45515366E8</v>
      </c>
      <c r="B3541" s="35" t="s">
        <v>21</v>
      </c>
      <c r="C3541" s="35" t="s">
        <v>27</v>
      </c>
      <c r="D3541" s="35" t="s">
        <v>27</v>
      </c>
      <c r="E3541" s="20" t="str">
        <f t="shared" si="1"/>
        <v>SI</v>
      </c>
      <c r="F3541" s="21" t="str">
        <f t="shared" si="2"/>
        <v>NO-POSITIVO-PERSUASIBLE</v>
      </c>
    </row>
    <row r="3542">
      <c r="A3542" s="35" t="s">
        <v>3487</v>
      </c>
      <c r="B3542" s="35" t="s">
        <v>21</v>
      </c>
      <c r="C3542" s="35" t="s">
        <v>22</v>
      </c>
      <c r="D3542" s="20" t="s">
        <v>22</v>
      </c>
      <c r="E3542" s="20" t="str">
        <f t="shared" si="1"/>
        <v>SI</v>
      </c>
      <c r="F3542" s="21" t="str">
        <f t="shared" si="2"/>
        <v>SI</v>
      </c>
    </row>
    <row r="3543">
      <c r="A3543" s="35" t="s">
        <v>3488</v>
      </c>
      <c r="B3543" s="35" t="s">
        <v>21</v>
      </c>
      <c r="C3543" s="35" t="s">
        <v>27</v>
      </c>
      <c r="D3543" s="35" t="s">
        <v>27</v>
      </c>
      <c r="E3543" s="20" t="str">
        <f t="shared" si="1"/>
        <v>SI</v>
      </c>
      <c r="F3543" s="21" t="str">
        <f t="shared" si="2"/>
        <v>NO-POSITIVO-PERSUASIBLE</v>
      </c>
    </row>
    <row r="3544">
      <c r="A3544" s="35" t="s">
        <v>3489</v>
      </c>
      <c r="B3544" s="35" t="s">
        <v>21</v>
      </c>
      <c r="C3544" s="35" t="s">
        <v>27</v>
      </c>
      <c r="D3544" s="35" t="s">
        <v>27</v>
      </c>
      <c r="E3544" s="20" t="str">
        <f t="shared" si="1"/>
        <v>SI</v>
      </c>
      <c r="F3544" s="21" t="str">
        <f t="shared" si="2"/>
        <v>NO-POSITIVO-PERSUASIBLE</v>
      </c>
    </row>
    <row r="3545">
      <c r="A3545" s="35" t="s">
        <v>3490</v>
      </c>
      <c r="B3545" s="35" t="s">
        <v>21</v>
      </c>
      <c r="C3545" s="35" t="s">
        <v>22</v>
      </c>
      <c r="D3545" s="20" t="s">
        <v>22</v>
      </c>
      <c r="E3545" s="20" t="str">
        <f t="shared" si="1"/>
        <v>SI</v>
      </c>
      <c r="F3545" s="21" t="str">
        <f t="shared" si="2"/>
        <v>SI</v>
      </c>
    </row>
    <row r="3546">
      <c r="A3546" s="35" t="s">
        <v>3491</v>
      </c>
      <c r="B3546" s="35" t="s">
        <v>21</v>
      </c>
      <c r="C3546" s="35" t="s">
        <v>27</v>
      </c>
      <c r="D3546" s="35" t="s">
        <v>27</v>
      </c>
      <c r="E3546" s="20" t="str">
        <f t="shared" si="1"/>
        <v>SI</v>
      </c>
      <c r="F3546" s="21" t="str">
        <f t="shared" si="2"/>
        <v>NO-POSITIVO-PERSUASIBLE</v>
      </c>
    </row>
    <row r="3547">
      <c r="A3547" s="35" t="s">
        <v>3492</v>
      </c>
      <c r="B3547" s="35" t="s">
        <v>21</v>
      </c>
      <c r="C3547" s="35" t="s">
        <v>22</v>
      </c>
      <c r="D3547" s="20" t="s">
        <v>22</v>
      </c>
      <c r="E3547" s="20" t="str">
        <f t="shared" si="1"/>
        <v>SI</v>
      </c>
      <c r="F3547" s="21" t="str">
        <f t="shared" si="2"/>
        <v>SI</v>
      </c>
    </row>
    <row r="3548">
      <c r="A3548" s="35" t="s">
        <v>3493</v>
      </c>
      <c r="B3548" s="35" t="s">
        <v>21</v>
      </c>
      <c r="C3548" s="35" t="s">
        <v>27</v>
      </c>
      <c r="D3548" s="35" t="s">
        <v>27</v>
      </c>
      <c r="E3548" s="20" t="str">
        <f t="shared" si="1"/>
        <v>SI</v>
      </c>
      <c r="F3548" s="21" t="str">
        <f t="shared" si="2"/>
        <v>NO-POSITIVO-PERSUASIBLE</v>
      </c>
    </row>
    <row r="3549">
      <c r="A3549" s="35" t="s">
        <v>3494</v>
      </c>
      <c r="B3549" s="35" t="s">
        <v>21</v>
      </c>
      <c r="C3549" s="35" t="s">
        <v>27</v>
      </c>
      <c r="D3549" s="35" t="s">
        <v>27</v>
      </c>
      <c r="E3549" s="20" t="str">
        <f t="shared" si="1"/>
        <v>SI</v>
      </c>
      <c r="F3549" s="21" t="str">
        <f t="shared" si="2"/>
        <v>NO-POSITIVO-PERSUASIBLE</v>
      </c>
    </row>
    <row r="3550">
      <c r="A3550" s="35" t="s">
        <v>3495</v>
      </c>
      <c r="B3550" s="35" t="s">
        <v>24</v>
      </c>
      <c r="C3550" s="35" t="s">
        <v>32</v>
      </c>
      <c r="D3550" s="35" t="s">
        <v>32</v>
      </c>
      <c r="E3550" s="20" t="str">
        <f t="shared" si="1"/>
        <v>SI</v>
      </c>
      <c r="F3550" s="21" t="str">
        <f t="shared" si="2"/>
        <v>NO-VERIFICAR NUMERO-NEG_NO_DESEADO</v>
      </c>
    </row>
    <row r="3551">
      <c r="A3551" s="35" t="s">
        <v>3496</v>
      </c>
      <c r="B3551" s="35" t="s">
        <v>24</v>
      </c>
      <c r="C3551" s="35" t="s">
        <v>27</v>
      </c>
      <c r="D3551" s="35" t="s">
        <v>27</v>
      </c>
      <c r="E3551" s="20" t="str">
        <f t="shared" si="1"/>
        <v>SI</v>
      </c>
      <c r="F3551" s="21" t="str">
        <f t="shared" si="2"/>
        <v>NO-VERIFICAR NUMERO-PERSUASIBLE</v>
      </c>
    </row>
    <row r="3552">
      <c r="A3552" s="35" t="s">
        <v>3497</v>
      </c>
      <c r="B3552" s="35" t="s">
        <v>21</v>
      </c>
      <c r="C3552" s="35" t="s">
        <v>22</v>
      </c>
      <c r="D3552" s="20" t="s">
        <v>22</v>
      </c>
      <c r="E3552" s="20" t="str">
        <f t="shared" si="1"/>
        <v>SI</v>
      </c>
      <c r="F3552" s="21" t="str">
        <f t="shared" si="2"/>
        <v>SI</v>
      </c>
    </row>
    <row r="3553">
      <c r="A3553" s="35" t="s">
        <v>3498</v>
      </c>
      <c r="B3553" s="35" t="s">
        <v>21</v>
      </c>
      <c r="C3553" s="35" t="s">
        <v>32</v>
      </c>
      <c r="D3553" s="35" t="s">
        <v>27</v>
      </c>
      <c r="E3553" s="20" t="str">
        <f t="shared" si="1"/>
        <v>NO-Neg_no_Deseado-Persuasible</v>
      </c>
      <c r="F3553" s="21" t="str">
        <f t="shared" si="2"/>
        <v>NO-POSITIVO-PERSUASIBLE</v>
      </c>
    </row>
    <row r="3554">
      <c r="A3554" s="35" t="s">
        <v>3499</v>
      </c>
      <c r="B3554" s="35" t="s">
        <v>21</v>
      </c>
      <c r="C3554" s="35" t="s">
        <v>27</v>
      </c>
      <c r="D3554" s="35" t="s">
        <v>27</v>
      </c>
      <c r="E3554" s="20" t="str">
        <f t="shared" si="1"/>
        <v>SI</v>
      </c>
      <c r="F3554" s="21" t="str">
        <f t="shared" si="2"/>
        <v>NO-POSITIVO-PERSUASIBLE</v>
      </c>
    </row>
    <row r="3555">
      <c r="A3555" s="35" t="s">
        <v>3500</v>
      </c>
      <c r="B3555" s="35" t="s">
        <v>65</v>
      </c>
      <c r="C3555" s="35" t="s">
        <v>32</v>
      </c>
      <c r="D3555" s="35" t="s">
        <v>32</v>
      </c>
      <c r="E3555" s="20" t="str">
        <f t="shared" si="1"/>
        <v>SI</v>
      </c>
      <c r="F3555" s="21" t="str">
        <f t="shared" si="2"/>
        <v>NO-NO DESEADO-NEG_NO_DESEADO</v>
      </c>
    </row>
    <row r="3556">
      <c r="A3556" s="35" t="s">
        <v>3501</v>
      </c>
      <c r="B3556" s="35" t="s">
        <v>21</v>
      </c>
      <c r="C3556" s="35" t="s">
        <v>22</v>
      </c>
      <c r="D3556" s="20" t="s">
        <v>22</v>
      </c>
      <c r="E3556" s="20" t="str">
        <f t="shared" si="1"/>
        <v>SI</v>
      </c>
      <c r="F3556" s="21" t="str">
        <f t="shared" si="2"/>
        <v>SI</v>
      </c>
    </row>
    <row r="3557">
      <c r="A3557" s="35" t="s">
        <v>3502</v>
      </c>
      <c r="B3557" s="35" t="s">
        <v>21</v>
      </c>
      <c r="C3557" s="35" t="s">
        <v>27</v>
      </c>
      <c r="D3557" s="35" t="s">
        <v>27</v>
      </c>
      <c r="E3557" s="20" t="str">
        <f t="shared" si="1"/>
        <v>SI</v>
      </c>
      <c r="F3557" s="21" t="str">
        <f t="shared" si="2"/>
        <v>NO-POSITIVO-PERSUASIBLE</v>
      </c>
    </row>
    <row r="3558">
      <c r="A3558" s="35" t="s">
        <v>3503</v>
      </c>
      <c r="B3558" s="35" t="s">
        <v>21</v>
      </c>
      <c r="C3558" s="35" t="s">
        <v>22</v>
      </c>
      <c r="D3558" s="20" t="s">
        <v>22</v>
      </c>
      <c r="E3558" s="20" t="str">
        <f t="shared" si="1"/>
        <v>SI</v>
      </c>
      <c r="F3558" s="21" t="str">
        <f t="shared" si="2"/>
        <v>SI</v>
      </c>
    </row>
    <row r="3559">
      <c r="A3559" s="35" t="s">
        <v>3504</v>
      </c>
      <c r="B3559" s="35" t="s">
        <v>21</v>
      </c>
      <c r="C3559" s="35" t="s">
        <v>22</v>
      </c>
      <c r="D3559" s="20" t="s">
        <v>22</v>
      </c>
      <c r="E3559" s="20" t="str">
        <f t="shared" si="1"/>
        <v>SI</v>
      </c>
      <c r="F3559" s="21" t="str">
        <f t="shared" si="2"/>
        <v>SI</v>
      </c>
    </row>
    <row r="3560">
      <c r="A3560" s="35" t="s">
        <v>1609</v>
      </c>
      <c r="B3560" s="35" t="s">
        <v>21</v>
      </c>
      <c r="C3560" s="35" t="s">
        <v>27</v>
      </c>
      <c r="D3560" s="35" t="s">
        <v>27</v>
      </c>
      <c r="E3560" s="20" t="str">
        <f t="shared" si="1"/>
        <v>SI</v>
      </c>
      <c r="F3560" s="21" t="str">
        <f t="shared" si="2"/>
        <v>NO-POSITIVO-PERSUASIBLE</v>
      </c>
    </row>
    <row r="3561">
      <c r="A3561" s="35" t="s">
        <v>3505</v>
      </c>
      <c r="B3561" s="35" t="s">
        <v>21</v>
      </c>
      <c r="C3561" s="35" t="s">
        <v>22</v>
      </c>
      <c r="D3561" s="20" t="s">
        <v>22</v>
      </c>
      <c r="E3561" s="20" t="str">
        <f t="shared" si="1"/>
        <v>SI</v>
      </c>
      <c r="F3561" s="21" t="str">
        <f t="shared" si="2"/>
        <v>SI</v>
      </c>
    </row>
    <row r="3562">
      <c r="A3562" s="35" t="s">
        <v>3506</v>
      </c>
      <c r="B3562" s="35" t="s">
        <v>65</v>
      </c>
      <c r="C3562" s="35" t="s">
        <v>32</v>
      </c>
      <c r="D3562" s="35" t="s">
        <v>32</v>
      </c>
      <c r="E3562" s="20" t="str">
        <f t="shared" si="1"/>
        <v>SI</v>
      </c>
      <c r="F3562" s="21" t="str">
        <f t="shared" si="2"/>
        <v>NO-NO DESEADO-NEG_NO_DESEADO</v>
      </c>
    </row>
    <row r="3563">
      <c r="A3563" s="35" t="s">
        <v>3507</v>
      </c>
      <c r="B3563" s="35" t="s">
        <v>24</v>
      </c>
      <c r="C3563" s="35" t="s">
        <v>27</v>
      </c>
      <c r="D3563" s="35" t="s">
        <v>27</v>
      </c>
      <c r="E3563" s="20" t="str">
        <f t="shared" si="1"/>
        <v>SI</v>
      </c>
      <c r="F3563" s="21" t="str">
        <f t="shared" si="2"/>
        <v>NO-VERIFICAR NUMERO-PERSUASIBLE</v>
      </c>
    </row>
    <row r="3564">
      <c r="A3564" s="35" t="s">
        <v>3508</v>
      </c>
      <c r="B3564" s="35" t="s">
        <v>21</v>
      </c>
      <c r="C3564" s="35" t="s">
        <v>27</v>
      </c>
      <c r="D3564" s="35" t="s">
        <v>27</v>
      </c>
      <c r="E3564" s="20" t="str">
        <f t="shared" si="1"/>
        <v>SI</v>
      </c>
      <c r="F3564" s="21" t="str">
        <f t="shared" si="2"/>
        <v>NO-POSITIVO-PERSUASIBLE</v>
      </c>
    </row>
    <row r="3565">
      <c r="A3565" s="35" t="s">
        <v>3509</v>
      </c>
      <c r="B3565" s="35" t="s">
        <v>21</v>
      </c>
      <c r="C3565" s="35" t="s">
        <v>22</v>
      </c>
      <c r="D3565" s="20" t="s">
        <v>22</v>
      </c>
      <c r="E3565" s="20" t="str">
        <f t="shared" si="1"/>
        <v>SI</v>
      </c>
      <c r="F3565" s="21" t="str">
        <f t="shared" si="2"/>
        <v>SI</v>
      </c>
    </row>
    <row r="3566">
      <c r="A3566" s="35" t="s">
        <v>3510</v>
      </c>
      <c r="B3566" s="35" t="s">
        <v>21</v>
      </c>
      <c r="C3566" s="35" t="s">
        <v>27</v>
      </c>
      <c r="D3566" s="35" t="s">
        <v>27</v>
      </c>
      <c r="E3566" s="20" t="str">
        <f t="shared" si="1"/>
        <v>SI</v>
      </c>
      <c r="F3566" s="21" t="str">
        <f t="shared" si="2"/>
        <v>NO-POSITIVO-PERSUASIBLE</v>
      </c>
    </row>
    <row r="3567">
      <c r="A3567" s="35" t="s">
        <v>3511</v>
      </c>
      <c r="B3567" s="35" t="s">
        <v>21</v>
      </c>
      <c r="C3567" s="35" t="s">
        <v>27</v>
      </c>
      <c r="D3567" s="35" t="s">
        <v>27</v>
      </c>
      <c r="E3567" s="20" t="str">
        <f t="shared" si="1"/>
        <v>SI</v>
      </c>
      <c r="F3567" s="21" t="str">
        <f t="shared" si="2"/>
        <v>NO-POSITIVO-PERSUASIBLE</v>
      </c>
    </row>
    <row r="3568">
      <c r="A3568" s="35" t="s">
        <v>3512</v>
      </c>
      <c r="B3568" s="35" t="s">
        <v>21</v>
      </c>
      <c r="C3568" s="35" t="s">
        <v>22</v>
      </c>
      <c r="D3568" s="20" t="s">
        <v>22</v>
      </c>
      <c r="E3568" s="20" t="str">
        <f t="shared" si="1"/>
        <v>SI</v>
      </c>
      <c r="F3568" s="21" t="str">
        <f t="shared" si="2"/>
        <v>SI</v>
      </c>
    </row>
    <row r="3569">
      <c r="A3569" s="35" t="s">
        <v>3513</v>
      </c>
      <c r="B3569" s="35" t="s">
        <v>21</v>
      </c>
      <c r="C3569" s="35" t="s">
        <v>27</v>
      </c>
      <c r="D3569" s="35" t="s">
        <v>27</v>
      </c>
      <c r="E3569" s="20" t="str">
        <f t="shared" si="1"/>
        <v>SI</v>
      </c>
      <c r="F3569" s="21" t="str">
        <f t="shared" si="2"/>
        <v>NO-POSITIVO-PERSUASIBLE</v>
      </c>
    </row>
    <row r="3570">
      <c r="A3570" s="35" t="s">
        <v>3514</v>
      </c>
      <c r="B3570" s="35" t="s">
        <v>21</v>
      </c>
      <c r="C3570" s="35" t="s">
        <v>27</v>
      </c>
      <c r="D3570" s="35" t="s">
        <v>27</v>
      </c>
      <c r="E3570" s="20" t="str">
        <f t="shared" si="1"/>
        <v>SI</v>
      </c>
      <c r="F3570" s="21" t="str">
        <f t="shared" si="2"/>
        <v>NO-POSITIVO-PERSUASIBLE</v>
      </c>
    </row>
    <row r="3571">
      <c r="A3571" s="35" t="s">
        <v>3515</v>
      </c>
      <c r="B3571" s="35" t="s">
        <v>21</v>
      </c>
      <c r="C3571" s="35" t="s">
        <v>22</v>
      </c>
      <c r="D3571" s="20" t="s">
        <v>22</v>
      </c>
      <c r="E3571" s="20" t="str">
        <f t="shared" si="1"/>
        <v>SI</v>
      </c>
      <c r="F3571" s="21" t="str">
        <f t="shared" si="2"/>
        <v>SI</v>
      </c>
    </row>
    <row r="3572">
      <c r="A3572" s="35" t="s">
        <v>3516</v>
      </c>
      <c r="B3572" s="35" t="s">
        <v>21</v>
      </c>
      <c r="C3572" s="35" t="s">
        <v>27</v>
      </c>
      <c r="D3572" s="35" t="s">
        <v>27</v>
      </c>
      <c r="E3572" s="20" t="str">
        <f t="shared" si="1"/>
        <v>SI</v>
      </c>
      <c r="F3572" s="21" t="str">
        <f t="shared" si="2"/>
        <v>NO-POSITIVO-PERSUASIBLE</v>
      </c>
    </row>
    <row r="3573">
      <c r="A3573" s="35" t="s">
        <v>3517</v>
      </c>
      <c r="B3573" s="35" t="s">
        <v>24</v>
      </c>
      <c r="C3573" s="35" t="s">
        <v>27</v>
      </c>
      <c r="D3573" s="35" t="s">
        <v>27</v>
      </c>
      <c r="E3573" s="20" t="str">
        <f t="shared" si="1"/>
        <v>SI</v>
      </c>
      <c r="F3573" s="21" t="str">
        <f t="shared" si="2"/>
        <v>NO-VERIFICAR NUMERO-PERSUASIBLE</v>
      </c>
    </row>
    <row r="3574">
      <c r="A3574" s="35" t="s">
        <v>3518</v>
      </c>
      <c r="B3574" s="35" t="s">
        <v>21</v>
      </c>
      <c r="C3574" s="35" t="s">
        <v>22</v>
      </c>
      <c r="D3574" s="20" t="s">
        <v>22</v>
      </c>
      <c r="E3574" s="20" t="str">
        <f t="shared" si="1"/>
        <v>SI</v>
      </c>
      <c r="F3574" s="21" t="str">
        <f t="shared" si="2"/>
        <v>SI</v>
      </c>
    </row>
    <row r="3575">
      <c r="A3575" s="35" t="s">
        <v>3519</v>
      </c>
      <c r="B3575" s="35" t="s">
        <v>24</v>
      </c>
      <c r="C3575" s="35" t="s">
        <v>25</v>
      </c>
      <c r="D3575" s="35" t="s">
        <v>25</v>
      </c>
      <c r="E3575" s="20" t="str">
        <f t="shared" si="1"/>
        <v>SI</v>
      </c>
      <c r="F3575" s="21" t="str">
        <f t="shared" si="2"/>
        <v>SI</v>
      </c>
    </row>
    <row r="3576">
      <c r="A3576" s="35" t="s">
        <v>3520</v>
      </c>
      <c r="B3576" s="35" t="s">
        <v>21</v>
      </c>
      <c r="C3576" s="35" t="s">
        <v>22</v>
      </c>
      <c r="D3576" s="20" t="s">
        <v>22</v>
      </c>
      <c r="E3576" s="20" t="str">
        <f t="shared" si="1"/>
        <v>SI</v>
      </c>
      <c r="F3576" s="21" t="str">
        <f t="shared" si="2"/>
        <v>SI</v>
      </c>
    </row>
    <row r="3577">
      <c r="A3577" s="35" t="s">
        <v>3521</v>
      </c>
      <c r="B3577" s="35" t="s">
        <v>21</v>
      </c>
      <c r="C3577" s="35" t="s">
        <v>27</v>
      </c>
      <c r="D3577" s="35" t="s">
        <v>27</v>
      </c>
      <c r="E3577" s="20" t="str">
        <f t="shared" si="1"/>
        <v>SI</v>
      </c>
      <c r="F3577" s="21" t="str">
        <f t="shared" si="2"/>
        <v>NO-POSITIVO-PERSUASIBLE</v>
      </c>
    </row>
    <row r="3578">
      <c r="A3578" s="35" t="s">
        <v>3522</v>
      </c>
      <c r="B3578" s="35" t="s">
        <v>21</v>
      </c>
      <c r="C3578" s="35" t="s">
        <v>22</v>
      </c>
      <c r="D3578" s="20" t="s">
        <v>22</v>
      </c>
      <c r="E3578" s="20" t="str">
        <f t="shared" si="1"/>
        <v>SI</v>
      </c>
      <c r="F3578" s="21" t="str">
        <f t="shared" si="2"/>
        <v>SI</v>
      </c>
    </row>
    <row r="3579">
      <c r="A3579" s="35" t="s">
        <v>3523</v>
      </c>
      <c r="B3579" s="35" t="s">
        <v>21</v>
      </c>
      <c r="C3579" s="35" t="s">
        <v>27</v>
      </c>
      <c r="D3579" s="35" t="s">
        <v>27</v>
      </c>
      <c r="E3579" s="20" t="str">
        <f t="shared" si="1"/>
        <v>SI</v>
      </c>
      <c r="F3579" s="21" t="str">
        <f t="shared" si="2"/>
        <v>NO-POSITIVO-PERSUASIBLE</v>
      </c>
    </row>
    <row r="3580">
      <c r="A3580" s="35" t="s">
        <v>3524</v>
      </c>
      <c r="B3580" s="35" t="s">
        <v>21</v>
      </c>
      <c r="C3580" s="35" t="s">
        <v>22</v>
      </c>
      <c r="D3580" s="20" t="s">
        <v>22</v>
      </c>
      <c r="E3580" s="20" t="str">
        <f t="shared" si="1"/>
        <v>SI</v>
      </c>
      <c r="F3580" s="21" t="str">
        <f t="shared" si="2"/>
        <v>SI</v>
      </c>
    </row>
    <row r="3581">
      <c r="A3581" s="35" t="s">
        <v>3525</v>
      </c>
      <c r="B3581" s="35" t="s">
        <v>21</v>
      </c>
      <c r="C3581" s="35" t="s">
        <v>25</v>
      </c>
      <c r="D3581" s="36" t="s">
        <v>27</v>
      </c>
      <c r="E3581" s="20" t="str">
        <f t="shared" si="1"/>
        <v>NO-Verificar Numero-Persuasible</v>
      </c>
      <c r="F3581" s="21" t="str">
        <f t="shared" si="2"/>
        <v>NO-POSITIVO-PERSUASIBLE</v>
      </c>
    </row>
    <row r="3582">
      <c r="A3582" s="35" t="s">
        <v>3526</v>
      </c>
      <c r="B3582" s="35" t="s">
        <v>21</v>
      </c>
      <c r="C3582" s="35" t="s">
        <v>27</v>
      </c>
      <c r="D3582" s="35" t="s">
        <v>27</v>
      </c>
      <c r="E3582" s="20" t="str">
        <f t="shared" si="1"/>
        <v>SI</v>
      </c>
      <c r="F3582" s="21" t="str">
        <f t="shared" si="2"/>
        <v>NO-POSITIVO-PERSUASIBLE</v>
      </c>
    </row>
    <row r="3583">
      <c r="A3583" s="35" t="s">
        <v>3527</v>
      </c>
      <c r="B3583" s="35" t="s">
        <v>21</v>
      </c>
      <c r="C3583" s="35" t="s">
        <v>22</v>
      </c>
      <c r="D3583" s="20" t="s">
        <v>22</v>
      </c>
      <c r="E3583" s="20" t="str">
        <f t="shared" si="1"/>
        <v>SI</v>
      </c>
      <c r="F3583" s="21" t="str">
        <f t="shared" si="2"/>
        <v>SI</v>
      </c>
    </row>
    <row r="3584">
      <c r="A3584" s="35" t="s">
        <v>3528</v>
      </c>
      <c r="B3584" s="35" t="s">
        <v>21</v>
      </c>
      <c r="C3584" s="35" t="s">
        <v>22</v>
      </c>
      <c r="D3584" s="20" t="s">
        <v>22</v>
      </c>
      <c r="E3584" s="20" t="str">
        <f t="shared" si="1"/>
        <v>SI</v>
      </c>
      <c r="F3584" s="21" t="str">
        <f t="shared" si="2"/>
        <v>SI</v>
      </c>
    </row>
    <row r="3585">
      <c r="A3585" s="35" t="s">
        <v>3529</v>
      </c>
      <c r="B3585" s="35" t="s">
        <v>21</v>
      </c>
      <c r="C3585" s="35" t="s">
        <v>22</v>
      </c>
      <c r="D3585" s="20" t="s">
        <v>22</v>
      </c>
      <c r="E3585" s="20" t="str">
        <f t="shared" si="1"/>
        <v>SI</v>
      </c>
      <c r="F3585" s="21" t="str">
        <f t="shared" si="2"/>
        <v>SI</v>
      </c>
    </row>
    <row r="3586">
      <c r="A3586" s="35" t="s">
        <v>3530</v>
      </c>
      <c r="B3586" s="35" t="s">
        <v>24</v>
      </c>
      <c r="C3586" s="35" t="s">
        <v>27</v>
      </c>
      <c r="D3586" s="35" t="s">
        <v>27</v>
      </c>
      <c r="E3586" s="20" t="str">
        <f t="shared" si="1"/>
        <v>SI</v>
      </c>
      <c r="F3586" s="21" t="str">
        <f t="shared" si="2"/>
        <v>NO-VERIFICAR NUMERO-PERSUASIBLE</v>
      </c>
    </row>
    <row r="3587">
      <c r="A3587" s="35" t="s">
        <v>3531</v>
      </c>
      <c r="B3587" s="35" t="s">
        <v>102</v>
      </c>
      <c r="C3587" s="35" t="s">
        <v>25</v>
      </c>
      <c r="D3587" s="35" t="s">
        <v>25</v>
      </c>
      <c r="E3587" s="20" t="str">
        <f t="shared" si="1"/>
        <v>SI</v>
      </c>
      <c r="F3587" s="21" t="str">
        <f t="shared" si="2"/>
        <v>NO-NEGATIVO-VERIFICAR NUMERO</v>
      </c>
    </row>
    <row r="3588">
      <c r="A3588" s="35" t="s">
        <v>3532</v>
      </c>
      <c r="B3588" s="35" t="s">
        <v>21</v>
      </c>
      <c r="C3588" s="35" t="s">
        <v>32</v>
      </c>
      <c r="D3588" s="35" t="s">
        <v>32</v>
      </c>
      <c r="E3588" s="20" t="str">
        <f t="shared" si="1"/>
        <v>SI</v>
      </c>
      <c r="F3588" s="21" t="str">
        <f t="shared" si="2"/>
        <v>NO-POSITIVO-NEG_NO_DESEADO</v>
      </c>
    </row>
    <row r="3589">
      <c r="A3589" s="35" t="s">
        <v>3533</v>
      </c>
      <c r="B3589" s="35" t="s">
        <v>21</v>
      </c>
      <c r="C3589" s="35" t="s">
        <v>22</v>
      </c>
      <c r="D3589" s="20" t="s">
        <v>22</v>
      </c>
      <c r="E3589" s="20" t="str">
        <f t="shared" si="1"/>
        <v>SI</v>
      </c>
      <c r="F3589" s="21" t="str">
        <f t="shared" si="2"/>
        <v>SI</v>
      </c>
    </row>
    <row r="3590">
      <c r="A3590" s="35" t="s">
        <v>3534</v>
      </c>
      <c r="B3590" s="35" t="s">
        <v>21</v>
      </c>
      <c r="C3590" s="35" t="s">
        <v>22</v>
      </c>
      <c r="D3590" s="20" t="s">
        <v>22</v>
      </c>
      <c r="E3590" s="20" t="str">
        <f t="shared" si="1"/>
        <v>SI</v>
      </c>
      <c r="F3590" s="21" t="str">
        <f t="shared" si="2"/>
        <v>SI</v>
      </c>
    </row>
    <row r="3591">
      <c r="A3591" s="35" t="s">
        <v>3535</v>
      </c>
      <c r="B3591" s="35" t="s">
        <v>21</v>
      </c>
      <c r="C3591" s="35" t="s">
        <v>22</v>
      </c>
      <c r="D3591" s="20" t="s">
        <v>22</v>
      </c>
      <c r="E3591" s="20" t="str">
        <f t="shared" si="1"/>
        <v>SI</v>
      </c>
      <c r="F3591" s="21" t="str">
        <f t="shared" si="2"/>
        <v>SI</v>
      </c>
    </row>
    <row r="3592">
      <c r="A3592" s="35" t="s">
        <v>3536</v>
      </c>
      <c r="B3592" s="35" t="s">
        <v>24</v>
      </c>
      <c r="C3592" s="35" t="s">
        <v>27</v>
      </c>
      <c r="D3592" s="35" t="s">
        <v>27</v>
      </c>
      <c r="E3592" s="20" t="str">
        <f t="shared" si="1"/>
        <v>SI</v>
      </c>
      <c r="F3592" s="21" t="str">
        <f t="shared" si="2"/>
        <v>NO-VERIFICAR NUMERO-PERSUASIBLE</v>
      </c>
    </row>
    <row r="3593">
      <c r="A3593" s="35" t="s">
        <v>3537</v>
      </c>
      <c r="B3593" s="35" t="s">
        <v>21</v>
      </c>
      <c r="C3593" s="35" t="s">
        <v>27</v>
      </c>
      <c r="D3593" s="35" t="s">
        <v>27</v>
      </c>
      <c r="E3593" s="20" t="str">
        <f t="shared" si="1"/>
        <v>SI</v>
      </c>
      <c r="F3593" s="21" t="str">
        <f t="shared" si="2"/>
        <v>NO-POSITIVO-PERSUASIBLE</v>
      </c>
    </row>
    <row r="3594">
      <c r="A3594" s="35" t="s">
        <v>3538</v>
      </c>
      <c r="B3594" s="35" t="s">
        <v>65</v>
      </c>
      <c r="C3594" s="35" t="s">
        <v>32</v>
      </c>
      <c r="D3594" s="35" t="s">
        <v>32</v>
      </c>
      <c r="E3594" s="20" t="str">
        <f t="shared" si="1"/>
        <v>SI</v>
      </c>
      <c r="F3594" s="21" t="str">
        <f t="shared" si="2"/>
        <v>NO-NO DESEADO-NEG_NO_DESEADO</v>
      </c>
    </row>
    <row r="3595">
      <c r="A3595" s="35" t="s">
        <v>144</v>
      </c>
      <c r="B3595" s="35" t="s">
        <v>21</v>
      </c>
      <c r="C3595" s="35" t="s">
        <v>27</v>
      </c>
      <c r="D3595" s="35" t="s">
        <v>27</v>
      </c>
      <c r="E3595" s="20" t="str">
        <f t="shared" si="1"/>
        <v>SI</v>
      </c>
      <c r="F3595" s="21" t="str">
        <f t="shared" si="2"/>
        <v>NO-POSITIVO-PERSUASIBLE</v>
      </c>
    </row>
    <row r="3596">
      <c r="A3596" s="35" t="s">
        <v>3539</v>
      </c>
      <c r="B3596" s="35" t="s">
        <v>21</v>
      </c>
      <c r="C3596" s="35" t="s">
        <v>27</v>
      </c>
      <c r="D3596" s="35" t="s">
        <v>27</v>
      </c>
      <c r="E3596" s="20" t="str">
        <f t="shared" si="1"/>
        <v>SI</v>
      </c>
      <c r="F3596" s="21" t="str">
        <f t="shared" si="2"/>
        <v>NO-POSITIVO-PERSUASIBLE</v>
      </c>
    </row>
    <row r="3597">
      <c r="A3597" s="35" t="s">
        <v>3540</v>
      </c>
      <c r="B3597" s="35" t="s">
        <v>21</v>
      </c>
      <c r="C3597" s="35" t="s">
        <v>22</v>
      </c>
      <c r="D3597" s="20" t="s">
        <v>22</v>
      </c>
      <c r="E3597" s="20" t="str">
        <f t="shared" si="1"/>
        <v>SI</v>
      </c>
      <c r="F3597" s="21" t="str">
        <f t="shared" si="2"/>
        <v>SI</v>
      </c>
    </row>
    <row r="3598">
      <c r="A3598" s="35" t="s">
        <v>3541</v>
      </c>
      <c r="B3598" s="35" t="s">
        <v>21</v>
      </c>
      <c r="C3598" s="35" t="s">
        <v>22</v>
      </c>
      <c r="D3598" s="20" t="s">
        <v>22</v>
      </c>
      <c r="E3598" s="20" t="str">
        <f t="shared" si="1"/>
        <v>SI</v>
      </c>
      <c r="F3598" s="21" t="str">
        <f t="shared" si="2"/>
        <v>SI</v>
      </c>
    </row>
    <row r="3599">
      <c r="A3599" s="35" t="s">
        <v>1765</v>
      </c>
      <c r="B3599" s="35" t="s">
        <v>21</v>
      </c>
      <c r="C3599" s="35" t="s">
        <v>27</v>
      </c>
      <c r="D3599" s="35" t="s">
        <v>27</v>
      </c>
      <c r="E3599" s="20" t="str">
        <f t="shared" si="1"/>
        <v>SI</v>
      </c>
      <c r="F3599" s="21" t="str">
        <f t="shared" si="2"/>
        <v>NO-POSITIVO-PERSUASIBLE</v>
      </c>
    </row>
    <row r="3600">
      <c r="A3600" s="35" t="s">
        <v>3542</v>
      </c>
      <c r="B3600" s="35" t="s">
        <v>24</v>
      </c>
      <c r="C3600" s="35" t="s">
        <v>27</v>
      </c>
      <c r="D3600" s="35" t="s">
        <v>27</v>
      </c>
      <c r="E3600" s="20" t="str">
        <f t="shared" si="1"/>
        <v>SI</v>
      </c>
      <c r="F3600" s="21" t="str">
        <f t="shared" si="2"/>
        <v>NO-VERIFICAR NUMERO-PERSUASIBLE</v>
      </c>
    </row>
    <row r="3601">
      <c r="A3601" s="35" t="s">
        <v>3543</v>
      </c>
      <c r="B3601" s="35" t="s">
        <v>21</v>
      </c>
      <c r="C3601" s="35" t="s">
        <v>22</v>
      </c>
      <c r="D3601" s="20" t="s">
        <v>22</v>
      </c>
      <c r="E3601" s="20" t="str">
        <f t="shared" si="1"/>
        <v>SI</v>
      </c>
      <c r="F3601" s="21" t="str">
        <f t="shared" si="2"/>
        <v>SI</v>
      </c>
    </row>
    <row r="3602">
      <c r="A3602" s="35" t="s">
        <v>3544</v>
      </c>
      <c r="B3602" s="35" t="s">
        <v>21</v>
      </c>
      <c r="C3602" s="35" t="s">
        <v>22</v>
      </c>
      <c r="D3602" s="20" t="s">
        <v>22</v>
      </c>
      <c r="E3602" s="20" t="str">
        <f t="shared" si="1"/>
        <v>SI</v>
      </c>
      <c r="F3602" s="21" t="str">
        <f t="shared" si="2"/>
        <v>SI</v>
      </c>
    </row>
    <row r="3603">
      <c r="A3603" s="35" t="s">
        <v>3545</v>
      </c>
      <c r="B3603" s="35" t="s">
        <v>21</v>
      </c>
      <c r="C3603" s="35" t="s">
        <v>27</v>
      </c>
      <c r="D3603" s="35" t="s">
        <v>27</v>
      </c>
      <c r="E3603" s="20" t="str">
        <f t="shared" si="1"/>
        <v>SI</v>
      </c>
      <c r="F3603" s="21" t="str">
        <f t="shared" si="2"/>
        <v>NO-POSITIVO-PERSUASIBLE</v>
      </c>
    </row>
    <row r="3604">
      <c r="A3604" s="35" t="s">
        <v>3546</v>
      </c>
      <c r="B3604" s="35" t="s">
        <v>21</v>
      </c>
      <c r="C3604" s="35" t="s">
        <v>27</v>
      </c>
      <c r="D3604" s="35" t="s">
        <v>27</v>
      </c>
      <c r="E3604" s="20" t="str">
        <f t="shared" si="1"/>
        <v>SI</v>
      </c>
      <c r="F3604" s="21" t="str">
        <f t="shared" si="2"/>
        <v>NO-POSITIVO-PERSUASIBLE</v>
      </c>
    </row>
    <row r="3605">
      <c r="A3605" s="35" t="s">
        <v>3547</v>
      </c>
      <c r="B3605" s="35" t="s">
        <v>21</v>
      </c>
      <c r="C3605" s="35" t="s">
        <v>27</v>
      </c>
      <c r="D3605" s="35" t="s">
        <v>27</v>
      </c>
      <c r="E3605" s="20" t="str">
        <f t="shared" si="1"/>
        <v>SI</v>
      </c>
      <c r="F3605" s="21" t="str">
        <f t="shared" si="2"/>
        <v>NO-POSITIVO-PERSUASIBLE</v>
      </c>
    </row>
    <row r="3606">
      <c r="A3606" s="35" t="s">
        <v>3548</v>
      </c>
      <c r="B3606" s="35" t="s">
        <v>21</v>
      </c>
      <c r="C3606" s="35" t="s">
        <v>27</v>
      </c>
      <c r="D3606" s="35" t="s">
        <v>27</v>
      </c>
      <c r="E3606" s="20" t="str">
        <f t="shared" si="1"/>
        <v>SI</v>
      </c>
      <c r="F3606" s="21" t="str">
        <f t="shared" si="2"/>
        <v>NO-POSITIVO-PERSUASIBLE</v>
      </c>
    </row>
    <row r="3607">
      <c r="A3607" s="35" t="s">
        <v>3549</v>
      </c>
      <c r="B3607" s="35" t="s">
        <v>65</v>
      </c>
      <c r="C3607" s="35" t="s">
        <v>32</v>
      </c>
      <c r="D3607" s="35" t="s">
        <v>32</v>
      </c>
      <c r="E3607" s="20" t="str">
        <f t="shared" si="1"/>
        <v>SI</v>
      </c>
      <c r="F3607" s="21" t="str">
        <f t="shared" si="2"/>
        <v>NO-NO DESEADO-NEG_NO_DESEADO</v>
      </c>
    </row>
    <row r="3608">
      <c r="A3608" s="35" t="s">
        <v>3550</v>
      </c>
      <c r="B3608" s="35" t="s">
        <v>21</v>
      </c>
      <c r="C3608" s="35" t="s">
        <v>22</v>
      </c>
      <c r="D3608" s="20" t="s">
        <v>22</v>
      </c>
      <c r="E3608" s="20" t="str">
        <f t="shared" si="1"/>
        <v>SI</v>
      </c>
      <c r="F3608" s="21" t="str">
        <f t="shared" si="2"/>
        <v>SI</v>
      </c>
    </row>
    <row r="3609">
      <c r="A3609" s="35" t="s">
        <v>3551</v>
      </c>
      <c r="B3609" s="35" t="s">
        <v>24</v>
      </c>
      <c r="C3609" s="35" t="s">
        <v>25</v>
      </c>
      <c r="D3609" s="35" t="s">
        <v>25</v>
      </c>
      <c r="E3609" s="20" t="str">
        <f t="shared" si="1"/>
        <v>SI</v>
      </c>
      <c r="F3609" s="21" t="str">
        <f t="shared" si="2"/>
        <v>SI</v>
      </c>
    </row>
    <row r="3610">
      <c r="A3610" s="35" t="s">
        <v>3552</v>
      </c>
      <c r="B3610" s="35" t="s">
        <v>21</v>
      </c>
      <c r="C3610" s="35" t="s">
        <v>27</v>
      </c>
      <c r="D3610" s="35" t="s">
        <v>27</v>
      </c>
      <c r="E3610" s="20" t="str">
        <f t="shared" si="1"/>
        <v>SI</v>
      </c>
      <c r="F3610" s="21" t="str">
        <f t="shared" si="2"/>
        <v>NO-POSITIVO-PERSUASIBLE</v>
      </c>
    </row>
    <row r="3611">
      <c r="A3611" s="35" t="s">
        <v>3553</v>
      </c>
      <c r="B3611" s="35" t="s">
        <v>21</v>
      </c>
      <c r="C3611" s="35" t="s">
        <v>27</v>
      </c>
      <c r="D3611" s="35" t="s">
        <v>27</v>
      </c>
      <c r="E3611" s="20" t="str">
        <f t="shared" si="1"/>
        <v>SI</v>
      </c>
      <c r="F3611" s="21" t="str">
        <f t="shared" si="2"/>
        <v>NO-POSITIVO-PERSUASIBLE</v>
      </c>
    </row>
    <row r="3612">
      <c r="A3612" s="35" t="s">
        <v>1896</v>
      </c>
      <c r="B3612" s="35" t="s">
        <v>21</v>
      </c>
      <c r="C3612" s="35" t="s">
        <v>22</v>
      </c>
      <c r="D3612" s="20" t="s">
        <v>22</v>
      </c>
      <c r="E3612" s="20" t="str">
        <f t="shared" si="1"/>
        <v>SI</v>
      </c>
      <c r="F3612" s="21" t="str">
        <f t="shared" si="2"/>
        <v>SI</v>
      </c>
    </row>
    <row r="3613">
      <c r="A3613" s="35" t="s">
        <v>3554</v>
      </c>
      <c r="B3613" s="35" t="s">
        <v>21</v>
      </c>
      <c r="C3613" s="35" t="s">
        <v>27</v>
      </c>
      <c r="D3613" s="35" t="s">
        <v>27</v>
      </c>
      <c r="E3613" s="20" t="str">
        <f t="shared" si="1"/>
        <v>SI</v>
      </c>
      <c r="F3613" s="21" t="str">
        <f t="shared" si="2"/>
        <v>NO-POSITIVO-PERSUASIBLE</v>
      </c>
    </row>
    <row r="3614">
      <c r="A3614" s="35" t="s">
        <v>3555</v>
      </c>
      <c r="B3614" s="35" t="s">
        <v>21</v>
      </c>
      <c r="C3614" s="35" t="s">
        <v>27</v>
      </c>
      <c r="D3614" s="35" t="s">
        <v>27</v>
      </c>
      <c r="E3614" s="20" t="str">
        <f t="shared" si="1"/>
        <v>SI</v>
      </c>
      <c r="F3614" s="21" t="str">
        <f t="shared" si="2"/>
        <v>NO-POSITIVO-PERSUASIBLE</v>
      </c>
    </row>
    <row r="3615">
      <c r="A3615" s="35" t="s">
        <v>3556</v>
      </c>
      <c r="B3615" s="35" t="s">
        <v>21</v>
      </c>
      <c r="C3615" s="35" t="s">
        <v>22</v>
      </c>
      <c r="D3615" s="20" t="s">
        <v>22</v>
      </c>
      <c r="E3615" s="20" t="str">
        <f t="shared" si="1"/>
        <v>SI</v>
      </c>
      <c r="F3615" s="21" t="str">
        <f t="shared" si="2"/>
        <v>SI</v>
      </c>
    </row>
    <row r="3616">
      <c r="A3616" s="35" t="s">
        <v>3557</v>
      </c>
      <c r="B3616" s="35" t="s">
        <v>21</v>
      </c>
      <c r="C3616" s="35" t="s">
        <v>22</v>
      </c>
      <c r="D3616" s="20" t="s">
        <v>22</v>
      </c>
      <c r="E3616" s="20" t="str">
        <f t="shared" si="1"/>
        <v>SI</v>
      </c>
      <c r="F3616" s="21" t="str">
        <f t="shared" si="2"/>
        <v>SI</v>
      </c>
    </row>
    <row r="3617">
      <c r="A3617" s="35" t="s">
        <v>3558</v>
      </c>
      <c r="B3617" s="35" t="s">
        <v>21</v>
      </c>
      <c r="C3617" s="35" t="s">
        <v>22</v>
      </c>
      <c r="D3617" s="20" t="s">
        <v>22</v>
      </c>
      <c r="E3617" s="20" t="str">
        <f t="shared" si="1"/>
        <v>SI</v>
      </c>
      <c r="F3617" s="21" t="str">
        <f t="shared" si="2"/>
        <v>SI</v>
      </c>
    </row>
    <row r="3618">
      <c r="A3618" s="35" t="s">
        <v>3559</v>
      </c>
      <c r="B3618" s="35" t="s">
        <v>24</v>
      </c>
      <c r="C3618" s="35" t="s">
        <v>25</v>
      </c>
      <c r="D3618" s="35" t="s">
        <v>25</v>
      </c>
      <c r="E3618" s="20" t="str">
        <f t="shared" si="1"/>
        <v>SI</v>
      </c>
      <c r="F3618" s="21" t="str">
        <f t="shared" si="2"/>
        <v>SI</v>
      </c>
    </row>
    <row r="3619">
      <c r="A3619" s="35" t="s">
        <v>3560</v>
      </c>
      <c r="B3619" s="35" t="s">
        <v>21</v>
      </c>
      <c r="C3619" s="35" t="s">
        <v>27</v>
      </c>
      <c r="D3619" s="35" t="s">
        <v>27</v>
      </c>
      <c r="E3619" s="20" t="str">
        <f t="shared" si="1"/>
        <v>SI</v>
      </c>
      <c r="F3619" s="21" t="str">
        <f t="shared" si="2"/>
        <v>NO-POSITIVO-PERSUASIBLE</v>
      </c>
    </row>
    <row r="3620">
      <c r="A3620" s="35" t="s">
        <v>3561</v>
      </c>
      <c r="B3620" s="35" t="s">
        <v>21</v>
      </c>
      <c r="C3620" s="35" t="s">
        <v>27</v>
      </c>
      <c r="D3620" s="35" t="s">
        <v>27</v>
      </c>
      <c r="E3620" s="20" t="str">
        <f t="shared" si="1"/>
        <v>SI</v>
      </c>
      <c r="F3620" s="21" t="str">
        <f t="shared" si="2"/>
        <v>NO-POSITIVO-PERSUASIBLE</v>
      </c>
    </row>
    <row r="3621">
      <c r="A3621" s="35" t="s">
        <v>3562</v>
      </c>
      <c r="B3621" s="35" t="s">
        <v>21</v>
      </c>
      <c r="C3621" s="35" t="s">
        <v>22</v>
      </c>
      <c r="D3621" s="20" t="s">
        <v>22</v>
      </c>
      <c r="E3621" s="20" t="str">
        <f t="shared" si="1"/>
        <v>SI</v>
      </c>
      <c r="F3621" s="21" t="str">
        <f t="shared" si="2"/>
        <v>SI</v>
      </c>
    </row>
    <row r="3622">
      <c r="A3622" s="35" t="s">
        <v>3563</v>
      </c>
      <c r="B3622" s="35" t="s">
        <v>21</v>
      </c>
      <c r="C3622" s="35" t="s">
        <v>22</v>
      </c>
      <c r="D3622" s="20" t="s">
        <v>22</v>
      </c>
      <c r="E3622" s="20" t="str">
        <f t="shared" si="1"/>
        <v>SI</v>
      </c>
      <c r="F3622" s="21" t="str">
        <f t="shared" si="2"/>
        <v>SI</v>
      </c>
    </row>
    <row r="3623">
      <c r="A3623" s="35" t="s">
        <v>3564</v>
      </c>
      <c r="B3623" s="35" t="s">
        <v>21</v>
      </c>
      <c r="C3623" s="35" t="s">
        <v>27</v>
      </c>
      <c r="D3623" s="36" t="s">
        <v>32</v>
      </c>
      <c r="E3623" s="20" t="str">
        <f t="shared" si="1"/>
        <v>NO-Persuasible-Neg_no_Deseado</v>
      </c>
      <c r="F3623" s="21" t="str">
        <f t="shared" si="2"/>
        <v>NO-POSITIVO-NEG_NO_DESEADO</v>
      </c>
    </row>
    <row r="3624">
      <c r="A3624" s="35" t="s">
        <v>3565</v>
      </c>
      <c r="B3624" s="35" t="s">
        <v>21</v>
      </c>
      <c r="C3624" s="35" t="s">
        <v>27</v>
      </c>
      <c r="D3624" s="35" t="s">
        <v>27</v>
      </c>
      <c r="E3624" s="20" t="str">
        <f t="shared" si="1"/>
        <v>SI</v>
      </c>
      <c r="F3624" s="21" t="str">
        <f t="shared" si="2"/>
        <v>NO-POSITIVO-PERSUASIBLE</v>
      </c>
    </row>
    <row r="3625">
      <c r="A3625" s="35" t="s">
        <v>3566</v>
      </c>
      <c r="B3625" s="35" t="s">
        <v>21</v>
      </c>
      <c r="C3625" s="35" t="s">
        <v>27</v>
      </c>
      <c r="D3625" s="35" t="s">
        <v>27</v>
      </c>
      <c r="E3625" s="20" t="str">
        <f t="shared" si="1"/>
        <v>SI</v>
      </c>
      <c r="F3625" s="21" t="str">
        <f t="shared" si="2"/>
        <v>NO-POSITIVO-PERSUASIBLE</v>
      </c>
    </row>
    <row r="3626">
      <c r="A3626" s="35" t="s">
        <v>3567</v>
      </c>
      <c r="B3626" s="35" t="s">
        <v>65</v>
      </c>
      <c r="C3626" s="35" t="s">
        <v>27</v>
      </c>
      <c r="D3626" s="36" t="s">
        <v>32</v>
      </c>
      <c r="E3626" s="20" t="str">
        <f t="shared" si="1"/>
        <v>NO-Persuasible-Neg_no_Deseado</v>
      </c>
      <c r="F3626" s="21" t="str">
        <f t="shared" si="2"/>
        <v>NO-NO DESEADO-NEG_NO_DESEADO</v>
      </c>
    </row>
    <row r="3627">
      <c r="A3627" s="35" t="s">
        <v>3568</v>
      </c>
      <c r="B3627" s="35" t="s">
        <v>21</v>
      </c>
      <c r="C3627" s="35" t="s">
        <v>22</v>
      </c>
      <c r="D3627" s="20" t="s">
        <v>22</v>
      </c>
      <c r="E3627" s="20" t="str">
        <f t="shared" si="1"/>
        <v>SI</v>
      </c>
      <c r="F3627" s="21" t="str">
        <f t="shared" si="2"/>
        <v>SI</v>
      </c>
    </row>
    <row r="3628">
      <c r="A3628" s="35" t="s">
        <v>3569</v>
      </c>
      <c r="B3628" s="35" t="s">
        <v>21</v>
      </c>
      <c r="C3628" s="35" t="s">
        <v>27</v>
      </c>
      <c r="D3628" s="35" t="s">
        <v>27</v>
      </c>
      <c r="E3628" s="20" t="str">
        <f t="shared" si="1"/>
        <v>SI</v>
      </c>
      <c r="F3628" s="21" t="str">
        <f t="shared" si="2"/>
        <v>NO-POSITIVO-PERSUASIBLE</v>
      </c>
    </row>
    <row r="3629">
      <c r="A3629" s="35" t="s">
        <v>3570</v>
      </c>
      <c r="B3629" s="35" t="s">
        <v>21</v>
      </c>
      <c r="C3629" s="35" t="s">
        <v>27</v>
      </c>
      <c r="D3629" s="20" t="s">
        <v>22</v>
      </c>
      <c r="E3629" s="20" t="str">
        <f t="shared" si="1"/>
        <v>NO-Persuasible-Positivo</v>
      </c>
      <c r="F3629" s="21" t="str">
        <f t="shared" si="2"/>
        <v>SI</v>
      </c>
    </row>
    <row r="3630">
      <c r="A3630" s="35" t="s">
        <v>3571</v>
      </c>
      <c r="B3630" s="35" t="s">
        <v>21</v>
      </c>
      <c r="C3630" s="35" t="s">
        <v>22</v>
      </c>
      <c r="D3630" s="20" t="s">
        <v>22</v>
      </c>
      <c r="E3630" s="20" t="str">
        <f t="shared" si="1"/>
        <v>SI</v>
      </c>
      <c r="F3630" s="21" t="str">
        <f t="shared" si="2"/>
        <v>SI</v>
      </c>
    </row>
    <row r="3631">
      <c r="A3631" s="35" t="s">
        <v>3572</v>
      </c>
      <c r="B3631" s="35" t="s">
        <v>21</v>
      </c>
      <c r="C3631" s="35" t="s">
        <v>22</v>
      </c>
      <c r="D3631" s="20" t="s">
        <v>22</v>
      </c>
      <c r="E3631" s="20" t="str">
        <f t="shared" si="1"/>
        <v>SI</v>
      </c>
      <c r="F3631" s="21" t="str">
        <f t="shared" si="2"/>
        <v>SI</v>
      </c>
    </row>
    <row r="3632">
      <c r="A3632" s="35" t="s">
        <v>3573</v>
      </c>
      <c r="B3632" s="35" t="s">
        <v>21</v>
      </c>
      <c r="C3632" s="35" t="s">
        <v>22</v>
      </c>
      <c r="D3632" s="20" t="s">
        <v>22</v>
      </c>
      <c r="E3632" s="20" t="str">
        <f t="shared" si="1"/>
        <v>SI</v>
      </c>
      <c r="F3632" s="21" t="str">
        <f t="shared" si="2"/>
        <v>SI</v>
      </c>
    </row>
    <row r="3633">
      <c r="A3633" s="35" t="s">
        <v>3574</v>
      </c>
      <c r="B3633" s="35" t="s">
        <v>65</v>
      </c>
      <c r="C3633" s="35" t="s">
        <v>32</v>
      </c>
      <c r="D3633" s="35" t="s">
        <v>32</v>
      </c>
      <c r="E3633" s="20" t="str">
        <f t="shared" si="1"/>
        <v>SI</v>
      </c>
      <c r="F3633" s="21" t="str">
        <f t="shared" si="2"/>
        <v>NO-NO DESEADO-NEG_NO_DESEADO</v>
      </c>
    </row>
    <row r="3634">
      <c r="A3634" s="35" t="s">
        <v>3575</v>
      </c>
      <c r="B3634" s="35" t="s">
        <v>24</v>
      </c>
      <c r="C3634" s="35" t="s">
        <v>27</v>
      </c>
      <c r="D3634" s="35" t="s">
        <v>27</v>
      </c>
      <c r="E3634" s="20" t="str">
        <f t="shared" si="1"/>
        <v>SI</v>
      </c>
      <c r="F3634" s="21" t="str">
        <f t="shared" si="2"/>
        <v>NO-VERIFICAR NUMERO-PERSUASIBLE</v>
      </c>
    </row>
    <row r="3635">
      <c r="A3635" s="35" t="s">
        <v>3576</v>
      </c>
      <c r="B3635" s="35" t="s">
        <v>21</v>
      </c>
      <c r="C3635" s="35" t="s">
        <v>22</v>
      </c>
      <c r="D3635" s="36" t="s">
        <v>27</v>
      </c>
      <c r="E3635" s="20" t="str">
        <f t="shared" si="1"/>
        <v>NO-Positivo-Persuasible</v>
      </c>
      <c r="F3635" s="21" t="str">
        <f t="shared" si="2"/>
        <v>NO-POSITIVO-PERSUASIBLE</v>
      </c>
    </row>
    <row r="3636">
      <c r="A3636" s="35" t="s">
        <v>3577</v>
      </c>
      <c r="B3636" s="35" t="s">
        <v>21</v>
      </c>
      <c r="C3636" s="35" t="s">
        <v>22</v>
      </c>
      <c r="D3636" s="20" t="s">
        <v>22</v>
      </c>
      <c r="E3636" s="20" t="str">
        <f t="shared" si="1"/>
        <v>SI</v>
      </c>
      <c r="F3636" s="21" t="str">
        <f t="shared" si="2"/>
        <v>SI</v>
      </c>
    </row>
    <row r="3637">
      <c r="A3637" s="35" t="s">
        <v>3578</v>
      </c>
      <c r="B3637" s="35" t="s">
        <v>21</v>
      </c>
      <c r="C3637" s="35" t="s">
        <v>27</v>
      </c>
      <c r="D3637" s="35" t="s">
        <v>27</v>
      </c>
      <c r="E3637" s="20" t="str">
        <f t="shared" si="1"/>
        <v>SI</v>
      </c>
      <c r="F3637" s="21" t="str">
        <f t="shared" si="2"/>
        <v>NO-POSITIVO-PERSUASIBLE</v>
      </c>
    </row>
    <row r="3638">
      <c r="A3638" s="35" t="s">
        <v>3579</v>
      </c>
      <c r="B3638" s="35" t="s">
        <v>21</v>
      </c>
      <c r="C3638" s="35" t="s">
        <v>27</v>
      </c>
      <c r="D3638" s="35" t="s">
        <v>27</v>
      </c>
      <c r="E3638" s="20" t="str">
        <f t="shared" si="1"/>
        <v>SI</v>
      </c>
      <c r="F3638" s="21" t="str">
        <f t="shared" si="2"/>
        <v>NO-POSITIVO-PERSUASIBLE</v>
      </c>
    </row>
    <row r="3639">
      <c r="A3639" s="35" t="s">
        <v>3580</v>
      </c>
      <c r="B3639" s="35" t="s">
        <v>21</v>
      </c>
      <c r="C3639" s="35" t="s">
        <v>22</v>
      </c>
      <c r="D3639" s="20" t="s">
        <v>22</v>
      </c>
      <c r="E3639" s="20" t="str">
        <f t="shared" si="1"/>
        <v>SI</v>
      </c>
      <c r="F3639" s="21" t="str">
        <f t="shared" si="2"/>
        <v>SI</v>
      </c>
    </row>
    <row r="3640">
      <c r="A3640" s="35" t="s">
        <v>3581</v>
      </c>
      <c r="B3640" s="35" t="s">
        <v>24</v>
      </c>
      <c r="C3640" s="35" t="s">
        <v>32</v>
      </c>
      <c r="D3640" s="35" t="s">
        <v>32</v>
      </c>
      <c r="E3640" s="20" t="str">
        <f t="shared" si="1"/>
        <v>SI</v>
      </c>
      <c r="F3640" s="21" t="str">
        <f t="shared" si="2"/>
        <v>NO-VERIFICAR NUMERO-NEG_NO_DESEADO</v>
      </c>
    </row>
    <row r="3641">
      <c r="A3641" s="35" t="s">
        <v>3582</v>
      </c>
      <c r="B3641" s="35" t="s">
        <v>21</v>
      </c>
      <c r="C3641" s="35" t="s">
        <v>27</v>
      </c>
      <c r="D3641" s="35" t="s">
        <v>27</v>
      </c>
      <c r="E3641" s="20" t="str">
        <f t="shared" si="1"/>
        <v>SI</v>
      </c>
      <c r="F3641" s="21" t="str">
        <f t="shared" si="2"/>
        <v>NO-POSITIVO-PERSUASIBLE</v>
      </c>
    </row>
    <row r="3642">
      <c r="A3642" s="35" t="s">
        <v>3583</v>
      </c>
      <c r="B3642" s="35" t="s">
        <v>21</v>
      </c>
      <c r="C3642" s="35" t="s">
        <v>22</v>
      </c>
      <c r="D3642" s="36" t="s">
        <v>27</v>
      </c>
      <c r="E3642" s="20" t="str">
        <f t="shared" si="1"/>
        <v>NO-Positivo-Persuasible</v>
      </c>
      <c r="F3642" s="21" t="str">
        <f t="shared" si="2"/>
        <v>NO-POSITIVO-PERSUASIBLE</v>
      </c>
    </row>
    <row r="3643">
      <c r="A3643" s="35" t="s">
        <v>3584</v>
      </c>
      <c r="B3643" s="35" t="s">
        <v>21</v>
      </c>
      <c r="C3643" s="35" t="s">
        <v>27</v>
      </c>
      <c r="D3643" s="36" t="s">
        <v>32</v>
      </c>
      <c r="E3643" s="20" t="str">
        <f t="shared" si="1"/>
        <v>NO-Persuasible-Neg_no_Deseado</v>
      </c>
      <c r="F3643" s="21" t="str">
        <f t="shared" si="2"/>
        <v>NO-POSITIVO-NEG_NO_DESEADO</v>
      </c>
    </row>
    <row r="3644">
      <c r="A3644" s="35" t="s">
        <v>3585</v>
      </c>
      <c r="B3644" s="35" t="s">
        <v>21</v>
      </c>
      <c r="C3644" s="35" t="s">
        <v>22</v>
      </c>
      <c r="D3644" s="20" t="s">
        <v>22</v>
      </c>
      <c r="E3644" s="20" t="str">
        <f t="shared" si="1"/>
        <v>SI</v>
      </c>
      <c r="F3644" s="21" t="str">
        <f t="shared" si="2"/>
        <v>SI</v>
      </c>
    </row>
    <row r="3645">
      <c r="A3645" s="35" t="s">
        <v>3586</v>
      </c>
      <c r="B3645" s="35" t="s">
        <v>21</v>
      </c>
      <c r="C3645" s="35" t="s">
        <v>22</v>
      </c>
      <c r="D3645" s="20" t="s">
        <v>22</v>
      </c>
      <c r="E3645" s="20" t="str">
        <f t="shared" si="1"/>
        <v>SI</v>
      </c>
      <c r="F3645" s="21" t="str">
        <f t="shared" si="2"/>
        <v>SI</v>
      </c>
    </row>
    <row r="3646">
      <c r="A3646" s="35" t="s">
        <v>3587</v>
      </c>
      <c r="B3646" s="35" t="s">
        <v>21</v>
      </c>
      <c r="C3646" s="35" t="s">
        <v>32</v>
      </c>
      <c r="D3646" s="35" t="s">
        <v>27</v>
      </c>
      <c r="E3646" s="20" t="str">
        <f t="shared" si="1"/>
        <v>NO-Neg_no_Deseado-Persuasible</v>
      </c>
      <c r="F3646" s="21" t="str">
        <f t="shared" si="2"/>
        <v>NO-POSITIVO-PERSUASIBLE</v>
      </c>
    </row>
    <row r="3647">
      <c r="A3647" s="35" t="s">
        <v>3588</v>
      </c>
      <c r="B3647" s="35" t="s">
        <v>21</v>
      </c>
      <c r="C3647" s="35" t="s">
        <v>22</v>
      </c>
      <c r="D3647" s="20" t="s">
        <v>22</v>
      </c>
      <c r="E3647" s="20" t="str">
        <f t="shared" si="1"/>
        <v>SI</v>
      </c>
      <c r="F3647" s="21" t="str">
        <f t="shared" si="2"/>
        <v>SI</v>
      </c>
    </row>
    <row r="3648">
      <c r="A3648" s="35" t="s">
        <v>3589</v>
      </c>
      <c r="B3648" s="35" t="s">
        <v>21</v>
      </c>
      <c r="C3648" s="35" t="s">
        <v>32</v>
      </c>
      <c r="D3648" s="35" t="s">
        <v>27</v>
      </c>
      <c r="E3648" s="20" t="str">
        <f t="shared" si="1"/>
        <v>NO-Neg_no_Deseado-Persuasible</v>
      </c>
      <c r="F3648" s="21" t="str">
        <f t="shared" si="2"/>
        <v>NO-POSITIVO-PERSUASIBLE</v>
      </c>
    </row>
    <row r="3649">
      <c r="A3649" s="35" t="s">
        <v>3590</v>
      </c>
      <c r="B3649" s="35" t="s">
        <v>21</v>
      </c>
      <c r="C3649" s="35" t="s">
        <v>22</v>
      </c>
      <c r="D3649" s="20" t="s">
        <v>22</v>
      </c>
      <c r="E3649" s="20" t="str">
        <f t="shared" si="1"/>
        <v>SI</v>
      </c>
      <c r="F3649" s="21" t="str">
        <f t="shared" si="2"/>
        <v>SI</v>
      </c>
    </row>
    <row r="3650">
      <c r="A3650" s="35" t="s">
        <v>3591</v>
      </c>
      <c r="B3650" s="35" t="s">
        <v>24</v>
      </c>
      <c r="C3650" s="35" t="s">
        <v>32</v>
      </c>
      <c r="D3650" s="35" t="s">
        <v>32</v>
      </c>
      <c r="E3650" s="20" t="str">
        <f t="shared" si="1"/>
        <v>SI</v>
      </c>
      <c r="F3650" s="21" t="str">
        <f t="shared" si="2"/>
        <v>NO-VERIFICAR NUMERO-NEG_NO_DESEADO</v>
      </c>
    </row>
    <row r="3651">
      <c r="A3651" s="35" t="s">
        <v>3592</v>
      </c>
      <c r="B3651" s="35" t="s">
        <v>21</v>
      </c>
      <c r="C3651" s="35" t="s">
        <v>22</v>
      </c>
      <c r="D3651" s="20" t="s">
        <v>22</v>
      </c>
      <c r="E3651" s="20" t="str">
        <f t="shared" si="1"/>
        <v>SI</v>
      </c>
      <c r="F3651" s="21" t="str">
        <f t="shared" si="2"/>
        <v>SI</v>
      </c>
    </row>
    <row r="3652">
      <c r="A3652" s="35" t="s">
        <v>3593</v>
      </c>
      <c r="B3652" s="35" t="s">
        <v>21</v>
      </c>
      <c r="C3652" s="35" t="s">
        <v>27</v>
      </c>
      <c r="D3652" s="35" t="s">
        <v>27</v>
      </c>
      <c r="E3652" s="20" t="str">
        <f t="shared" si="1"/>
        <v>SI</v>
      </c>
      <c r="F3652" s="21" t="str">
        <f t="shared" si="2"/>
        <v>NO-POSITIVO-PERSUASIBLE</v>
      </c>
    </row>
    <row r="3653">
      <c r="A3653" s="35" t="s">
        <v>3594</v>
      </c>
      <c r="B3653" s="35" t="s">
        <v>21</v>
      </c>
      <c r="C3653" s="35" t="s">
        <v>25</v>
      </c>
      <c r="D3653" s="36" t="s">
        <v>27</v>
      </c>
      <c r="E3653" s="20" t="str">
        <f t="shared" si="1"/>
        <v>NO-Verificar Numero-Persuasible</v>
      </c>
      <c r="F3653" s="21" t="str">
        <f t="shared" si="2"/>
        <v>NO-POSITIVO-PERSUASIBLE</v>
      </c>
    </row>
    <row r="3654">
      <c r="A3654" s="35" t="s">
        <v>3595</v>
      </c>
      <c r="B3654" s="35" t="s">
        <v>21</v>
      </c>
      <c r="C3654" s="35" t="s">
        <v>27</v>
      </c>
      <c r="D3654" s="35" t="s">
        <v>60</v>
      </c>
      <c r="E3654" s="20" t="str">
        <f t="shared" si="1"/>
        <v>NO-Persuasible-no va</v>
      </c>
      <c r="F3654" s="21" t="str">
        <f t="shared" si="2"/>
        <v>NO-POSITIVO-NO VA</v>
      </c>
    </row>
    <row r="3655">
      <c r="A3655" s="35" t="s">
        <v>3596</v>
      </c>
      <c r="B3655" s="35" t="s">
        <v>65</v>
      </c>
      <c r="C3655" s="35" t="s">
        <v>32</v>
      </c>
      <c r="D3655" s="35" t="s">
        <v>32</v>
      </c>
      <c r="E3655" s="20" t="str">
        <f t="shared" si="1"/>
        <v>SI</v>
      </c>
      <c r="F3655" s="21" t="str">
        <f t="shared" si="2"/>
        <v>NO-NO DESEADO-NEG_NO_DESEADO</v>
      </c>
    </row>
    <row r="3656">
      <c r="A3656" s="35" t="s">
        <v>3597</v>
      </c>
      <c r="B3656" s="35" t="s">
        <v>21</v>
      </c>
      <c r="C3656" s="35" t="s">
        <v>27</v>
      </c>
      <c r="D3656" s="35" t="s">
        <v>27</v>
      </c>
      <c r="E3656" s="20" t="str">
        <f t="shared" si="1"/>
        <v>SI</v>
      </c>
      <c r="F3656" s="21" t="str">
        <f t="shared" si="2"/>
        <v>NO-POSITIVO-PERSUASIBLE</v>
      </c>
    </row>
    <row r="3657">
      <c r="A3657" s="35" t="s">
        <v>3598</v>
      </c>
      <c r="B3657" s="35" t="s">
        <v>21</v>
      </c>
      <c r="C3657" s="35" t="s">
        <v>22</v>
      </c>
      <c r="D3657" s="20" t="s">
        <v>22</v>
      </c>
      <c r="E3657" s="20" t="str">
        <f t="shared" si="1"/>
        <v>SI</v>
      </c>
      <c r="F3657" s="21" t="str">
        <f t="shared" si="2"/>
        <v>SI</v>
      </c>
    </row>
    <row r="3658">
      <c r="A3658" s="35" t="s">
        <v>3599</v>
      </c>
      <c r="B3658" s="35" t="s">
        <v>21</v>
      </c>
      <c r="C3658" s="35" t="s">
        <v>27</v>
      </c>
      <c r="D3658" s="35" t="s">
        <v>27</v>
      </c>
      <c r="E3658" s="20" t="str">
        <f t="shared" si="1"/>
        <v>SI</v>
      </c>
      <c r="F3658" s="21" t="str">
        <f t="shared" si="2"/>
        <v>NO-POSITIVO-PERSUASIBLE</v>
      </c>
    </row>
    <row r="3659">
      <c r="A3659" s="35" t="s">
        <v>3600</v>
      </c>
      <c r="B3659" s="35" t="s">
        <v>21</v>
      </c>
      <c r="C3659" s="35" t="s">
        <v>25</v>
      </c>
      <c r="D3659" s="35" t="s">
        <v>25</v>
      </c>
      <c r="E3659" s="20" t="str">
        <f t="shared" si="1"/>
        <v>SI</v>
      </c>
      <c r="F3659" s="21" t="str">
        <f t="shared" si="2"/>
        <v>NO-POSITIVO-VERIFICAR NUMERO</v>
      </c>
    </row>
    <row r="3660">
      <c r="A3660" s="35" t="s">
        <v>3601</v>
      </c>
      <c r="B3660" s="35" t="s">
        <v>21</v>
      </c>
      <c r="C3660" s="35" t="s">
        <v>27</v>
      </c>
      <c r="D3660" s="36" t="s">
        <v>60</v>
      </c>
      <c r="E3660" s="20" t="str">
        <f t="shared" si="1"/>
        <v>NO-Persuasible-no va</v>
      </c>
      <c r="F3660" s="21" t="str">
        <f t="shared" si="2"/>
        <v>NO-POSITIVO-NO VA</v>
      </c>
    </row>
    <row r="3661">
      <c r="A3661" s="35" t="s">
        <v>3602</v>
      </c>
      <c r="B3661" s="35" t="s">
        <v>21</v>
      </c>
      <c r="C3661" s="35" t="s">
        <v>27</v>
      </c>
      <c r="D3661" s="35" t="s">
        <v>27</v>
      </c>
      <c r="E3661" s="20" t="str">
        <f t="shared" si="1"/>
        <v>SI</v>
      </c>
      <c r="F3661" s="21" t="str">
        <f t="shared" si="2"/>
        <v>NO-POSITIVO-PERSUASIBLE</v>
      </c>
    </row>
    <row r="3662">
      <c r="A3662" s="35" t="s">
        <v>3603</v>
      </c>
      <c r="B3662" s="35" t="s">
        <v>21</v>
      </c>
      <c r="C3662" s="35" t="s">
        <v>22</v>
      </c>
      <c r="D3662" s="20" t="s">
        <v>22</v>
      </c>
      <c r="E3662" s="20" t="str">
        <f t="shared" si="1"/>
        <v>SI</v>
      </c>
      <c r="F3662" s="21" t="str">
        <f t="shared" si="2"/>
        <v>SI</v>
      </c>
    </row>
    <row r="3663">
      <c r="A3663" s="35" t="s">
        <v>3604</v>
      </c>
      <c r="B3663" s="35" t="s">
        <v>21</v>
      </c>
      <c r="C3663" s="35" t="s">
        <v>22</v>
      </c>
      <c r="D3663" s="20" t="s">
        <v>22</v>
      </c>
      <c r="E3663" s="20" t="str">
        <f t="shared" si="1"/>
        <v>SI</v>
      </c>
      <c r="F3663" s="21" t="str">
        <f t="shared" si="2"/>
        <v>SI</v>
      </c>
    </row>
    <row r="3664">
      <c r="A3664" s="35" t="s">
        <v>3605</v>
      </c>
      <c r="B3664" s="35" t="s">
        <v>21</v>
      </c>
      <c r="C3664" s="35" t="s">
        <v>25</v>
      </c>
      <c r="D3664" s="35" t="s">
        <v>25</v>
      </c>
      <c r="E3664" s="20" t="str">
        <f t="shared" si="1"/>
        <v>SI</v>
      </c>
      <c r="F3664" s="21" t="str">
        <f t="shared" si="2"/>
        <v>NO-POSITIVO-VERIFICAR NUMERO</v>
      </c>
    </row>
    <row r="3665">
      <c r="A3665" s="35" t="s">
        <v>3606</v>
      </c>
      <c r="B3665" s="35" t="s">
        <v>21</v>
      </c>
      <c r="C3665" s="35" t="s">
        <v>27</v>
      </c>
      <c r="D3665" s="35" t="s">
        <v>27</v>
      </c>
      <c r="E3665" s="20" t="str">
        <f t="shared" si="1"/>
        <v>SI</v>
      </c>
      <c r="F3665" s="21" t="str">
        <f t="shared" si="2"/>
        <v>NO-POSITIVO-PERSUASIBLE</v>
      </c>
    </row>
    <row r="3666">
      <c r="A3666" s="35" t="s">
        <v>3607</v>
      </c>
      <c r="B3666" s="35" t="s">
        <v>21</v>
      </c>
      <c r="C3666" s="35" t="s">
        <v>27</v>
      </c>
      <c r="D3666" s="35" t="s">
        <v>27</v>
      </c>
      <c r="E3666" s="20" t="str">
        <f t="shared" si="1"/>
        <v>SI</v>
      </c>
      <c r="F3666" s="21" t="str">
        <f t="shared" si="2"/>
        <v>NO-POSITIVO-PERSUASIBLE</v>
      </c>
    </row>
    <row r="3667">
      <c r="A3667" s="35" t="s">
        <v>3608</v>
      </c>
      <c r="B3667" s="35" t="s">
        <v>21</v>
      </c>
      <c r="C3667" s="35" t="s">
        <v>27</v>
      </c>
      <c r="D3667" s="35" t="s">
        <v>27</v>
      </c>
      <c r="E3667" s="20" t="str">
        <f t="shared" si="1"/>
        <v>SI</v>
      </c>
      <c r="F3667" s="21" t="str">
        <f t="shared" si="2"/>
        <v>NO-POSITIVO-PERSUASIBLE</v>
      </c>
    </row>
    <row r="3668">
      <c r="A3668" s="35" t="s">
        <v>3609</v>
      </c>
      <c r="B3668" s="35" t="s">
        <v>21</v>
      </c>
      <c r="C3668" s="35" t="s">
        <v>27</v>
      </c>
      <c r="D3668" s="35" t="s">
        <v>27</v>
      </c>
      <c r="E3668" s="20" t="str">
        <f t="shared" si="1"/>
        <v>SI</v>
      </c>
      <c r="F3668" s="21" t="str">
        <f t="shared" si="2"/>
        <v>NO-POSITIVO-PERSUASIBLE</v>
      </c>
    </row>
    <row r="3669">
      <c r="A3669" s="35" t="s">
        <v>3610</v>
      </c>
      <c r="B3669" s="35" t="s">
        <v>65</v>
      </c>
      <c r="C3669" s="35" t="s">
        <v>32</v>
      </c>
      <c r="D3669" s="35" t="s">
        <v>32</v>
      </c>
      <c r="E3669" s="20" t="str">
        <f t="shared" si="1"/>
        <v>SI</v>
      </c>
      <c r="F3669" s="21" t="str">
        <f t="shared" si="2"/>
        <v>NO-NO DESEADO-NEG_NO_DESEADO</v>
      </c>
    </row>
    <row r="3670">
      <c r="A3670" s="35" t="s">
        <v>3611</v>
      </c>
      <c r="B3670" s="35" t="s">
        <v>21</v>
      </c>
      <c r="C3670" s="35" t="s">
        <v>27</v>
      </c>
      <c r="D3670" s="35" t="s">
        <v>27</v>
      </c>
      <c r="E3670" s="20" t="str">
        <f t="shared" si="1"/>
        <v>SI</v>
      </c>
      <c r="F3670" s="21" t="str">
        <f t="shared" si="2"/>
        <v>NO-POSITIVO-PERSUASIBLE</v>
      </c>
    </row>
    <row r="3671">
      <c r="A3671" s="35" t="s">
        <v>3612</v>
      </c>
      <c r="B3671" s="35" t="s">
        <v>102</v>
      </c>
      <c r="C3671" s="35" t="s">
        <v>32</v>
      </c>
      <c r="D3671" s="35" t="s">
        <v>32</v>
      </c>
      <c r="E3671" s="20" t="str">
        <f t="shared" si="1"/>
        <v>SI</v>
      </c>
      <c r="F3671" s="21" t="str">
        <f t="shared" si="2"/>
        <v>NO-NEGATIVO-NEG_NO_DESEADO</v>
      </c>
    </row>
    <row r="3672">
      <c r="A3672" s="35" t="s">
        <v>3613</v>
      </c>
      <c r="B3672" s="35" t="s">
        <v>21</v>
      </c>
      <c r="C3672" s="35" t="s">
        <v>27</v>
      </c>
      <c r="D3672" s="35" t="s">
        <v>27</v>
      </c>
      <c r="E3672" s="20" t="str">
        <f t="shared" si="1"/>
        <v>SI</v>
      </c>
      <c r="F3672" s="21" t="str">
        <f t="shared" si="2"/>
        <v>NO-POSITIVO-PERSUASIBLE</v>
      </c>
    </row>
    <row r="3673">
      <c r="A3673" s="35" t="s">
        <v>3614</v>
      </c>
      <c r="B3673" s="35" t="s">
        <v>65</v>
      </c>
      <c r="C3673" s="35" t="s">
        <v>27</v>
      </c>
      <c r="D3673" s="36" t="s">
        <v>32</v>
      </c>
      <c r="E3673" s="20" t="str">
        <f t="shared" si="1"/>
        <v>NO-Persuasible-Neg_no_Deseado</v>
      </c>
      <c r="F3673" s="21" t="str">
        <f t="shared" si="2"/>
        <v>NO-NO DESEADO-NEG_NO_DESEADO</v>
      </c>
    </row>
    <row r="3674">
      <c r="A3674" s="35" t="s">
        <v>3615</v>
      </c>
      <c r="B3674" s="35" t="s">
        <v>102</v>
      </c>
      <c r="C3674" s="35" t="s">
        <v>32</v>
      </c>
      <c r="D3674" s="35" t="s">
        <v>32</v>
      </c>
      <c r="E3674" s="20" t="str">
        <f t="shared" si="1"/>
        <v>SI</v>
      </c>
      <c r="F3674" s="21" t="str">
        <f t="shared" si="2"/>
        <v>NO-NEGATIVO-NEG_NO_DESEADO</v>
      </c>
    </row>
    <row r="3675">
      <c r="A3675" s="35" t="s">
        <v>3616</v>
      </c>
      <c r="B3675" s="35" t="s">
        <v>21</v>
      </c>
      <c r="C3675" s="35" t="s">
        <v>22</v>
      </c>
      <c r="D3675" s="20" t="s">
        <v>22</v>
      </c>
      <c r="E3675" s="20" t="str">
        <f t="shared" si="1"/>
        <v>SI</v>
      </c>
      <c r="F3675" s="21" t="str">
        <f t="shared" si="2"/>
        <v>SI</v>
      </c>
    </row>
    <row r="3676">
      <c r="A3676" s="35" t="s">
        <v>3617</v>
      </c>
      <c r="B3676" s="35" t="s">
        <v>24</v>
      </c>
      <c r="C3676" s="35" t="s">
        <v>25</v>
      </c>
      <c r="D3676" s="35" t="s">
        <v>25</v>
      </c>
      <c r="E3676" s="20" t="str">
        <f t="shared" si="1"/>
        <v>SI</v>
      </c>
      <c r="F3676" s="21" t="str">
        <f t="shared" si="2"/>
        <v>SI</v>
      </c>
    </row>
    <row r="3677">
      <c r="A3677" s="35" t="s">
        <v>3618</v>
      </c>
      <c r="B3677" s="35" t="s">
        <v>21</v>
      </c>
      <c r="C3677" s="35" t="s">
        <v>22</v>
      </c>
      <c r="D3677" s="20" t="s">
        <v>22</v>
      </c>
      <c r="E3677" s="20" t="str">
        <f t="shared" si="1"/>
        <v>SI</v>
      </c>
      <c r="F3677" s="21" t="str">
        <f t="shared" si="2"/>
        <v>SI</v>
      </c>
    </row>
    <row r="3678">
      <c r="A3678" s="35" t="s">
        <v>3619</v>
      </c>
      <c r="B3678" s="35" t="s">
        <v>24</v>
      </c>
      <c r="C3678" s="35" t="s">
        <v>32</v>
      </c>
      <c r="D3678" s="35" t="s">
        <v>32</v>
      </c>
      <c r="E3678" s="20" t="str">
        <f t="shared" si="1"/>
        <v>SI</v>
      </c>
      <c r="F3678" s="21" t="str">
        <f t="shared" si="2"/>
        <v>NO-VERIFICAR NUMERO-NEG_NO_DESEADO</v>
      </c>
    </row>
    <row r="3679">
      <c r="A3679" s="35" t="s">
        <v>3620</v>
      </c>
      <c r="B3679" s="35" t="s">
        <v>24</v>
      </c>
      <c r="C3679" s="35" t="s">
        <v>25</v>
      </c>
      <c r="D3679" s="35" t="s">
        <v>25</v>
      </c>
      <c r="E3679" s="20" t="str">
        <f t="shared" si="1"/>
        <v>SI</v>
      </c>
      <c r="F3679" s="21" t="str">
        <f t="shared" si="2"/>
        <v>SI</v>
      </c>
    </row>
    <row r="3680">
      <c r="A3680" s="35" t="s">
        <v>3621</v>
      </c>
      <c r="B3680" s="35" t="s">
        <v>21</v>
      </c>
      <c r="C3680" s="35" t="s">
        <v>27</v>
      </c>
      <c r="D3680" s="35" t="s">
        <v>27</v>
      </c>
      <c r="E3680" s="20" t="str">
        <f t="shared" si="1"/>
        <v>SI</v>
      </c>
      <c r="F3680" s="21" t="str">
        <f t="shared" si="2"/>
        <v>NO-POSITIVO-PERSUASIBLE</v>
      </c>
    </row>
    <row r="3681">
      <c r="A3681" s="35" t="s">
        <v>3622</v>
      </c>
      <c r="B3681" s="35" t="s">
        <v>21</v>
      </c>
      <c r="C3681" s="35" t="s">
        <v>22</v>
      </c>
      <c r="D3681" s="20" t="s">
        <v>22</v>
      </c>
      <c r="E3681" s="20" t="str">
        <f t="shared" si="1"/>
        <v>SI</v>
      </c>
      <c r="F3681" s="21" t="str">
        <f t="shared" si="2"/>
        <v>SI</v>
      </c>
    </row>
    <row r="3682">
      <c r="A3682" s="35" t="s">
        <v>3623</v>
      </c>
      <c r="B3682" s="35" t="s">
        <v>21</v>
      </c>
      <c r="C3682" s="35" t="s">
        <v>27</v>
      </c>
      <c r="D3682" s="36" t="s">
        <v>27</v>
      </c>
      <c r="E3682" s="20" t="str">
        <f t="shared" si="1"/>
        <v>SI</v>
      </c>
      <c r="F3682" s="21" t="str">
        <f t="shared" si="2"/>
        <v>NO-POSITIVO-PERSUASIBLE</v>
      </c>
    </row>
    <row r="3683">
      <c r="A3683" s="35" t="s">
        <v>3624</v>
      </c>
      <c r="B3683" s="35" t="s">
        <v>21</v>
      </c>
      <c r="C3683" s="35" t="s">
        <v>25</v>
      </c>
      <c r="D3683" s="35" t="s">
        <v>25</v>
      </c>
      <c r="E3683" s="20" t="str">
        <f t="shared" si="1"/>
        <v>SI</v>
      </c>
      <c r="F3683" s="21" t="str">
        <f t="shared" si="2"/>
        <v>NO-POSITIVO-VERIFICAR NUMERO</v>
      </c>
    </row>
    <row r="3684">
      <c r="A3684" s="35" t="s">
        <v>3625</v>
      </c>
      <c r="B3684" s="35" t="s">
        <v>21</v>
      </c>
      <c r="C3684" s="35" t="s">
        <v>27</v>
      </c>
      <c r="D3684" s="35" t="s">
        <v>27</v>
      </c>
      <c r="E3684" s="20" t="str">
        <f t="shared" si="1"/>
        <v>SI</v>
      </c>
      <c r="F3684" s="21" t="str">
        <f t="shared" si="2"/>
        <v>NO-POSITIVO-PERSUASIBLE</v>
      </c>
    </row>
    <row r="3685">
      <c r="A3685" s="35" t="s">
        <v>3626</v>
      </c>
      <c r="B3685" s="35" t="s">
        <v>24</v>
      </c>
      <c r="C3685" s="35" t="s">
        <v>25</v>
      </c>
      <c r="D3685" s="35" t="s">
        <v>25</v>
      </c>
      <c r="E3685" s="20" t="str">
        <f t="shared" si="1"/>
        <v>SI</v>
      </c>
      <c r="F3685" s="21" t="str">
        <f t="shared" si="2"/>
        <v>SI</v>
      </c>
    </row>
    <row r="3686">
      <c r="A3686" s="35" t="s">
        <v>3627</v>
      </c>
      <c r="B3686" s="35" t="s">
        <v>21</v>
      </c>
      <c r="C3686" s="35" t="s">
        <v>22</v>
      </c>
      <c r="D3686" s="36" t="s">
        <v>27</v>
      </c>
      <c r="E3686" s="20" t="str">
        <f t="shared" si="1"/>
        <v>NO-Positivo-Persuasible</v>
      </c>
      <c r="F3686" s="21" t="str">
        <f t="shared" si="2"/>
        <v>NO-POSITIVO-PERSUASIBLE</v>
      </c>
    </row>
    <row r="3687">
      <c r="A3687" s="35" t="s">
        <v>3628</v>
      </c>
      <c r="B3687" s="35" t="s">
        <v>21</v>
      </c>
      <c r="C3687" s="35" t="s">
        <v>27</v>
      </c>
      <c r="D3687" s="35" t="s">
        <v>27</v>
      </c>
      <c r="E3687" s="20" t="str">
        <f t="shared" si="1"/>
        <v>SI</v>
      </c>
      <c r="F3687" s="21" t="str">
        <f t="shared" si="2"/>
        <v>NO-POSITIVO-PERSUASIBLE</v>
      </c>
    </row>
    <row r="3688">
      <c r="A3688" s="35" t="s">
        <v>3629</v>
      </c>
      <c r="B3688" s="35" t="s">
        <v>21</v>
      </c>
      <c r="C3688" s="35" t="s">
        <v>22</v>
      </c>
      <c r="D3688" s="36" t="s">
        <v>27</v>
      </c>
      <c r="E3688" s="20" t="str">
        <f t="shared" si="1"/>
        <v>NO-Positivo-Persuasible</v>
      </c>
      <c r="F3688" s="21" t="str">
        <f t="shared" si="2"/>
        <v>NO-POSITIVO-PERSUASIBLE</v>
      </c>
    </row>
    <row r="3689">
      <c r="A3689" s="35" t="s">
        <v>3570</v>
      </c>
      <c r="B3689" s="35" t="s">
        <v>21</v>
      </c>
      <c r="C3689" s="35" t="s">
        <v>27</v>
      </c>
      <c r="D3689" s="20" t="s">
        <v>22</v>
      </c>
      <c r="E3689" s="20" t="str">
        <f t="shared" si="1"/>
        <v>NO-Persuasible-Positivo</v>
      </c>
      <c r="F3689" s="21" t="str">
        <f t="shared" si="2"/>
        <v>SI</v>
      </c>
    </row>
    <row r="3690">
      <c r="A3690" s="35" t="s">
        <v>3630</v>
      </c>
      <c r="B3690" s="35" t="s">
        <v>21</v>
      </c>
      <c r="C3690" s="35" t="s">
        <v>22</v>
      </c>
      <c r="D3690" s="20" t="s">
        <v>22</v>
      </c>
      <c r="E3690" s="20" t="str">
        <f t="shared" si="1"/>
        <v>SI</v>
      </c>
      <c r="F3690" s="21" t="str">
        <f t="shared" si="2"/>
        <v>SI</v>
      </c>
    </row>
    <row r="3691">
      <c r="A3691" s="35" t="s">
        <v>379</v>
      </c>
      <c r="B3691" s="35" t="s">
        <v>21</v>
      </c>
      <c r="C3691" s="35" t="s">
        <v>27</v>
      </c>
      <c r="D3691" s="35" t="s">
        <v>27</v>
      </c>
      <c r="E3691" s="20" t="str">
        <f t="shared" si="1"/>
        <v>SI</v>
      </c>
      <c r="F3691" s="21" t="str">
        <f t="shared" si="2"/>
        <v>NO-POSITIVO-PERSUASIBLE</v>
      </c>
    </row>
    <row r="3692">
      <c r="A3692" s="35" t="s">
        <v>3631</v>
      </c>
      <c r="B3692" s="35" t="s">
        <v>21</v>
      </c>
      <c r="C3692" s="35" t="s">
        <v>27</v>
      </c>
      <c r="D3692" s="35" t="s">
        <v>27</v>
      </c>
      <c r="E3692" s="20" t="str">
        <f t="shared" si="1"/>
        <v>SI</v>
      </c>
      <c r="F3692" s="21" t="str">
        <f t="shared" si="2"/>
        <v>NO-POSITIVO-PERSUASIBLE</v>
      </c>
    </row>
    <row r="3693">
      <c r="A3693" s="35" t="s">
        <v>3632</v>
      </c>
      <c r="B3693" s="35" t="s">
        <v>24</v>
      </c>
      <c r="C3693" s="35" t="s">
        <v>25</v>
      </c>
      <c r="D3693" s="35" t="s">
        <v>25</v>
      </c>
      <c r="E3693" s="20" t="str">
        <f t="shared" si="1"/>
        <v>SI</v>
      </c>
      <c r="F3693" s="21" t="str">
        <f t="shared" si="2"/>
        <v>SI</v>
      </c>
    </row>
    <row r="3694">
      <c r="A3694" s="35" t="s">
        <v>3633</v>
      </c>
      <c r="B3694" s="35" t="s">
        <v>24</v>
      </c>
      <c r="C3694" s="35" t="s">
        <v>25</v>
      </c>
      <c r="D3694" s="36" t="s">
        <v>27</v>
      </c>
      <c r="E3694" s="20" t="str">
        <f t="shared" si="1"/>
        <v>NO-Verificar Numero-Persuasible</v>
      </c>
      <c r="F3694" s="21" t="str">
        <f t="shared" si="2"/>
        <v>NO-VERIFICAR NUMERO-PERSUASIBLE</v>
      </c>
    </row>
    <row r="3695">
      <c r="A3695" s="35" t="s">
        <v>3634</v>
      </c>
      <c r="B3695" s="35" t="s">
        <v>21</v>
      </c>
      <c r="C3695" s="35" t="s">
        <v>27</v>
      </c>
      <c r="D3695" s="35" t="s">
        <v>27</v>
      </c>
      <c r="E3695" s="20" t="str">
        <f t="shared" si="1"/>
        <v>SI</v>
      </c>
      <c r="F3695" s="21" t="str">
        <f t="shared" si="2"/>
        <v>NO-POSITIVO-PERSUASIBLE</v>
      </c>
    </row>
    <row r="3696">
      <c r="A3696" s="35" t="s">
        <v>3635</v>
      </c>
      <c r="B3696" s="35" t="s">
        <v>21</v>
      </c>
      <c r="C3696" s="35" t="s">
        <v>22</v>
      </c>
      <c r="D3696" s="20" t="s">
        <v>22</v>
      </c>
      <c r="E3696" s="20" t="str">
        <f t="shared" si="1"/>
        <v>SI</v>
      </c>
      <c r="F3696" s="21" t="str">
        <f t="shared" si="2"/>
        <v>SI</v>
      </c>
    </row>
    <row r="3697">
      <c r="A3697" s="35" t="s">
        <v>3636</v>
      </c>
      <c r="B3697" s="35" t="s">
        <v>21</v>
      </c>
      <c r="C3697" s="35" t="s">
        <v>27</v>
      </c>
      <c r="D3697" s="35" t="s">
        <v>27</v>
      </c>
      <c r="E3697" s="20" t="str">
        <f t="shared" si="1"/>
        <v>SI</v>
      </c>
      <c r="F3697" s="21" t="str">
        <f t="shared" si="2"/>
        <v>NO-POSITIVO-PERSUASIBLE</v>
      </c>
    </row>
    <row r="3698">
      <c r="A3698" s="35" t="s">
        <v>3637</v>
      </c>
      <c r="B3698" s="35" t="s">
        <v>21</v>
      </c>
      <c r="C3698" s="35" t="s">
        <v>27</v>
      </c>
      <c r="D3698" s="35" t="s">
        <v>27</v>
      </c>
      <c r="E3698" s="20" t="str">
        <f t="shared" si="1"/>
        <v>SI</v>
      </c>
      <c r="F3698" s="21" t="str">
        <f t="shared" si="2"/>
        <v>NO-POSITIVO-PERSUASIBLE</v>
      </c>
    </row>
    <row r="3699">
      <c r="A3699" s="35" t="s">
        <v>3638</v>
      </c>
      <c r="B3699" s="35" t="s">
        <v>21</v>
      </c>
      <c r="C3699" s="35" t="s">
        <v>27</v>
      </c>
      <c r="D3699" s="35" t="s">
        <v>27</v>
      </c>
      <c r="E3699" s="20" t="str">
        <f t="shared" si="1"/>
        <v>SI</v>
      </c>
      <c r="F3699" s="21" t="str">
        <f t="shared" si="2"/>
        <v>NO-POSITIVO-PERSUASIBLE</v>
      </c>
    </row>
    <row r="3700">
      <c r="A3700" s="35" t="s">
        <v>3639</v>
      </c>
      <c r="B3700" s="35" t="s">
        <v>21</v>
      </c>
      <c r="C3700" s="35" t="s">
        <v>22</v>
      </c>
      <c r="D3700" s="20" t="s">
        <v>22</v>
      </c>
      <c r="E3700" s="20" t="str">
        <f t="shared" si="1"/>
        <v>SI</v>
      </c>
      <c r="F3700" s="21" t="str">
        <f t="shared" si="2"/>
        <v>SI</v>
      </c>
    </row>
    <row r="3701">
      <c r="A3701" s="35" t="s">
        <v>3640</v>
      </c>
      <c r="B3701" s="35" t="s">
        <v>65</v>
      </c>
      <c r="C3701" s="35" t="s">
        <v>27</v>
      </c>
      <c r="D3701" s="36" t="s">
        <v>32</v>
      </c>
      <c r="E3701" s="20" t="str">
        <f t="shared" si="1"/>
        <v>NO-Persuasible-Neg_no_Deseado</v>
      </c>
      <c r="F3701" s="21" t="str">
        <f t="shared" si="2"/>
        <v>NO-NO DESEADO-NEG_NO_DESEADO</v>
      </c>
    </row>
    <row r="3702">
      <c r="A3702" s="35" t="s">
        <v>3641</v>
      </c>
      <c r="B3702" s="35" t="s">
        <v>21</v>
      </c>
      <c r="C3702" s="35" t="s">
        <v>27</v>
      </c>
      <c r="D3702" s="35" t="s">
        <v>27</v>
      </c>
      <c r="E3702" s="20" t="str">
        <f t="shared" si="1"/>
        <v>SI</v>
      </c>
      <c r="F3702" s="21" t="str">
        <f t="shared" si="2"/>
        <v>NO-POSITIVO-PERSUASIBLE</v>
      </c>
    </row>
    <row r="3703">
      <c r="A3703" s="35" t="s">
        <v>3642</v>
      </c>
      <c r="B3703" s="35" t="s">
        <v>21</v>
      </c>
      <c r="C3703" s="35" t="s">
        <v>22</v>
      </c>
      <c r="D3703" s="20" t="s">
        <v>22</v>
      </c>
      <c r="E3703" s="20" t="str">
        <f t="shared" si="1"/>
        <v>SI</v>
      </c>
      <c r="F3703" s="21" t="str">
        <f t="shared" si="2"/>
        <v>SI</v>
      </c>
    </row>
    <row r="3704">
      <c r="A3704" s="35" t="s">
        <v>3643</v>
      </c>
      <c r="B3704" s="35" t="s">
        <v>21</v>
      </c>
      <c r="C3704" s="35" t="s">
        <v>22</v>
      </c>
      <c r="D3704" s="20" t="s">
        <v>22</v>
      </c>
      <c r="E3704" s="20" t="str">
        <f t="shared" si="1"/>
        <v>SI</v>
      </c>
      <c r="F3704" s="21" t="str">
        <f t="shared" si="2"/>
        <v>SI</v>
      </c>
    </row>
    <row r="3705">
      <c r="A3705" s="35" t="s">
        <v>3644</v>
      </c>
      <c r="B3705" s="35" t="s">
        <v>21</v>
      </c>
      <c r="C3705" s="35" t="s">
        <v>22</v>
      </c>
      <c r="D3705" s="36" t="s">
        <v>27</v>
      </c>
      <c r="E3705" s="20" t="str">
        <f t="shared" si="1"/>
        <v>NO-Positivo-Persuasible</v>
      </c>
      <c r="F3705" s="21" t="str">
        <f t="shared" si="2"/>
        <v>NO-POSITIVO-PERSUASIBLE</v>
      </c>
    </row>
    <row r="3706">
      <c r="A3706" s="35" t="s">
        <v>3645</v>
      </c>
      <c r="B3706" s="35" t="s">
        <v>21</v>
      </c>
      <c r="C3706" s="35" t="s">
        <v>27</v>
      </c>
      <c r="D3706" s="35" t="s">
        <v>27</v>
      </c>
      <c r="E3706" s="20" t="str">
        <f t="shared" si="1"/>
        <v>SI</v>
      </c>
      <c r="F3706" s="21" t="str">
        <f t="shared" si="2"/>
        <v>NO-POSITIVO-PERSUASIBLE</v>
      </c>
    </row>
    <row r="3707">
      <c r="A3707" s="35" t="s">
        <v>3646</v>
      </c>
      <c r="B3707" s="35" t="s">
        <v>21</v>
      </c>
      <c r="C3707" s="35" t="s">
        <v>22</v>
      </c>
      <c r="D3707" s="36" t="s">
        <v>27</v>
      </c>
      <c r="E3707" s="20" t="str">
        <f t="shared" si="1"/>
        <v>NO-Positivo-Persuasible</v>
      </c>
      <c r="F3707" s="21" t="str">
        <f t="shared" si="2"/>
        <v>NO-POSITIVO-PERSUASIBLE</v>
      </c>
    </row>
    <row r="3708">
      <c r="A3708" s="35" t="s">
        <v>3647</v>
      </c>
      <c r="B3708" s="35" t="s">
        <v>21</v>
      </c>
      <c r="C3708" s="35" t="s">
        <v>27</v>
      </c>
      <c r="D3708" s="20" t="s">
        <v>22</v>
      </c>
      <c r="E3708" s="20" t="str">
        <f t="shared" si="1"/>
        <v>NO-Persuasible-Positivo</v>
      </c>
      <c r="F3708" s="21" t="str">
        <f t="shared" si="2"/>
        <v>SI</v>
      </c>
    </row>
    <row r="3709">
      <c r="A3709" s="35" t="s">
        <v>3648</v>
      </c>
      <c r="B3709" s="35" t="s">
        <v>21</v>
      </c>
      <c r="C3709" s="35" t="s">
        <v>27</v>
      </c>
      <c r="D3709" s="20" t="s">
        <v>22</v>
      </c>
      <c r="E3709" s="20" t="str">
        <f t="shared" si="1"/>
        <v>NO-Persuasible-Positivo</v>
      </c>
      <c r="F3709" s="21" t="str">
        <f t="shared" si="2"/>
        <v>SI</v>
      </c>
    </row>
    <row r="3710">
      <c r="A3710" s="35" t="s">
        <v>3649</v>
      </c>
      <c r="B3710" s="35" t="s">
        <v>21</v>
      </c>
      <c r="C3710" s="35" t="s">
        <v>22</v>
      </c>
      <c r="D3710" s="20" t="s">
        <v>22</v>
      </c>
      <c r="E3710" s="20" t="str">
        <f t="shared" si="1"/>
        <v>SI</v>
      </c>
      <c r="F3710" s="21" t="str">
        <f t="shared" si="2"/>
        <v>SI</v>
      </c>
    </row>
    <row r="3711">
      <c r="A3711" s="35" t="s">
        <v>3650</v>
      </c>
      <c r="B3711" s="35" t="s">
        <v>24</v>
      </c>
      <c r="C3711" s="35" t="s">
        <v>25</v>
      </c>
      <c r="D3711" s="35" t="s">
        <v>25</v>
      </c>
      <c r="E3711" s="20" t="str">
        <f t="shared" si="1"/>
        <v>SI</v>
      </c>
      <c r="F3711" s="21" t="str">
        <f t="shared" si="2"/>
        <v>SI</v>
      </c>
    </row>
    <row r="3712">
      <c r="A3712" s="35" t="s">
        <v>3651</v>
      </c>
      <c r="B3712" s="35" t="s">
        <v>21</v>
      </c>
      <c r="C3712" s="35" t="s">
        <v>22</v>
      </c>
      <c r="D3712" s="20" t="s">
        <v>22</v>
      </c>
      <c r="E3712" s="20" t="str">
        <f t="shared" si="1"/>
        <v>SI</v>
      </c>
      <c r="F3712" s="21" t="str">
        <f t="shared" si="2"/>
        <v>SI</v>
      </c>
    </row>
    <row r="3713">
      <c r="A3713" s="35" t="s">
        <v>3652</v>
      </c>
      <c r="B3713" s="35" t="s">
        <v>21</v>
      </c>
      <c r="C3713" s="35" t="s">
        <v>32</v>
      </c>
      <c r="D3713" s="35" t="s">
        <v>32</v>
      </c>
      <c r="E3713" s="20" t="str">
        <f t="shared" si="1"/>
        <v>SI</v>
      </c>
      <c r="F3713" s="21" t="str">
        <f t="shared" si="2"/>
        <v>NO-POSITIVO-NEG_NO_DESEADO</v>
      </c>
    </row>
    <row r="3714">
      <c r="A3714" s="35" t="s">
        <v>3653</v>
      </c>
      <c r="B3714" s="35" t="s">
        <v>21</v>
      </c>
      <c r="C3714" s="35" t="s">
        <v>27</v>
      </c>
      <c r="D3714" s="35" t="s">
        <v>27</v>
      </c>
      <c r="E3714" s="20" t="str">
        <f t="shared" si="1"/>
        <v>SI</v>
      </c>
      <c r="F3714" s="21" t="str">
        <f t="shared" si="2"/>
        <v>NO-POSITIVO-PERSUASIBLE</v>
      </c>
    </row>
    <row r="3715">
      <c r="A3715" s="35" t="s">
        <v>3654</v>
      </c>
      <c r="B3715" s="35" t="s">
        <v>21</v>
      </c>
      <c r="C3715" s="35" t="s">
        <v>27</v>
      </c>
      <c r="D3715" s="35" t="s">
        <v>27</v>
      </c>
      <c r="E3715" s="20" t="str">
        <f t="shared" si="1"/>
        <v>SI</v>
      </c>
      <c r="F3715" s="21" t="str">
        <f t="shared" si="2"/>
        <v>NO-POSITIVO-PERSUASIBLE</v>
      </c>
    </row>
    <row r="3716">
      <c r="A3716" s="35" t="s">
        <v>3655</v>
      </c>
      <c r="B3716" s="35" t="s">
        <v>21</v>
      </c>
      <c r="C3716" s="35" t="s">
        <v>27</v>
      </c>
      <c r="D3716" s="35" t="s">
        <v>27</v>
      </c>
      <c r="E3716" s="20" t="str">
        <f t="shared" si="1"/>
        <v>SI</v>
      </c>
      <c r="F3716" s="21" t="str">
        <f t="shared" si="2"/>
        <v>NO-POSITIVO-PERSUASIBLE</v>
      </c>
    </row>
    <row r="3717">
      <c r="A3717" s="35" t="s">
        <v>3656</v>
      </c>
      <c r="B3717" s="35" t="s">
        <v>21</v>
      </c>
      <c r="C3717" s="35" t="s">
        <v>22</v>
      </c>
      <c r="D3717" s="20" t="s">
        <v>22</v>
      </c>
      <c r="E3717" s="20" t="str">
        <f t="shared" si="1"/>
        <v>SI</v>
      </c>
      <c r="F3717" s="21" t="str">
        <f t="shared" si="2"/>
        <v>SI</v>
      </c>
    </row>
    <row r="3718">
      <c r="A3718" s="35" t="s">
        <v>3657</v>
      </c>
      <c r="B3718" s="35" t="s">
        <v>21</v>
      </c>
      <c r="C3718" s="35" t="s">
        <v>27</v>
      </c>
      <c r="D3718" s="35" t="s">
        <v>27</v>
      </c>
      <c r="E3718" s="20" t="str">
        <f t="shared" si="1"/>
        <v>SI</v>
      </c>
      <c r="F3718" s="21" t="str">
        <f t="shared" si="2"/>
        <v>NO-POSITIVO-PERSUASIBLE</v>
      </c>
    </row>
    <row r="3719">
      <c r="A3719" s="35" t="s">
        <v>3658</v>
      </c>
      <c r="B3719" s="35" t="s">
        <v>21</v>
      </c>
      <c r="C3719" s="35" t="s">
        <v>27</v>
      </c>
      <c r="D3719" s="35" t="s">
        <v>27</v>
      </c>
      <c r="E3719" s="20" t="str">
        <f t="shared" si="1"/>
        <v>SI</v>
      </c>
      <c r="F3719" s="21" t="str">
        <f t="shared" si="2"/>
        <v>NO-POSITIVO-PERSUASIBLE</v>
      </c>
    </row>
    <row r="3720">
      <c r="A3720" s="35" t="s">
        <v>3659</v>
      </c>
      <c r="B3720" s="35" t="s">
        <v>21</v>
      </c>
      <c r="C3720" s="35" t="s">
        <v>27</v>
      </c>
      <c r="D3720" s="35" t="s">
        <v>27</v>
      </c>
      <c r="E3720" s="20" t="str">
        <f t="shared" si="1"/>
        <v>SI</v>
      </c>
      <c r="F3720" s="21" t="str">
        <f t="shared" si="2"/>
        <v>NO-POSITIVO-PERSUASIBLE</v>
      </c>
    </row>
    <row r="3721">
      <c r="A3721" s="35" t="s">
        <v>3660</v>
      </c>
      <c r="B3721" s="35" t="s">
        <v>21</v>
      </c>
      <c r="C3721" s="35" t="s">
        <v>22</v>
      </c>
      <c r="D3721" s="20" t="s">
        <v>22</v>
      </c>
      <c r="E3721" s="20" t="str">
        <f t="shared" si="1"/>
        <v>SI</v>
      </c>
      <c r="F3721" s="21" t="str">
        <f t="shared" si="2"/>
        <v>SI</v>
      </c>
    </row>
    <row r="3722">
      <c r="A3722" s="35" t="s">
        <v>3661</v>
      </c>
      <c r="B3722" s="35" t="s">
        <v>21</v>
      </c>
      <c r="C3722" s="35" t="s">
        <v>25</v>
      </c>
      <c r="D3722" s="35" t="s">
        <v>25</v>
      </c>
      <c r="E3722" s="20" t="str">
        <f t="shared" si="1"/>
        <v>SI</v>
      </c>
      <c r="F3722" s="21" t="str">
        <f t="shared" si="2"/>
        <v>NO-POSITIVO-VERIFICAR NUMERO</v>
      </c>
    </row>
    <row r="3723">
      <c r="A3723" s="35" t="s">
        <v>3662</v>
      </c>
      <c r="B3723" s="35" t="s">
        <v>21</v>
      </c>
      <c r="C3723" s="35" t="s">
        <v>22</v>
      </c>
      <c r="D3723" s="36" t="s">
        <v>27</v>
      </c>
      <c r="E3723" s="20" t="str">
        <f t="shared" si="1"/>
        <v>NO-Positivo-Persuasible</v>
      </c>
      <c r="F3723" s="21" t="str">
        <f t="shared" si="2"/>
        <v>NO-POSITIVO-PERSUASIBLE</v>
      </c>
    </row>
    <row r="3724">
      <c r="A3724" s="35" t="s">
        <v>3663</v>
      </c>
      <c r="B3724" s="35" t="s">
        <v>21</v>
      </c>
      <c r="C3724" s="35" t="s">
        <v>27</v>
      </c>
      <c r="D3724" s="35" t="s">
        <v>27</v>
      </c>
      <c r="E3724" s="20" t="str">
        <f t="shared" si="1"/>
        <v>SI</v>
      </c>
      <c r="F3724" s="21" t="str">
        <f t="shared" si="2"/>
        <v>NO-POSITIVO-PERSUASIBLE</v>
      </c>
    </row>
    <row r="3725">
      <c r="A3725" s="35" t="s">
        <v>3664</v>
      </c>
      <c r="B3725" s="35" t="s">
        <v>21</v>
      </c>
      <c r="C3725" s="35" t="s">
        <v>22</v>
      </c>
      <c r="D3725" s="20" t="s">
        <v>22</v>
      </c>
      <c r="E3725" s="20" t="str">
        <f t="shared" si="1"/>
        <v>SI</v>
      </c>
      <c r="F3725" s="21" t="str">
        <f t="shared" si="2"/>
        <v>SI</v>
      </c>
    </row>
    <row r="3726">
      <c r="A3726" s="35" t="s">
        <v>3665</v>
      </c>
      <c r="B3726" s="35" t="s">
        <v>21</v>
      </c>
      <c r="C3726" s="35" t="s">
        <v>22</v>
      </c>
      <c r="D3726" s="20" t="s">
        <v>22</v>
      </c>
      <c r="E3726" s="20" t="str">
        <f t="shared" si="1"/>
        <v>SI</v>
      </c>
      <c r="F3726" s="21" t="str">
        <f t="shared" si="2"/>
        <v>SI</v>
      </c>
    </row>
    <row r="3727">
      <c r="A3727" s="35" t="s">
        <v>3666</v>
      </c>
      <c r="B3727" s="35" t="s">
        <v>21</v>
      </c>
      <c r="C3727" s="35" t="s">
        <v>27</v>
      </c>
      <c r="D3727" s="35" t="s">
        <v>27</v>
      </c>
      <c r="E3727" s="20" t="str">
        <f t="shared" si="1"/>
        <v>SI</v>
      </c>
      <c r="F3727" s="21" t="str">
        <f t="shared" si="2"/>
        <v>NO-POSITIVO-PERSUASIBLE</v>
      </c>
    </row>
    <row r="3728">
      <c r="A3728" s="35" t="s">
        <v>3667</v>
      </c>
      <c r="B3728" s="35" t="s">
        <v>21</v>
      </c>
      <c r="C3728" s="35" t="s">
        <v>22</v>
      </c>
      <c r="D3728" s="20" t="s">
        <v>22</v>
      </c>
      <c r="E3728" s="20" t="str">
        <f t="shared" si="1"/>
        <v>SI</v>
      </c>
      <c r="F3728" s="21" t="str">
        <f t="shared" si="2"/>
        <v>SI</v>
      </c>
    </row>
    <row r="3729">
      <c r="A3729" s="35" t="s">
        <v>3668</v>
      </c>
      <c r="B3729" s="35" t="s">
        <v>21</v>
      </c>
      <c r="C3729" s="35" t="s">
        <v>22</v>
      </c>
      <c r="D3729" s="20" t="s">
        <v>22</v>
      </c>
      <c r="E3729" s="20" t="str">
        <f t="shared" si="1"/>
        <v>SI</v>
      </c>
      <c r="F3729" s="21" t="str">
        <f t="shared" si="2"/>
        <v>SI</v>
      </c>
    </row>
    <row r="3730">
      <c r="A3730" s="35" t="s">
        <v>3669</v>
      </c>
      <c r="B3730" s="35" t="s">
        <v>21</v>
      </c>
      <c r="C3730" s="35" t="s">
        <v>25</v>
      </c>
      <c r="D3730" s="35" t="s">
        <v>25</v>
      </c>
      <c r="E3730" s="20" t="str">
        <f t="shared" si="1"/>
        <v>SI</v>
      </c>
      <c r="F3730" s="21" t="str">
        <f t="shared" si="2"/>
        <v>NO-POSITIVO-VERIFICAR NUMERO</v>
      </c>
    </row>
    <row r="3731">
      <c r="A3731" s="35" t="s">
        <v>3670</v>
      </c>
      <c r="B3731" s="35" t="s">
        <v>21</v>
      </c>
      <c r="C3731" s="35" t="s">
        <v>27</v>
      </c>
      <c r="D3731" s="35" t="s">
        <v>27</v>
      </c>
      <c r="E3731" s="20" t="str">
        <f t="shared" si="1"/>
        <v>SI</v>
      </c>
      <c r="F3731" s="21" t="str">
        <f t="shared" si="2"/>
        <v>NO-POSITIVO-PERSUASIBLE</v>
      </c>
    </row>
    <row r="3732">
      <c r="A3732" s="35" t="s">
        <v>3671</v>
      </c>
      <c r="B3732" s="35" t="s">
        <v>21</v>
      </c>
      <c r="C3732" s="35" t="s">
        <v>22</v>
      </c>
      <c r="D3732" s="20" t="s">
        <v>22</v>
      </c>
      <c r="E3732" s="20" t="str">
        <f t="shared" si="1"/>
        <v>SI</v>
      </c>
      <c r="F3732" s="21" t="str">
        <f t="shared" si="2"/>
        <v>SI</v>
      </c>
    </row>
    <row r="3733">
      <c r="A3733" s="35" t="s">
        <v>3672</v>
      </c>
      <c r="B3733" s="35" t="s">
        <v>21</v>
      </c>
      <c r="C3733" s="35" t="s">
        <v>27</v>
      </c>
      <c r="D3733" s="35" t="s">
        <v>27</v>
      </c>
      <c r="E3733" s="20" t="str">
        <f t="shared" si="1"/>
        <v>SI</v>
      </c>
      <c r="F3733" s="21" t="str">
        <f t="shared" si="2"/>
        <v>NO-POSITIVO-PERSUASIBLE</v>
      </c>
    </row>
    <row r="3734">
      <c r="A3734" s="35" t="s">
        <v>3673</v>
      </c>
      <c r="B3734" s="35" t="s">
        <v>21</v>
      </c>
      <c r="C3734" s="35" t="s">
        <v>27</v>
      </c>
      <c r="D3734" s="35" t="s">
        <v>27</v>
      </c>
      <c r="E3734" s="20" t="str">
        <f t="shared" si="1"/>
        <v>SI</v>
      </c>
      <c r="F3734" s="21" t="str">
        <f t="shared" si="2"/>
        <v>NO-POSITIVO-PERSUASIBLE</v>
      </c>
    </row>
    <row r="3735">
      <c r="A3735" s="35" t="s">
        <v>3674</v>
      </c>
      <c r="B3735" s="35" t="s">
        <v>21</v>
      </c>
      <c r="C3735" s="35" t="s">
        <v>27</v>
      </c>
      <c r="D3735" s="35" t="s">
        <v>27</v>
      </c>
      <c r="E3735" s="20" t="str">
        <f t="shared" si="1"/>
        <v>SI</v>
      </c>
      <c r="F3735" s="21" t="str">
        <f t="shared" si="2"/>
        <v>NO-POSITIVO-PERSUASIBLE</v>
      </c>
    </row>
    <row r="3736">
      <c r="A3736" s="35" t="s">
        <v>3675</v>
      </c>
      <c r="B3736" s="35" t="s">
        <v>21</v>
      </c>
      <c r="C3736" s="35" t="s">
        <v>27</v>
      </c>
      <c r="D3736" s="35" t="s">
        <v>27</v>
      </c>
      <c r="E3736" s="20" t="str">
        <f t="shared" si="1"/>
        <v>SI</v>
      </c>
      <c r="F3736" s="21" t="str">
        <f t="shared" si="2"/>
        <v>NO-POSITIVO-PERSUASIBLE</v>
      </c>
    </row>
    <row r="3737">
      <c r="A3737" s="35" t="s">
        <v>3676</v>
      </c>
      <c r="B3737" s="35" t="s">
        <v>24</v>
      </c>
      <c r="C3737" s="35" t="s">
        <v>25</v>
      </c>
      <c r="D3737" s="35" t="s">
        <v>25</v>
      </c>
      <c r="E3737" s="20" t="str">
        <f t="shared" si="1"/>
        <v>SI</v>
      </c>
      <c r="F3737" s="21" t="str">
        <f t="shared" si="2"/>
        <v>SI</v>
      </c>
    </row>
    <row r="3738">
      <c r="A3738" s="35" t="s">
        <v>3677</v>
      </c>
      <c r="B3738" s="35" t="s">
        <v>21</v>
      </c>
      <c r="C3738" s="35" t="s">
        <v>27</v>
      </c>
      <c r="D3738" s="20" t="s">
        <v>22</v>
      </c>
      <c r="E3738" s="20" t="str">
        <f t="shared" si="1"/>
        <v>NO-Persuasible-Positivo</v>
      </c>
      <c r="F3738" s="21" t="str">
        <f t="shared" si="2"/>
        <v>SI</v>
      </c>
    </row>
    <row r="3739">
      <c r="A3739" s="35" t="s">
        <v>3678</v>
      </c>
      <c r="B3739" s="35" t="s">
        <v>21</v>
      </c>
      <c r="C3739" s="35" t="s">
        <v>27</v>
      </c>
      <c r="D3739" s="36" t="s">
        <v>60</v>
      </c>
      <c r="E3739" s="20" t="str">
        <f t="shared" si="1"/>
        <v>NO-Persuasible-no va</v>
      </c>
      <c r="F3739" s="21" t="str">
        <f t="shared" si="2"/>
        <v>NO-POSITIVO-NO VA</v>
      </c>
    </row>
    <row r="3740">
      <c r="A3740" s="35" t="s">
        <v>3679</v>
      </c>
      <c r="B3740" s="35" t="s">
        <v>24</v>
      </c>
      <c r="C3740" s="35" t="s">
        <v>25</v>
      </c>
      <c r="D3740" s="35" t="s">
        <v>25</v>
      </c>
      <c r="E3740" s="20" t="str">
        <f t="shared" si="1"/>
        <v>SI</v>
      </c>
      <c r="F3740" s="21" t="str">
        <f t="shared" si="2"/>
        <v>SI</v>
      </c>
    </row>
    <row r="3741">
      <c r="A3741" s="35" t="s">
        <v>3680</v>
      </c>
      <c r="B3741" s="35" t="s">
        <v>21</v>
      </c>
      <c r="C3741" s="35" t="s">
        <v>22</v>
      </c>
      <c r="D3741" s="20" t="s">
        <v>22</v>
      </c>
      <c r="E3741" s="20" t="str">
        <f t="shared" si="1"/>
        <v>SI</v>
      </c>
      <c r="F3741" s="21" t="str">
        <f t="shared" si="2"/>
        <v>SI</v>
      </c>
    </row>
    <row r="3742">
      <c r="A3742" s="35" t="s">
        <v>3681</v>
      </c>
      <c r="B3742" s="35" t="s">
        <v>21</v>
      </c>
      <c r="C3742" s="35" t="s">
        <v>27</v>
      </c>
      <c r="D3742" s="35" t="s">
        <v>27</v>
      </c>
      <c r="E3742" s="20" t="str">
        <f t="shared" si="1"/>
        <v>SI</v>
      </c>
      <c r="F3742" s="21" t="str">
        <f t="shared" si="2"/>
        <v>NO-POSITIVO-PERSUASIBLE</v>
      </c>
    </row>
    <row r="3743">
      <c r="A3743" s="35" t="s">
        <v>3682</v>
      </c>
      <c r="B3743" s="35" t="s">
        <v>21</v>
      </c>
      <c r="C3743" s="35" t="s">
        <v>25</v>
      </c>
      <c r="D3743" s="35" t="s">
        <v>25</v>
      </c>
      <c r="E3743" s="20" t="str">
        <f t="shared" si="1"/>
        <v>SI</v>
      </c>
      <c r="F3743" s="21" t="str">
        <f t="shared" si="2"/>
        <v>NO-POSITIVO-VERIFICAR NUMERO</v>
      </c>
    </row>
    <row r="3744">
      <c r="A3744" s="35" t="s">
        <v>3683</v>
      </c>
      <c r="B3744" s="35" t="s">
        <v>21</v>
      </c>
      <c r="C3744" s="35" t="s">
        <v>27</v>
      </c>
      <c r="D3744" s="35" t="s">
        <v>27</v>
      </c>
      <c r="E3744" s="20" t="str">
        <f t="shared" si="1"/>
        <v>SI</v>
      </c>
      <c r="F3744" s="21" t="str">
        <f t="shared" si="2"/>
        <v>NO-POSITIVO-PERSUASIBLE</v>
      </c>
    </row>
    <row r="3745">
      <c r="A3745" s="35" t="s">
        <v>3684</v>
      </c>
      <c r="B3745" s="35" t="s">
        <v>24</v>
      </c>
      <c r="C3745" s="35" t="s">
        <v>25</v>
      </c>
      <c r="D3745" s="35" t="s">
        <v>25</v>
      </c>
      <c r="E3745" s="20" t="str">
        <f t="shared" si="1"/>
        <v>SI</v>
      </c>
      <c r="F3745" s="21" t="str">
        <f t="shared" si="2"/>
        <v>SI</v>
      </c>
    </row>
    <row r="3746">
      <c r="A3746" s="35" t="s">
        <v>3685</v>
      </c>
      <c r="B3746" s="35" t="s">
        <v>21</v>
      </c>
      <c r="C3746" s="35" t="s">
        <v>22</v>
      </c>
      <c r="D3746" s="20" t="s">
        <v>22</v>
      </c>
      <c r="E3746" s="20" t="str">
        <f t="shared" si="1"/>
        <v>SI</v>
      </c>
      <c r="F3746" s="21" t="str">
        <f t="shared" si="2"/>
        <v>SI</v>
      </c>
    </row>
    <row r="3747">
      <c r="A3747" s="35" t="s">
        <v>3686</v>
      </c>
      <c r="B3747" s="35" t="s">
        <v>21</v>
      </c>
      <c r="C3747" s="35" t="s">
        <v>32</v>
      </c>
      <c r="D3747" s="35" t="s">
        <v>32</v>
      </c>
      <c r="E3747" s="20" t="str">
        <f t="shared" si="1"/>
        <v>SI</v>
      </c>
      <c r="F3747" s="21" t="str">
        <f t="shared" si="2"/>
        <v>NO-POSITIVO-NEG_NO_DESEADO</v>
      </c>
    </row>
    <row r="3748">
      <c r="A3748" s="35" t="s">
        <v>3687</v>
      </c>
      <c r="B3748" s="35" t="s">
        <v>24</v>
      </c>
      <c r="C3748" s="35" t="s">
        <v>32</v>
      </c>
      <c r="D3748" s="35" t="s">
        <v>32</v>
      </c>
      <c r="E3748" s="20" t="str">
        <f t="shared" si="1"/>
        <v>SI</v>
      </c>
      <c r="F3748" s="21" t="str">
        <f t="shared" si="2"/>
        <v>NO-VERIFICAR NUMERO-NEG_NO_DESEADO</v>
      </c>
    </row>
    <row r="3749">
      <c r="A3749" s="35" t="s">
        <v>3688</v>
      </c>
      <c r="B3749" s="35" t="s">
        <v>21</v>
      </c>
      <c r="C3749" s="35" t="s">
        <v>22</v>
      </c>
      <c r="D3749" s="20" t="s">
        <v>22</v>
      </c>
      <c r="E3749" s="20" t="str">
        <f t="shared" si="1"/>
        <v>SI</v>
      </c>
      <c r="F3749" s="21" t="str">
        <f t="shared" si="2"/>
        <v>SI</v>
      </c>
    </row>
    <row r="3750">
      <c r="A3750" s="35" t="s">
        <v>3689</v>
      </c>
      <c r="B3750" s="35" t="s">
        <v>21</v>
      </c>
      <c r="C3750" s="35" t="s">
        <v>22</v>
      </c>
      <c r="D3750" s="20" t="s">
        <v>22</v>
      </c>
      <c r="E3750" s="20" t="str">
        <f t="shared" si="1"/>
        <v>SI</v>
      </c>
      <c r="F3750" s="21" t="str">
        <f t="shared" si="2"/>
        <v>SI</v>
      </c>
    </row>
    <row r="3751">
      <c r="A3751" s="35" t="s">
        <v>3690</v>
      </c>
      <c r="B3751" s="35" t="s">
        <v>21</v>
      </c>
      <c r="C3751" s="35" t="s">
        <v>27</v>
      </c>
      <c r="D3751" s="35" t="s">
        <v>27</v>
      </c>
      <c r="E3751" s="20" t="str">
        <f t="shared" si="1"/>
        <v>SI</v>
      </c>
      <c r="F3751" s="21" t="str">
        <f t="shared" si="2"/>
        <v>NO-POSITIVO-PERSUASIBLE</v>
      </c>
    </row>
    <row r="3752">
      <c r="A3752" s="35" t="s">
        <v>3691</v>
      </c>
      <c r="B3752" s="35" t="s">
        <v>21</v>
      </c>
      <c r="C3752" s="35" t="s">
        <v>22</v>
      </c>
      <c r="D3752" s="20" t="s">
        <v>22</v>
      </c>
      <c r="E3752" s="20" t="str">
        <f t="shared" si="1"/>
        <v>SI</v>
      </c>
      <c r="F3752" s="21" t="str">
        <f t="shared" si="2"/>
        <v>SI</v>
      </c>
    </row>
    <row r="3753">
      <c r="A3753" s="35" t="s">
        <v>3692</v>
      </c>
      <c r="B3753" s="35" t="s">
        <v>21</v>
      </c>
      <c r="C3753" s="35" t="s">
        <v>25</v>
      </c>
      <c r="D3753" s="35" t="s">
        <v>25</v>
      </c>
      <c r="E3753" s="20" t="str">
        <f t="shared" si="1"/>
        <v>SI</v>
      </c>
      <c r="F3753" s="21" t="str">
        <f t="shared" si="2"/>
        <v>NO-POSITIVO-VERIFICAR NUMERO</v>
      </c>
    </row>
    <row r="3754">
      <c r="A3754" s="35" t="s">
        <v>3693</v>
      </c>
      <c r="B3754" s="35" t="s">
        <v>24</v>
      </c>
      <c r="C3754" s="35" t="s">
        <v>25</v>
      </c>
      <c r="D3754" s="35" t="s">
        <v>25</v>
      </c>
      <c r="E3754" s="20" t="str">
        <f t="shared" si="1"/>
        <v>SI</v>
      </c>
      <c r="F3754" s="21" t="str">
        <f t="shared" si="2"/>
        <v>SI</v>
      </c>
    </row>
    <row r="3755">
      <c r="A3755" s="35" t="s">
        <v>3694</v>
      </c>
      <c r="B3755" s="35" t="s">
        <v>21</v>
      </c>
      <c r="C3755" s="35" t="s">
        <v>27</v>
      </c>
      <c r="D3755" s="35" t="s">
        <v>27</v>
      </c>
      <c r="E3755" s="20" t="str">
        <f t="shared" si="1"/>
        <v>SI</v>
      </c>
      <c r="F3755" s="21" t="str">
        <f t="shared" si="2"/>
        <v>NO-POSITIVO-PERSUASIBLE</v>
      </c>
    </row>
    <row r="3756">
      <c r="A3756" s="35" t="s">
        <v>3695</v>
      </c>
      <c r="B3756" s="35" t="s">
        <v>21</v>
      </c>
      <c r="C3756" s="35" t="s">
        <v>22</v>
      </c>
      <c r="D3756" s="20" t="s">
        <v>22</v>
      </c>
      <c r="E3756" s="20" t="str">
        <f t="shared" si="1"/>
        <v>SI</v>
      </c>
      <c r="F3756" s="21" t="str">
        <f t="shared" si="2"/>
        <v>SI</v>
      </c>
    </row>
    <row r="3757">
      <c r="A3757" s="35" t="s">
        <v>3696</v>
      </c>
      <c r="B3757" s="35" t="s">
        <v>21</v>
      </c>
      <c r="C3757" s="35" t="s">
        <v>22</v>
      </c>
      <c r="D3757" s="20" t="s">
        <v>22</v>
      </c>
      <c r="E3757" s="20" t="str">
        <f t="shared" si="1"/>
        <v>SI</v>
      </c>
      <c r="F3757" s="21" t="str">
        <f t="shared" si="2"/>
        <v>SI</v>
      </c>
    </row>
    <row r="3758">
      <c r="A3758" s="35" t="s">
        <v>3697</v>
      </c>
      <c r="B3758" s="35" t="s">
        <v>21</v>
      </c>
      <c r="C3758" s="35" t="s">
        <v>27</v>
      </c>
      <c r="D3758" s="35" t="s">
        <v>27</v>
      </c>
      <c r="E3758" s="20" t="str">
        <f t="shared" si="1"/>
        <v>SI</v>
      </c>
      <c r="F3758" s="21" t="str">
        <f t="shared" si="2"/>
        <v>NO-POSITIVO-PERSUASIBLE</v>
      </c>
    </row>
    <row r="3759">
      <c r="A3759" s="35" t="s">
        <v>3698</v>
      </c>
      <c r="B3759" s="35" t="s">
        <v>21</v>
      </c>
      <c r="C3759" s="35" t="s">
        <v>22</v>
      </c>
      <c r="D3759" s="20" t="s">
        <v>22</v>
      </c>
      <c r="E3759" s="20" t="str">
        <f t="shared" si="1"/>
        <v>SI</v>
      </c>
      <c r="F3759" s="21" t="str">
        <f t="shared" si="2"/>
        <v>SI</v>
      </c>
    </row>
    <row r="3760">
      <c r="A3760" s="35" t="s">
        <v>3699</v>
      </c>
      <c r="B3760" s="35" t="s">
        <v>21</v>
      </c>
      <c r="C3760" s="35" t="s">
        <v>27</v>
      </c>
      <c r="D3760" s="35" t="s">
        <v>27</v>
      </c>
      <c r="E3760" s="20" t="str">
        <f t="shared" si="1"/>
        <v>SI</v>
      </c>
      <c r="F3760" s="21" t="str">
        <f t="shared" si="2"/>
        <v>NO-POSITIVO-PERSUASIBLE</v>
      </c>
    </row>
    <row r="3761">
      <c r="A3761" s="35" t="s">
        <v>3700</v>
      </c>
      <c r="B3761" s="35" t="s">
        <v>24</v>
      </c>
      <c r="C3761" s="35" t="s">
        <v>32</v>
      </c>
      <c r="D3761" s="35" t="s">
        <v>32</v>
      </c>
      <c r="E3761" s="20" t="str">
        <f t="shared" si="1"/>
        <v>SI</v>
      </c>
      <c r="F3761" s="21" t="str">
        <f t="shared" si="2"/>
        <v>NO-VERIFICAR NUMERO-NEG_NO_DESEADO</v>
      </c>
    </row>
    <row r="3762">
      <c r="A3762" s="35" t="s">
        <v>3701</v>
      </c>
      <c r="B3762" s="35" t="s">
        <v>24</v>
      </c>
      <c r="C3762" s="35" t="s">
        <v>27</v>
      </c>
      <c r="D3762" s="35" t="s">
        <v>27</v>
      </c>
      <c r="E3762" s="20" t="str">
        <f t="shared" si="1"/>
        <v>SI</v>
      </c>
      <c r="F3762" s="21" t="str">
        <f t="shared" si="2"/>
        <v>NO-VERIFICAR NUMERO-PERSUASIBLE</v>
      </c>
    </row>
    <row r="3763">
      <c r="A3763" s="35" t="s">
        <v>3702</v>
      </c>
      <c r="B3763" s="35" t="s">
        <v>21</v>
      </c>
      <c r="C3763" s="35" t="s">
        <v>22</v>
      </c>
      <c r="D3763" s="20" t="s">
        <v>22</v>
      </c>
      <c r="E3763" s="20" t="str">
        <f t="shared" si="1"/>
        <v>SI</v>
      </c>
      <c r="F3763" s="21" t="str">
        <f t="shared" si="2"/>
        <v>SI</v>
      </c>
    </row>
    <row r="3764">
      <c r="A3764" s="35" t="s">
        <v>3703</v>
      </c>
      <c r="B3764" s="35" t="s">
        <v>65</v>
      </c>
      <c r="C3764" s="35" t="s">
        <v>27</v>
      </c>
      <c r="D3764" s="36" t="s">
        <v>32</v>
      </c>
      <c r="E3764" s="20" t="str">
        <f t="shared" si="1"/>
        <v>NO-Persuasible-Neg_no_Deseado</v>
      </c>
      <c r="F3764" s="21" t="str">
        <f t="shared" si="2"/>
        <v>NO-NO DESEADO-NEG_NO_DESEADO</v>
      </c>
    </row>
    <row r="3765">
      <c r="A3765" s="35" t="s">
        <v>3704</v>
      </c>
      <c r="B3765" s="35" t="s">
        <v>21</v>
      </c>
      <c r="C3765" s="35" t="s">
        <v>27</v>
      </c>
      <c r="D3765" s="35" t="s">
        <v>27</v>
      </c>
      <c r="E3765" s="20" t="str">
        <f t="shared" si="1"/>
        <v>SI</v>
      </c>
      <c r="F3765" s="21" t="str">
        <f t="shared" si="2"/>
        <v>NO-POSITIVO-PERSUASIBLE</v>
      </c>
    </row>
    <row r="3766">
      <c r="A3766" s="35" t="s">
        <v>3705</v>
      </c>
      <c r="B3766" s="35" t="s">
        <v>21</v>
      </c>
      <c r="C3766" s="35" t="s">
        <v>27</v>
      </c>
      <c r="D3766" s="35" t="s">
        <v>27</v>
      </c>
      <c r="E3766" s="20" t="str">
        <f t="shared" si="1"/>
        <v>SI</v>
      </c>
      <c r="F3766" s="21" t="str">
        <f t="shared" si="2"/>
        <v>NO-POSITIVO-PERSUASIBLE</v>
      </c>
    </row>
    <row r="3767">
      <c r="A3767" s="35" t="s">
        <v>3706</v>
      </c>
      <c r="B3767" s="35" t="s">
        <v>21</v>
      </c>
      <c r="C3767" s="35" t="s">
        <v>27</v>
      </c>
      <c r="D3767" s="35" t="s">
        <v>27</v>
      </c>
      <c r="E3767" s="20" t="str">
        <f t="shared" si="1"/>
        <v>SI</v>
      </c>
      <c r="F3767" s="21" t="str">
        <f t="shared" si="2"/>
        <v>NO-POSITIVO-PERSUASIBLE</v>
      </c>
    </row>
    <row r="3768">
      <c r="A3768" s="35" t="s">
        <v>3707</v>
      </c>
      <c r="B3768" s="35" t="s">
        <v>21</v>
      </c>
      <c r="C3768" s="35" t="s">
        <v>27</v>
      </c>
      <c r="D3768" s="35" t="s">
        <v>27</v>
      </c>
      <c r="E3768" s="20" t="str">
        <f t="shared" si="1"/>
        <v>SI</v>
      </c>
      <c r="F3768" s="21" t="str">
        <f t="shared" si="2"/>
        <v>NO-POSITIVO-PERSUASIBLE</v>
      </c>
    </row>
    <row r="3769">
      <c r="A3769" s="35" t="s">
        <v>3708</v>
      </c>
      <c r="B3769" s="35" t="s">
        <v>21</v>
      </c>
      <c r="C3769" s="35" t="s">
        <v>22</v>
      </c>
      <c r="D3769" s="20" t="s">
        <v>22</v>
      </c>
      <c r="E3769" s="20" t="str">
        <f t="shared" si="1"/>
        <v>SI</v>
      </c>
      <c r="F3769" s="21" t="str">
        <f t="shared" si="2"/>
        <v>SI</v>
      </c>
    </row>
    <row r="3770">
      <c r="A3770" s="35" t="s">
        <v>3709</v>
      </c>
      <c r="B3770" s="35" t="s">
        <v>24</v>
      </c>
      <c r="C3770" s="35" t="s">
        <v>25</v>
      </c>
      <c r="D3770" s="35" t="s">
        <v>25</v>
      </c>
      <c r="E3770" s="20" t="str">
        <f t="shared" si="1"/>
        <v>SI</v>
      </c>
      <c r="F3770" s="21" t="str">
        <f t="shared" si="2"/>
        <v>SI</v>
      </c>
    </row>
    <row r="3771">
      <c r="A3771" s="35" t="s">
        <v>3710</v>
      </c>
      <c r="B3771" s="35" t="s">
        <v>21</v>
      </c>
      <c r="C3771" s="35" t="s">
        <v>22</v>
      </c>
      <c r="D3771" s="20" t="s">
        <v>22</v>
      </c>
      <c r="E3771" s="20" t="str">
        <f t="shared" si="1"/>
        <v>SI</v>
      </c>
      <c r="F3771" s="21" t="str">
        <f t="shared" si="2"/>
        <v>SI</v>
      </c>
    </row>
    <row r="3772">
      <c r="A3772" s="35" t="s">
        <v>3711</v>
      </c>
      <c r="B3772" s="35" t="s">
        <v>21</v>
      </c>
      <c r="C3772" s="35" t="s">
        <v>27</v>
      </c>
      <c r="D3772" s="35" t="s">
        <v>27</v>
      </c>
      <c r="E3772" s="20" t="str">
        <f t="shared" si="1"/>
        <v>SI</v>
      </c>
      <c r="F3772" s="21" t="str">
        <f t="shared" si="2"/>
        <v>NO-POSITIVO-PERSUASIBLE</v>
      </c>
    </row>
    <row r="3773">
      <c r="A3773" s="35" t="s">
        <v>3712</v>
      </c>
      <c r="B3773" s="35" t="s">
        <v>21</v>
      </c>
      <c r="C3773" s="35" t="s">
        <v>22</v>
      </c>
      <c r="D3773" s="20" t="s">
        <v>22</v>
      </c>
      <c r="E3773" s="20" t="str">
        <f t="shared" si="1"/>
        <v>SI</v>
      </c>
      <c r="F3773" s="21" t="str">
        <f t="shared" si="2"/>
        <v>SI</v>
      </c>
    </row>
    <row r="3774">
      <c r="A3774" s="35" t="s">
        <v>3713</v>
      </c>
      <c r="B3774" s="35" t="s">
        <v>21</v>
      </c>
      <c r="C3774" s="35" t="s">
        <v>22</v>
      </c>
      <c r="D3774" s="20" t="s">
        <v>22</v>
      </c>
      <c r="E3774" s="20" t="str">
        <f t="shared" si="1"/>
        <v>SI</v>
      </c>
      <c r="F3774" s="21" t="str">
        <f t="shared" si="2"/>
        <v>SI</v>
      </c>
    </row>
    <row r="3775">
      <c r="A3775" s="35" t="s">
        <v>3714</v>
      </c>
      <c r="B3775" s="35" t="s">
        <v>65</v>
      </c>
      <c r="C3775" s="35" t="s">
        <v>32</v>
      </c>
      <c r="D3775" s="35" t="s">
        <v>32</v>
      </c>
      <c r="E3775" s="20" t="str">
        <f t="shared" si="1"/>
        <v>SI</v>
      </c>
      <c r="F3775" s="21" t="str">
        <f t="shared" si="2"/>
        <v>NO-NO DESEADO-NEG_NO_DESEADO</v>
      </c>
    </row>
    <row r="3776">
      <c r="A3776" s="35" t="s">
        <v>3715</v>
      </c>
      <c r="B3776" s="35" t="s">
        <v>21</v>
      </c>
      <c r="C3776" s="35" t="s">
        <v>27</v>
      </c>
      <c r="D3776" s="35" t="s">
        <v>27</v>
      </c>
      <c r="E3776" s="20" t="str">
        <f t="shared" si="1"/>
        <v>SI</v>
      </c>
      <c r="F3776" s="21" t="str">
        <f t="shared" si="2"/>
        <v>NO-POSITIVO-PERSUASIBLE</v>
      </c>
    </row>
    <row r="3777">
      <c r="A3777" s="35" t="s">
        <v>3716</v>
      </c>
      <c r="B3777" s="35" t="s">
        <v>21</v>
      </c>
      <c r="C3777" s="35" t="s">
        <v>27</v>
      </c>
      <c r="D3777" s="35" t="s">
        <v>27</v>
      </c>
      <c r="E3777" s="20" t="str">
        <f t="shared" si="1"/>
        <v>SI</v>
      </c>
      <c r="F3777" s="21" t="str">
        <f t="shared" si="2"/>
        <v>NO-POSITIVO-PERSUASIBLE</v>
      </c>
    </row>
    <row r="3778">
      <c r="A3778" s="35" t="s">
        <v>3717</v>
      </c>
      <c r="B3778" s="35" t="s">
        <v>21</v>
      </c>
      <c r="C3778" s="35" t="s">
        <v>22</v>
      </c>
      <c r="D3778" s="20" t="s">
        <v>22</v>
      </c>
      <c r="E3778" s="20" t="str">
        <f t="shared" si="1"/>
        <v>SI</v>
      </c>
      <c r="F3778" s="21" t="str">
        <f t="shared" si="2"/>
        <v>SI</v>
      </c>
    </row>
    <row r="3779">
      <c r="A3779" s="35" t="s">
        <v>3718</v>
      </c>
      <c r="B3779" s="35" t="s">
        <v>21</v>
      </c>
      <c r="C3779" s="35" t="s">
        <v>25</v>
      </c>
      <c r="D3779" s="35" t="s">
        <v>25</v>
      </c>
      <c r="E3779" s="20" t="str">
        <f t="shared" si="1"/>
        <v>SI</v>
      </c>
      <c r="F3779" s="21" t="str">
        <f t="shared" si="2"/>
        <v>NO-POSITIVO-VERIFICAR NUMERO</v>
      </c>
    </row>
    <row r="3780">
      <c r="A3780" s="35" t="s">
        <v>3719</v>
      </c>
      <c r="B3780" s="35" t="s">
        <v>21</v>
      </c>
      <c r="C3780" s="35" t="s">
        <v>27</v>
      </c>
      <c r="D3780" s="35" t="s">
        <v>27</v>
      </c>
      <c r="E3780" s="20" t="str">
        <f t="shared" si="1"/>
        <v>SI</v>
      </c>
      <c r="F3780" s="21" t="str">
        <f t="shared" si="2"/>
        <v>NO-POSITIVO-PERSUASIBLE</v>
      </c>
    </row>
    <row r="3781">
      <c r="A3781" s="35" t="s">
        <v>3720</v>
      </c>
      <c r="B3781" s="35" t="s">
        <v>21</v>
      </c>
      <c r="C3781" s="35" t="s">
        <v>27</v>
      </c>
      <c r="D3781" s="35" t="s">
        <v>27</v>
      </c>
      <c r="E3781" s="20" t="str">
        <f t="shared" si="1"/>
        <v>SI</v>
      </c>
      <c r="F3781" s="21" t="str">
        <f t="shared" si="2"/>
        <v>NO-POSITIVO-PERSUASIBLE</v>
      </c>
    </row>
    <row r="3782">
      <c r="A3782" s="35" t="s">
        <v>3721</v>
      </c>
      <c r="B3782" s="35" t="s">
        <v>21</v>
      </c>
      <c r="C3782" s="35" t="s">
        <v>22</v>
      </c>
      <c r="D3782" s="20" t="s">
        <v>22</v>
      </c>
      <c r="E3782" s="20" t="str">
        <f t="shared" si="1"/>
        <v>SI</v>
      </c>
      <c r="F3782" s="21" t="str">
        <f t="shared" si="2"/>
        <v>SI</v>
      </c>
    </row>
    <row r="3783">
      <c r="A3783" s="35" t="s">
        <v>3722</v>
      </c>
      <c r="B3783" s="35" t="s">
        <v>21</v>
      </c>
      <c r="C3783" s="35" t="s">
        <v>25</v>
      </c>
      <c r="D3783" s="36" t="s">
        <v>27</v>
      </c>
      <c r="E3783" s="20" t="str">
        <f t="shared" si="1"/>
        <v>NO-Verificar Numero-Persuasible</v>
      </c>
      <c r="F3783" s="21" t="str">
        <f t="shared" si="2"/>
        <v>NO-POSITIVO-PERSUASIBLE</v>
      </c>
    </row>
    <row r="3784">
      <c r="A3784" s="35" t="s">
        <v>3723</v>
      </c>
      <c r="B3784" s="35" t="s">
        <v>21</v>
      </c>
      <c r="C3784" s="35" t="s">
        <v>22</v>
      </c>
      <c r="D3784" s="20" t="s">
        <v>22</v>
      </c>
      <c r="E3784" s="20" t="str">
        <f t="shared" si="1"/>
        <v>SI</v>
      </c>
      <c r="F3784" s="21" t="str">
        <f t="shared" si="2"/>
        <v>SI</v>
      </c>
    </row>
    <row r="3785">
      <c r="A3785" s="35" t="s">
        <v>3724</v>
      </c>
      <c r="B3785" s="35" t="s">
        <v>21</v>
      </c>
      <c r="C3785" s="35" t="s">
        <v>27</v>
      </c>
      <c r="D3785" s="35" t="s">
        <v>27</v>
      </c>
      <c r="E3785" s="20" t="str">
        <f t="shared" si="1"/>
        <v>SI</v>
      </c>
      <c r="F3785" s="21" t="str">
        <f t="shared" si="2"/>
        <v>NO-POSITIVO-PERSUASIBLE</v>
      </c>
    </row>
    <row r="3786">
      <c r="A3786" s="35" t="s">
        <v>3725</v>
      </c>
      <c r="B3786" s="35" t="s">
        <v>21</v>
      </c>
      <c r="C3786" s="35" t="s">
        <v>27</v>
      </c>
      <c r="D3786" s="35" t="s">
        <v>27</v>
      </c>
      <c r="E3786" s="20" t="str">
        <f t="shared" si="1"/>
        <v>SI</v>
      </c>
      <c r="F3786" s="21" t="str">
        <f t="shared" si="2"/>
        <v>NO-POSITIVO-PERSUASIBLE</v>
      </c>
    </row>
    <row r="3787">
      <c r="A3787" s="35" t="s">
        <v>3726</v>
      </c>
      <c r="B3787" s="35" t="s">
        <v>21</v>
      </c>
      <c r="C3787" s="35" t="s">
        <v>27</v>
      </c>
      <c r="D3787" s="35" t="s">
        <v>27</v>
      </c>
      <c r="E3787" s="20" t="str">
        <f t="shared" si="1"/>
        <v>SI</v>
      </c>
      <c r="F3787" s="21" t="str">
        <f t="shared" si="2"/>
        <v>NO-POSITIVO-PERSUASIBLE</v>
      </c>
    </row>
    <row r="3788">
      <c r="A3788" s="35" t="s">
        <v>3727</v>
      </c>
      <c r="B3788" s="35" t="s">
        <v>65</v>
      </c>
      <c r="C3788" s="35" t="s">
        <v>32</v>
      </c>
      <c r="D3788" s="35" t="s">
        <v>32</v>
      </c>
      <c r="E3788" s="20" t="str">
        <f t="shared" si="1"/>
        <v>SI</v>
      </c>
      <c r="F3788" s="21" t="str">
        <f t="shared" si="2"/>
        <v>NO-NO DESEADO-NEG_NO_DESEADO</v>
      </c>
    </row>
    <row r="3789">
      <c r="A3789" s="35" t="s">
        <v>3728</v>
      </c>
      <c r="B3789" s="35" t="s">
        <v>21</v>
      </c>
      <c r="C3789" s="35" t="s">
        <v>27</v>
      </c>
      <c r="D3789" s="20" t="s">
        <v>22</v>
      </c>
      <c r="E3789" s="20" t="str">
        <f t="shared" si="1"/>
        <v>NO-Persuasible-Positivo</v>
      </c>
      <c r="F3789" s="21" t="str">
        <f t="shared" si="2"/>
        <v>SI</v>
      </c>
    </row>
    <row r="3790">
      <c r="A3790" s="35" t="s">
        <v>3729</v>
      </c>
      <c r="B3790" s="35" t="s">
        <v>21</v>
      </c>
      <c r="C3790" s="35" t="s">
        <v>27</v>
      </c>
      <c r="D3790" s="20" t="s">
        <v>22</v>
      </c>
      <c r="E3790" s="20" t="str">
        <f t="shared" si="1"/>
        <v>NO-Persuasible-Positivo</v>
      </c>
      <c r="F3790" s="21" t="str">
        <f t="shared" si="2"/>
        <v>SI</v>
      </c>
    </row>
    <row r="3791">
      <c r="A3791" s="35" t="s">
        <v>3730</v>
      </c>
      <c r="B3791" s="35" t="s">
        <v>21</v>
      </c>
      <c r="C3791" s="35" t="s">
        <v>27</v>
      </c>
      <c r="D3791" s="35" t="s">
        <v>27</v>
      </c>
      <c r="E3791" s="20" t="str">
        <f t="shared" si="1"/>
        <v>SI</v>
      </c>
      <c r="F3791" s="21" t="str">
        <f t="shared" si="2"/>
        <v>NO-POSITIVO-PERSUASIBLE</v>
      </c>
    </row>
    <row r="3792">
      <c r="A3792" s="35" t="s">
        <v>3731</v>
      </c>
      <c r="B3792" s="35" t="s">
        <v>21</v>
      </c>
      <c r="C3792" s="35" t="s">
        <v>25</v>
      </c>
      <c r="D3792" s="36" t="s">
        <v>27</v>
      </c>
      <c r="E3792" s="20" t="str">
        <f t="shared" si="1"/>
        <v>NO-Verificar Numero-Persuasible</v>
      </c>
      <c r="F3792" s="21" t="str">
        <f t="shared" si="2"/>
        <v>NO-POSITIVO-PERSUASIBLE</v>
      </c>
    </row>
    <row r="3793">
      <c r="A3793" s="35" t="s">
        <v>3732</v>
      </c>
      <c r="B3793" s="35" t="s">
        <v>21</v>
      </c>
      <c r="C3793" s="35" t="s">
        <v>22</v>
      </c>
      <c r="D3793" s="20" t="s">
        <v>22</v>
      </c>
      <c r="E3793" s="20" t="str">
        <f t="shared" si="1"/>
        <v>SI</v>
      </c>
      <c r="F3793" s="21" t="str">
        <f t="shared" si="2"/>
        <v>SI</v>
      </c>
    </row>
    <row r="3794">
      <c r="A3794" s="35" t="s">
        <v>3733</v>
      </c>
      <c r="B3794" s="35" t="s">
        <v>65</v>
      </c>
      <c r="C3794" s="35" t="s">
        <v>32</v>
      </c>
      <c r="D3794" s="35" t="s">
        <v>32</v>
      </c>
      <c r="E3794" s="20" t="str">
        <f t="shared" si="1"/>
        <v>SI</v>
      </c>
      <c r="F3794" s="21" t="str">
        <f t="shared" si="2"/>
        <v>NO-NO DESEADO-NEG_NO_DESEADO</v>
      </c>
    </row>
    <row r="3795">
      <c r="A3795" s="35" t="s">
        <v>3734</v>
      </c>
      <c r="B3795" s="35" t="s">
        <v>21</v>
      </c>
      <c r="C3795" s="35" t="s">
        <v>27</v>
      </c>
      <c r="D3795" s="35" t="s">
        <v>27</v>
      </c>
      <c r="E3795" s="20" t="str">
        <f t="shared" si="1"/>
        <v>SI</v>
      </c>
      <c r="F3795" s="21" t="str">
        <f t="shared" si="2"/>
        <v>NO-POSITIVO-PERSUASIBLE</v>
      </c>
    </row>
    <row r="3796">
      <c r="A3796" s="35" t="s">
        <v>3735</v>
      </c>
      <c r="B3796" s="35" t="s">
        <v>21</v>
      </c>
      <c r="C3796" s="35" t="s">
        <v>32</v>
      </c>
      <c r="D3796" s="35" t="s">
        <v>32</v>
      </c>
      <c r="E3796" s="20" t="str">
        <f t="shared" si="1"/>
        <v>SI</v>
      </c>
      <c r="F3796" s="21" t="str">
        <f t="shared" si="2"/>
        <v>NO-POSITIVO-NEG_NO_DESEADO</v>
      </c>
    </row>
    <row r="3797">
      <c r="A3797" s="35" t="s">
        <v>3736</v>
      </c>
      <c r="B3797" s="35" t="s">
        <v>102</v>
      </c>
      <c r="C3797" s="35" t="s">
        <v>32</v>
      </c>
      <c r="D3797" s="35" t="s">
        <v>32</v>
      </c>
      <c r="E3797" s="20" t="str">
        <f t="shared" si="1"/>
        <v>SI</v>
      </c>
      <c r="F3797" s="21" t="str">
        <f t="shared" si="2"/>
        <v>NO-NEGATIVO-NEG_NO_DESEADO</v>
      </c>
    </row>
    <row r="3798">
      <c r="A3798" s="35" t="s">
        <v>3737</v>
      </c>
      <c r="B3798" s="35" t="s">
        <v>21</v>
      </c>
      <c r="C3798" s="35" t="s">
        <v>27</v>
      </c>
      <c r="D3798" s="35" t="s">
        <v>27</v>
      </c>
      <c r="E3798" s="20" t="str">
        <f t="shared" si="1"/>
        <v>SI</v>
      </c>
      <c r="F3798" s="21" t="str">
        <f t="shared" si="2"/>
        <v>NO-POSITIVO-PERSUASIBLE</v>
      </c>
    </row>
    <row r="3799">
      <c r="A3799" s="35" t="s">
        <v>3738</v>
      </c>
      <c r="B3799" s="35" t="s">
        <v>24</v>
      </c>
      <c r="C3799" s="35" t="s">
        <v>25</v>
      </c>
      <c r="D3799" s="35" t="s">
        <v>25</v>
      </c>
      <c r="E3799" s="20" t="str">
        <f t="shared" si="1"/>
        <v>SI</v>
      </c>
      <c r="F3799" s="21" t="str">
        <f t="shared" si="2"/>
        <v>SI</v>
      </c>
    </row>
    <row r="3800">
      <c r="A3800" s="35" t="s">
        <v>3739</v>
      </c>
      <c r="B3800" s="35" t="s">
        <v>21</v>
      </c>
      <c r="C3800" s="35" t="s">
        <v>22</v>
      </c>
      <c r="D3800" s="20" t="s">
        <v>22</v>
      </c>
      <c r="E3800" s="20" t="str">
        <f t="shared" si="1"/>
        <v>SI</v>
      </c>
      <c r="F3800" s="21" t="str">
        <f t="shared" si="2"/>
        <v>SI</v>
      </c>
    </row>
    <row r="3801">
      <c r="A3801" s="35" t="s">
        <v>3740</v>
      </c>
      <c r="B3801" s="35" t="s">
        <v>21</v>
      </c>
      <c r="C3801" s="35" t="s">
        <v>22</v>
      </c>
      <c r="D3801" s="20" t="s">
        <v>22</v>
      </c>
      <c r="E3801" s="20" t="str">
        <f t="shared" si="1"/>
        <v>SI</v>
      </c>
      <c r="F3801" s="21" t="str">
        <f t="shared" si="2"/>
        <v>SI</v>
      </c>
    </row>
    <row r="3802">
      <c r="A3802" s="35" t="s">
        <v>3741</v>
      </c>
      <c r="B3802" s="35" t="s">
        <v>21</v>
      </c>
      <c r="C3802" s="35" t="s">
        <v>22</v>
      </c>
      <c r="D3802" s="20" t="s">
        <v>22</v>
      </c>
      <c r="E3802" s="20" t="str">
        <f t="shared" si="1"/>
        <v>SI</v>
      </c>
      <c r="F3802" s="21" t="str">
        <f t="shared" si="2"/>
        <v>SI</v>
      </c>
    </row>
    <row r="3803">
      <c r="A3803" s="35" t="s">
        <v>3742</v>
      </c>
      <c r="B3803" s="35" t="s">
        <v>24</v>
      </c>
      <c r="C3803" s="35" t="s">
        <v>27</v>
      </c>
      <c r="D3803" s="35" t="s">
        <v>27</v>
      </c>
      <c r="E3803" s="20" t="str">
        <f t="shared" si="1"/>
        <v>SI</v>
      </c>
      <c r="F3803" s="21" t="str">
        <f t="shared" si="2"/>
        <v>NO-VERIFICAR NUMERO-PERSUASIBLE</v>
      </c>
    </row>
    <row r="3804">
      <c r="A3804" s="35" t="s">
        <v>3743</v>
      </c>
      <c r="B3804" s="35" t="s">
        <v>21</v>
      </c>
      <c r="C3804" s="35" t="s">
        <v>32</v>
      </c>
      <c r="D3804" s="35" t="s">
        <v>32</v>
      </c>
      <c r="E3804" s="20" t="str">
        <f t="shared" si="1"/>
        <v>SI</v>
      </c>
      <c r="F3804" s="21" t="str">
        <f t="shared" si="2"/>
        <v>NO-POSITIVO-NEG_NO_DESEADO</v>
      </c>
    </row>
    <row r="3805">
      <c r="A3805" s="35" t="s">
        <v>3744</v>
      </c>
      <c r="B3805" s="35" t="s">
        <v>24</v>
      </c>
      <c r="C3805" s="35" t="s">
        <v>27</v>
      </c>
      <c r="D3805" s="35" t="s">
        <v>27</v>
      </c>
      <c r="E3805" s="20" t="str">
        <f t="shared" si="1"/>
        <v>SI</v>
      </c>
      <c r="F3805" s="21" t="str">
        <f t="shared" si="2"/>
        <v>NO-VERIFICAR NUMERO-PERSUASIBLE</v>
      </c>
    </row>
    <row r="3806">
      <c r="A3806" s="35" t="s">
        <v>3745</v>
      </c>
      <c r="B3806" s="35" t="s">
        <v>65</v>
      </c>
      <c r="C3806" s="35" t="s">
        <v>32</v>
      </c>
      <c r="D3806" s="35" t="s">
        <v>32</v>
      </c>
      <c r="E3806" s="20" t="str">
        <f t="shared" si="1"/>
        <v>SI</v>
      </c>
      <c r="F3806" s="21" t="str">
        <f t="shared" si="2"/>
        <v>NO-NO DESEADO-NEG_NO_DESEADO</v>
      </c>
    </row>
    <row r="3807">
      <c r="A3807" s="35" t="s">
        <v>3746</v>
      </c>
      <c r="B3807" s="35" t="s">
        <v>21</v>
      </c>
      <c r="C3807" s="35" t="s">
        <v>27</v>
      </c>
      <c r="D3807" s="35" t="s">
        <v>27</v>
      </c>
      <c r="E3807" s="20" t="str">
        <f t="shared" si="1"/>
        <v>SI</v>
      </c>
      <c r="F3807" s="21" t="str">
        <f t="shared" si="2"/>
        <v>NO-POSITIVO-PERSUASIBLE</v>
      </c>
    </row>
    <row r="3808">
      <c r="A3808" s="35" t="s">
        <v>3747</v>
      </c>
      <c r="B3808" s="35" t="s">
        <v>65</v>
      </c>
      <c r="C3808" s="35" t="s">
        <v>27</v>
      </c>
      <c r="D3808" s="36" t="s">
        <v>32</v>
      </c>
      <c r="E3808" s="20" t="str">
        <f t="shared" si="1"/>
        <v>NO-Persuasible-Neg_no_Deseado</v>
      </c>
      <c r="F3808" s="21" t="str">
        <f t="shared" si="2"/>
        <v>NO-NO DESEADO-NEG_NO_DESEADO</v>
      </c>
    </row>
    <row r="3809">
      <c r="A3809" s="35" t="s">
        <v>3748</v>
      </c>
      <c r="B3809" s="35" t="s">
        <v>21</v>
      </c>
      <c r="C3809" s="35" t="s">
        <v>22</v>
      </c>
      <c r="D3809" s="20" t="s">
        <v>22</v>
      </c>
      <c r="E3809" s="20" t="str">
        <f t="shared" si="1"/>
        <v>SI</v>
      </c>
      <c r="F3809" s="21" t="str">
        <f t="shared" si="2"/>
        <v>SI</v>
      </c>
    </row>
    <row r="3810">
      <c r="A3810" s="35" t="s">
        <v>3749</v>
      </c>
      <c r="B3810" s="35" t="s">
        <v>21</v>
      </c>
      <c r="C3810" s="35" t="s">
        <v>27</v>
      </c>
      <c r="D3810" s="35" t="s">
        <v>27</v>
      </c>
      <c r="E3810" s="20" t="str">
        <f t="shared" si="1"/>
        <v>SI</v>
      </c>
      <c r="F3810" s="21" t="str">
        <f t="shared" si="2"/>
        <v>NO-POSITIVO-PERSUASIBLE</v>
      </c>
    </row>
    <row r="3811">
      <c r="A3811" s="35" t="s">
        <v>3750</v>
      </c>
      <c r="B3811" s="35" t="s">
        <v>21</v>
      </c>
      <c r="C3811" s="35" t="s">
        <v>27</v>
      </c>
      <c r="D3811" s="35" t="s">
        <v>27</v>
      </c>
      <c r="E3811" s="20" t="str">
        <f t="shared" si="1"/>
        <v>SI</v>
      </c>
      <c r="F3811" s="21" t="str">
        <f t="shared" si="2"/>
        <v>NO-POSITIVO-PERSUASIBLE</v>
      </c>
    </row>
    <row r="3812">
      <c r="A3812" s="35" t="s">
        <v>3751</v>
      </c>
      <c r="B3812" s="35" t="s">
        <v>21</v>
      </c>
      <c r="C3812" s="35" t="s">
        <v>22</v>
      </c>
      <c r="D3812" s="20" t="s">
        <v>22</v>
      </c>
      <c r="E3812" s="20" t="str">
        <f t="shared" si="1"/>
        <v>SI</v>
      </c>
      <c r="F3812" s="21" t="str">
        <f t="shared" si="2"/>
        <v>SI</v>
      </c>
    </row>
    <row r="3813">
      <c r="A3813" s="35" t="s">
        <v>3752</v>
      </c>
      <c r="B3813" s="35" t="s">
        <v>24</v>
      </c>
      <c r="C3813" s="35" t="s">
        <v>25</v>
      </c>
      <c r="D3813" s="35" t="s">
        <v>25</v>
      </c>
      <c r="E3813" s="20" t="str">
        <f t="shared" si="1"/>
        <v>SI</v>
      </c>
      <c r="F3813" s="21" t="str">
        <f t="shared" si="2"/>
        <v>SI</v>
      </c>
    </row>
    <row r="3814">
      <c r="A3814" s="35" t="s">
        <v>3753</v>
      </c>
      <c r="B3814" s="35" t="s">
        <v>21</v>
      </c>
      <c r="C3814" s="35" t="s">
        <v>22</v>
      </c>
      <c r="D3814" s="20" t="s">
        <v>22</v>
      </c>
      <c r="E3814" s="20" t="str">
        <f t="shared" si="1"/>
        <v>SI</v>
      </c>
      <c r="F3814" s="21" t="str">
        <f t="shared" si="2"/>
        <v>SI</v>
      </c>
    </row>
    <row r="3815">
      <c r="A3815" s="35" t="s">
        <v>3754</v>
      </c>
      <c r="B3815" s="35" t="s">
        <v>21</v>
      </c>
      <c r="C3815" s="35" t="s">
        <v>22</v>
      </c>
      <c r="D3815" s="20" t="s">
        <v>22</v>
      </c>
      <c r="E3815" s="20" t="str">
        <f t="shared" si="1"/>
        <v>SI</v>
      </c>
      <c r="F3815" s="21" t="str">
        <f t="shared" si="2"/>
        <v>SI</v>
      </c>
    </row>
    <row r="3816">
      <c r="A3816" s="35" t="s">
        <v>3755</v>
      </c>
      <c r="B3816" s="35" t="s">
        <v>21</v>
      </c>
      <c r="C3816" s="35" t="s">
        <v>22</v>
      </c>
      <c r="D3816" s="20" t="s">
        <v>22</v>
      </c>
      <c r="E3816" s="20" t="str">
        <f t="shared" si="1"/>
        <v>SI</v>
      </c>
      <c r="F3816" s="21" t="str">
        <f t="shared" si="2"/>
        <v>SI</v>
      </c>
    </row>
    <row r="3817">
      <c r="A3817" s="35" t="s">
        <v>3756</v>
      </c>
      <c r="B3817" s="35" t="s">
        <v>21</v>
      </c>
      <c r="C3817" s="35" t="s">
        <v>27</v>
      </c>
      <c r="D3817" s="35" t="s">
        <v>27</v>
      </c>
      <c r="E3817" s="20" t="str">
        <f t="shared" si="1"/>
        <v>SI</v>
      </c>
      <c r="F3817" s="21" t="str">
        <f t="shared" si="2"/>
        <v>NO-POSITIVO-PERSUASIBLE</v>
      </c>
    </row>
    <row r="3818">
      <c r="A3818" s="35" t="s">
        <v>3757</v>
      </c>
      <c r="B3818" s="35" t="s">
        <v>21</v>
      </c>
      <c r="C3818" s="35" t="s">
        <v>22</v>
      </c>
      <c r="D3818" s="20" t="s">
        <v>22</v>
      </c>
      <c r="E3818" s="20" t="str">
        <f t="shared" si="1"/>
        <v>SI</v>
      </c>
      <c r="F3818" s="21" t="str">
        <f t="shared" si="2"/>
        <v>SI</v>
      </c>
    </row>
    <row r="3819">
      <c r="A3819" s="35" t="s">
        <v>3758</v>
      </c>
      <c r="B3819" s="35" t="s">
        <v>21</v>
      </c>
      <c r="C3819" s="35" t="s">
        <v>27</v>
      </c>
      <c r="D3819" s="35" t="s">
        <v>27</v>
      </c>
      <c r="E3819" s="20" t="str">
        <f t="shared" si="1"/>
        <v>SI</v>
      </c>
      <c r="F3819" s="21" t="str">
        <f t="shared" si="2"/>
        <v>NO-POSITIVO-PERSUASIBLE</v>
      </c>
    </row>
    <row r="3820">
      <c r="A3820" s="35" t="s">
        <v>3759</v>
      </c>
      <c r="B3820" s="35" t="s">
        <v>21</v>
      </c>
      <c r="C3820" s="35" t="s">
        <v>22</v>
      </c>
      <c r="D3820" s="36" t="s">
        <v>27</v>
      </c>
      <c r="E3820" s="20" t="str">
        <f t="shared" si="1"/>
        <v>NO-Positivo-Persuasible</v>
      </c>
      <c r="F3820" s="21" t="str">
        <f t="shared" si="2"/>
        <v>NO-POSITIVO-PERSUASIBLE</v>
      </c>
    </row>
    <row r="3821">
      <c r="A3821" s="35" t="s">
        <v>3760</v>
      </c>
      <c r="B3821" s="35" t="s">
        <v>21</v>
      </c>
      <c r="C3821" s="35" t="s">
        <v>27</v>
      </c>
      <c r="D3821" s="35" t="s">
        <v>27</v>
      </c>
      <c r="E3821" s="20" t="str">
        <f t="shared" si="1"/>
        <v>SI</v>
      </c>
      <c r="F3821" s="21" t="str">
        <f t="shared" si="2"/>
        <v>NO-POSITIVO-PERSUASIBLE</v>
      </c>
    </row>
    <row r="3822">
      <c r="A3822" s="35" t="s">
        <v>3761</v>
      </c>
      <c r="B3822" s="35" t="s">
        <v>21</v>
      </c>
      <c r="C3822" s="35" t="s">
        <v>22</v>
      </c>
      <c r="D3822" s="20" t="s">
        <v>22</v>
      </c>
      <c r="E3822" s="20" t="str">
        <f t="shared" si="1"/>
        <v>SI</v>
      </c>
      <c r="F3822" s="21" t="str">
        <f t="shared" si="2"/>
        <v>SI</v>
      </c>
    </row>
    <row r="3823">
      <c r="A3823" s="33">
        <v>9.33434871E8</v>
      </c>
      <c r="B3823" s="35" t="s">
        <v>21</v>
      </c>
      <c r="C3823" s="35" t="s">
        <v>27</v>
      </c>
      <c r="D3823" s="35" t="s">
        <v>27</v>
      </c>
      <c r="E3823" s="20" t="str">
        <f t="shared" si="1"/>
        <v>SI</v>
      </c>
      <c r="F3823" s="21" t="str">
        <f t="shared" si="2"/>
        <v>NO-POSITIVO-PERSUASIBLE</v>
      </c>
    </row>
    <row r="3824">
      <c r="A3824" s="35" t="s">
        <v>3762</v>
      </c>
      <c r="B3824" s="35" t="s">
        <v>21</v>
      </c>
      <c r="C3824" s="35" t="s">
        <v>22</v>
      </c>
      <c r="D3824" s="20" t="s">
        <v>22</v>
      </c>
      <c r="E3824" s="20" t="str">
        <f t="shared" si="1"/>
        <v>SI</v>
      </c>
      <c r="F3824" s="21" t="str">
        <f t="shared" si="2"/>
        <v>SI</v>
      </c>
    </row>
    <row r="3825">
      <c r="A3825" s="35" t="s">
        <v>3763</v>
      </c>
      <c r="B3825" s="35" t="s">
        <v>21</v>
      </c>
      <c r="C3825" s="35" t="s">
        <v>27</v>
      </c>
      <c r="D3825" s="36" t="s">
        <v>60</v>
      </c>
      <c r="E3825" s="20" t="str">
        <f t="shared" si="1"/>
        <v>NO-Persuasible-no va</v>
      </c>
      <c r="F3825" s="21" t="str">
        <f t="shared" si="2"/>
        <v>NO-POSITIVO-NO VA</v>
      </c>
    </row>
    <row r="3826">
      <c r="A3826" s="35" t="s">
        <v>3764</v>
      </c>
      <c r="B3826" s="35" t="s">
        <v>21</v>
      </c>
      <c r="C3826" s="35" t="s">
        <v>25</v>
      </c>
      <c r="D3826" s="35" t="s">
        <v>25</v>
      </c>
      <c r="E3826" s="20" t="str">
        <f t="shared" si="1"/>
        <v>SI</v>
      </c>
      <c r="F3826" s="21" t="str">
        <f t="shared" si="2"/>
        <v>NO-POSITIVO-VERIFICAR NUMERO</v>
      </c>
    </row>
    <row r="3827">
      <c r="A3827" s="35" t="s">
        <v>3765</v>
      </c>
      <c r="B3827" s="35" t="s">
        <v>21</v>
      </c>
      <c r="C3827" s="35" t="s">
        <v>27</v>
      </c>
      <c r="D3827" s="35" t="s">
        <v>27</v>
      </c>
      <c r="E3827" s="20" t="str">
        <f t="shared" si="1"/>
        <v>SI</v>
      </c>
      <c r="F3827" s="21" t="str">
        <f t="shared" si="2"/>
        <v>NO-POSITIVO-PERSUASIBLE</v>
      </c>
    </row>
    <row r="3828">
      <c r="A3828" s="35" t="s">
        <v>3766</v>
      </c>
      <c r="B3828" s="35" t="s">
        <v>21</v>
      </c>
      <c r="C3828" s="35" t="s">
        <v>22</v>
      </c>
      <c r="D3828" s="20" t="s">
        <v>22</v>
      </c>
      <c r="E3828" s="20" t="str">
        <f t="shared" si="1"/>
        <v>SI</v>
      </c>
      <c r="F3828" s="21" t="str">
        <f t="shared" si="2"/>
        <v>SI</v>
      </c>
    </row>
    <row r="3829">
      <c r="A3829" s="35" t="s">
        <v>3767</v>
      </c>
      <c r="B3829" s="35" t="s">
        <v>21</v>
      </c>
      <c r="C3829" s="35" t="s">
        <v>27</v>
      </c>
      <c r="D3829" s="35" t="s">
        <v>27</v>
      </c>
      <c r="E3829" s="20" t="str">
        <f t="shared" si="1"/>
        <v>SI</v>
      </c>
      <c r="F3829" s="21" t="str">
        <f t="shared" si="2"/>
        <v>NO-POSITIVO-PERSUASIBLE</v>
      </c>
    </row>
    <row r="3830">
      <c r="A3830" s="35" t="s">
        <v>3768</v>
      </c>
      <c r="B3830" s="35" t="s">
        <v>21</v>
      </c>
      <c r="C3830" s="35" t="s">
        <v>27</v>
      </c>
      <c r="D3830" s="35" t="s">
        <v>27</v>
      </c>
      <c r="E3830" s="20" t="str">
        <f t="shared" si="1"/>
        <v>SI</v>
      </c>
      <c r="F3830" s="21" t="str">
        <f t="shared" si="2"/>
        <v>NO-POSITIVO-PERSUASIBLE</v>
      </c>
    </row>
    <row r="3831">
      <c r="A3831" s="35" t="s">
        <v>3769</v>
      </c>
      <c r="B3831" s="35" t="s">
        <v>21</v>
      </c>
      <c r="C3831" s="35" t="s">
        <v>22</v>
      </c>
      <c r="D3831" s="20" t="s">
        <v>22</v>
      </c>
      <c r="E3831" s="20" t="str">
        <f t="shared" si="1"/>
        <v>SI</v>
      </c>
      <c r="F3831" s="21" t="str">
        <f t="shared" si="2"/>
        <v>SI</v>
      </c>
    </row>
    <row r="3832">
      <c r="A3832" s="35" t="s">
        <v>3770</v>
      </c>
      <c r="B3832" s="35" t="s">
        <v>21</v>
      </c>
      <c r="C3832" s="35" t="s">
        <v>22</v>
      </c>
      <c r="D3832" s="36" t="s">
        <v>27</v>
      </c>
      <c r="E3832" s="20" t="str">
        <f t="shared" si="1"/>
        <v>NO-Positivo-Persuasible</v>
      </c>
      <c r="F3832" s="21" t="str">
        <f t="shared" si="2"/>
        <v>NO-POSITIVO-PERSUASIBLE</v>
      </c>
    </row>
    <row r="3833">
      <c r="A3833" s="35" t="s">
        <v>3771</v>
      </c>
      <c r="B3833" s="35" t="s">
        <v>24</v>
      </c>
      <c r="C3833" s="35" t="s">
        <v>25</v>
      </c>
      <c r="D3833" s="36" t="s">
        <v>27</v>
      </c>
      <c r="E3833" s="20" t="str">
        <f t="shared" si="1"/>
        <v>NO-Verificar Numero-Persuasible</v>
      </c>
      <c r="F3833" s="21" t="str">
        <f t="shared" si="2"/>
        <v>NO-VERIFICAR NUMERO-PERSUASIBLE</v>
      </c>
    </row>
    <row r="3834">
      <c r="A3834" s="35" t="s">
        <v>3772</v>
      </c>
      <c r="B3834" s="35" t="s">
        <v>65</v>
      </c>
      <c r="C3834" s="35" t="s">
        <v>27</v>
      </c>
      <c r="D3834" s="35" t="s">
        <v>27</v>
      </c>
      <c r="E3834" s="20" t="str">
        <f t="shared" si="1"/>
        <v>SI</v>
      </c>
      <c r="F3834" s="21" t="str">
        <f t="shared" si="2"/>
        <v>NO-NO DESEADO-PERSUASIBLE</v>
      </c>
    </row>
    <row r="3835">
      <c r="A3835" s="35" t="s">
        <v>3773</v>
      </c>
      <c r="B3835" s="35" t="s">
        <v>65</v>
      </c>
      <c r="C3835" s="35" t="s">
        <v>27</v>
      </c>
      <c r="D3835" s="35" t="s">
        <v>27</v>
      </c>
      <c r="E3835" s="20" t="str">
        <f t="shared" si="1"/>
        <v>SI</v>
      </c>
      <c r="F3835" s="21" t="str">
        <f t="shared" si="2"/>
        <v>NO-NO DESEADO-PERSUASIBLE</v>
      </c>
    </row>
    <row r="3836">
      <c r="A3836" s="35" t="s">
        <v>3774</v>
      </c>
      <c r="B3836" s="35" t="s">
        <v>21</v>
      </c>
      <c r="C3836" s="35" t="s">
        <v>22</v>
      </c>
      <c r="D3836" s="20" t="s">
        <v>22</v>
      </c>
      <c r="E3836" s="20" t="str">
        <f t="shared" si="1"/>
        <v>SI</v>
      </c>
      <c r="F3836" s="21" t="str">
        <f t="shared" si="2"/>
        <v>SI</v>
      </c>
    </row>
    <row r="3837">
      <c r="A3837" s="35" t="s">
        <v>3775</v>
      </c>
      <c r="B3837" s="35" t="s">
        <v>21</v>
      </c>
      <c r="C3837" s="35" t="s">
        <v>22</v>
      </c>
      <c r="D3837" s="20" t="s">
        <v>22</v>
      </c>
      <c r="E3837" s="20" t="str">
        <f t="shared" si="1"/>
        <v>SI</v>
      </c>
      <c r="F3837" s="21" t="str">
        <f t="shared" si="2"/>
        <v>SI</v>
      </c>
    </row>
    <row r="3838">
      <c r="A3838" s="35" t="s">
        <v>3776</v>
      </c>
      <c r="B3838" s="35" t="s">
        <v>21</v>
      </c>
      <c r="C3838" s="35" t="s">
        <v>27</v>
      </c>
      <c r="D3838" s="35" t="s">
        <v>27</v>
      </c>
      <c r="E3838" s="20" t="str">
        <f t="shared" si="1"/>
        <v>SI</v>
      </c>
      <c r="F3838" s="21" t="str">
        <f t="shared" si="2"/>
        <v>NO-POSITIVO-PERSUASIBLE</v>
      </c>
    </row>
    <row r="3839">
      <c r="A3839" s="35" t="s">
        <v>3777</v>
      </c>
      <c r="B3839" s="35" t="s">
        <v>24</v>
      </c>
      <c r="C3839" s="35" t="s">
        <v>25</v>
      </c>
      <c r="D3839" s="35" t="s">
        <v>25</v>
      </c>
      <c r="E3839" s="20" t="str">
        <f t="shared" si="1"/>
        <v>SI</v>
      </c>
      <c r="F3839" s="21" t="str">
        <f t="shared" si="2"/>
        <v>SI</v>
      </c>
    </row>
    <row r="3840">
      <c r="A3840" s="35" t="s">
        <v>3778</v>
      </c>
      <c r="B3840" s="35" t="s">
        <v>102</v>
      </c>
      <c r="C3840" s="35" t="s">
        <v>32</v>
      </c>
      <c r="D3840" s="35" t="s">
        <v>32</v>
      </c>
      <c r="E3840" s="20" t="str">
        <f t="shared" si="1"/>
        <v>SI</v>
      </c>
      <c r="F3840" s="21" t="str">
        <f t="shared" si="2"/>
        <v>NO-NEGATIVO-NEG_NO_DESEADO</v>
      </c>
    </row>
    <row r="3841">
      <c r="A3841" s="35" t="s">
        <v>3779</v>
      </c>
      <c r="B3841" s="35" t="s">
        <v>21</v>
      </c>
      <c r="C3841" s="35" t="s">
        <v>22</v>
      </c>
      <c r="D3841" s="20" t="s">
        <v>22</v>
      </c>
      <c r="E3841" s="20" t="str">
        <f t="shared" si="1"/>
        <v>SI</v>
      </c>
      <c r="F3841" s="21" t="str">
        <f t="shared" si="2"/>
        <v>SI</v>
      </c>
    </row>
    <row r="3842">
      <c r="A3842" s="35" t="s">
        <v>3780</v>
      </c>
      <c r="B3842" s="35" t="s">
        <v>21</v>
      </c>
      <c r="C3842" s="35" t="s">
        <v>27</v>
      </c>
      <c r="D3842" s="35" t="s">
        <v>27</v>
      </c>
      <c r="E3842" s="20" t="str">
        <f t="shared" si="1"/>
        <v>SI</v>
      </c>
      <c r="F3842" s="21" t="str">
        <f t="shared" si="2"/>
        <v>NO-POSITIVO-PERSUASIBLE</v>
      </c>
    </row>
    <row r="3843">
      <c r="A3843" s="35" t="s">
        <v>3781</v>
      </c>
      <c r="B3843" s="35" t="s">
        <v>21</v>
      </c>
      <c r="C3843" s="35" t="s">
        <v>27</v>
      </c>
      <c r="D3843" s="35" t="s">
        <v>27</v>
      </c>
      <c r="E3843" s="20" t="str">
        <f t="shared" si="1"/>
        <v>SI</v>
      </c>
      <c r="F3843" s="21" t="str">
        <f t="shared" si="2"/>
        <v>NO-POSITIVO-PERSUASIBLE</v>
      </c>
    </row>
    <row r="3844">
      <c r="A3844" s="35" t="s">
        <v>3782</v>
      </c>
      <c r="B3844" s="35" t="s">
        <v>21</v>
      </c>
      <c r="C3844" s="35" t="s">
        <v>22</v>
      </c>
      <c r="D3844" s="20" t="s">
        <v>22</v>
      </c>
      <c r="E3844" s="20" t="str">
        <f t="shared" si="1"/>
        <v>SI</v>
      </c>
      <c r="F3844" s="21" t="str">
        <f t="shared" si="2"/>
        <v>SI</v>
      </c>
    </row>
    <row r="3845">
      <c r="A3845" s="35" t="s">
        <v>3783</v>
      </c>
      <c r="B3845" s="35" t="s">
        <v>21</v>
      </c>
      <c r="C3845" s="35" t="s">
        <v>25</v>
      </c>
      <c r="D3845" s="36" t="s">
        <v>27</v>
      </c>
      <c r="E3845" s="20" t="str">
        <f t="shared" si="1"/>
        <v>NO-Verificar Numero-Persuasible</v>
      </c>
      <c r="F3845" s="21" t="str">
        <f t="shared" si="2"/>
        <v>NO-POSITIVO-PERSUASIBLE</v>
      </c>
    </row>
    <row r="3846">
      <c r="A3846" s="35" t="s">
        <v>3784</v>
      </c>
      <c r="B3846" s="35" t="s">
        <v>21</v>
      </c>
      <c r="C3846" s="35" t="s">
        <v>25</v>
      </c>
      <c r="D3846" s="36" t="s">
        <v>27</v>
      </c>
      <c r="E3846" s="20" t="str">
        <f t="shared" si="1"/>
        <v>NO-Verificar Numero-Persuasible</v>
      </c>
      <c r="F3846" s="21" t="str">
        <f t="shared" si="2"/>
        <v>NO-POSITIVO-PERSUASIBLE</v>
      </c>
    </row>
    <row r="3847">
      <c r="A3847" s="35" t="s">
        <v>3785</v>
      </c>
      <c r="B3847" s="35" t="s">
        <v>21</v>
      </c>
      <c r="C3847" s="35" t="s">
        <v>32</v>
      </c>
      <c r="D3847" s="35" t="s">
        <v>27</v>
      </c>
      <c r="E3847" s="20" t="str">
        <f t="shared" si="1"/>
        <v>NO-Neg_no_Deseado-Persuasible</v>
      </c>
      <c r="F3847" s="21" t="str">
        <f t="shared" si="2"/>
        <v>NO-POSITIVO-PERSUASIBLE</v>
      </c>
    </row>
    <row r="3848">
      <c r="A3848" s="35" t="s">
        <v>3786</v>
      </c>
      <c r="B3848" s="35" t="s">
        <v>21</v>
      </c>
      <c r="C3848" s="35" t="s">
        <v>32</v>
      </c>
      <c r="D3848" s="35" t="s">
        <v>32</v>
      </c>
      <c r="E3848" s="20" t="str">
        <f t="shared" si="1"/>
        <v>SI</v>
      </c>
      <c r="F3848" s="21" t="str">
        <f t="shared" si="2"/>
        <v>NO-POSITIVO-NEG_NO_DESEADO</v>
      </c>
    </row>
    <row r="3849">
      <c r="A3849" s="35" t="s">
        <v>3787</v>
      </c>
      <c r="B3849" s="35" t="s">
        <v>21</v>
      </c>
      <c r="C3849" s="35" t="s">
        <v>25</v>
      </c>
      <c r="D3849" s="36" t="s">
        <v>32</v>
      </c>
      <c r="E3849" s="20" t="str">
        <f t="shared" si="1"/>
        <v>NO-Verificar Numero-Neg_no_Deseado</v>
      </c>
      <c r="F3849" s="21" t="str">
        <f t="shared" si="2"/>
        <v>NO-POSITIVO-NEG_NO_DESEADO</v>
      </c>
    </row>
    <row r="3850">
      <c r="A3850" s="35" t="s">
        <v>3788</v>
      </c>
      <c r="B3850" s="35" t="s">
        <v>21</v>
      </c>
      <c r="C3850" s="35" t="s">
        <v>25</v>
      </c>
      <c r="D3850" s="36" t="s">
        <v>25</v>
      </c>
      <c r="E3850" s="20" t="str">
        <f t="shared" si="1"/>
        <v>SI</v>
      </c>
      <c r="F3850" s="21" t="str">
        <f t="shared" si="2"/>
        <v>NO-POSITIVO-VERIFICAR NUMERO</v>
      </c>
    </row>
    <row r="3851">
      <c r="A3851" s="35" t="s">
        <v>1179</v>
      </c>
      <c r="B3851" s="35" t="s">
        <v>21</v>
      </c>
      <c r="C3851" s="35" t="s">
        <v>27</v>
      </c>
      <c r="D3851" s="35" t="s">
        <v>27</v>
      </c>
      <c r="E3851" s="20" t="str">
        <f t="shared" si="1"/>
        <v>SI</v>
      </c>
      <c r="F3851" s="21" t="str">
        <f t="shared" si="2"/>
        <v>NO-POSITIVO-PERSUASIBLE</v>
      </c>
    </row>
    <row r="3852">
      <c r="A3852" s="35" t="s">
        <v>3789</v>
      </c>
      <c r="B3852" s="35" t="s">
        <v>21</v>
      </c>
      <c r="C3852" s="35" t="s">
        <v>27</v>
      </c>
      <c r="D3852" s="35" t="s">
        <v>27</v>
      </c>
      <c r="E3852" s="20" t="str">
        <f t="shared" si="1"/>
        <v>SI</v>
      </c>
      <c r="F3852" s="21" t="str">
        <f t="shared" si="2"/>
        <v>NO-POSITIVO-PERSUASIBLE</v>
      </c>
    </row>
    <row r="3853">
      <c r="A3853" s="35" t="s">
        <v>3790</v>
      </c>
      <c r="B3853" s="35" t="s">
        <v>21</v>
      </c>
      <c r="C3853" s="35" t="s">
        <v>27</v>
      </c>
      <c r="D3853" s="35" t="s">
        <v>27</v>
      </c>
      <c r="E3853" s="20" t="str">
        <f t="shared" si="1"/>
        <v>SI</v>
      </c>
      <c r="F3853" s="21" t="str">
        <f t="shared" si="2"/>
        <v>NO-POSITIVO-PERSUASIBLE</v>
      </c>
    </row>
    <row r="3854">
      <c r="A3854" s="35" t="s">
        <v>3791</v>
      </c>
      <c r="B3854" s="35" t="s">
        <v>102</v>
      </c>
      <c r="C3854" s="35" t="s">
        <v>32</v>
      </c>
      <c r="D3854" s="35" t="s">
        <v>32</v>
      </c>
      <c r="E3854" s="20" t="str">
        <f t="shared" si="1"/>
        <v>SI</v>
      </c>
      <c r="F3854" s="21" t="str">
        <f t="shared" si="2"/>
        <v>NO-NEGATIVO-NEG_NO_DESEADO</v>
      </c>
    </row>
    <row r="3855">
      <c r="A3855" s="35" t="s">
        <v>3792</v>
      </c>
      <c r="B3855" s="35" t="s">
        <v>21</v>
      </c>
      <c r="C3855" s="35" t="s">
        <v>25</v>
      </c>
      <c r="D3855" s="36" t="s">
        <v>27</v>
      </c>
      <c r="E3855" s="20" t="str">
        <f t="shared" si="1"/>
        <v>NO-Verificar Numero-Persuasible</v>
      </c>
      <c r="F3855" s="21" t="str">
        <f t="shared" si="2"/>
        <v>NO-POSITIVO-PERSUASIBLE</v>
      </c>
    </row>
    <row r="3856">
      <c r="A3856" s="35" t="s">
        <v>3793</v>
      </c>
      <c r="B3856" s="35" t="s">
        <v>21</v>
      </c>
      <c r="C3856" s="35" t="s">
        <v>27</v>
      </c>
      <c r="D3856" s="35" t="s">
        <v>27</v>
      </c>
      <c r="E3856" s="20" t="str">
        <f t="shared" si="1"/>
        <v>SI</v>
      </c>
      <c r="F3856" s="21" t="str">
        <f t="shared" si="2"/>
        <v>NO-POSITIVO-PERSUASIBLE</v>
      </c>
    </row>
    <row r="3857">
      <c r="A3857" s="35" t="s">
        <v>3794</v>
      </c>
      <c r="B3857" s="35" t="s">
        <v>65</v>
      </c>
      <c r="C3857" s="35" t="s">
        <v>32</v>
      </c>
      <c r="D3857" s="35" t="s">
        <v>32</v>
      </c>
      <c r="E3857" s="20" t="str">
        <f t="shared" si="1"/>
        <v>SI</v>
      </c>
      <c r="F3857" s="21" t="str">
        <f t="shared" si="2"/>
        <v>NO-NO DESEADO-NEG_NO_DESEADO</v>
      </c>
    </row>
    <row r="3858">
      <c r="A3858" s="35" t="s">
        <v>3795</v>
      </c>
      <c r="B3858" s="35" t="s">
        <v>21</v>
      </c>
      <c r="C3858" s="35" t="s">
        <v>32</v>
      </c>
      <c r="D3858" s="35" t="s">
        <v>32</v>
      </c>
      <c r="E3858" s="20" t="str">
        <f t="shared" si="1"/>
        <v>SI</v>
      </c>
      <c r="F3858" s="21" t="str">
        <f t="shared" si="2"/>
        <v>NO-POSITIVO-NEG_NO_DESEADO</v>
      </c>
    </row>
    <row r="3859">
      <c r="A3859" s="35" t="s">
        <v>3796</v>
      </c>
      <c r="B3859" s="35" t="s">
        <v>21</v>
      </c>
      <c r="C3859" s="35" t="s">
        <v>22</v>
      </c>
      <c r="D3859" s="20" t="s">
        <v>22</v>
      </c>
      <c r="E3859" s="20" t="str">
        <f t="shared" si="1"/>
        <v>SI</v>
      </c>
      <c r="F3859" s="21" t="str">
        <f t="shared" si="2"/>
        <v>SI</v>
      </c>
    </row>
    <row r="3860">
      <c r="A3860" s="35" t="s">
        <v>3797</v>
      </c>
      <c r="B3860" s="35" t="s">
        <v>65</v>
      </c>
      <c r="C3860" s="35" t="s">
        <v>32</v>
      </c>
      <c r="D3860" s="35" t="s">
        <v>32</v>
      </c>
      <c r="E3860" s="20" t="str">
        <f t="shared" si="1"/>
        <v>SI</v>
      </c>
      <c r="F3860" s="21" t="str">
        <f t="shared" si="2"/>
        <v>NO-NO DESEADO-NEG_NO_DESEADO</v>
      </c>
    </row>
    <row r="3861">
      <c r="A3861" s="35" t="s">
        <v>3798</v>
      </c>
      <c r="B3861" s="35" t="s">
        <v>21</v>
      </c>
      <c r="C3861" s="35" t="s">
        <v>27</v>
      </c>
      <c r="D3861" s="35" t="s">
        <v>27</v>
      </c>
      <c r="E3861" s="20" t="str">
        <f t="shared" si="1"/>
        <v>SI</v>
      </c>
      <c r="F3861" s="21" t="str">
        <f t="shared" si="2"/>
        <v>NO-POSITIVO-PERSUASIBLE</v>
      </c>
    </row>
    <row r="3862">
      <c r="A3862" s="35" t="s">
        <v>3799</v>
      </c>
      <c r="B3862" s="35" t="s">
        <v>21</v>
      </c>
      <c r="C3862" s="35" t="s">
        <v>25</v>
      </c>
      <c r="D3862" s="35" t="s">
        <v>25</v>
      </c>
      <c r="E3862" s="20" t="str">
        <f t="shared" si="1"/>
        <v>SI</v>
      </c>
      <c r="F3862" s="21" t="str">
        <f t="shared" si="2"/>
        <v>NO-POSITIVO-VERIFICAR NUMERO</v>
      </c>
    </row>
    <row r="3863">
      <c r="A3863" s="35" t="s">
        <v>3800</v>
      </c>
      <c r="B3863" s="35" t="s">
        <v>102</v>
      </c>
      <c r="C3863" s="35" t="s">
        <v>32</v>
      </c>
      <c r="D3863" s="35" t="s">
        <v>32</v>
      </c>
      <c r="E3863" s="20" t="str">
        <f t="shared" si="1"/>
        <v>SI</v>
      </c>
      <c r="F3863" s="21" t="str">
        <f t="shared" si="2"/>
        <v>NO-NEGATIVO-NEG_NO_DESEADO</v>
      </c>
    </row>
    <row r="3864">
      <c r="A3864" s="35" t="s">
        <v>3801</v>
      </c>
      <c r="B3864" s="35" t="s">
        <v>21</v>
      </c>
      <c r="C3864" s="35" t="s">
        <v>22</v>
      </c>
      <c r="D3864" s="20" t="s">
        <v>22</v>
      </c>
      <c r="E3864" s="20" t="str">
        <f t="shared" si="1"/>
        <v>SI</v>
      </c>
      <c r="F3864" s="21" t="str">
        <f t="shared" si="2"/>
        <v>SI</v>
      </c>
    </row>
    <row r="3865">
      <c r="A3865" s="35" t="s">
        <v>3802</v>
      </c>
      <c r="B3865" s="35" t="s">
        <v>102</v>
      </c>
      <c r="C3865" s="35" t="s">
        <v>25</v>
      </c>
      <c r="D3865" s="36" t="s">
        <v>32</v>
      </c>
      <c r="E3865" s="20" t="str">
        <f t="shared" si="1"/>
        <v>NO-Verificar Numero-Neg_no_Deseado</v>
      </c>
      <c r="F3865" s="21" t="str">
        <f t="shared" si="2"/>
        <v>NO-NEGATIVO-NEG_NO_DESEADO</v>
      </c>
    </row>
    <row r="3866">
      <c r="A3866" s="35" t="s">
        <v>3803</v>
      </c>
      <c r="B3866" s="35" t="s">
        <v>21</v>
      </c>
      <c r="C3866" s="35" t="s">
        <v>27</v>
      </c>
      <c r="D3866" s="35" t="s">
        <v>27</v>
      </c>
      <c r="E3866" s="20" t="str">
        <f t="shared" si="1"/>
        <v>SI</v>
      </c>
      <c r="F3866" s="21" t="str">
        <f t="shared" si="2"/>
        <v>NO-POSITIVO-PERSUASIBLE</v>
      </c>
    </row>
    <row r="3867">
      <c r="A3867" s="35" t="s">
        <v>3804</v>
      </c>
      <c r="B3867" s="35" t="s">
        <v>21</v>
      </c>
      <c r="C3867" s="35" t="s">
        <v>27</v>
      </c>
      <c r="D3867" s="35" t="s">
        <v>27</v>
      </c>
      <c r="E3867" s="20" t="str">
        <f t="shared" si="1"/>
        <v>SI</v>
      </c>
      <c r="F3867" s="21" t="str">
        <f t="shared" si="2"/>
        <v>NO-POSITIVO-PERSUASIBLE</v>
      </c>
    </row>
    <row r="3868">
      <c r="A3868" s="35" t="s">
        <v>3805</v>
      </c>
      <c r="B3868" s="35" t="s">
        <v>21</v>
      </c>
      <c r="C3868" s="35" t="s">
        <v>27</v>
      </c>
      <c r="D3868" s="35" t="s">
        <v>27</v>
      </c>
      <c r="E3868" s="20" t="str">
        <f t="shared" si="1"/>
        <v>SI</v>
      </c>
      <c r="F3868" s="21" t="str">
        <f t="shared" si="2"/>
        <v>NO-POSITIVO-PERSUASIBLE</v>
      </c>
    </row>
    <row r="3869">
      <c r="A3869" s="35" t="s">
        <v>3806</v>
      </c>
      <c r="B3869" s="35" t="s">
        <v>21</v>
      </c>
      <c r="C3869" s="35" t="s">
        <v>22</v>
      </c>
      <c r="D3869" s="20" t="s">
        <v>22</v>
      </c>
      <c r="E3869" s="20" t="str">
        <f t="shared" si="1"/>
        <v>SI</v>
      </c>
      <c r="F3869" s="21" t="str">
        <f t="shared" si="2"/>
        <v>SI</v>
      </c>
    </row>
    <row r="3870">
      <c r="A3870" s="35" t="s">
        <v>3807</v>
      </c>
      <c r="B3870" s="35" t="s">
        <v>21</v>
      </c>
      <c r="C3870" s="35" t="s">
        <v>22</v>
      </c>
      <c r="D3870" s="36" t="s">
        <v>27</v>
      </c>
      <c r="E3870" s="20" t="str">
        <f t="shared" si="1"/>
        <v>NO-Positivo-Persuasible</v>
      </c>
      <c r="F3870" s="21" t="str">
        <f t="shared" si="2"/>
        <v>NO-POSITIVO-PERSUASIBLE</v>
      </c>
    </row>
    <row r="3871">
      <c r="A3871" s="35" t="s">
        <v>3808</v>
      </c>
      <c r="B3871" s="35" t="s">
        <v>24</v>
      </c>
      <c r="C3871" s="35" t="s">
        <v>27</v>
      </c>
      <c r="D3871" s="35" t="s">
        <v>27</v>
      </c>
      <c r="E3871" s="20" t="str">
        <f t="shared" si="1"/>
        <v>SI</v>
      </c>
      <c r="F3871" s="21" t="str">
        <f t="shared" si="2"/>
        <v>NO-VERIFICAR NUMERO-PERSUASIBLE</v>
      </c>
    </row>
    <row r="3872">
      <c r="A3872" s="35" t="s">
        <v>3809</v>
      </c>
      <c r="B3872" s="35" t="s">
        <v>24</v>
      </c>
      <c r="C3872" s="35" t="s">
        <v>27</v>
      </c>
      <c r="D3872" s="35" t="s">
        <v>27</v>
      </c>
      <c r="E3872" s="20" t="str">
        <f t="shared" si="1"/>
        <v>SI</v>
      </c>
      <c r="F3872" s="21" t="str">
        <f t="shared" si="2"/>
        <v>NO-VERIFICAR NUMERO-PERSUASIBLE</v>
      </c>
    </row>
    <row r="3873">
      <c r="A3873" s="35" t="s">
        <v>3810</v>
      </c>
      <c r="B3873" s="35" t="s">
        <v>21</v>
      </c>
      <c r="C3873" s="35" t="s">
        <v>25</v>
      </c>
      <c r="D3873" s="35" t="s">
        <v>25</v>
      </c>
      <c r="E3873" s="20" t="str">
        <f t="shared" si="1"/>
        <v>SI</v>
      </c>
      <c r="F3873" s="21" t="str">
        <f t="shared" si="2"/>
        <v>NO-POSITIVO-VERIFICAR NUMERO</v>
      </c>
    </row>
    <row r="3874">
      <c r="A3874" s="35" t="s">
        <v>3811</v>
      </c>
      <c r="B3874" s="35" t="s">
        <v>24</v>
      </c>
      <c r="C3874" s="35" t="s">
        <v>27</v>
      </c>
      <c r="D3874" s="36" t="s">
        <v>25</v>
      </c>
      <c r="E3874" s="20" t="str">
        <f t="shared" si="1"/>
        <v>NO-Persuasible-Verificar Numero</v>
      </c>
      <c r="F3874" s="21" t="str">
        <f t="shared" si="2"/>
        <v>SI</v>
      </c>
    </row>
    <row r="3875">
      <c r="A3875" s="35" t="s">
        <v>3812</v>
      </c>
      <c r="B3875" s="35" t="s">
        <v>21</v>
      </c>
      <c r="C3875" s="35" t="s">
        <v>22</v>
      </c>
      <c r="D3875" s="20" t="s">
        <v>22</v>
      </c>
      <c r="E3875" s="20" t="str">
        <f t="shared" si="1"/>
        <v>SI</v>
      </c>
      <c r="F3875" s="21" t="str">
        <f t="shared" si="2"/>
        <v>SI</v>
      </c>
    </row>
    <row r="3876">
      <c r="A3876" s="35" t="s">
        <v>3813</v>
      </c>
      <c r="B3876" s="35" t="s">
        <v>21</v>
      </c>
      <c r="C3876" s="35" t="s">
        <v>22</v>
      </c>
      <c r="D3876" s="20" t="s">
        <v>22</v>
      </c>
      <c r="E3876" s="20" t="str">
        <f t="shared" si="1"/>
        <v>SI</v>
      </c>
      <c r="F3876" s="21" t="str">
        <f t="shared" si="2"/>
        <v>SI</v>
      </c>
    </row>
    <row r="3877">
      <c r="A3877" s="35" t="s">
        <v>3814</v>
      </c>
      <c r="B3877" s="35" t="s">
        <v>21</v>
      </c>
      <c r="C3877" s="35" t="s">
        <v>22</v>
      </c>
      <c r="D3877" s="20" t="s">
        <v>22</v>
      </c>
      <c r="E3877" s="20" t="str">
        <f t="shared" si="1"/>
        <v>SI</v>
      </c>
      <c r="F3877" s="21" t="str">
        <f t="shared" si="2"/>
        <v>SI</v>
      </c>
    </row>
    <row r="3878">
      <c r="A3878" s="35" t="s">
        <v>3815</v>
      </c>
      <c r="B3878" s="35" t="s">
        <v>21</v>
      </c>
      <c r="C3878" s="35" t="s">
        <v>27</v>
      </c>
      <c r="D3878" s="35" t="s">
        <v>27</v>
      </c>
      <c r="E3878" s="20" t="str">
        <f t="shared" si="1"/>
        <v>SI</v>
      </c>
      <c r="F3878" s="21" t="str">
        <f t="shared" si="2"/>
        <v>NO-POSITIVO-PERSUASIBLE</v>
      </c>
    </row>
    <row r="3879">
      <c r="A3879" s="35" t="s">
        <v>3816</v>
      </c>
      <c r="B3879" s="35" t="s">
        <v>21</v>
      </c>
      <c r="C3879" s="35" t="s">
        <v>22</v>
      </c>
      <c r="D3879" s="36" t="s">
        <v>27</v>
      </c>
      <c r="E3879" s="20" t="str">
        <f t="shared" si="1"/>
        <v>NO-Positivo-Persuasible</v>
      </c>
      <c r="F3879" s="21" t="str">
        <f t="shared" si="2"/>
        <v>NO-POSITIVO-PERSUASIBLE</v>
      </c>
    </row>
    <row r="3880">
      <c r="A3880" s="35" t="s">
        <v>3817</v>
      </c>
      <c r="B3880" s="35" t="s">
        <v>21</v>
      </c>
      <c r="C3880" s="35" t="s">
        <v>32</v>
      </c>
      <c r="D3880" s="35" t="s">
        <v>32</v>
      </c>
      <c r="E3880" s="20" t="str">
        <f t="shared" si="1"/>
        <v>SI</v>
      </c>
      <c r="F3880" s="21" t="str">
        <f t="shared" si="2"/>
        <v>NO-POSITIVO-NEG_NO_DESEADO</v>
      </c>
    </row>
    <row r="3881">
      <c r="A3881" s="35" t="s">
        <v>3818</v>
      </c>
      <c r="B3881" s="35" t="s">
        <v>21</v>
      </c>
      <c r="C3881" s="35" t="s">
        <v>27</v>
      </c>
      <c r="D3881" s="35" t="s">
        <v>27</v>
      </c>
      <c r="E3881" s="20" t="str">
        <f t="shared" si="1"/>
        <v>SI</v>
      </c>
      <c r="F3881" s="21" t="str">
        <f t="shared" si="2"/>
        <v>NO-POSITIVO-PERSUASIBLE</v>
      </c>
    </row>
    <row r="3882">
      <c r="A3882" s="35" t="s">
        <v>3819</v>
      </c>
      <c r="B3882" s="35" t="s">
        <v>24</v>
      </c>
      <c r="C3882" s="35" t="s">
        <v>27</v>
      </c>
      <c r="D3882" s="35" t="s">
        <v>27</v>
      </c>
      <c r="E3882" s="20" t="str">
        <f t="shared" si="1"/>
        <v>SI</v>
      </c>
      <c r="F3882" s="21" t="str">
        <f t="shared" si="2"/>
        <v>NO-VERIFICAR NUMERO-PERSUASIBLE</v>
      </c>
    </row>
    <row r="3883">
      <c r="A3883" s="35" t="s">
        <v>3820</v>
      </c>
      <c r="B3883" s="35" t="s">
        <v>24</v>
      </c>
      <c r="C3883" s="35" t="s">
        <v>25</v>
      </c>
      <c r="D3883" s="36" t="s">
        <v>27</v>
      </c>
      <c r="E3883" s="20" t="str">
        <f t="shared" si="1"/>
        <v>NO-Verificar Numero-Persuasible</v>
      </c>
      <c r="F3883" s="21" t="str">
        <f t="shared" si="2"/>
        <v>NO-VERIFICAR NUMERO-PERSUASIBLE</v>
      </c>
    </row>
    <row r="3884">
      <c r="A3884" s="35" t="s">
        <v>3821</v>
      </c>
      <c r="B3884" s="35" t="s">
        <v>21</v>
      </c>
      <c r="C3884" s="35" t="s">
        <v>22</v>
      </c>
      <c r="D3884" s="20" t="s">
        <v>22</v>
      </c>
      <c r="E3884" s="20" t="str">
        <f t="shared" si="1"/>
        <v>SI</v>
      </c>
      <c r="F3884" s="21" t="str">
        <f t="shared" si="2"/>
        <v>SI</v>
      </c>
    </row>
    <row r="3885">
      <c r="A3885" s="35" t="s">
        <v>3822</v>
      </c>
      <c r="B3885" s="35" t="s">
        <v>21</v>
      </c>
      <c r="C3885" s="35" t="s">
        <v>22</v>
      </c>
      <c r="D3885" s="20" t="s">
        <v>22</v>
      </c>
      <c r="E3885" s="20" t="str">
        <f t="shared" si="1"/>
        <v>SI</v>
      </c>
      <c r="F3885" s="21" t="str">
        <f t="shared" si="2"/>
        <v>SI</v>
      </c>
    </row>
    <row r="3886">
      <c r="A3886" s="35" t="s">
        <v>998</v>
      </c>
      <c r="B3886" s="35" t="s">
        <v>65</v>
      </c>
      <c r="C3886" s="35" t="s">
        <v>27</v>
      </c>
      <c r="D3886" s="36" t="s">
        <v>32</v>
      </c>
      <c r="E3886" s="20" t="str">
        <f t="shared" si="1"/>
        <v>NO-Persuasible-Neg_no_Deseado</v>
      </c>
      <c r="F3886" s="21" t="str">
        <f t="shared" si="2"/>
        <v>NO-NO DESEADO-NEG_NO_DESEADO</v>
      </c>
    </row>
    <row r="3887">
      <c r="A3887" s="35" t="s">
        <v>3823</v>
      </c>
      <c r="B3887" s="35" t="s">
        <v>21</v>
      </c>
      <c r="C3887" s="35" t="s">
        <v>22</v>
      </c>
      <c r="D3887" s="20" t="s">
        <v>22</v>
      </c>
      <c r="E3887" s="20" t="str">
        <f t="shared" si="1"/>
        <v>SI</v>
      </c>
      <c r="F3887" s="21" t="str">
        <f t="shared" si="2"/>
        <v>SI</v>
      </c>
    </row>
    <row r="3888">
      <c r="A3888" s="35" t="s">
        <v>3824</v>
      </c>
      <c r="B3888" s="35" t="s">
        <v>21</v>
      </c>
      <c r="C3888" s="35" t="s">
        <v>22</v>
      </c>
      <c r="D3888" s="20" t="s">
        <v>22</v>
      </c>
      <c r="E3888" s="20" t="str">
        <f t="shared" si="1"/>
        <v>SI</v>
      </c>
      <c r="F3888" s="21" t="str">
        <f t="shared" si="2"/>
        <v>SI</v>
      </c>
    </row>
    <row r="3889">
      <c r="A3889" s="35" t="s">
        <v>3825</v>
      </c>
      <c r="B3889" s="35" t="s">
        <v>21</v>
      </c>
      <c r="C3889" s="35" t="s">
        <v>22</v>
      </c>
      <c r="D3889" s="20" t="s">
        <v>22</v>
      </c>
      <c r="E3889" s="20" t="str">
        <f t="shared" si="1"/>
        <v>SI</v>
      </c>
      <c r="F3889" s="21" t="str">
        <f t="shared" si="2"/>
        <v>SI</v>
      </c>
    </row>
    <row r="3890">
      <c r="A3890" s="35" t="s">
        <v>3826</v>
      </c>
      <c r="B3890" s="35" t="s">
        <v>21</v>
      </c>
      <c r="C3890" s="35" t="s">
        <v>22</v>
      </c>
      <c r="D3890" s="20" t="s">
        <v>22</v>
      </c>
      <c r="E3890" s="20" t="str">
        <f t="shared" si="1"/>
        <v>SI</v>
      </c>
      <c r="F3890" s="21" t="str">
        <f t="shared" si="2"/>
        <v>SI</v>
      </c>
    </row>
    <row r="3891">
      <c r="A3891" s="35" t="s">
        <v>3827</v>
      </c>
      <c r="B3891" s="35" t="s">
        <v>102</v>
      </c>
      <c r="C3891" s="35" t="s">
        <v>27</v>
      </c>
      <c r="D3891" s="35" t="s">
        <v>27</v>
      </c>
      <c r="E3891" s="20" t="str">
        <f t="shared" si="1"/>
        <v>SI</v>
      </c>
      <c r="F3891" s="21" t="str">
        <f t="shared" si="2"/>
        <v>NO-NEGATIVO-PERSUASIBLE</v>
      </c>
    </row>
    <row r="3892">
      <c r="A3892" s="35" t="s">
        <v>3828</v>
      </c>
      <c r="B3892" s="35" t="s">
        <v>65</v>
      </c>
      <c r="C3892" s="35" t="s">
        <v>32</v>
      </c>
      <c r="D3892" s="35" t="s">
        <v>32</v>
      </c>
      <c r="E3892" s="20" t="str">
        <f t="shared" si="1"/>
        <v>SI</v>
      </c>
      <c r="F3892" s="21" t="str">
        <f t="shared" si="2"/>
        <v>NO-NO DESEADO-NEG_NO_DESEADO</v>
      </c>
    </row>
    <row r="3893">
      <c r="A3893" s="35" t="s">
        <v>3829</v>
      </c>
      <c r="B3893" s="35" t="s">
        <v>21</v>
      </c>
      <c r="C3893" s="35" t="s">
        <v>27</v>
      </c>
      <c r="D3893" s="35" t="s">
        <v>27</v>
      </c>
      <c r="E3893" s="20" t="str">
        <f t="shared" si="1"/>
        <v>SI</v>
      </c>
      <c r="F3893" s="21" t="str">
        <f t="shared" si="2"/>
        <v>NO-POSITIVO-PERSUASIBLE</v>
      </c>
    </row>
    <row r="3894">
      <c r="A3894" s="35" t="s">
        <v>3830</v>
      </c>
      <c r="B3894" s="35" t="s">
        <v>24</v>
      </c>
      <c r="C3894" s="35" t="s">
        <v>25</v>
      </c>
      <c r="D3894" s="35" t="s">
        <v>25</v>
      </c>
      <c r="E3894" s="20" t="str">
        <f t="shared" si="1"/>
        <v>SI</v>
      </c>
      <c r="F3894" s="21" t="str">
        <f t="shared" si="2"/>
        <v>SI</v>
      </c>
    </row>
    <row r="3895">
      <c r="A3895" s="35" t="s">
        <v>3831</v>
      </c>
      <c r="B3895" s="35" t="s">
        <v>21</v>
      </c>
      <c r="C3895" s="35" t="s">
        <v>22</v>
      </c>
      <c r="D3895" s="20" t="s">
        <v>22</v>
      </c>
      <c r="E3895" s="20" t="str">
        <f t="shared" si="1"/>
        <v>SI</v>
      </c>
      <c r="F3895" s="21" t="str">
        <f t="shared" si="2"/>
        <v>SI</v>
      </c>
    </row>
    <row r="3896">
      <c r="A3896" s="35" t="s">
        <v>3832</v>
      </c>
      <c r="B3896" s="35" t="s">
        <v>24</v>
      </c>
      <c r="C3896" s="35" t="s">
        <v>25</v>
      </c>
      <c r="D3896" s="35" t="s">
        <v>32</v>
      </c>
      <c r="E3896" s="20" t="str">
        <f t="shared" si="1"/>
        <v>NO-Verificar Numero-Neg_no_Deseado</v>
      </c>
      <c r="F3896" s="21" t="str">
        <f t="shared" si="2"/>
        <v>NO-VERIFICAR NUMERO-NEG_NO_DESEADO</v>
      </c>
    </row>
    <row r="3897">
      <c r="A3897" s="35" t="s">
        <v>3833</v>
      </c>
      <c r="B3897" s="35" t="s">
        <v>21</v>
      </c>
      <c r="C3897" s="35" t="s">
        <v>22</v>
      </c>
      <c r="D3897" s="20" t="s">
        <v>22</v>
      </c>
      <c r="E3897" s="20" t="str">
        <f t="shared" si="1"/>
        <v>SI</v>
      </c>
      <c r="F3897" s="21" t="str">
        <f t="shared" si="2"/>
        <v>SI</v>
      </c>
    </row>
    <row r="3898">
      <c r="A3898" s="35" t="s">
        <v>3834</v>
      </c>
      <c r="B3898" s="35" t="s">
        <v>21</v>
      </c>
      <c r="C3898" s="35" t="s">
        <v>27</v>
      </c>
      <c r="D3898" s="35" t="s">
        <v>27</v>
      </c>
      <c r="E3898" s="20" t="str">
        <f t="shared" si="1"/>
        <v>SI</v>
      </c>
      <c r="F3898" s="21" t="str">
        <f t="shared" si="2"/>
        <v>NO-POSITIVO-PERSUASIBLE</v>
      </c>
    </row>
    <row r="3899">
      <c r="A3899" s="35" t="s">
        <v>3835</v>
      </c>
      <c r="B3899" s="35" t="s">
        <v>21</v>
      </c>
      <c r="C3899" s="35" t="s">
        <v>22</v>
      </c>
      <c r="D3899" s="20" t="s">
        <v>22</v>
      </c>
      <c r="E3899" s="20" t="str">
        <f t="shared" si="1"/>
        <v>SI</v>
      </c>
      <c r="F3899" s="21" t="str">
        <f t="shared" si="2"/>
        <v>SI</v>
      </c>
    </row>
    <row r="3900">
      <c r="A3900" s="35" t="s">
        <v>3836</v>
      </c>
      <c r="B3900" s="35" t="s">
        <v>21</v>
      </c>
      <c r="C3900" s="35" t="s">
        <v>27</v>
      </c>
      <c r="D3900" s="35" t="s">
        <v>27</v>
      </c>
      <c r="E3900" s="20" t="str">
        <f t="shared" si="1"/>
        <v>SI</v>
      </c>
      <c r="F3900" s="21" t="str">
        <f t="shared" si="2"/>
        <v>NO-POSITIVO-PERSUASIBLE</v>
      </c>
    </row>
    <row r="3901">
      <c r="A3901" s="35" t="s">
        <v>3837</v>
      </c>
      <c r="B3901" s="35" t="s">
        <v>24</v>
      </c>
      <c r="C3901" s="35" t="s">
        <v>25</v>
      </c>
      <c r="D3901" s="35" t="s">
        <v>25</v>
      </c>
      <c r="E3901" s="20" t="str">
        <f t="shared" si="1"/>
        <v>SI</v>
      </c>
      <c r="F3901" s="21" t="str">
        <f t="shared" si="2"/>
        <v>SI</v>
      </c>
    </row>
    <row r="3902">
      <c r="A3902" s="35" t="s">
        <v>3838</v>
      </c>
      <c r="B3902" s="35" t="s">
        <v>21</v>
      </c>
      <c r="C3902" s="35" t="s">
        <v>27</v>
      </c>
      <c r="D3902" s="35" t="s">
        <v>27</v>
      </c>
      <c r="E3902" s="20" t="str">
        <f t="shared" si="1"/>
        <v>SI</v>
      </c>
      <c r="F3902" s="21" t="str">
        <f t="shared" si="2"/>
        <v>NO-POSITIVO-PERSUASIBLE</v>
      </c>
    </row>
    <row r="3903">
      <c r="A3903" s="35" t="s">
        <v>3839</v>
      </c>
      <c r="B3903" s="35" t="s">
        <v>21</v>
      </c>
      <c r="C3903" s="35" t="s">
        <v>27</v>
      </c>
      <c r="D3903" s="35" t="s">
        <v>27</v>
      </c>
      <c r="E3903" s="20" t="str">
        <f t="shared" si="1"/>
        <v>SI</v>
      </c>
      <c r="F3903" s="21" t="str">
        <f t="shared" si="2"/>
        <v>NO-POSITIVO-PERSUASIBLE</v>
      </c>
    </row>
    <row r="3904">
      <c r="A3904" s="35" t="s">
        <v>3840</v>
      </c>
      <c r="B3904" s="35" t="s">
        <v>65</v>
      </c>
      <c r="C3904" s="35" t="s">
        <v>32</v>
      </c>
      <c r="D3904" s="35" t="s">
        <v>32</v>
      </c>
      <c r="E3904" s="20" t="str">
        <f t="shared" si="1"/>
        <v>SI</v>
      </c>
      <c r="F3904" s="21" t="str">
        <f t="shared" si="2"/>
        <v>NO-NO DESEADO-NEG_NO_DESEADO</v>
      </c>
    </row>
    <row r="3905">
      <c r="A3905" s="35" t="s">
        <v>3841</v>
      </c>
      <c r="B3905" s="35" t="s">
        <v>21</v>
      </c>
      <c r="C3905" s="35" t="s">
        <v>22</v>
      </c>
      <c r="D3905" s="20" t="s">
        <v>22</v>
      </c>
      <c r="E3905" s="20" t="str">
        <f t="shared" si="1"/>
        <v>SI</v>
      </c>
      <c r="F3905" s="21" t="str">
        <f t="shared" si="2"/>
        <v>SI</v>
      </c>
    </row>
    <row r="3906">
      <c r="A3906" s="35" t="s">
        <v>3842</v>
      </c>
      <c r="B3906" s="35" t="s">
        <v>21</v>
      </c>
      <c r="C3906" s="35" t="s">
        <v>22</v>
      </c>
      <c r="D3906" s="20" t="s">
        <v>22</v>
      </c>
      <c r="E3906" s="20" t="str">
        <f t="shared" si="1"/>
        <v>SI</v>
      </c>
      <c r="F3906" s="21" t="str">
        <f t="shared" si="2"/>
        <v>SI</v>
      </c>
    </row>
    <row r="3907">
      <c r="A3907" s="35" t="s">
        <v>3843</v>
      </c>
      <c r="B3907" s="35" t="s">
        <v>65</v>
      </c>
      <c r="C3907" s="35" t="s">
        <v>32</v>
      </c>
      <c r="D3907" s="35" t="s">
        <v>32</v>
      </c>
      <c r="E3907" s="20" t="str">
        <f t="shared" si="1"/>
        <v>SI</v>
      </c>
      <c r="F3907" s="21" t="str">
        <f t="shared" si="2"/>
        <v>NO-NO DESEADO-NEG_NO_DESEADO</v>
      </c>
    </row>
    <row r="3908">
      <c r="A3908" s="35" t="s">
        <v>3844</v>
      </c>
      <c r="B3908" s="35" t="s">
        <v>21</v>
      </c>
      <c r="C3908" s="35" t="s">
        <v>27</v>
      </c>
      <c r="D3908" s="35" t="s">
        <v>27</v>
      </c>
      <c r="E3908" s="20" t="str">
        <f t="shared" si="1"/>
        <v>SI</v>
      </c>
      <c r="F3908" s="21" t="str">
        <f t="shared" si="2"/>
        <v>NO-POSITIVO-PERSUASIBLE</v>
      </c>
    </row>
    <row r="3909">
      <c r="A3909" s="33">
        <v>9000.0</v>
      </c>
      <c r="B3909" s="35" t="s">
        <v>21</v>
      </c>
      <c r="C3909" s="35" t="s">
        <v>27</v>
      </c>
      <c r="D3909" s="36" t="s">
        <v>60</v>
      </c>
      <c r="E3909" s="20" t="str">
        <f t="shared" si="1"/>
        <v>NO-Persuasible-no va</v>
      </c>
      <c r="F3909" s="21" t="str">
        <f t="shared" si="2"/>
        <v>NO-POSITIVO-NO VA</v>
      </c>
    </row>
    <row r="3910">
      <c r="A3910" s="35" t="s">
        <v>3845</v>
      </c>
      <c r="B3910" s="35" t="s">
        <v>21</v>
      </c>
      <c r="C3910" s="35" t="s">
        <v>22</v>
      </c>
      <c r="D3910" s="36" t="s">
        <v>27</v>
      </c>
      <c r="E3910" s="20" t="str">
        <f t="shared" si="1"/>
        <v>NO-Positivo-Persuasible</v>
      </c>
      <c r="F3910" s="21" t="str">
        <f t="shared" si="2"/>
        <v>NO-POSITIVO-PERSUASIBLE</v>
      </c>
    </row>
    <row r="3911">
      <c r="A3911" s="35" t="s">
        <v>3846</v>
      </c>
      <c r="B3911" s="35" t="s">
        <v>24</v>
      </c>
      <c r="C3911" s="35" t="s">
        <v>27</v>
      </c>
      <c r="D3911" s="35" t="s">
        <v>27</v>
      </c>
      <c r="E3911" s="20" t="str">
        <f t="shared" si="1"/>
        <v>SI</v>
      </c>
      <c r="F3911" s="21" t="str">
        <f t="shared" si="2"/>
        <v>NO-VERIFICAR NUMERO-PERSUASIBLE</v>
      </c>
    </row>
    <row r="3912">
      <c r="A3912" s="35" t="s">
        <v>3847</v>
      </c>
      <c r="B3912" s="35" t="s">
        <v>102</v>
      </c>
      <c r="C3912" s="35" t="s">
        <v>27</v>
      </c>
      <c r="D3912" s="35" t="s">
        <v>27</v>
      </c>
      <c r="E3912" s="20" t="str">
        <f t="shared" si="1"/>
        <v>SI</v>
      </c>
      <c r="F3912" s="21" t="str">
        <f t="shared" si="2"/>
        <v>NO-NEGATIVO-PERSUASIBLE</v>
      </c>
    </row>
    <row r="3913">
      <c r="A3913" s="35" t="s">
        <v>3848</v>
      </c>
      <c r="B3913" s="35" t="s">
        <v>21</v>
      </c>
      <c r="C3913" s="35" t="s">
        <v>32</v>
      </c>
      <c r="D3913" s="35" t="s">
        <v>32</v>
      </c>
      <c r="E3913" s="20" t="str">
        <f t="shared" si="1"/>
        <v>SI</v>
      </c>
      <c r="F3913" s="21" t="str">
        <f t="shared" si="2"/>
        <v>NO-POSITIVO-NEG_NO_DESEADO</v>
      </c>
    </row>
    <row r="3914">
      <c r="A3914" s="35" t="s">
        <v>3849</v>
      </c>
      <c r="B3914" s="35" t="s">
        <v>21</v>
      </c>
      <c r="C3914" s="35" t="s">
        <v>27</v>
      </c>
      <c r="D3914" s="35" t="s">
        <v>27</v>
      </c>
      <c r="E3914" s="20" t="str">
        <f t="shared" si="1"/>
        <v>SI</v>
      </c>
      <c r="F3914" s="21" t="str">
        <f t="shared" si="2"/>
        <v>NO-POSITIVO-PERSUASIBLE</v>
      </c>
    </row>
    <row r="3915">
      <c r="A3915" s="35" t="s">
        <v>3850</v>
      </c>
      <c r="B3915" s="35" t="s">
        <v>21</v>
      </c>
      <c r="C3915" s="35" t="s">
        <v>22</v>
      </c>
      <c r="D3915" s="20" t="s">
        <v>22</v>
      </c>
      <c r="E3915" s="20" t="str">
        <f t="shared" si="1"/>
        <v>SI</v>
      </c>
      <c r="F3915" s="21" t="str">
        <f t="shared" si="2"/>
        <v>SI</v>
      </c>
    </row>
    <row r="3916">
      <c r="A3916" s="35" t="s">
        <v>3851</v>
      </c>
      <c r="B3916" s="35" t="s">
        <v>21</v>
      </c>
      <c r="C3916" s="35" t="s">
        <v>27</v>
      </c>
      <c r="D3916" s="35" t="s">
        <v>27</v>
      </c>
      <c r="E3916" s="20" t="str">
        <f t="shared" si="1"/>
        <v>SI</v>
      </c>
      <c r="F3916" s="21" t="str">
        <f t="shared" si="2"/>
        <v>NO-POSITIVO-PERSUASIBLE</v>
      </c>
    </row>
    <row r="3917">
      <c r="A3917" s="35" t="s">
        <v>3852</v>
      </c>
      <c r="B3917" s="35" t="s">
        <v>21</v>
      </c>
      <c r="C3917" s="35" t="s">
        <v>22</v>
      </c>
      <c r="D3917" s="20" t="s">
        <v>22</v>
      </c>
      <c r="E3917" s="20" t="str">
        <f t="shared" si="1"/>
        <v>SI</v>
      </c>
      <c r="F3917" s="21" t="str">
        <f t="shared" si="2"/>
        <v>SI</v>
      </c>
    </row>
    <row r="3918">
      <c r="A3918" s="35" t="s">
        <v>3853</v>
      </c>
      <c r="B3918" s="35" t="s">
        <v>21</v>
      </c>
      <c r="C3918" s="35" t="s">
        <v>22</v>
      </c>
      <c r="D3918" s="20" t="s">
        <v>22</v>
      </c>
      <c r="E3918" s="20" t="str">
        <f t="shared" si="1"/>
        <v>SI</v>
      </c>
      <c r="F3918" s="21" t="str">
        <f t="shared" si="2"/>
        <v>SI</v>
      </c>
    </row>
    <row r="3919">
      <c r="A3919" s="35" t="s">
        <v>3854</v>
      </c>
      <c r="B3919" s="35" t="s">
        <v>21</v>
      </c>
      <c r="C3919" s="35" t="s">
        <v>22</v>
      </c>
      <c r="D3919" s="20" t="s">
        <v>22</v>
      </c>
      <c r="E3919" s="20" t="str">
        <f t="shared" si="1"/>
        <v>SI</v>
      </c>
      <c r="F3919" s="21" t="str">
        <f t="shared" si="2"/>
        <v>SI</v>
      </c>
    </row>
    <row r="3920">
      <c r="A3920" s="35" t="s">
        <v>3855</v>
      </c>
      <c r="B3920" s="35" t="s">
        <v>65</v>
      </c>
      <c r="C3920" s="35" t="s">
        <v>32</v>
      </c>
      <c r="D3920" s="35" t="s">
        <v>32</v>
      </c>
      <c r="E3920" s="20" t="str">
        <f t="shared" si="1"/>
        <v>SI</v>
      </c>
      <c r="F3920" s="21" t="str">
        <f t="shared" si="2"/>
        <v>NO-NO DESEADO-NEG_NO_DESEADO</v>
      </c>
    </row>
    <row r="3921">
      <c r="A3921" s="35" t="s">
        <v>3856</v>
      </c>
      <c r="B3921" s="35" t="s">
        <v>21</v>
      </c>
      <c r="C3921" s="35" t="s">
        <v>22</v>
      </c>
      <c r="D3921" s="20" t="s">
        <v>22</v>
      </c>
      <c r="E3921" s="20" t="str">
        <f t="shared" si="1"/>
        <v>SI</v>
      </c>
      <c r="F3921" s="21" t="str">
        <f t="shared" si="2"/>
        <v>SI</v>
      </c>
    </row>
    <row r="3922">
      <c r="A3922" s="35" t="s">
        <v>3857</v>
      </c>
      <c r="B3922" s="35" t="s">
        <v>24</v>
      </c>
      <c r="C3922" s="35" t="s">
        <v>25</v>
      </c>
      <c r="D3922" s="35" t="s">
        <v>25</v>
      </c>
      <c r="E3922" s="20" t="str">
        <f t="shared" si="1"/>
        <v>SI</v>
      </c>
      <c r="F3922" s="21" t="str">
        <f t="shared" si="2"/>
        <v>SI</v>
      </c>
    </row>
    <row r="3923">
      <c r="A3923" s="35" t="s">
        <v>3858</v>
      </c>
      <c r="B3923" s="35" t="s">
        <v>21</v>
      </c>
      <c r="C3923" s="35" t="s">
        <v>22</v>
      </c>
      <c r="D3923" s="20" t="s">
        <v>22</v>
      </c>
      <c r="E3923" s="20" t="str">
        <f t="shared" si="1"/>
        <v>SI</v>
      </c>
      <c r="F3923" s="21" t="str">
        <f t="shared" si="2"/>
        <v>SI</v>
      </c>
    </row>
    <row r="3924">
      <c r="A3924" s="35" t="s">
        <v>3859</v>
      </c>
      <c r="B3924" s="35" t="s">
        <v>21</v>
      </c>
      <c r="C3924" s="35" t="s">
        <v>25</v>
      </c>
      <c r="D3924" s="20" t="s">
        <v>22</v>
      </c>
      <c r="E3924" s="20" t="str">
        <f t="shared" si="1"/>
        <v>NO-Verificar Numero-Positivo</v>
      </c>
      <c r="F3924" s="21" t="str">
        <f t="shared" si="2"/>
        <v>SI</v>
      </c>
    </row>
    <row r="3925">
      <c r="A3925" s="35" t="s">
        <v>3860</v>
      </c>
      <c r="B3925" s="35" t="s">
        <v>21</v>
      </c>
      <c r="C3925" s="35" t="s">
        <v>22</v>
      </c>
      <c r="D3925" s="36" t="s">
        <v>27</v>
      </c>
      <c r="E3925" s="20" t="str">
        <f t="shared" si="1"/>
        <v>NO-Positivo-Persuasible</v>
      </c>
      <c r="F3925" s="21" t="str">
        <f t="shared" si="2"/>
        <v>NO-POSITIVO-PERSUASIBLE</v>
      </c>
    </row>
    <row r="3926">
      <c r="A3926" s="35" t="s">
        <v>3861</v>
      </c>
      <c r="B3926" s="35" t="s">
        <v>21</v>
      </c>
      <c r="C3926" s="35" t="s">
        <v>27</v>
      </c>
      <c r="D3926" s="35" t="s">
        <v>27</v>
      </c>
      <c r="E3926" s="20" t="str">
        <f t="shared" si="1"/>
        <v>SI</v>
      </c>
      <c r="F3926" s="21" t="str">
        <f t="shared" si="2"/>
        <v>NO-POSITIVO-PERSUASIBLE</v>
      </c>
    </row>
    <row r="3927">
      <c r="A3927" s="35" t="s">
        <v>3862</v>
      </c>
      <c r="B3927" s="35" t="s">
        <v>21</v>
      </c>
      <c r="C3927" s="35" t="s">
        <v>22</v>
      </c>
      <c r="D3927" s="20" t="s">
        <v>22</v>
      </c>
      <c r="E3927" s="20" t="str">
        <f t="shared" si="1"/>
        <v>SI</v>
      </c>
      <c r="F3927" s="21" t="str">
        <f t="shared" si="2"/>
        <v>SI</v>
      </c>
    </row>
    <row r="3928">
      <c r="A3928" s="35" t="s">
        <v>3863</v>
      </c>
      <c r="B3928" s="35" t="s">
        <v>21</v>
      </c>
      <c r="C3928" s="35" t="s">
        <v>22</v>
      </c>
      <c r="D3928" s="20" t="s">
        <v>22</v>
      </c>
      <c r="E3928" s="20" t="str">
        <f t="shared" si="1"/>
        <v>SI</v>
      </c>
      <c r="F3928" s="21" t="str">
        <f t="shared" si="2"/>
        <v>SI</v>
      </c>
    </row>
    <row r="3929">
      <c r="A3929" s="35" t="s">
        <v>3864</v>
      </c>
      <c r="B3929" s="35" t="s">
        <v>21</v>
      </c>
      <c r="C3929" s="35" t="s">
        <v>25</v>
      </c>
      <c r="D3929" s="36" t="s">
        <v>27</v>
      </c>
      <c r="E3929" s="20" t="str">
        <f t="shared" si="1"/>
        <v>NO-Verificar Numero-Persuasible</v>
      </c>
      <c r="F3929" s="21" t="str">
        <f t="shared" si="2"/>
        <v>NO-POSITIVO-PERSUASIBLE</v>
      </c>
    </row>
    <row r="3930">
      <c r="A3930" s="35" t="s">
        <v>3865</v>
      </c>
      <c r="B3930" s="35" t="s">
        <v>21</v>
      </c>
      <c r="C3930" s="35" t="s">
        <v>27</v>
      </c>
      <c r="D3930" s="35" t="s">
        <v>27</v>
      </c>
      <c r="E3930" s="20" t="str">
        <f t="shared" si="1"/>
        <v>SI</v>
      </c>
      <c r="F3930" s="21" t="str">
        <f t="shared" si="2"/>
        <v>NO-POSITIVO-PERSUASIBLE</v>
      </c>
    </row>
    <row r="3931">
      <c r="A3931" s="35" t="s">
        <v>3866</v>
      </c>
      <c r="B3931" s="35" t="s">
        <v>21</v>
      </c>
      <c r="C3931" s="35" t="s">
        <v>27</v>
      </c>
      <c r="D3931" s="35" t="s">
        <v>27</v>
      </c>
      <c r="E3931" s="20" t="str">
        <f t="shared" si="1"/>
        <v>SI</v>
      </c>
      <c r="F3931" s="21" t="str">
        <f t="shared" si="2"/>
        <v>NO-POSITIVO-PERSUASIBLE</v>
      </c>
    </row>
    <row r="3932">
      <c r="A3932" s="35" t="s">
        <v>3867</v>
      </c>
      <c r="B3932" s="35" t="s">
        <v>21</v>
      </c>
      <c r="C3932" s="35" t="s">
        <v>32</v>
      </c>
      <c r="D3932" s="35" t="s">
        <v>32</v>
      </c>
      <c r="E3932" s="20" t="str">
        <f t="shared" si="1"/>
        <v>SI</v>
      </c>
      <c r="F3932" s="21" t="str">
        <f t="shared" si="2"/>
        <v>NO-POSITIVO-NEG_NO_DESEADO</v>
      </c>
    </row>
    <row r="3933">
      <c r="A3933" s="35" t="s">
        <v>3868</v>
      </c>
      <c r="B3933" s="35" t="s">
        <v>21</v>
      </c>
      <c r="C3933" s="35" t="s">
        <v>27</v>
      </c>
      <c r="D3933" s="35" t="s">
        <v>27</v>
      </c>
      <c r="E3933" s="20" t="str">
        <f t="shared" si="1"/>
        <v>SI</v>
      </c>
      <c r="F3933" s="21" t="str">
        <f t="shared" si="2"/>
        <v>NO-POSITIVO-PERSUASIBLE</v>
      </c>
    </row>
    <row r="3934">
      <c r="A3934" s="35" t="s">
        <v>3869</v>
      </c>
      <c r="B3934" s="35" t="s">
        <v>21</v>
      </c>
      <c r="C3934" s="35" t="s">
        <v>27</v>
      </c>
      <c r="D3934" s="20" t="s">
        <v>22</v>
      </c>
      <c r="E3934" s="20" t="str">
        <f t="shared" si="1"/>
        <v>NO-Persuasible-Positivo</v>
      </c>
      <c r="F3934" s="21" t="str">
        <f t="shared" si="2"/>
        <v>SI</v>
      </c>
    </row>
    <row r="3935">
      <c r="A3935" s="35" t="s">
        <v>3870</v>
      </c>
      <c r="B3935" s="35" t="s">
        <v>21</v>
      </c>
      <c r="C3935" s="35" t="s">
        <v>22</v>
      </c>
      <c r="D3935" s="20" t="s">
        <v>22</v>
      </c>
      <c r="E3935" s="20" t="str">
        <f t="shared" si="1"/>
        <v>SI</v>
      </c>
      <c r="F3935" s="21" t="str">
        <f t="shared" si="2"/>
        <v>SI</v>
      </c>
    </row>
    <row r="3936">
      <c r="A3936" s="35" t="s">
        <v>3871</v>
      </c>
      <c r="B3936" s="35" t="s">
        <v>21</v>
      </c>
      <c r="C3936" s="35" t="s">
        <v>22</v>
      </c>
      <c r="D3936" s="20" t="s">
        <v>22</v>
      </c>
      <c r="E3936" s="20" t="str">
        <f t="shared" si="1"/>
        <v>SI</v>
      </c>
      <c r="F3936" s="21" t="str">
        <f t="shared" si="2"/>
        <v>SI</v>
      </c>
    </row>
    <row r="3937">
      <c r="A3937" s="35" t="s">
        <v>3872</v>
      </c>
      <c r="B3937" s="35" t="s">
        <v>21</v>
      </c>
      <c r="C3937" s="35" t="s">
        <v>27</v>
      </c>
      <c r="D3937" s="35" t="s">
        <v>27</v>
      </c>
      <c r="E3937" s="20" t="str">
        <f t="shared" si="1"/>
        <v>SI</v>
      </c>
      <c r="F3937" s="21" t="str">
        <f t="shared" si="2"/>
        <v>NO-POSITIVO-PERSUASIBLE</v>
      </c>
    </row>
    <row r="3938">
      <c r="A3938" s="35" t="s">
        <v>3873</v>
      </c>
      <c r="B3938" s="35" t="s">
        <v>24</v>
      </c>
      <c r="C3938" s="35" t="s">
        <v>25</v>
      </c>
      <c r="D3938" s="36" t="s">
        <v>32</v>
      </c>
      <c r="E3938" s="20" t="str">
        <f t="shared" si="1"/>
        <v>NO-Verificar Numero-Neg_no_Deseado</v>
      </c>
      <c r="F3938" s="21" t="str">
        <f t="shared" si="2"/>
        <v>NO-VERIFICAR NUMERO-NEG_NO_DESEADO</v>
      </c>
    </row>
    <row r="3939">
      <c r="A3939" s="35" t="s">
        <v>3874</v>
      </c>
      <c r="B3939" s="35" t="s">
        <v>21</v>
      </c>
      <c r="C3939" s="35" t="s">
        <v>22</v>
      </c>
      <c r="D3939" s="20" t="s">
        <v>22</v>
      </c>
      <c r="E3939" s="20" t="str">
        <f t="shared" si="1"/>
        <v>SI</v>
      </c>
      <c r="F3939" s="21" t="str">
        <f t="shared" si="2"/>
        <v>SI</v>
      </c>
    </row>
    <row r="3940">
      <c r="A3940" s="35" t="s">
        <v>3875</v>
      </c>
      <c r="B3940" s="35" t="s">
        <v>21</v>
      </c>
      <c r="C3940" s="35" t="s">
        <v>25</v>
      </c>
      <c r="D3940" s="35" t="s">
        <v>25</v>
      </c>
      <c r="E3940" s="20" t="str">
        <f t="shared" si="1"/>
        <v>SI</v>
      </c>
      <c r="F3940" s="21" t="str">
        <f t="shared" si="2"/>
        <v>NO-POSITIVO-VERIFICAR NUMERO</v>
      </c>
    </row>
    <row r="3941">
      <c r="A3941" s="35" t="s">
        <v>3876</v>
      </c>
      <c r="B3941" s="35" t="s">
        <v>21</v>
      </c>
      <c r="C3941" s="35" t="s">
        <v>25</v>
      </c>
      <c r="D3941" s="35" t="s">
        <v>25</v>
      </c>
      <c r="E3941" s="20" t="str">
        <f t="shared" si="1"/>
        <v>SI</v>
      </c>
      <c r="F3941" s="21" t="str">
        <f t="shared" si="2"/>
        <v>NO-POSITIVO-VERIFICAR NUMERO</v>
      </c>
    </row>
    <row r="3942">
      <c r="A3942" s="35" t="s">
        <v>3877</v>
      </c>
      <c r="B3942" s="35" t="s">
        <v>21</v>
      </c>
      <c r="C3942" s="35" t="s">
        <v>27</v>
      </c>
      <c r="D3942" s="35" t="s">
        <v>27</v>
      </c>
      <c r="E3942" s="20" t="str">
        <f t="shared" si="1"/>
        <v>SI</v>
      </c>
      <c r="F3942" s="21" t="str">
        <f t="shared" si="2"/>
        <v>NO-POSITIVO-PERSUASIBLE</v>
      </c>
    </row>
    <row r="3943">
      <c r="A3943" s="44" t="e">
        <v>#ERROR!</v>
      </c>
      <c r="B3943" s="35" t="s">
        <v>21</v>
      </c>
      <c r="C3943" s="35" t="s">
        <v>27</v>
      </c>
      <c r="D3943" s="36" t="s">
        <v>60</v>
      </c>
      <c r="E3943" s="20" t="str">
        <f t="shared" si="1"/>
        <v>NO-Persuasible-no va</v>
      </c>
      <c r="F3943" s="21" t="str">
        <f t="shared" si="2"/>
        <v>NO-POSITIVO-NO VA</v>
      </c>
    </row>
    <row r="3944">
      <c r="A3944" s="35" t="s">
        <v>3878</v>
      </c>
      <c r="B3944" s="35" t="s">
        <v>65</v>
      </c>
      <c r="C3944" s="35" t="s">
        <v>32</v>
      </c>
      <c r="D3944" s="35" t="s">
        <v>32</v>
      </c>
      <c r="E3944" s="20" t="str">
        <f t="shared" si="1"/>
        <v>SI</v>
      </c>
      <c r="F3944" s="21" t="str">
        <f t="shared" si="2"/>
        <v>NO-NO DESEADO-NEG_NO_DESEADO</v>
      </c>
    </row>
    <row r="3945">
      <c r="A3945" s="35" t="s">
        <v>3879</v>
      </c>
      <c r="B3945" s="35" t="s">
        <v>24</v>
      </c>
      <c r="C3945" s="35" t="s">
        <v>32</v>
      </c>
      <c r="D3945" s="35" t="s">
        <v>32</v>
      </c>
      <c r="E3945" s="20" t="str">
        <f t="shared" si="1"/>
        <v>SI</v>
      </c>
      <c r="F3945" s="21" t="str">
        <f t="shared" si="2"/>
        <v>NO-VERIFICAR NUMERO-NEG_NO_DESEADO</v>
      </c>
    </row>
    <row r="3946">
      <c r="A3946" s="35" t="s">
        <v>3880</v>
      </c>
      <c r="B3946" s="35" t="s">
        <v>21</v>
      </c>
      <c r="C3946" s="35" t="s">
        <v>22</v>
      </c>
      <c r="D3946" s="20" t="s">
        <v>22</v>
      </c>
      <c r="E3946" s="20" t="str">
        <f t="shared" si="1"/>
        <v>SI</v>
      </c>
      <c r="F3946" s="21" t="str">
        <f t="shared" si="2"/>
        <v>SI</v>
      </c>
    </row>
    <row r="3947">
      <c r="A3947" s="35" t="s">
        <v>3881</v>
      </c>
      <c r="B3947" s="35" t="s">
        <v>21</v>
      </c>
      <c r="C3947" s="35" t="s">
        <v>27</v>
      </c>
      <c r="D3947" s="35" t="s">
        <v>27</v>
      </c>
      <c r="E3947" s="20" t="str">
        <f t="shared" si="1"/>
        <v>SI</v>
      </c>
      <c r="F3947" s="21" t="str">
        <f t="shared" si="2"/>
        <v>NO-POSITIVO-PERSUASIBLE</v>
      </c>
    </row>
    <row r="3948">
      <c r="A3948" s="35" t="s">
        <v>3882</v>
      </c>
      <c r="B3948" s="35" t="s">
        <v>24</v>
      </c>
      <c r="C3948" s="35" t="s">
        <v>27</v>
      </c>
      <c r="D3948" s="35" t="s">
        <v>27</v>
      </c>
      <c r="E3948" s="20" t="str">
        <f t="shared" si="1"/>
        <v>SI</v>
      </c>
      <c r="F3948" s="21" t="str">
        <f t="shared" si="2"/>
        <v>NO-VERIFICAR NUMERO-PERSUASIBLE</v>
      </c>
    </row>
    <row r="3949">
      <c r="A3949" s="35" t="s">
        <v>3883</v>
      </c>
      <c r="B3949" s="35" t="s">
        <v>21</v>
      </c>
      <c r="C3949" s="35" t="s">
        <v>22</v>
      </c>
      <c r="D3949" s="20" t="s">
        <v>22</v>
      </c>
      <c r="E3949" s="20" t="str">
        <f t="shared" si="1"/>
        <v>SI</v>
      </c>
      <c r="F3949" s="21" t="str">
        <f t="shared" si="2"/>
        <v>SI</v>
      </c>
    </row>
    <row r="3950">
      <c r="A3950" s="35" t="s">
        <v>3884</v>
      </c>
      <c r="B3950" s="35" t="s">
        <v>21</v>
      </c>
      <c r="C3950" s="35" t="s">
        <v>27</v>
      </c>
      <c r="D3950" s="35" t="s">
        <v>27</v>
      </c>
      <c r="E3950" s="20" t="str">
        <f t="shared" si="1"/>
        <v>SI</v>
      </c>
      <c r="F3950" s="21" t="str">
        <f t="shared" si="2"/>
        <v>NO-POSITIVO-PERSUASIBLE</v>
      </c>
    </row>
    <row r="3951">
      <c r="A3951" s="35" t="s">
        <v>3885</v>
      </c>
      <c r="B3951" s="35" t="s">
        <v>21</v>
      </c>
      <c r="C3951" s="35" t="s">
        <v>22</v>
      </c>
      <c r="D3951" s="20" t="s">
        <v>22</v>
      </c>
      <c r="E3951" s="20" t="str">
        <f t="shared" si="1"/>
        <v>SI</v>
      </c>
      <c r="F3951" s="21" t="str">
        <f t="shared" si="2"/>
        <v>SI</v>
      </c>
    </row>
    <row r="3952">
      <c r="A3952" s="35" t="s">
        <v>3886</v>
      </c>
      <c r="B3952" s="35" t="s">
        <v>21</v>
      </c>
      <c r="C3952" s="35" t="s">
        <v>27</v>
      </c>
      <c r="D3952" s="35" t="s">
        <v>27</v>
      </c>
      <c r="E3952" s="20" t="str">
        <f t="shared" si="1"/>
        <v>SI</v>
      </c>
      <c r="F3952" s="21" t="str">
        <f t="shared" si="2"/>
        <v>NO-POSITIVO-PERSUASIBLE</v>
      </c>
    </row>
    <row r="3953">
      <c r="A3953" s="35" t="s">
        <v>3887</v>
      </c>
      <c r="B3953" s="35" t="s">
        <v>21</v>
      </c>
      <c r="C3953" s="35" t="s">
        <v>22</v>
      </c>
      <c r="D3953" s="20" t="s">
        <v>22</v>
      </c>
      <c r="E3953" s="20" t="str">
        <f t="shared" si="1"/>
        <v>SI</v>
      </c>
      <c r="F3953" s="21" t="str">
        <f t="shared" si="2"/>
        <v>SI</v>
      </c>
    </row>
    <row r="3954">
      <c r="A3954" s="35" t="s">
        <v>3888</v>
      </c>
      <c r="B3954" s="35" t="s">
        <v>21</v>
      </c>
      <c r="C3954" s="35" t="s">
        <v>22</v>
      </c>
      <c r="D3954" s="20" t="s">
        <v>22</v>
      </c>
      <c r="E3954" s="20" t="str">
        <f t="shared" si="1"/>
        <v>SI</v>
      </c>
      <c r="F3954" s="21" t="str">
        <f t="shared" si="2"/>
        <v>SI</v>
      </c>
    </row>
    <row r="3955">
      <c r="A3955" s="35" t="s">
        <v>3889</v>
      </c>
      <c r="B3955" s="35" t="s">
        <v>21</v>
      </c>
      <c r="C3955" s="35" t="s">
        <v>22</v>
      </c>
      <c r="D3955" s="20" t="s">
        <v>22</v>
      </c>
      <c r="E3955" s="20" t="str">
        <f t="shared" si="1"/>
        <v>SI</v>
      </c>
      <c r="F3955" s="21" t="str">
        <f t="shared" si="2"/>
        <v>SI</v>
      </c>
    </row>
    <row r="3956">
      <c r="A3956" s="35" t="s">
        <v>3890</v>
      </c>
      <c r="B3956" s="35" t="s">
        <v>21</v>
      </c>
      <c r="C3956" s="35" t="s">
        <v>22</v>
      </c>
      <c r="D3956" s="20" t="s">
        <v>22</v>
      </c>
      <c r="E3956" s="20" t="str">
        <f t="shared" si="1"/>
        <v>SI</v>
      </c>
      <c r="F3956" s="21" t="str">
        <f t="shared" si="2"/>
        <v>SI</v>
      </c>
    </row>
    <row r="3957">
      <c r="A3957" s="35" t="s">
        <v>3891</v>
      </c>
      <c r="B3957" s="35" t="s">
        <v>21</v>
      </c>
      <c r="C3957" s="35" t="s">
        <v>22</v>
      </c>
      <c r="D3957" s="36" t="s">
        <v>27</v>
      </c>
      <c r="E3957" s="20" t="str">
        <f t="shared" si="1"/>
        <v>NO-Positivo-Persuasible</v>
      </c>
      <c r="F3957" s="21" t="str">
        <f t="shared" si="2"/>
        <v>NO-POSITIVO-PERSUASIBLE</v>
      </c>
    </row>
    <row r="3958">
      <c r="A3958" s="35" t="s">
        <v>3892</v>
      </c>
      <c r="B3958" s="35" t="s">
        <v>21</v>
      </c>
      <c r="C3958" s="35" t="s">
        <v>25</v>
      </c>
      <c r="D3958" s="35" t="s">
        <v>25</v>
      </c>
      <c r="E3958" s="20" t="str">
        <f t="shared" si="1"/>
        <v>SI</v>
      </c>
      <c r="F3958" s="21" t="str">
        <f t="shared" si="2"/>
        <v>NO-POSITIVO-VERIFICAR NUMERO</v>
      </c>
    </row>
    <row r="3959">
      <c r="A3959" s="35" t="s">
        <v>3893</v>
      </c>
      <c r="B3959" s="35" t="s">
        <v>21</v>
      </c>
      <c r="C3959" s="35" t="s">
        <v>27</v>
      </c>
      <c r="D3959" s="35" t="s">
        <v>27</v>
      </c>
      <c r="E3959" s="20" t="str">
        <f t="shared" si="1"/>
        <v>SI</v>
      </c>
      <c r="F3959" s="21" t="str">
        <f t="shared" si="2"/>
        <v>NO-POSITIVO-PERSUASIBLE</v>
      </c>
    </row>
    <row r="3960">
      <c r="A3960" s="35" t="s">
        <v>3894</v>
      </c>
      <c r="B3960" s="35" t="s">
        <v>21</v>
      </c>
      <c r="C3960" s="35" t="s">
        <v>22</v>
      </c>
      <c r="D3960" s="20" t="s">
        <v>22</v>
      </c>
      <c r="E3960" s="20" t="str">
        <f t="shared" si="1"/>
        <v>SI</v>
      </c>
      <c r="F3960" s="21" t="str">
        <f t="shared" si="2"/>
        <v>SI</v>
      </c>
    </row>
    <row r="3961">
      <c r="A3961" s="35" t="s">
        <v>3895</v>
      </c>
      <c r="B3961" s="35" t="s">
        <v>24</v>
      </c>
      <c r="C3961" s="35" t="s">
        <v>25</v>
      </c>
      <c r="D3961" s="35" t="s">
        <v>25</v>
      </c>
      <c r="E3961" s="20" t="str">
        <f t="shared" si="1"/>
        <v>SI</v>
      </c>
      <c r="F3961" s="21" t="str">
        <f t="shared" si="2"/>
        <v>SI</v>
      </c>
    </row>
    <row r="3962">
      <c r="A3962" s="35" t="s">
        <v>3896</v>
      </c>
      <c r="B3962" s="35" t="s">
        <v>21</v>
      </c>
      <c r="C3962" s="35" t="s">
        <v>27</v>
      </c>
      <c r="D3962" s="35" t="s">
        <v>27</v>
      </c>
      <c r="E3962" s="20" t="str">
        <f t="shared" si="1"/>
        <v>SI</v>
      </c>
      <c r="F3962" s="21" t="str">
        <f t="shared" si="2"/>
        <v>NO-POSITIVO-PERSUASIBLE</v>
      </c>
    </row>
    <row r="3963">
      <c r="A3963" s="35" t="s">
        <v>3897</v>
      </c>
      <c r="B3963" s="35" t="s">
        <v>21</v>
      </c>
      <c r="C3963" s="35" t="s">
        <v>27</v>
      </c>
      <c r="D3963" s="35" t="s">
        <v>27</v>
      </c>
      <c r="E3963" s="20" t="str">
        <f t="shared" si="1"/>
        <v>SI</v>
      </c>
      <c r="F3963" s="21" t="str">
        <f t="shared" si="2"/>
        <v>NO-POSITIVO-PERSUASIBLE</v>
      </c>
    </row>
    <row r="3964">
      <c r="A3964" s="35" t="s">
        <v>3898</v>
      </c>
      <c r="B3964" s="35" t="s">
        <v>65</v>
      </c>
      <c r="C3964" s="35" t="s">
        <v>32</v>
      </c>
      <c r="D3964" s="35" t="s">
        <v>32</v>
      </c>
      <c r="E3964" s="20" t="str">
        <f t="shared" si="1"/>
        <v>SI</v>
      </c>
      <c r="F3964" s="21" t="str">
        <f t="shared" si="2"/>
        <v>NO-NO DESEADO-NEG_NO_DESEADO</v>
      </c>
    </row>
    <row r="3965">
      <c r="A3965" s="35" t="s">
        <v>3899</v>
      </c>
      <c r="B3965" s="35" t="s">
        <v>21</v>
      </c>
      <c r="C3965" s="35" t="s">
        <v>27</v>
      </c>
      <c r="D3965" s="35" t="s">
        <v>27</v>
      </c>
      <c r="E3965" s="20" t="str">
        <f t="shared" si="1"/>
        <v>SI</v>
      </c>
      <c r="F3965" s="21" t="str">
        <f t="shared" si="2"/>
        <v>NO-POSITIVO-PERSUASIBLE</v>
      </c>
    </row>
    <row r="3966">
      <c r="A3966" s="35" t="s">
        <v>3900</v>
      </c>
      <c r="B3966" s="35" t="s">
        <v>21</v>
      </c>
      <c r="C3966" s="35" t="s">
        <v>22</v>
      </c>
      <c r="D3966" s="20" t="s">
        <v>22</v>
      </c>
      <c r="E3966" s="20" t="str">
        <f t="shared" si="1"/>
        <v>SI</v>
      </c>
      <c r="F3966" s="21" t="str">
        <f t="shared" si="2"/>
        <v>SI</v>
      </c>
    </row>
    <row r="3967">
      <c r="A3967" s="35" t="s">
        <v>3901</v>
      </c>
      <c r="B3967" s="35" t="s">
        <v>21</v>
      </c>
      <c r="C3967" s="35" t="s">
        <v>22</v>
      </c>
      <c r="D3967" s="20" t="s">
        <v>22</v>
      </c>
      <c r="E3967" s="20" t="str">
        <f t="shared" si="1"/>
        <v>SI</v>
      </c>
      <c r="F3967" s="21" t="str">
        <f t="shared" si="2"/>
        <v>SI</v>
      </c>
    </row>
    <row r="3968">
      <c r="A3968" s="35" t="s">
        <v>3902</v>
      </c>
      <c r="B3968" s="35" t="s">
        <v>21</v>
      </c>
      <c r="C3968" s="35" t="s">
        <v>27</v>
      </c>
      <c r="D3968" s="35" t="s">
        <v>27</v>
      </c>
      <c r="E3968" s="20" t="str">
        <f t="shared" si="1"/>
        <v>SI</v>
      </c>
      <c r="F3968" s="21" t="str">
        <f t="shared" si="2"/>
        <v>NO-POSITIVO-PERSUASIBLE</v>
      </c>
    </row>
    <row r="3969">
      <c r="A3969" s="35" t="s">
        <v>3903</v>
      </c>
      <c r="B3969" s="35" t="s">
        <v>21</v>
      </c>
      <c r="C3969" s="35" t="s">
        <v>22</v>
      </c>
      <c r="D3969" s="20" t="s">
        <v>22</v>
      </c>
      <c r="E3969" s="20" t="str">
        <f t="shared" si="1"/>
        <v>SI</v>
      </c>
      <c r="F3969" s="21" t="str">
        <f t="shared" si="2"/>
        <v>SI</v>
      </c>
    </row>
    <row r="3970">
      <c r="A3970" s="35" t="s">
        <v>3904</v>
      </c>
      <c r="B3970" s="35" t="s">
        <v>21</v>
      </c>
      <c r="C3970" s="35" t="s">
        <v>22</v>
      </c>
      <c r="D3970" s="20" t="s">
        <v>22</v>
      </c>
      <c r="E3970" s="20" t="str">
        <f t="shared" si="1"/>
        <v>SI</v>
      </c>
      <c r="F3970" s="21" t="str">
        <f t="shared" si="2"/>
        <v>SI</v>
      </c>
    </row>
    <row r="3971">
      <c r="A3971" s="33">
        <v>9.37081268E8</v>
      </c>
      <c r="B3971" s="35" t="s">
        <v>21</v>
      </c>
      <c r="C3971" s="35" t="s">
        <v>27</v>
      </c>
      <c r="D3971" s="35" t="s">
        <v>27</v>
      </c>
      <c r="E3971" s="20" t="str">
        <f t="shared" si="1"/>
        <v>SI</v>
      </c>
      <c r="F3971" s="21" t="str">
        <f t="shared" si="2"/>
        <v>NO-POSITIVO-PERSUASIBLE</v>
      </c>
    </row>
    <row r="3972">
      <c r="A3972" s="35" t="s">
        <v>3905</v>
      </c>
      <c r="B3972" s="35" t="s">
        <v>21</v>
      </c>
      <c r="C3972" s="35" t="s">
        <v>27</v>
      </c>
      <c r="D3972" s="20" t="s">
        <v>22</v>
      </c>
      <c r="E3972" s="20" t="str">
        <f t="shared" si="1"/>
        <v>NO-Persuasible-Positivo</v>
      </c>
      <c r="F3972" s="21" t="str">
        <f t="shared" si="2"/>
        <v>SI</v>
      </c>
    </row>
    <row r="3973">
      <c r="A3973" s="35" t="s">
        <v>3906</v>
      </c>
      <c r="B3973" s="35" t="s">
        <v>21</v>
      </c>
      <c r="C3973" s="35" t="s">
        <v>22</v>
      </c>
      <c r="D3973" s="20" t="s">
        <v>22</v>
      </c>
      <c r="E3973" s="20" t="str">
        <f t="shared" si="1"/>
        <v>SI</v>
      </c>
      <c r="F3973" s="21" t="str">
        <f t="shared" si="2"/>
        <v>SI</v>
      </c>
    </row>
    <row r="3974">
      <c r="A3974" s="35" t="s">
        <v>3907</v>
      </c>
      <c r="B3974" s="35" t="s">
        <v>21</v>
      </c>
      <c r="C3974" s="35" t="s">
        <v>27</v>
      </c>
      <c r="D3974" s="35" t="s">
        <v>27</v>
      </c>
      <c r="E3974" s="20" t="str">
        <f t="shared" si="1"/>
        <v>SI</v>
      </c>
      <c r="F3974" s="21" t="str">
        <f t="shared" si="2"/>
        <v>NO-POSITIVO-PERSUASIBLE</v>
      </c>
    </row>
    <row r="3975">
      <c r="A3975" s="35" t="s">
        <v>3908</v>
      </c>
      <c r="B3975" s="35" t="s">
        <v>65</v>
      </c>
      <c r="C3975" s="35" t="s">
        <v>32</v>
      </c>
      <c r="D3975" s="35" t="s">
        <v>32</v>
      </c>
      <c r="E3975" s="20" t="str">
        <f t="shared" si="1"/>
        <v>SI</v>
      </c>
      <c r="F3975" s="21" t="str">
        <f t="shared" si="2"/>
        <v>NO-NO DESEADO-NEG_NO_DESEADO</v>
      </c>
    </row>
    <row r="3976">
      <c r="A3976" s="35" t="s">
        <v>3909</v>
      </c>
      <c r="B3976" s="35" t="s">
        <v>21</v>
      </c>
      <c r="C3976" s="35" t="s">
        <v>22</v>
      </c>
      <c r="D3976" s="20" t="s">
        <v>22</v>
      </c>
      <c r="E3976" s="20" t="str">
        <f t="shared" si="1"/>
        <v>SI</v>
      </c>
      <c r="F3976" s="21" t="str">
        <f t="shared" si="2"/>
        <v>SI</v>
      </c>
    </row>
    <row r="3977">
      <c r="A3977" s="35" t="s">
        <v>3910</v>
      </c>
      <c r="B3977" s="35" t="s">
        <v>24</v>
      </c>
      <c r="C3977" s="35" t="s">
        <v>25</v>
      </c>
      <c r="D3977" s="36" t="s">
        <v>27</v>
      </c>
      <c r="E3977" s="20" t="str">
        <f t="shared" si="1"/>
        <v>NO-Verificar Numero-Persuasible</v>
      </c>
      <c r="F3977" s="21" t="str">
        <f t="shared" si="2"/>
        <v>NO-VERIFICAR NUMERO-PERSUASIBLE</v>
      </c>
    </row>
    <row r="3978">
      <c r="A3978" s="35" t="s">
        <v>3911</v>
      </c>
      <c r="B3978" s="35" t="s">
        <v>21</v>
      </c>
      <c r="C3978" s="35" t="s">
        <v>27</v>
      </c>
      <c r="D3978" s="35" t="s">
        <v>27</v>
      </c>
      <c r="E3978" s="20" t="str">
        <f t="shared" si="1"/>
        <v>SI</v>
      </c>
      <c r="F3978" s="21" t="str">
        <f t="shared" si="2"/>
        <v>NO-POSITIVO-PERSUASIBLE</v>
      </c>
    </row>
    <row r="3979">
      <c r="A3979" s="35" t="s">
        <v>3912</v>
      </c>
      <c r="B3979" s="35" t="s">
        <v>21</v>
      </c>
      <c r="C3979" s="35" t="s">
        <v>27</v>
      </c>
      <c r="D3979" s="35" t="s">
        <v>27</v>
      </c>
      <c r="E3979" s="20" t="str">
        <f t="shared" si="1"/>
        <v>SI</v>
      </c>
      <c r="F3979" s="21" t="str">
        <f t="shared" si="2"/>
        <v>NO-POSITIVO-PERSUASIBLE</v>
      </c>
    </row>
    <row r="3980">
      <c r="A3980" s="35" t="s">
        <v>3913</v>
      </c>
      <c r="B3980" s="35" t="s">
        <v>21</v>
      </c>
      <c r="C3980" s="35" t="s">
        <v>32</v>
      </c>
      <c r="D3980" s="35" t="s">
        <v>32</v>
      </c>
      <c r="E3980" s="20" t="str">
        <f t="shared" si="1"/>
        <v>SI</v>
      </c>
      <c r="F3980" s="21" t="str">
        <f t="shared" si="2"/>
        <v>NO-POSITIVO-NEG_NO_DESEADO</v>
      </c>
    </row>
    <row r="3981">
      <c r="A3981" s="35" t="s">
        <v>3914</v>
      </c>
      <c r="B3981" s="35" t="s">
        <v>21</v>
      </c>
      <c r="C3981" s="35" t="s">
        <v>22</v>
      </c>
      <c r="D3981" s="20" t="s">
        <v>22</v>
      </c>
      <c r="E3981" s="20" t="str">
        <f t="shared" si="1"/>
        <v>SI</v>
      </c>
      <c r="F3981" s="21" t="str">
        <f t="shared" si="2"/>
        <v>SI</v>
      </c>
    </row>
    <row r="3982">
      <c r="A3982" s="35" t="s">
        <v>3915</v>
      </c>
      <c r="B3982" s="35" t="s">
        <v>21</v>
      </c>
      <c r="C3982" s="35" t="s">
        <v>27</v>
      </c>
      <c r="D3982" s="36" t="s">
        <v>60</v>
      </c>
      <c r="E3982" s="20" t="str">
        <f t="shared" si="1"/>
        <v>NO-Persuasible-no va</v>
      </c>
      <c r="F3982" s="21" t="str">
        <f t="shared" si="2"/>
        <v>NO-POSITIVO-NO VA</v>
      </c>
    </row>
    <row r="3983">
      <c r="A3983" s="35" t="s">
        <v>3916</v>
      </c>
      <c r="B3983" s="35" t="s">
        <v>21</v>
      </c>
      <c r="C3983" s="35" t="s">
        <v>22</v>
      </c>
      <c r="D3983" s="20" t="s">
        <v>22</v>
      </c>
      <c r="E3983" s="20" t="str">
        <f t="shared" si="1"/>
        <v>SI</v>
      </c>
      <c r="F3983" s="21" t="str">
        <f t="shared" si="2"/>
        <v>SI</v>
      </c>
    </row>
    <row r="3984">
      <c r="A3984" s="35" t="s">
        <v>2813</v>
      </c>
      <c r="B3984" s="35" t="s">
        <v>65</v>
      </c>
      <c r="C3984" s="35" t="s">
        <v>32</v>
      </c>
      <c r="D3984" s="35" t="s">
        <v>32</v>
      </c>
      <c r="E3984" s="20" t="str">
        <f t="shared" si="1"/>
        <v>SI</v>
      </c>
      <c r="F3984" s="21" t="str">
        <f t="shared" si="2"/>
        <v>NO-NO DESEADO-NEG_NO_DESEADO</v>
      </c>
    </row>
    <row r="3985">
      <c r="A3985" s="35" t="s">
        <v>3917</v>
      </c>
      <c r="B3985" s="35" t="s">
        <v>24</v>
      </c>
      <c r="C3985" s="35" t="s">
        <v>25</v>
      </c>
      <c r="D3985" s="35" t="s">
        <v>25</v>
      </c>
      <c r="E3985" s="20" t="str">
        <f t="shared" si="1"/>
        <v>SI</v>
      </c>
      <c r="F3985" s="21" t="str">
        <f t="shared" si="2"/>
        <v>SI</v>
      </c>
    </row>
    <row r="3986">
      <c r="A3986" s="35" t="s">
        <v>3918</v>
      </c>
      <c r="B3986" s="35" t="s">
        <v>21</v>
      </c>
      <c r="C3986" s="35" t="s">
        <v>22</v>
      </c>
      <c r="D3986" s="20" t="s">
        <v>22</v>
      </c>
      <c r="E3986" s="20" t="str">
        <f t="shared" si="1"/>
        <v>SI</v>
      </c>
      <c r="F3986" s="21" t="str">
        <f t="shared" si="2"/>
        <v>SI</v>
      </c>
    </row>
    <row r="3987">
      <c r="A3987" s="35" t="s">
        <v>3919</v>
      </c>
      <c r="B3987" s="35" t="s">
        <v>21</v>
      </c>
      <c r="C3987" s="35" t="s">
        <v>22</v>
      </c>
      <c r="D3987" s="20" t="s">
        <v>22</v>
      </c>
      <c r="E3987" s="20" t="str">
        <f t="shared" si="1"/>
        <v>SI</v>
      </c>
      <c r="F3987" s="21" t="str">
        <f t="shared" si="2"/>
        <v>SI</v>
      </c>
    </row>
    <row r="3988">
      <c r="A3988" s="35" t="s">
        <v>3920</v>
      </c>
      <c r="B3988" s="35" t="s">
        <v>21</v>
      </c>
      <c r="C3988" s="35" t="s">
        <v>22</v>
      </c>
      <c r="D3988" s="20" t="s">
        <v>22</v>
      </c>
      <c r="E3988" s="20" t="str">
        <f t="shared" si="1"/>
        <v>SI</v>
      </c>
      <c r="F3988" s="21" t="str">
        <f t="shared" si="2"/>
        <v>SI</v>
      </c>
    </row>
    <row r="3989">
      <c r="A3989" s="35" t="s">
        <v>3921</v>
      </c>
      <c r="B3989" s="35" t="s">
        <v>21</v>
      </c>
      <c r="C3989" s="35" t="s">
        <v>27</v>
      </c>
      <c r="D3989" s="35" t="s">
        <v>27</v>
      </c>
      <c r="E3989" s="20" t="str">
        <f t="shared" si="1"/>
        <v>SI</v>
      </c>
      <c r="F3989" s="21" t="str">
        <f t="shared" si="2"/>
        <v>NO-POSITIVO-PERSUASIBLE</v>
      </c>
    </row>
    <row r="3990">
      <c r="A3990" s="35" t="s">
        <v>3922</v>
      </c>
      <c r="B3990" s="35" t="s">
        <v>24</v>
      </c>
      <c r="C3990" s="35" t="s">
        <v>25</v>
      </c>
      <c r="D3990" s="35" t="s">
        <v>25</v>
      </c>
      <c r="E3990" s="20" t="str">
        <f t="shared" si="1"/>
        <v>SI</v>
      </c>
      <c r="F3990" s="21" t="str">
        <f t="shared" si="2"/>
        <v>SI</v>
      </c>
    </row>
    <row r="3991">
      <c r="A3991" s="35" t="s">
        <v>3923</v>
      </c>
      <c r="B3991" s="35" t="s">
        <v>21</v>
      </c>
      <c r="C3991" s="35" t="s">
        <v>22</v>
      </c>
      <c r="D3991" s="20" t="s">
        <v>22</v>
      </c>
      <c r="E3991" s="20" t="str">
        <f t="shared" si="1"/>
        <v>SI</v>
      </c>
      <c r="F3991" s="21" t="str">
        <f t="shared" si="2"/>
        <v>SI</v>
      </c>
    </row>
    <row r="3992">
      <c r="A3992" s="35" t="s">
        <v>3924</v>
      </c>
      <c r="B3992" s="35" t="s">
        <v>21</v>
      </c>
      <c r="C3992" s="35" t="s">
        <v>27</v>
      </c>
      <c r="D3992" s="35" t="s">
        <v>27</v>
      </c>
      <c r="E3992" s="20" t="str">
        <f t="shared" si="1"/>
        <v>SI</v>
      </c>
      <c r="F3992" s="21" t="str">
        <f t="shared" si="2"/>
        <v>NO-POSITIVO-PERSUASIBLE</v>
      </c>
    </row>
    <row r="3993">
      <c r="A3993" s="35" t="s">
        <v>3925</v>
      </c>
      <c r="B3993" s="35" t="s">
        <v>21</v>
      </c>
      <c r="C3993" s="35" t="s">
        <v>25</v>
      </c>
      <c r="D3993" s="35" t="s">
        <v>25</v>
      </c>
      <c r="E3993" s="20" t="str">
        <f t="shared" si="1"/>
        <v>SI</v>
      </c>
      <c r="F3993" s="21" t="str">
        <f t="shared" si="2"/>
        <v>NO-POSITIVO-VERIFICAR NUMERO</v>
      </c>
    </row>
    <row r="3994">
      <c r="A3994" s="35" t="s">
        <v>3926</v>
      </c>
      <c r="B3994" s="35" t="s">
        <v>21</v>
      </c>
      <c r="C3994" s="35" t="s">
        <v>25</v>
      </c>
      <c r="D3994" s="35" t="s">
        <v>27</v>
      </c>
      <c r="E3994" s="20" t="str">
        <f t="shared" si="1"/>
        <v>NO-Verificar Numero-Persuasible</v>
      </c>
      <c r="F3994" s="21" t="str">
        <f t="shared" si="2"/>
        <v>NO-POSITIVO-PERSUASIBLE</v>
      </c>
    </row>
    <row r="3995">
      <c r="A3995" s="35" t="s">
        <v>3927</v>
      </c>
      <c r="B3995" s="35" t="s">
        <v>21</v>
      </c>
      <c r="C3995" s="35" t="s">
        <v>27</v>
      </c>
      <c r="D3995" s="35" t="s">
        <v>27</v>
      </c>
      <c r="E3995" s="20" t="str">
        <f t="shared" si="1"/>
        <v>SI</v>
      </c>
      <c r="F3995" s="21" t="str">
        <f t="shared" si="2"/>
        <v>NO-POSITIVO-PERSUASIBLE</v>
      </c>
    </row>
    <row r="3996">
      <c r="A3996" s="35" t="s">
        <v>3928</v>
      </c>
      <c r="B3996" s="35" t="s">
        <v>24</v>
      </c>
      <c r="C3996" s="35" t="s">
        <v>32</v>
      </c>
      <c r="D3996" s="35" t="s">
        <v>32</v>
      </c>
      <c r="E3996" s="20" t="str">
        <f t="shared" si="1"/>
        <v>SI</v>
      </c>
      <c r="F3996" s="21" t="str">
        <f t="shared" si="2"/>
        <v>NO-VERIFICAR NUMERO-NEG_NO_DESEADO</v>
      </c>
    </row>
    <row r="3997">
      <c r="A3997" s="35" t="s">
        <v>3929</v>
      </c>
      <c r="B3997" s="35" t="s">
        <v>24</v>
      </c>
      <c r="C3997" s="35" t="s">
        <v>32</v>
      </c>
      <c r="D3997" s="35" t="s">
        <v>32</v>
      </c>
      <c r="E3997" s="20" t="str">
        <f t="shared" si="1"/>
        <v>SI</v>
      </c>
      <c r="F3997" s="21" t="str">
        <f t="shared" si="2"/>
        <v>NO-VERIFICAR NUMERO-NEG_NO_DESEADO</v>
      </c>
    </row>
    <row r="3998">
      <c r="A3998" s="35" t="s">
        <v>3930</v>
      </c>
      <c r="B3998" s="35" t="s">
        <v>21</v>
      </c>
      <c r="C3998" s="35" t="s">
        <v>27</v>
      </c>
      <c r="D3998" s="35" t="s">
        <v>27</v>
      </c>
      <c r="E3998" s="20" t="str">
        <f t="shared" si="1"/>
        <v>SI</v>
      </c>
      <c r="F3998" s="21" t="str">
        <f t="shared" si="2"/>
        <v>NO-POSITIVO-PERSUASIBLE</v>
      </c>
    </row>
    <row r="3999">
      <c r="A3999" s="35" t="s">
        <v>3931</v>
      </c>
      <c r="B3999" s="35" t="s">
        <v>21</v>
      </c>
      <c r="C3999" s="35" t="s">
        <v>27</v>
      </c>
      <c r="D3999" s="35" t="s">
        <v>27</v>
      </c>
      <c r="E3999" s="20" t="str">
        <f t="shared" si="1"/>
        <v>SI</v>
      </c>
      <c r="F3999" s="21" t="str">
        <f t="shared" si="2"/>
        <v>NO-POSITIVO-PERSUASIBLE</v>
      </c>
    </row>
    <row r="4000">
      <c r="A4000" s="35" t="s">
        <v>3932</v>
      </c>
      <c r="B4000" s="35" t="s">
        <v>21</v>
      </c>
      <c r="C4000" s="35" t="s">
        <v>22</v>
      </c>
      <c r="D4000" s="20" t="s">
        <v>22</v>
      </c>
      <c r="E4000" s="20" t="str">
        <f t="shared" si="1"/>
        <v>SI</v>
      </c>
      <c r="F4000" s="21" t="str">
        <f t="shared" si="2"/>
        <v>SI</v>
      </c>
    </row>
    <row r="4001">
      <c r="A4001" s="35" t="s">
        <v>3933</v>
      </c>
      <c r="B4001" s="35" t="s">
        <v>21</v>
      </c>
      <c r="C4001" s="35" t="s">
        <v>27</v>
      </c>
      <c r="D4001" s="35" t="s">
        <v>27</v>
      </c>
      <c r="E4001" s="20" t="str">
        <f t="shared" si="1"/>
        <v>SI</v>
      </c>
      <c r="F4001" s="21" t="str">
        <f t="shared" si="2"/>
        <v>NO-POSITIVO-PERSUASIBLE</v>
      </c>
    </row>
    <row r="4002">
      <c r="A4002" s="35" t="s">
        <v>3934</v>
      </c>
      <c r="B4002" s="35" t="s">
        <v>21</v>
      </c>
      <c r="C4002" s="35" t="s">
        <v>22</v>
      </c>
      <c r="D4002" s="20" t="s">
        <v>22</v>
      </c>
      <c r="E4002" s="20" t="str">
        <f t="shared" si="1"/>
        <v>SI</v>
      </c>
      <c r="F4002" s="21" t="str">
        <f t="shared" si="2"/>
        <v>SI</v>
      </c>
    </row>
    <row r="4003">
      <c r="A4003" s="35" t="s">
        <v>3935</v>
      </c>
      <c r="B4003" s="35" t="s">
        <v>21</v>
      </c>
      <c r="C4003" s="35" t="s">
        <v>22</v>
      </c>
      <c r="D4003" s="36" t="s">
        <v>27</v>
      </c>
      <c r="E4003" s="20" t="str">
        <f t="shared" si="1"/>
        <v>NO-Positivo-Persuasible</v>
      </c>
      <c r="F4003" s="21" t="str">
        <f t="shared" si="2"/>
        <v>NO-POSITIVO-PERSUASIBLE</v>
      </c>
    </row>
    <row r="4004">
      <c r="A4004" s="35" t="s">
        <v>3936</v>
      </c>
      <c r="B4004" s="35" t="s">
        <v>24</v>
      </c>
      <c r="C4004" s="35" t="s">
        <v>27</v>
      </c>
      <c r="D4004" s="35" t="s">
        <v>27</v>
      </c>
      <c r="E4004" s="20" t="str">
        <f t="shared" si="1"/>
        <v>SI</v>
      </c>
      <c r="F4004" s="21" t="str">
        <f t="shared" si="2"/>
        <v>NO-VERIFICAR NUMERO-PERSUASIBLE</v>
      </c>
    </row>
    <row r="4005">
      <c r="A4005" s="35" t="s">
        <v>3937</v>
      </c>
      <c r="B4005" s="35" t="s">
        <v>102</v>
      </c>
      <c r="C4005" s="35" t="s">
        <v>32</v>
      </c>
      <c r="D4005" s="35" t="s">
        <v>32</v>
      </c>
      <c r="E4005" s="20" t="str">
        <f t="shared" si="1"/>
        <v>SI</v>
      </c>
      <c r="F4005" s="21" t="str">
        <f t="shared" si="2"/>
        <v>NO-NEGATIVO-NEG_NO_DESEADO</v>
      </c>
    </row>
    <row r="4006">
      <c r="A4006" s="35" t="s">
        <v>3938</v>
      </c>
      <c r="B4006" s="35" t="s">
        <v>102</v>
      </c>
      <c r="C4006" s="35" t="s">
        <v>32</v>
      </c>
      <c r="D4006" s="35" t="s">
        <v>32</v>
      </c>
      <c r="E4006" s="20" t="str">
        <f t="shared" si="1"/>
        <v>SI</v>
      </c>
      <c r="F4006" s="21" t="str">
        <f t="shared" si="2"/>
        <v>NO-NEGATIVO-NEG_NO_DESEADO</v>
      </c>
    </row>
    <row r="4007">
      <c r="A4007" s="35" t="s">
        <v>3939</v>
      </c>
      <c r="B4007" s="35" t="s">
        <v>21</v>
      </c>
      <c r="C4007" s="35" t="s">
        <v>27</v>
      </c>
      <c r="D4007" s="35" t="s">
        <v>27</v>
      </c>
      <c r="E4007" s="20" t="str">
        <f t="shared" si="1"/>
        <v>SI</v>
      </c>
      <c r="F4007" s="21" t="str">
        <f t="shared" si="2"/>
        <v>NO-POSITIVO-PERSUASIBLE</v>
      </c>
    </row>
    <row r="4008">
      <c r="A4008" s="35" t="s">
        <v>3940</v>
      </c>
      <c r="B4008" s="35" t="s">
        <v>21</v>
      </c>
      <c r="C4008" s="35" t="s">
        <v>22</v>
      </c>
      <c r="D4008" s="20" t="s">
        <v>22</v>
      </c>
      <c r="E4008" s="20" t="str">
        <f t="shared" si="1"/>
        <v>SI</v>
      </c>
      <c r="F4008" s="21" t="str">
        <f t="shared" si="2"/>
        <v>SI</v>
      </c>
    </row>
    <row r="4009">
      <c r="A4009" s="35" t="s">
        <v>3941</v>
      </c>
      <c r="B4009" s="35" t="s">
        <v>21</v>
      </c>
      <c r="C4009" s="35" t="s">
        <v>27</v>
      </c>
      <c r="D4009" s="35" t="s">
        <v>27</v>
      </c>
      <c r="E4009" s="20" t="str">
        <f t="shared" si="1"/>
        <v>SI</v>
      </c>
      <c r="F4009" s="21" t="str">
        <f t="shared" si="2"/>
        <v>NO-POSITIVO-PERSUASIBLE</v>
      </c>
    </row>
    <row r="4010">
      <c r="A4010" s="35" t="s">
        <v>3942</v>
      </c>
      <c r="B4010" s="35" t="s">
        <v>21</v>
      </c>
      <c r="C4010" s="35" t="s">
        <v>22</v>
      </c>
      <c r="D4010" s="20" t="s">
        <v>22</v>
      </c>
      <c r="E4010" s="20" t="str">
        <f t="shared" si="1"/>
        <v>SI</v>
      </c>
      <c r="F4010" s="21" t="str">
        <f t="shared" si="2"/>
        <v>SI</v>
      </c>
    </row>
    <row r="4011">
      <c r="A4011" s="35" t="s">
        <v>3943</v>
      </c>
      <c r="B4011" s="35" t="s">
        <v>24</v>
      </c>
      <c r="C4011" s="35" t="s">
        <v>27</v>
      </c>
      <c r="D4011" s="35" t="s">
        <v>27</v>
      </c>
      <c r="E4011" s="20" t="str">
        <f t="shared" si="1"/>
        <v>SI</v>
      </c>
      <c r="F4011" s="21" t="str">
        <f t="shared" si="2"/>
        <v>NO-VERIFICAR NUMERO-PERSUASIBLE</v>
      </c>
    </row>
    <row r="4012">
      <c r="A4012" s="35" t="s">
        <v>3944</v>
      </c>
      <c r="B4012" s="35" t="s">
        <v>21</v>
      </c>
      <c r="C4012" s="35" t="s">
        <v>27</v>
      </c>
      <c r="D4012" s="35" t="s">
        <v>27</v>
      </c>
      <c r="E4012" s="20" t="str">
        <f t="shared" si="1"/>
        <v>SI</v>
      </c>
      <c r="F4012" s="21" t="str">
        <f t="shared" si="2"/>
        <v>NO-POSITIVO-PERSUASIBLE</v>
      </c>
    </row>
    <row r="4013">
      <c r="A4013" s="35" t="s">
        <v>3945</v>
      </c>
      <c r="B4013" s="35" t="s">
        <v>102</v>
      </c>
      <c r="C4013" s="35" t="s">
        <v>32</v>
      </c>
      <c r="D4013" s="35" t="s">
        <v>32</v>
      </c>
      <c r="E4013" s="20" t="str">
        <f t="shared" si="1"/>
        <v>SI</v>
      </c>
      <c r="F4013" s="21" t="str">
        <f t="shared" si="2"/>
        <v>NO-NEGATIVO-NEG_NO_DESEADO</v>
      </c>
    </row>
    <row r="4014">
      <c r="A4014" s="35" t="s">
        <v>3946</v>
      </c>
      <c r="B4014" s="35" t="s">
        <v>21</v>
      </c>
      <c r="C4014" s="35" t="s">
        <v>27</v>
      </c>
      <c r="D4014" s="35" t="s">
        <v>27</v>
      </c>
      <c r="E4014" s="20" t="str">
        <f t="shared" si="1"/>
        <v>SI</v>
      </c>
      <c r="F4014" s="21" t="str">
        <f t="shared" si="2"/>
        <v>NO-POSITIVO-PERSUASIBLE</v>
      </c>
    </row>
    <row r="4015">
      <c r="A4015" s="35" t="s">
        <v>3947</v>
      </c>
      <c r="B4015" s="35" t="s">
        <v>21</v>
      </c>
      <c r="C4015" s="35" t="s">
        <v>22</v>
      </c>
      <c r="D4015" s="20" t="s">
        <v>22</v>
      </c>
      <c r="E4015" s="20" t="str">
        <f t="shared" si="1"/>
        <v>SI</v>
      </c>
      <c r="F4015" s="21" t="str">
        <f t="shared" si="2"/>
        <v>SI</v>
      </c>
    </row>
    <row r="4016">
      <c r="A4016" s="35" t="s">
        <v>3948</v>
      </c>
      <c r="B4016" s="35" t="s">
        <v>21</v>
      </c>
      <c r="C4016" s="35" t="s">
        <v>22</v>
      </c>
      <c r="D4016" s="20" t="s">
        <v>22</v>
      </c>
      <c r="E4016" s="20" t="str">
        <f t="shared" si="1"/>
        <v>SI</v>
      </c>
      <c r="F4016" s="21" t="str">
        <f t="shared" si="2"/>
        <v>SI</v>
      </c>
    </row>
    <row r="4017">
      <c r="A4017" s="35" t="s">
        <v>3949</v>
      </c>
      <c r="B4017" s="35" t="s">
        <v>21</v>
      </c>
      <c r="C4017" s="35" t="s">
        <v>27</v>
      </c>
      <c r="D4017" s="35" t="s">
        <v>27</v>
      </c>
      <c r="E4017" s="20" t="str">
        <f t="shared" si="1"/>
        <v>SI</v>
      </c>
      <c r="F4017" s="21" t="str">
        <f t="shared" si="2"/>
        <v>NO-POSITIVO-PERSUASIBLE</v>
      </c>
    </row>
    <row r="4018">
      <c r="A4018" s="35" t="s">
        <v>3950</v>
      </c>
      <c r="B4018" s="35" t="s">
        <v>21</v>
      </c>
      <c r="C4018" s="35" t="s">
        <v>27</v>
      </c>
      <c r="D4018" s="35" t="s">
        <v>27</v>
      </c>
      <c r="E4018" s="20" t="str">
        <f t="shared" si="1"/>
        <v>SI</v>
      </c>
      <c r="F4018" s="21" t="str">
        <f t="shared" si="2"/>
        <v>NO-POSITIVO-PERSUASIBLE</v>
      </c>
    </row>
    <row r="4019">
      <c r="A4019" s="35" t="s">
        <v>3951</v>
      </c>
      <c r="B4019" s="35" t="s">
        <v>21</v>
      </c>
      <c r="C4019" s="35" t="s">
        <v>22</v>
      </c>
      <c r="D4019" s="36" t="s">
        <v>27</v>
      </c>
      <c r="E4019" s="20" t="str">
        <f t="shared" si="1"/>
        <v>NO-Positivo-Persuasible</v>
      </c>
      <c r="F4019" s="21" t="str">
        <f t="shared" si="2"/>
        <v>NO-POSITIVO-PERSUASIBLE</v>
      </c>
    </row>
    <row r="4020">
      <c r="A4020" s="35" t="s">
        <v>3952</v>
      </c>
      <c r="B4020" s="35" t="s">
        <v>21</v>
      </c>
      <c r="C4020" s="35" t="s">
        <v>27</v>
      </c>
      <c r="D4020" s="35" t="s">
        <v>27</v>
      </c>
      <c r="E4020" s="20" t="str">
        <f t="shared" si="1"/>
        <v>SI</v>
      </c>
      <c r="F4020" s="21" t="str">
        <f t="shared" si="2"/>
        <v>NO-POSITIVO-PERSUASIBLE</v>
      </c>
    </row>
    <row r="4021">
      <c r="A4021" s="35" t="s">
        <v>3953</v>
      </c>
      <c r="B4021" s="35" t="s">
        <v>21</v>
      </c>
      <c r="C4021" s="35" t="s">
        <v>27</v>
      </c>
      <c r="D4021" s="35" t="s">
        <v>27</v>
      </c>
      <c r="E4021" s="20" t="str">
        <f t="shared" si="1"/>
        <v>SI</v>
      </c>
      <c r="F4021" s="21" t="str">
        <f t="shared" si="2"/>
        <v>NO-POSITIVO-PERSUASIBLE</v>
      </c>
    </row>
    <row r="4022">
      <c r="A4022" s="35" t="s">
        <v>3954</v>
      </c>
      <c r="B4022" s="35" t="s">
        <v>21</v>
      </c>
      <c r="C4022" s="35" t="s">
        <v>27</v>
      </c>
      <c r="D4022" s="35" t="s">
        <v>27</v>
      </c>
      <c r="E4022" s="20" t="str">
        <f t="shared" si="1"/>
        <v>SI</v>
      </c>
      <c r="F4022" s="21" t="str">
        <f t="shared" si="2"/>
        <v>NO-POSITIVO-PERSUASIBLE</v>
      </c>
    </row>
    <row r="4023">
      <c r="A4023" s="35" t="s">
        <v>3955</v>
      </c>
      <c r="B4023" s="35" t="s">
        <v>21</v>
      </c>
      <c r="C4023" s="35" t="s">
        <v>22</v>
      </c>
      <c r="D4023" s="20" t="s">
        <v>22</v>
      </c>
      <c r="E4023" s="20" t="str">
        <f t="shared" si="1"/>
        <v>SI</v>
      </c>
      <c r="F4023" s="21" t="str">
        <f t="shared" si="2"/>
        <v>SI</v>
      </c>
    </row>
    <row r="4024">
      <c r="A4024" s="35" t="s">
        <v>3956</v>
      </c>
      <c r="B4024" s="35" t="s">
        <v>21</v>
      </c>
      <c r="C4024" s="35" t="s">
        <v>27</v>
      </c>
      <c r="D4024" s="35" t="s">
        <v>27</v>
      </c>
      <c r="E4024" s="20" t="str">
        <f t="shared" si="1"/>
        <v>SI</v>
      </c>
      <c r="F4024" s="21" t="str">
        <f t="shared" si="2"/>
        <v>NO-POSITIVO-PERSUASIBLE</v>
      </c>
    </row>
    <row r="4025">
      <c r="A4025" s="35" t="s">
        <v>648</v>
      </c>
      <c r="B4025" s="35" t="s">
        <v>21</v>
      </c>
      <c r="C4025" s="35" t="s">
        <v>22</v>
      </c>
      <c r="D4025" s="36" t="s">
        <v>27</v>
      </c>
      <c r="E4025" s="20" t="str">
        <f t="shared" si="1"/>
        <v>NO-Positivo-Persuasible</v>
      </c>
      <c r="F4025" s="21" t="str">
        <f t="shared" si="2"/>
        <v>NO-POSITIVO-PERSUASIBLE</v>
      </c>
    </row>
    <row r="4026">
      <c r="A4026" s="35" t="s">
        <v>3957</v>
      </c>
      <c r="B4026" s="35" t="s">
        <v>21</v>
      </c>
      <c r="C4026" s="35" t="s">
        <v>22</v>
      </c>
      <c r="D4026" s="36" t="s">
        <v>27</v>
      </c>
      <c r="E4026" s="20" t="str">
        <f t="shared" si="1"/>
        <v>NO-Positivo-Persuasible</v>
      </c>
      <c r="F4026" s="21" t="str">
        <f t="shared" si="2"/>
        <v>NO-POSITIVO-PERSUASIBLE</v>
      </c>
    </row>
    <row r="4027">
      <c r="A4027" s="35" t="s">
        <v>3958</v>
      </c>
      <c r="B4027" s="35" t="s">
        <v>24</v>
      </c>
      <c r="C4027" s="35" t="s">
        <v>25</v>
      </c>
      <c r="D4027" s="35" t="s">
        <v>25</v>
      </c>
      <c r="E4027" s="20" t="str">
        <f t="shared" si="1"/>
        <v>SI</v>
      </c>
      <c r="F4027" s="21" t="str">
        <f t="shared" si="2"/>
        <v>SI</v>
      </c>
    </row>
    <row r="4028">
      <c r="A4028" s="35" t="s">
        <v>3959</v>
      </c>
      <c r="B4028" s="35" t="s">
        <v>21</v>
      </c>
      <c r="C4028" s="35" t="s">
        <v>22</v>
      </c>
      <c r="D4028" s="20" t="s">
        <v>22</v>
      </c>
      <c r="E4028" s="20" t="str">
        <f t="shared" si="1"/>
        <v>SI</v>
      </c>
      <c r="F4028" s="21" t="str">
        <f t="shared" si="2"/>
        <v>SI</v>
      </c>
    </row>
    <row r="4029">
      <c r="A4029" s="35" t="s">
        <v>3960</v>
      </c>
      <c r="B4029" s="35" t="s">
        <v>21</v>
      </c>
      <c r="C4029" s="35" t="s">
        <v>22</v>
      </c>
      <c r="D4029" s="20" t="s">
        <v>22</v>
      </c>
      <c r="E4029" s="20" t="str">
        <f t="shared" si="1"/>
        <v>SI</v>
      </c>
      <c r="F4029" s="21" t="str">
        <f t="shared" si="2"/>
        <v>SI</v>
      </c>
    </row>
    <row r="4030">
      <c r="A4030" s="35" t="s">
        <v>3961</v>
      </c>
      <c r="B4030" s="35" t="s">
        <v>21</v>
      </c>
      <c r="C4030" s="35" t="s">
        <v>27</v>
      </c>
      <c r="D4030" s="35" t="s">
        <v>27</v>
      </c>
      <c r="E4030" s="20" t="str">
        <f t="shared" si="1"/>
        <v>SI</v>
      </c>
      <c r="F4030" s="21" t="str">
        <f t="shared" si="2"/>
        <v>NO-POSITIVO-PERSUASIBLE</v>
      </c>
    </row>
    <row r="4031">
      <c r="A4031" s="35" t="s">
        <v>3962</v>
      </c>
      <c r="B4031" s="35" t="s">
        <v>21</v>
      </c>
      <c r="C4031" s="35" t="s">
        <v>22</v>
      </c>
      <c r="D4031" s="20" t="s">
        <v>22</v>
      </c>
      <c r="E4031" s="20" t="str">
        <f t="shared" si="1"/>
        <v>SI</v>
      </c>
      <c r="F4031" s="21" t="str">
        <f t="shared" si="2"/>
        <v>SI</v>
      </c>
    </row>
    <row r="4032">
      <c r="A4032" s="35" t="s">
        <v>3963</v>
      </c>
      <c r="B4032" s="35" t="s">
        <v>21</v>
      </c>
      <c r="C4032" s="35" t="s">
        <v>22</v>
      </c>
      <c r="D4032" s="20" t="s">
        <v>22</v>
      </c>
      <c r="E4032" s="20" t="str">
        <f t="shared" si="1"/>
        <v>SI</v>
      </c>
      <c r="F4032" s="21" t="str">
        <f t="shared" si="2"/>
        <v>SI</v>
      </c>
    </row>
    <row r="4033">
      <c r="A4033" s="35" t="s">
        <v>3964</v>
      </c>
      <c r="B4033" s="35" t="s">
        <v>21</v>
      </c>
      <c r="C4033" s="35" t="s">
        <v>22</v>
      </c>
      <c r="D4033" s="20" t="s">
        <v>22</v>
      </c>
      <c r="E4033" s="20" t="str">
        <f t="shared" si="1"/>
        <v>SI</v>
      </c>
      <c r="F4033" s="21" t="str">
        <f t="shared" si="2"/>
        <v>SI</v>
      </c>
    </row>
    <row r="4034">
      <c r="A4034" s="35" t="s">
        <v>3965</v>
      </c>
      <c r="B4034" s="35" t="s">
        <v>21</v>
      </c>
      <c r="C4034" s="35" t="s">
        <v>22</v>
      </c>
      <c r="D4034" s="20" t="s">
        <v>22</v>
      </c>
      <c r="E4034" s="20" t="str">
        <f t="shared" si="1"/>
        <v>SI</v>
      </c>
      <c r="F4034" s="21" t="str">
        <f t="shared" si="2"/>
        <v>SI</v>
      </c>
    </row>
    <row r="4035">
      <c r="A4035" s="35" t="s">
        <v>3966</v>
      </c>
      <c r="B4035" s="35" t="s">
        <v>21</v>
      </c>
      <c r="C4035" s="35" t="s">
        <v>22</v>
      </c>
      <c r="D4035" s="20" t="s">
        <v>22</v>
      </c>
      <c r="E4035" s="20" t="str">
        <f t="shared" si="1"/>
        <v>SI</v>
      </c>
      <c r="F4035" s="21" t="str">
        <f t="shared" si="2"/>
        <v>SI</v>
      </c>
    </row>
    <row r="4036">
      <c r="A4036" s="35" t="s">
        <v>807</v>
      </c>
      <c r="B4036" s="35" t="s">
        <v>21</v>
      </c>
      <c r="C4036" s="35" t="s">
        <v>27</v>
      </c>
      <c r="D4036" s="35" t="s">
        <v>27</v>
      </c>
      <c r="E4036" s="20" t="str">
        <f t="shared" si="1"/>
        <v>SI</v>
      </c>
      <c r="F4036" s="21" t="str">
        <f t="shared" si="2"/>
        <v>NO-POSITIVO-PERSUASIBLE</v>
      </c>
    </row>
    <row r="4037">
      <c r="A4037" s="35" t="s">
        <v>3967</v>
      </c>
      <c r="B4037" s="35" t="s">
        <v>24</v>
      </c>
      <c r="C4037" s="35" t="s">
        <v>27</v>
      </c>
      <c r="D4037" s="35" t="s">
        <v>27</v>
      </c>
      <c r="E4037" s="20" t="str">
        <f t="shared" si="1"/>
        <v>SI</v>
      </c>
      <c r="F4037" s="21" t="str">
        <f t="shared" si="2"/>
        <v>NO-VERIFICAR NUMERO-PERSUASIBLE</v>
      </c>
    </row>
    <row r="4038">
      <c r="A4038" s="35" t="s">
        <v>3968</v>
      </c>
      <c r="B4038" s="35" t="s">
        <v>102</v>
      </c>
      <c r="C4038" s="35" t="s">
        <v>32</v>
      </c>
      <c r="D4038" s="35" t="s">
        <v>32</v>
      </c>
      <c r="E4038" s="20" t="str">
        <f t="shared" si="1"/>
        <v>SI</v>
      </c>
      <c r="F4038" s="21" t="str">
        <f t="shared" si="2"/>
        <v>NO-NEGATIVO-NEG_NO_DESEADO</v>
      </c>
    </row>
    <row r="4039">
      <c r="A4039" s="35" t="s">
        <v>3969</v>
      </c>
      <c r="B4039" s="35" t="s">
        <v>21</v>
      </c>
      <c r="C4039" s="35" t="s">
        <v>27</v>
      </c>
      <c r="D4039" s="35" t="s">
        <v>27</v>
      </c>
      <c r="E4039" s="20" t="str">
        <f t="shared" si="1"/>
        <v>SI</v>
      </c>
      <c r="F4039" s="21" t="str">
        <f t="shared" si="2"/>
        <v>NO-POSITIVO-PERSUASIBLE</v>
      </c>
    </row>
    <row r="4040">
      <c r="A4040" s="35" t="s">
        <v>3970</v>
      </c>
      <c r="B4040" s="35" t="s">
        <v>21</v>
      </c>
      <c r="C4040" s="35" t="s">
        <v>27</v>
      </c>
      <c r="D4040" s="35" t="s">
        <v>27</v>
      </c>
      <c r="E4040" s="20" t="str">
        <f t="shared" si="1"/>
        <v>SI</v>
      </c>
      <c r="F4040" s="21" t="str">
        <f t="shared" si="2"/>
        <v>NO-POSITIVO-PERSUASIBLE</v>
      </c>
    </row>
    <row r="4041">
      <c r="A4041" s="35" t="s">
        <v>3971</v>
      </c>
      <c r="B4041" s="35" t="s">
        <v>21</v>
      </c>
      <c r="C4041" s="35" t="s">
        <v>27</v>
      </c>
      <c r="D4041" s="35" t="s">
        <v>27</v>
      </c>
      <c r="E4041" s="20" t="str">
        <f t="shared" si="1"/>
        <v>SI</v>
      </c>
      <c r="F4041" s="21" t="str">
        <f t="shared" si="2"/>
        <v>NO-POSITIVO-PERSUASIBLE</v>
      </c>
    </row>
    <row r="4042">
      <c r="A4042" s="35" t="s">
        <v>3972</v>
      </c>
      <c r="B4042" s="35" t="s">
        <v>21</v>
      </c>
      <c r="C4042" s="35" t="s">
        <v>27</v>
      </c>
      <c r="D4042" s="35" t="s">
        <v>27</v>
      </c>
      <c r="E4042" s="20" t="str">
        <f t="shared" si="1"/>
        <v>SI</v>
      </c>
      <c r="F4042" s="21" t="str">
        <f t="shared" si="2"/>
        <v>NO-POSITIVO-PERSUASIBLE</v>
      </c>
    </row>
    <row r="4043">
      <c r="A4043" s="35" t="s">
        <v>3973</v>
      </c>
      <c r="B4043" s="35" t="s">
        <v>24</v>
      </c>
      <c r="C4043" s="35" t="s">
        <v>25</v>
      </c>
      <c r="D4043" s="35" t="s">
        <v>25</v>
      </c>
      <c r="E4043" s="20" t="str">
        <f t="shared" si="1"/>
        <v>SI</v>
      </c>
      <c r="F4043" s="21" t="str">
        <f t="shared" si="2"/>
        <v>SI</v>
      </c>
    </row>
    <row r="4044">
      <c r="A4044" s="35" t="s">
        <v>3974</v>
      </c>
      <c r="B4044" s="35" t="s">
        <v>21</v>
      </c>
      <c r="C4044" s="35" t="s">
        <v>27</v>
      </c>
      <c r="D4044" s="35" t="s">
        <v>27</v>
      </c>
      <c r="E4044" s="20" t="str">
        <f t="shared" si="1"/>
        <v>SI</v>
      </c>
      <c r="F4044" s="21" t="str">
        <f t="shared" si="2"/>
        <v>NO-POSITIVO-PERSUASIBLE</v>
      </c>
    </row>
    <row r="4045">
      <c r="A4045" s="35" t="s">
        <v>3975</v>
      </c>
      <c r="B4045" s="35" t="s">
        <v>21</v>
      </c>
      <c r="C4045" s="35" t="s">
        <v>27</v>
      </c>
      <c r="D4045" s="35" t="s">
        <v>27</v>
      </c>
      <c r="E4045" s="20" t="str">
        <f t="shared" si="1"/>
        <v>SI</v>
      </c>
      <c r="F4045" s="21" t="str">
        <f t="shared" si="2"/>
        <v>NO-POSITIVO-PERSUASIBLE</v>
      </c>
    </row>
    <row r="4046">
      <c r="A4046" s="35" t="s">
        <v>3976</v>
      </c>
      <c r="B4046" s="35" t="s">
        <v>24</v>
      </c>
      <c r="C4046" s="35" t="s">
        <v>25</v>
      </c>
      <c r="D4046" s="35" t="s">
        <v>25</v>
      </c>
      <c r="E4046" s="20" t="str">
        <f t="shared" si="1"/>
        <v>SI</v>
      </c>
      <c r="F4046" s="21" t="str">
        <f t="shared" si="2"/>
        <v>SI</v>
      </c>
    </row>
    <row r="4047">
      <c r="A4047" s="35" t="s">
        <v>3977</v>
      </c>
      <c r="B4047" s="35" t="s">
        <v>21</v>
      </c>
      <c r="C4047" s="35" t="s">
        <v>27</v>
      </c>
      <c r="D4047" s="35" t="s">
        <v>27</v>
      </c>
      <c r="E4047" s="20" t="str">
        <f t="shared" si="1"/>
        <v>SI</v>
      </c>
      <c r="F4047" s="21" t="str">
        <f t="shared" si="2"/>
        <v>NO-POSITIVO-PERSUASIBLE</v>
      </c>
    </row>
    <row r="4048">
      <c r="A4048" s="35" t="s">
        <v>3978</v>
      </c>
      <c r="B4048" s="35" t="s">
        <v>21</v>
      </c>
      <c r="C4048" s="35" t="s">
        <v>27</v>
      </c>
      <c r="D4048" s="36" t="s">
        <v>60</v>
      </c>
      <c r="E4048" s="20" t="str">
        <f t="shared" si="1"/>
        <v>NO-Persuasible-no va</v>
      </c>
      <c r="F4048" s="21" t="str">
        <f t="shared" si="2"/>
        <v>NO-POSITIVO-NO VA</v>
      </c>
    </row>
    <row r="4049">
      <c r="A4049" s="35" t="s">
        <v>3979</v>
      </c>
      <c r="B4049" s="35" t="s">
        <v>21</v>
      </c>
      <c r="C4049" s="35" t="s">
        <v>22</v>
      </c>
      <c r="D4049" s="20" t="s">
        <v>22</v>
      </c>
      <c r="E4049" s="20" t="str">
        <f t="shared" si="1"/>
        <v>SI</v>
      </c>
      <c r="F4049" s="21" t="str">
        <f t="shared" si="2"/>
        <v>SI</v>
      </c>
    </row>
    <row r="4050">
      <c r="A4050" s="35" t="s">
        <v>3980</v>
      </c>
      <c r="B4050" s="35" t="s">
        <v>21</v>
      </c>
      <c r="C4050" s="35" t="s">
        <v>22</v>
      </c>
      <c r="D4050" s="20" t="s">
        <v>22</v>
      </c>
      <c r="E4050" s="20" t="str">
        <f t="shared" si="1"/>
        <v>SI</v>
      </c>
      <c r="F4050" s="21" t="str">
        <f t="shared" si="2"/>
        <v>SI</v>
      </c>
    </row>
    <row r="4051">
      <c r="A4051" s="35" t="s">
        <v>3981</v>
      </c>
      <c r="B4051" s="35" t="s">
        <v>21</v>
      </c>
      <c r="C4051" s="35" t="s">
        <v>22</v>
      </c>
      <c r="D4051" s="20" t="s">
        <v>22</v>
      </c>
      <c r="E4051" s="20" t="str">
        <f t="shared" si="1"/>
        <v>SI</v>
      </c>
      <c r="F4051" s="21" t="str">
        <f t="shared" si="2"/>
        <v>SI</v>
      </c>
    </row>
    <row r="4052">
      <c r="A4052" s="35" t="s">
        <v>3982</v>
      </c>
      <c r="B4052" s="35" t="s">
        <v>21</v>
      </c>
      <c r="C4052" s="35" t="s">
        <v>22</v>
      </c>
      <c r="D4052" s="20" t="s">
        <v>22</v>
      </c>
      <c r="E4052" s="20" t="str">
        <f t="shared" si="1"/>
        <v>SI</v>
      </c>
      <c r="F4052" s="21" t="str">
        <f t="shared" si="2"/>
        <v>SI</v>
      </c>
    </row>
    <row r="4053">
      <c r="A4053" s="35" t="s">
        <v>3983</v>
      </c>
      <c r="B4053" s="35" t="s">
        <v>21</v>
      </c>
      <c r="C4053" s="35" t="s">
        <v>22</v>
      </c>
      <c r="D4053" s="20" t="s">
        <v>22</v>
      </c>
      <c r="E4053" s="20" t="str">
        <f t="shared" si="1"/>
        <v>SI</v>
      </c>
      <c r="F4053" s="21" t="str">
        <f t="shared" si="2"/>
        <v>SI</v>
      </c>
    </row>
    <row r="4054">
      <c r="A4054" s="35" t="s">
        <v>3984</v>
      </c>
      <c r="B4054" s="35" t="s">
        <v>21</v>
      </c>
      <c r="C4054" s="35" t="s">
        <v>27</v>
      </c>
      <c r="D4054" s="35" t="s">
        <v>27</v>
      </c>
      <c r="E4054" s="20" t="str">
        <f t="shared" si="1"/>
        <v>SI</v>
      </c>
      <c r="F4054" s="21" t="str">
        <f t="shared" si="2"/>
        <v>NO-POSITIVO-PERSUASIBLE</v>
      </c>
    </row>
    <row r="4055">
      <c r="A4055" s="35" t="s">
        <v>3985</v>
      </c>
      <c r="B4055" s="35" t="s">
        <v>21</v>
      </c>
      <c r="C4055" s="35" t="s">
        <v>25</v>
      </c>
      <c r="D4055" s="35" t="s">
        <v>25</v>
      </c>
      <c r="E4055" s="20" t="str">
        <f t="shared" si="1"/>
        <v>SI</v>
      </c>
      <c r="F4055" s="21" t="str">
        <f t="shared" si="2"/>
        <v>NO-POSITIVO-VERIFICAR NUMERO</v>
      </c>
    </row>
    <row r="4056">
      <c r="A4056" s="35" t="s">
        <v>3986</v>
      </c>
      <c r="B4056" s="35" t="s">
        <v>21</v>
      </c>
      <c r="C4056" s="35" t="s">
        <v>22</v>
      </c>
      <c r="D4056" s="20" t="s">
        <v>22</v>
      </c>
      <c r="E4056" s="20" t="str">
        <f t="shared" si="1"/>
        <v>SI</v>
      </c>
      <c r="F4056" s="21" t="str">
        <f t="shared" si="2"/>
        <v>SI</v>
      </c>
    </row>
    <row r="4057">
      <c r="A4057" s="35" t="s">
        <v>3987</v>
      </c>
      <c r="B4057" s="35" t="s">
        <v>21</v>
      </c>
      <c r="C4057" s="35" t="s">
        <v>27</v>
      </c>
      <c r="D4057" s="35" t="s">
        <v>27</v>
      </c>
      <c r="E4057" s="20" t="str">
        <f t="shared" si="1"/>
        <v>SI</v>
      </c>
      <c r="F4057" s="21" t="str">
        <f t="shared" si="2"/>
        <v>NO-POSITIVO-PERSUASIBLE</v>
      </c>
    </row>
    <row r="4058">
      <c r="A4058" s="35" t="s">
        <v>3988</v>
      </c>
      <c r="B4058" s="35" t="s">
        <v>21</v>
      </c>
      <c r="C4058" s="35" t="s">
        <v>22</v>
      </c>
      <c r="D4058" s="20" t="s">
        <v>22</v>
      </c>
      <c r="E4058" s="20" t="str">
        <f t="shared" si="1"/>
        <v>SI</v>
      </c>
      <c r="F4058" s="21" t="str">
        <f t="shared" si="2"/>
        <v>SI</v>
      </c>
    </row>
    <row r="4059">
      <c r="A4059" s="35" t="s">
        <v>3989</v>
      </c>
      <c r="B4059" s="35" t="s">
        <v>21</v>
      </c>
      <c r="C4059" s="35" t="s">
        <v>27</v>
      </c>
      <c r="D4059" s="35" t="s">
        <v>27</v>
      </c>
      <c r="E4059" s="20" t="str">
        <f t="shared" si="1"/>
        <v>SI</v>
      </c>
      <c r="F4059" s="21" t="str">
        <f t="shared" si="2"/>
        <v>NO-POSITIVO-PERSUASIBLE</v>
      </c>
    </row>
    <row r="4060">
      <c r="A4060" s="35" t="s">
        <v>3990</v>
      </c>
      <c r="B4060" s="35" t="s">
        <v>21</v>
      </c>
      <c r="C4060" s="35" t="s">
        <v>22</v>
      </c>
      <c r="D4060" s="20" t="s">
        <v>22</v>
      </c>
      <c r="E4060" s="20" t="str">
        <f t="shared" si="1"/>
        <v>SI</v>
      </c>
      <c r="F4060" s="21" t="str">
        <f t="shared" si="2"/>
        <v>SI</v>
      </c>
    </row>
    <row r="4061">
      <c r="A4061" s="35" t="s">
        <v>3991</v>
      </c>
      <c r="B4061" s="35" t="s">
        <v>21</v>
      </c>
      <c r="C4061" s="35" t="s">
        <v>27</v>
      </c>
      <c r="D4061" s="35" t="s">
        <v>27</v>
      </c>
      <c r="E4061" s="20" t="str">
        <f t="shared" si="1"/>
        <v>SI</v>
      </c>
      <c r="F4061" s="21" t="str">
        <f t="shared" si="2"/>
        <v>NO-POSITIVO-PERSUASIBLE</v>
      </c>
    </row>
    <row r="4062">
      <c r="A4062" s="35" t="s">
        <v>3992</v>
      </c>
      <c r="B4062" s="35" t="s">
        <v>21</v>
      </c>
      <c r="C4062" s="35" t="s">
        <v>22</v>
      </c>
      <c r="D4062" s="35" t="s">
        <v>27</v>
      </c>
      <c r="E4062" s="20" t="str">
        <f t="shared" si="1"/>
        <v>NO-Positivo-Persuasible</v>
      </c>
      <c r="F4062" s="21" t="str">
        <f t="shared" si="2"/>
        <v>NO-POSITIVO-PERSUASIBLE</v>
      </c>
    </row>
    <row r="4063">
      <c r="A4063" s="35" t="s">
        <v>3993</v>
      </c>
      <c r="B4063" s="35" t="s">
        <v>21</v>
      </c>
      <c r="C4063" s="35" t="s">
        <v>27</v>
      </c>
      <c r="D4063" s="20" t="s">
        <v>22</v>
      </c>
      <c r="E4063" s="20" t="str">
        <f t="shared" si="1"/>
        <v>NO-Persuasible-Positivo</v>
      </c>
      <c r="F4063" s="21" t="str">
        <f t="shared" si="2"/>
        <v>SI</v>
      </c>
    </row>
    <row r="4064">
      <c r="A4064" s="35" t="s">
        <v>3994</v>
      </c>
      <c r="B4064" s="35" t="s">
        <v>21</v>
      </c>
      <c r="C4064" s="35" t="s">
        <v>27</v>
      </c>
      <c r="D4064" s="35" t="s">
        <v>27</v>
      </c>
      <c r="E4064" s="20" t="str">
        <f t="shared" si="1"/>
        <v>SI</v>
      </c>
      <c r="F4064" s="21" t="str">
        <f t="shared" si="2"/>
        <v>NO-POSITIVO-PERSUASIBLE</v>
      </c>
    </row>
    <row r="4065">
      <c r="A4065" s="35" t="s">
        <v>3995</v>
      </c>
      <c r="B4065" s="35" t="s">
        <v>21</v>
      </c>
      <c r="C4065" s="35" t="s">
        <v>22</v>
      </c>
      <c r="D4065" s="20" t="s">
        <v>22</v>
      </c>
      <c r="E4065" s="20" t="str">
        <f t="shared" si="1"/>
        <v>SI</v>
      </c>
      <c r="F4065" s="21" t="str">
        <f t="shared" si="2"/>
        <v>SI</v>
      </c>
    </row>
    <row r="4066">
      <c r="A4066" s="35" t="s">
        <v>3996</v>
      </c>
      <c r="B4066" s="35" t="s">
        <v>24</v>
      </c>
      <c r="C4066" s="35" t="s">
        <v>27</v>
      </c>
      <c r="D4066" s="35" t="s">
        <v>27</v>
      </c>
      <c r="E4066" s="20" t="str">
        <f t="shared" si="1"/>
        <v>SI</v>
      </c>
      <c r="F4066" s="21" t="str">
        <f t="shared" si="2"/>
        <v>NO-VERIFICAR NUMERO-PERSUASIBLE</v>
      </c>
    </row>
    <row r="4067">
      <c r="A4067" s="35" t="s">
        <v>3997</v>
      </c>
      <c r="B4067" s="35" t="s">
        <v>21</v>
      </c>
      <c r="C4067" s="35" t="s">
        <v>22</v>
      </c>
      <c r="D4067" s="20" t="s">
        <v>22</v>
      </c>
      <c r="E4067" s="20" t="str">
        <f t="shared" si="1"/>
        <v>SI</v>
      </c>
      <c r="F4067" s="21" t="str">
        <f t="shared" si="2"/>
        <v>SI</v>
      </c>
    </row>
    <row r="4068">
      <c r="A4068" s="35" t="s">
        <v>3998</v>
      </c>
      <c r="B4068" s="35" t="s">
        <v>21</v>
      </c>
      <c r="C4068" s="35" t="s">
        <v>25</v>
      </c>
      <c r="D4068" s="35" t="s">
        <v>25</v>
      </c>
      <c r="E4068" s="20" t="str">
        <f t="shared" si="1"/>
        <v>SI</v>
      </c>
      <c r="F4068" s="21" t="str">
        <f t="shared" si="2"/>
        <v>NO-POSITIVO-VERIFICAR NUMERO</v>
      </c>
    </row>
    <row r="4069">
      <c r="A4069" s="35" t="s">
        <v>3999</v>
      </c>
      <c r="B4069" s="35" t="s">
        <v>102</v>
      </c>
      <c r="C4069" s="35" t="s">
        <v>32</v>
      </c>
      <c r="D4069" s="35" t="s">
        <v>32</v>
      </c>
      <c r="E4069" s="20" t="str">
        <f t="shared" si="1"/>
        <v>SI</v>
      </c>
      <c r="F4069" s="21" t="str">
        <f t="shared" si="2"/>
        <v>NO-NEGATIVO-NEG_NO_DESEADO</v>
      </c>
    </row>
    <row r="4070">
      <c r="A4070" s="35" t="s">
        <v>4000</v>
      </c>
      <c r="B4070" s="35" t="s">
        <v>21</v>
      </c>
      <c r="C4070" s="35" t="s">
        <v>27</v>
      </c>
      <c r="D4070" s="35" t="s">
        <v>27</v>
      </c>
      <c r="E4070" s="20" t="str">
        <f t="shared" si="1"/>
        <v>SI</v>
      </c>
      <c r="F4070" s="21" t="str">
        <f t="shared" si="2"/>
        <v>NO-POSITIVO-PERSUASIBLE</v>
      </c>
    </row>
    <row r="4071">
      <c r="A4071" s="35" t="s">
        <v>4001</v>
      </c>
      <c r="B4071" s="35" t="s">
        <v>21</v>
      </c>
      <c r="C4071" s="35" t="s">
        <v>22</v>
      </c>
      <c r="D4071" s="20" t="s">
        <v>22</v>
      </c>
      <c r="E4071" s="20" t="str">
        <f t="shared" si="1"/>
        <v>SI</v>
      </c>
      <c r="F4071" s="21" t="str">
        <f t="shared" si="2"/>
        <v>SI</v>
      </c>
    </row>
    <row r="4072">
      <c r="A4072" s="35" t="s">
        <v>4002</v>
      </c>
      <c r="B4072" s="35" t="s">
        <v>21</v>
      </c>
      <c r="C4072" s="35" t="s">
        <v>22</v>
      </c>
      <c r="D4072" s="20" t="s">
        <v>22</v>
      </c>
      <c r="E4072" s="20" t="str">
        <f t="shared" si="1"/>
        <v>SI</v>
      </c>
      <c r="F4072" s="21" t="str">
        <f t="shared" si="2"/>
        <v>SI</v>
      </c>
    </row>
    <row r="4073">
      <c r="A4073" s="35" t="s">
        <v>4003</v>
      </c>
      <c r="B4073" s="35" t="s">
        <v>24</v>
      </c>
      <c r="C4073" s="35" t="s">
        <v>25</v>
      </c>
      <c r="D4073" s="35" t="s">
        <v>25</v>
      </c>
      <c r="E4073" s="20" t="str">
        <f t="shared" si="1"/>
        <v>SI</v>
      </c>
      <c r="F4073" s="21" t="str">
        <f t="shared" si="2"/>
        <v>SI</v>
      </c>
    </row>
    <row r="4074">
      <c r="A4074" s="35" t="s">
        <v>4004</v>
      </c>
      <c r="B4074" s="35" t="s">
        <v>21</v>
      </c>
      <c r="C4074" s="35" t="s">
        <v>27</v>
      </c>
      <c r="D4074" s="35" t="s">
        <v>27</v>
      </c>
      <c r="E4074" s="20" t="str">
        <f t="shared" si="1"/>
        <v>SI</v>
      </c>
      <c r="F4074" s="21" t="str">
        <f t="shared" si="2"/>
        <v>NO-POSITIVO-PERSUASIBLE</v>
      </c>
    </row>
    <row r="4075">
      <c r="A4075" s="35" t="s">
        <v>4005</v>
      </c>
      <c r="B4075" s="35" t="s">
        <v>21</v>
      </c>
      <c r="C4075" s="35" t="s">
        <v>27</v>
      </c>
      <c r="D4075" s="35" t="s">
        <v>27</v>
      </c>
      <c r="E4075" s="20" t="str">
        <f t="shared" si="1"/>
        <v>SI</v>
      </c>
      <c r="F4075" s="21" t="str">
        <f t="shared" si="2"/>
        <v>NO-POSITIVO-PERSUASIBLE</v>
      </c>
    </row>
    <row r="4076">
      <c r="A4076" s="35" t="s">
        <v>4006</v>
      </c>
      <c r="B4076" s="35" t="s">
        <v>21</v>
      </c>
      <c r="C4076" s="35" t="s">
        <v>32</v>
      </c>
      <c r="D4076" s="35" t="s">
        <v>32</v>
      </c>
      <c r="E4076" s="20" t="str">
        <f t="shared" si="1"/>
        <v>SI</v>
      </c>
      <c r="F4076" s="21" t="str">
        <f t="shared" si="2"/>
        <v>NO-POSITIVO-NEG_NO_DESEADO</v>
      </c>
    </row>
    <row r="4077">
      <c r="A4077" s="35" t="s">
        <v>4007</v>
      </c>
      <c r="B4077" s="35" t="s">
        <v>21</v>
      </c>
      <c r="C4077" s="35" t="s">
        <v>27</v>
      </c>
      <c r="D4077" s="35" t="s">
        <v>27</v>
      </c>
      <c r="E4077" s="20" t="str">
        <f t="shared" si="1"/>
        <v>SI</v>
      </c>
      <c r="F4077" s="21" t="str">
        <f t="shared" si="2"/>
        <v>NO-POSITIVO-PERSUASIBLE</v>
      </c>
    </row>
    <row r="4078">
      <c r="A4078" s="35" t="s">
        <v>4008</v>
      </c>
      <c r="B4078" s="35" t="s">
        <v>21</v>
      </c>
      <c r="C4078" s="35" t="s">
        <v>25</v>
      </c>
      <c r="D4078" s="35" t="s">
        <v>25</v>
      </c>
      <c r="E4078" s="20" t="str">
        <f t="shared" si="1"/>
        <v>SI</v>
      </c>
      <c r="F4078" s="21" t="str">
        <f t="shared" si="2"/>
        <v>NO-POSITIVO-VERIFICAR NUMERO</v>
      </c>
    </row>
    <row r="4079">
      <c r="A4079" s="35" t="s">
        <v>4009</v>
      </c>
      <c r="B4079" s="35" t="s">
        <v>21</v>
      </c>
      <c r="C4079" s="35" t="s">
        <v>22</v>
      </c>
      <c r="D4079" s="20" t="s">
        <v>22</v>
      </c>
      <c r="E4079" s="20" t="str">
        <f t="shared" si="1"/>
        <v>SI</v>
      </c>
      <c r="F4079" s="21" t="str">
        <f t="shared" si="2"/>
        <v>SI</v>
      </c>
    </row>
    <row r="4080">
      <c r="A4080" s="35" t="s">
        <v>4010</v>
      </c>
      <c r="B4080" s="35" t="s">
        <v>102</v>
      </c>
      <c r="C4080" s="35" t="s">
        <v>32</v>
      </c>
      <c r="D4080" s="35" t="s">
        <v>32</v>
      </c>
      <c r="E4080" s="20" t="str">
        <f t="shared" si="1"/>
        <v>SI</v>
      </c>
      <c r="F4080" s="21" t="str">
        <f t="shared" si="2"/>
        <v>NO-NEGATIVO-NEG_NO_DESEADO</v>
      </c>
    </row>
    <row r="4081">
      <c r="A4081" s="35" t="s">
        <v>4011</v>
      </c>
      <c r="B4081" s="35" t="s">
        <v>21</v>
      </c>
      <c r="C4081" s="35" t="s">
        <v>27</v>
      </c>
      <c r="D4081" s="35" t="s">
        <v>27</v>
      </c>
      <c r="E4081" s="20" t="str">
        <f t="shared" si="1"/>
        <v>SI</v>
      </c>
      <c r="F4081" s="21" t="str">
        <f t="shared" si="2"/>
        <v>NO-POSITIVO-PERSUASIBLE</v>
      </c>
    </row>
    <row r="4082">
      <c r="A4082" s="35" t="s">
        <v>4012</v>
      </c>
      <c r="B4082" s="35" t="s">
        <v>21</v>
      </c>
      <c r="C4082" s="35" t="s">
        <v>27</v>
      </c>
      <c r="D4082" s="35" t="s">
        <v>27</v>
      </c>
      <c r="E4082" s="20" t="str">
        <f t="shared" si="1"/>
        <v>SI</v>
      </c>
      <c r="F4082" s="21" t="str">
        <f t="shared" si="2"/>
        <v>NO-POSITIVO-PERSUASIBLE</v>
      </c>
    </row>
    <row r="4083">
      <c r="A4083" s="35" t="s">
        <v>4013</v>
      </c>
      <c r="B4083" s="35" t="s">
        <v>21</v>
      </c>
      <c r="C4083" s="35" t="s">
        <v>22</v>
      </c>
      <c r="D4083" s="20" t="s">
        <v>22</v>
      </c>
      <c r="E4083" s="20" t="str">
        <f t="shared" si="1"/>
        <v>SI</v>
      </c>
      <c r="F4083" s="21" t="str">
        <f t="shared" si="2"/>
        <v>SI</v>
      </c>
    </row>
    <row r="4084">
      <c r="A4084" s="35" t="s">
        <v>4014</v>
      </c>
      <c r="B4084" s="35" t="s">
        <v>21</v>
      </c>
      <c r="C4084" s="35" t="s">
        <v>22</v>
      </c>
      <c r="D4084" s="20" t="s">
        <v>22</v>
      </c>
      <c r="E4084" s="20" t="str">
        <f t="shared" si="1"/>
        <v>SI</v>
      </c>
      <c r="F4084" s="21" t="str">
        <f t="shared" si="2"/>
        <v>SI</v>
      </c>
    </row>
    <row r="4085">
      <c r="A4085" s="35" t="s">
        <v>4015</v>
      </c>
      <c r="B4085" s="35" t="s">
        <v>21</v>
      </c>
      <c r="C4085" s="35" t="s">
        <v>27</v>
      </c>
      <c r="D4085" s="35" t="s">
        <v>27</v>
      </c>
      <c r="E4085" s="20" t="str">
        <f t="shared" si="1"/>
        <v>SI</v>
      </c>
      <c r="F4085" s="21" t="str">
        <f t="shared" si="2"/>
        <v>NO-POSITIVO-PERSUASIBLE</v>
      </c>
    </row>
    <row r="4086">
      <c r="A4086" s="35" t="s">
        <v>4016</v>
      </c>
      <c r="B4086" s="35" t="s">
        <v>102</v>
      </c>
      <c r="C4086" s="35" t="s">
        <v>32</v>
      </c>
      <c r="D4086" s="35" t="s">
        <v>32</v>
      </c>
      <c r="E4086" s="20" t="str">
        <f t="shared" si="1"/>
        <v>SI</v>
      </c>
      <c r="F4086" s="21" t="str">
        <f t="shared" si="2"/>
        <v>NO-NEGATIVO-NEG_NO_DESEADO</v>
      </c>
    </row>
    <row r="4087">
      <c r="A4087" s="35" t="s">
        <v>4017</v>
      </c>
      <c r="B4087" s="35" t="s">
        <v>21</v>
      </c>
      <c r="C4087" s="35" t="s">
        <v>27</v>
      </c>
      <c r="D4087" s="35" t="s">
        <v>27</v>
      </c>
      <c r="E4087" s="20" t="str">
        <f t="shared" si="1"/>
        <v>SI</v>
      </c>
      <c r="F4087" s="21" t="str">
        <f t="shared" si="2"/>
        <v>NO-POSITIVO-PERSUASIBLE</v>
      </c>
    </row>
    <row r="4088">
      <c r="A4088" s="35" t="s">
        <v>4018</v>
      </c>
      <c r="B4088" s="35" t="s">
        <v>21</v>
      </c>
      <c r="C4088" s="35" t="s">
        <v>22</v>
      </c>
      <c r="D4088" s="20" t="s">
        <v>22</v>
      </c>
      <c r="E4088" s="20" t="str">
        <f t="shared" si="1"/>
        <v>SI</v>
      </c>
      <c r="F4088" s="21" t="str">
        <f t="shared" si="2"/>
        <v>SI</v>
      </c>
    </row>
    <row r="4089">
      <c r="A4089" s="35" t="s">
        <v>4019</v>
      </c>
      <c r="B4089" s="35" t="s">
        <v>21</v>
      </c>
      <c r="C4089" s="35" t="s">
        <v>22</v>
      </c>
      <c r="D4089" s="20" t="s">
        <v>22</v>
      </c>
      <c r="E4089" s="20" t="str">
        <f t="shared" si="1"/>
        <v>SI</v>
      </c>
      <c r="F4089" s="21" t="str">
        <f t="shared" si="2"/>
        <v>SI</v>
      </c>
    </row>
    <row r="4090">
      <c r="A4090" s="35" t="s">
        <v>4020</v>
      </c>
      <c r="B4090" s="35" t="s">
        <v>21</v>
      </c>
      <c r="C4090" s="35" t="s">
        <v>27</v>
      </c>
      <c r="D4090" s="35" t="s">
        <v>27</v>
      </c>
      <c r="E4090" s="20" t="str">
        <f t="shared" si="1"/>
        <v>SI</v>
      </c>
      <c r="F4090" s="21" t="str">
        <f t="shared" si="2"/>
        <v>NO-POSITIVO-PERSUASIBLE</v>
      </c>
    </row>
    <row r="4091">
      <c r="A4091" s="35" t="s">
        <v>4021</v>
      </c>
      <c r="B4091" s="35" t="s">
        <v>21</v>
      </c>
      <c r="C4091" s="35" t="s">
        <v>25</v>
      </c>
      <c r="D4091" s="35" t="s">
        <v>25</v>
      </c>
      <c r="E4091" s="20" t="str">
        <f t="shared" si="1"/>
        <v>SI</v>
      </c>
      <c r="F4091" s="21" t="str">
        <f t="shared" si="2"/>
        <v>NO-POSITIVO-VERIFICAR NUMERO</v>
      </c>
    </row>
    <row r="4092">
      <c r="A4092" s="35" t="s">
        <v>4022</v>
      </c>
      <c r="B4092" s="35" t="s">
        <v>21</v>
      </c>
      <c r="C4092" s="35" t="s">
        <v>22</v>
      </c>
      <c r="D4092" s="35" t="s">
        <v>27</v>
      </c>
      <c r="E4092" s="20" t="str">
        <f t="shared" si="1"/>
        <v>NO-Positivo-Persuasible</v>
      </c>
      <c r="F4092" s="21" t="str">
        <f t="shared" si="2"/>
        <v>NO-POSITIVO-PERSUASIBLE</v>
      </c>
    </row>
    <row r="4093">
      <c r="A4093" s="35" t="s">
        <v>4023</v>
      </c>
      <c r="B4093" s="35" t="s">
        <v>21</v>
      </c>
      <c r="C4093" s="35" t="s">
        <v>22</v>
      </c>
      <c r="D4093" s="20" t="s">
        <v>22</v>
      </c>
      <c r="E4093" s="20" t="str">
        <f t="shared" si="1"/>
        <v>SI</v>
      </c>
      <c r="F4093" s="21" t="str">
        <f t="shared" si="2"/>
        <v>SI</v>
      </c>
    </row>
    <row r="4094">
      <c r="A4094" s="35" t="s">
        <v>4024</v>
      </c>
      <c r="B4094" s="35" t="s">
        <v>21</v>
      </c>
      <c r="C4094" s="35" t="s">
        <v>27</v>
      </c>
      <c r="D4094" s="35" t="s">
        <v>27</v>
      </c>
      <c r="E4094" s="20" t="str">
        <f t="shared" si="1"/>
        <v>SI</v>
      </c>
      <c r="F4094" s="21" t="str">
        <f t="shared" si="2"/>
        <v>NO-POSITIVO-PERSUASIBLE</v>
      </c>
    </row>
    <row r="4095">
      <c r="A4095" s="35" t="s">
        <v>4025</v>
      </c>
      <c r="B4095" s="35" t="s">
        <v>65</v>
      </c>
      <c r="C4095" s="35" t="s">
        <v>32</v>
      </c>
      <c r="D4095" s="35" t="s">
        <v>32</v>
      </c>
      <c r="E4095" s="20" t="str">
        <f t="shared" si="1"/>
        <v>SI</v>
      </c>
      <c r="F4095" s="21" t="str">
        <f t="shared" si="2"/>
        <v>NO-NO DESEADO-NEG_NO_DESEADO</v>
      </c>
    </row>
    <row r="4096">
      <c r="A4096" s="35" t="s">
        <v>4026</v>
      </c>
      <c r="B4096" s="35" t="s">
        <v>21</v>
      </c>
      <c r="C4096" s="35" t="s">
        <v>22</v>
      </c>
      <c r="D4096" s="20" t="s">
        <v>22</v>
      </c>
      <c r="E4096" s="20" t="str">
        <f t="shared" si="1"/>
        <v>SI</v>
      </c>
      <c r="F4096" s="21" t="str">
        <f t="shared" si="2"/>
        <v>SI</v>
      </c>
    </row>
    <row r="4097">
      <c r="A4097" s="35" t="s">
        <v>4027</v>
      </c>
      <c r="B4097" s="35" t="s">
        <v>21</v>
      </c>
      <c r="C4097" s="35" t="s">
        <v>27</v>
      </c>
      <c r="D4097" s="35" t="s">
        <v>27</v>
      </c>
      <c r="E4097" s="20" t="str">
        <f t="shared" si="1"/>
        <v>SI</v>
      </c>
      <c r="F4097" s="21" t="str">
        <f t="shared" si="2"/>
        <v>NO-POSITIVO-PERSUASIBLE</v>
      </c>
    </row>
    <row r="4098">
      <c r="A4098" s="35" t="s">
        <v>4028</v>
      </c>
      <c r="B4098" s="35" t="s">
        <v>24</v>
      </c>
      <c r="C4098" s="35" t="s">
        <v>22</v>
      </c>
      <c r="D4098" s="36" t="s">
        <v>27</v>
      </c>
      <c r="E4098" s="20" t="str">
        <f t="shared" si="1"/>
        <v>NO-Positivo-Persuasible</v>
      </c>
      <c r="F4098" s="21" t="str">
        <f t="shared" si="2"/>
        <v>NO-VERIFICAR NUMERO-PERSUASIBLE</v>
      </c>
    </row>
    <row r="4099">
      <c r="A4099" s="35" t="s">
        <v>4029</v>
      </c>
      <c r="B4099" s="35" t="s">
        <v>102</v>
      </c>
      <c r="C4099" s="35" t="s">
        <v>32</v>
      </c>
      <c r="D4099" s="35" t="s">
        <v>32</v>
      </c>
      <c r="E4099" s="20" t="str">
        <f t="shared" si="1"/>
        <v>SI</v>
      </c>
      <c r="F4099" s="21" t="str">
        <f t="shared" si="2"/>
        <v>NO-NEGATIVO-NEG_NO_DESEADO</v>
      </c>
    </row>
    <row r="4100">
      <c r="A4100" s="33">
        <v>9.71518342E8</v>
      </c>
      <c r="B4100" s="35" t="s">
        <v>21</v>
      </c>
      <c r="C4100" s="35" t="s">
        <v>27</v>
      </c>
      <c r="D4100" s="35" t="s">
        <v>27</v>
      </c>
      <c r="E4100" s="20" t="str">
        <f t="shared" si="1"/>
        <v>SI</v>
      </c>
      <c r="F4100" s="21" t="str">
        <f t="shared" si="2"/>
        <v>NO-POSITIVO-PERSUASIBLE</v>
      </c>
    </row>
    <row r="4101">
      <c r="A4101" s="35" t="s">
        <v>4030</v>
      </c>
      <c r="B4101" s="35" t="s">
        <v>21</v>
      </c>
      <c r="C4101" s="35" t="s">
        <v>27</v>
      </c>
      <c r="D4101" s="35" t="s">
        <v>60</v>
      </c>
      <c r="E4101" s="20" t="str">
        <f t="shared" si="1"/>
        <v>NO-Persuasible-no va</v>
      </c>
      <c r="F4101" s="21" t="str">
        <f t="shared" si="2"/>
        <v>NO-POSITIVO-NO VA</v>
      </c>
    </row>
    <row r="4102">
      <c r="A4102" s="35" t="s">
        <v>4031</v>
      </c>
      <c r="B4102" s="35" t="s">
        <v>21</v>
      </c>
      <c r="C4102" s="35" t="s">
        <v>27</v>
      </c>
      <c r="D4102" s="35" t="s">
        <v>27</v>
      </c>
      <c r="E4102" s="20" t="str">
        <f t="shared" si="1"/>
        <v>SI</v>
      </c>
      <c r="F4102" s="21" t="str">
        <f t="shared" si="2"/>
        <v>NO-POSITIVO-PERSUASIBLE</v>
      </c>
    </row>
    <row r="4103">
      <c r="A4103" s="35" t="s">
        <v>4032</v>
      </c>
      <c r="B4103" s="35" t="s">
        <v>21</v>
      </c>
      <c r="C4103" s="35" t="s">
        <v>27</v>
      </c>
      <c r="D4103" s="35" t="s">
        <v>27</v>
      </c>
      <c r="E4103" s="20" t="str">
        <f t="shared" si="1"/>
        <v>SI</v>
      </c>
      <c r="F4103" s="21" t="str">
        <f t="shared" si="2"/>
        <v>NO-POSITIVO-PERSUASIBLE</v>
      </c>
    </row>
    <row r="4104">
      <c r="A4104" s="35" t="s">
        <v>4033</v>
      </c>
      <c r="B4104" s="35" t="s">
        <v>65</v>
      </c>
      <c r="C4104" s="35" t="s">
        <v>32</v>
      </c>
      <c r="D4104" s="35" t="s">
        <v>32</v>
      </c>
      <c r="E4104" s="20" t="str">
        <f t="shared" si="1"/>
        <v>SI</v>
      </c>
      <c r="F4104" s="21" t="str">
        <f t="shared" si="2"/>
        <v>NO-NO DESEADO-NEG_NO_DESEADO</v>
      </c>
    </row>
    <row r="4105">
      <c r="A4105" s="33">
        <v>1.51956E7</v>
      </c>
      <c r="B4105" s="35" t="s">
        <v>21</v>
      </c>
      <c r="C4105" s="35" t="s">
        <v>27</v>
      </c>
      <c r="D4105" s="35" t="s">
        <v>27</v>
      </c>
      <c r="E4105" s="20" t="str">
        <f t="shared" si="1"/>
        <v>SI</v>
      </c>
      <c r="F4105" s="21" t="str">
        <f t="shared" si="2"/>
        <v>NO-POSITIVO-PERSUASIBLE</v>
      </c>
    </row>
    <row r="4106">
      <c r="A4106" s="35" t="s">
        <v>4034</v>
      </c>
      <c r="B4106" s="35" t="s">
        <v>21</v>
      </c>
      <c r="C4106" s="35" t="s">
        <v>27</v>
      </c>
      <c r="D4106" s="35" t="s">
        <v>27</v>
      </c>
      <c r="E4106" s="20" t="str">
        <f t="shared" si="1"/>
        <v>SI</v>
      </c>
      <c r="F4106" s="21" t="str">
        <f t="shared" si="2"/>
        <v>NO-POSITIVO-PERSUASIBLE</v>
      </c>
    </row>
    <row r="4107">
      <c r="A4107" s="35" t="s">
        <v>4035</v>
      </c>
      <c r="B4107" s="35" t="s">
        <v>21</v>
      </c>
      <c r="C4107" s="35" t="s">
        <v>27</v>
      </c>
      <c r="D4107" s="35" t="s">
        <v>27</v>
      </c>
      <c r="E4107" s="20" t="str">
        <f t="shared" si="1"/>
        <v>SI</v>
      </c>
      <c r="F4107" s="21" t="str">
        <f t="shared" si="2"/>
        <v>NO-POSITIVO-PERSUASIBLE</v>
      </c>
    </row>
    <row r="4108">
      <c r="A4108" s="35" t="s">
        <v>4036</v>
      </c>
      <c r="B4108" s="35" t="s">
        <v>21</v>
      </c>
      <c r="C4108" s="35" t="s">
        <v>22</v>
      </c>
      <c r="D4108" s="20" t="s">
        <v>22</v>
      </c>
      <c r="E4108" s="20" t="str">
        <f t="shared" si="1"/>
        <v>SI</v>
      </c>
      <c r="F4108" s="21" t="str">
        <f t="shared" si="2"/>
        <v>SI</v>
      </c>
    </row>
    <row r="4109">
      <c r="A4109" s="35" t="s">
        <v>4037</v>
      </c>
      <c r="B4109" s="35" t="s">
        <v>65</v>
      </c>
      <c r="C4109" s="35" t="s">
        <v>27</v>
      </c>
      <c r="D4109" s="36" t="s">
        <v>32</v>
      </c>
      <c r="E4109" s="20" t="str">
        <f t="shared" si="1"/>
        <v>NO-Persuasible-Neg_no_Deseado</v>
      </c>
      <c r="F4109" s="21" t="str">
        <f t="shared" si="2"/>
        <v>NO-NO DESEADO-NEG_NO_DESEADO</v>
      </c>
    </row>
    <row r="4110">
      <c r="A4110" s="35" t="s">
        <v>4038</v>
      </c>
      <c r="B4110" s="35" t="s">
        <v>21</v>
      </c>
      <c r="C4110" s="35" t="s">
        <v>22</v>
      </c>
      <c r="D4110" s="20" t="s">
        <v>22</v>
      </c>
      <c r="E4110" s="20" t="str">
        <f t="shared" si="1"/>
        <v>SI</v>
      </c>
      <c r="F4110" s="21" t="str">
        <f t="shared" si="2"/>
        <v>SI</v>
      </c>
    </row>
    <row r="4111">
      <c r="A4111" s="35" t="s">
        <v>4039</v>
      </c>
      <c r="B4111" s="35" t="s">
        <v>21</v>
      </c>
      <c r="C4111" s="35" t="s">
        <v>22</v>
      </c>
      <c r="D4111" s="20" t="s">
        <v>22</v>
      </c>
      <c r="E4111" s="20" t="str">
        <f t="shared" si="1"/>
        <v>SI</v>
      </c>
      <c r="F4111" s="21" t="str">
        <f t="shared" si="2"/>
        <v>SI</v>
      </c>
    </row>
    <row r="4112">
      <c r="A4112" s="35" t="s">
        <v>4040</v>
      </c>
      <c r="B4112" s="35" t="s">
        <v>21</v>
      </c>
      <c r="C4112" s="35" t="s">
        <v>22</v>
      </c>
      <c r="D4112" s="20" t="s">
        <v>22</v>
      </c>
      <c r="E4112" s="20" t="str">
        <f t="shared" si="1"/>
        <v>SI</v>
      </c>
      <c r="F4112" s="21" t="str">
        <f t="shared" si="2"/>
        <v>SI</v>
      </c>
    </row>
    <row r="4113">
      <c r="A4113" s="35" t="s">
        <v>4041</v>
      </c>
      <c r="B4113" s="35" t="s">
        <v>21</v>
      </c>
      <c r="C4113" s="35" t="s">
        <v>22</v>
      </c>
      <c r="D4113" s="20" t="s">
        <v>22</v>
      </c>
      <c r="E4113" s="20" t="str">
        <f t="shared" si="1"/>
        <v>SI</v>
      </c>
      <c r="F4113" s="21" t="str">
        <f t="shared" si="2"/>
        <v>SI</v>
      </c>
    </row>
    <row r="4114">
      <c r="A4114" s="35" t="s">
        <v>4042</v>
      </c>
      <c r="B4114" s="35" t="s">
        <v>21</v>
      </c>
      <c r="C4114" s="35" t="s">
        <v>27</v>
      </c>
      <c r="D4114" s="35" t="s">
        <v>27</v>
      </c>
      <c r="E4114" s="20" t="str">
        <f t="shared" si="1"/>
        <v>SI</v>
      </c>
      <c r="F4114" s="21" t="str">
        <f t="shared" si="2"/>
        <v>NO-POSITIVO-PERSUASIBLE</v>
      </c>
    </row>
    <row r="4115">
      <c r="A4115" s="35" t="s">
        <v>4043</v>
      </c>
      <c r="B4115" s="35" t="s">
        <v>24</v>
      </c>
      <c r="C4115" s="35" t="s">
        <v>25</v>
      </c>
      <c r="D4115" s="35" t="s">
        <v>25</v>
      </c>
      <c r="E4115" s="20" t="str">
        <f t="shared" si="1"/>
        <v>SI</v>
      </c>
      <c r="F4115" s="21" t="str">
        <f t="shared" si="2"/>
        <v>SI</v>
      </c>
    </row>
    <row r="4116">
      <c r="A4116" s="35" t="s">
        <v>4044</v>
      </c>
      <c r="B4116" s="35" t="s">
        <v>21</v>
      </c>
      <c r="C4116" s="35" t="s">
        <v>25</v>
      </c>
      <c r="D4116" s="36" t="s">
        <v>27</v>
      </c>
      <c r="E4116" s="20" t="str">
        <f t="shared" si="1"/>
        <v>NO-Verificar Numero-Persuasible</v>
      </c>
      <c r="F4116" s="21" t="str">
        <f t="shared" si="2"/>
        <v>NO-POSITIVO-PERSUASIBLE</v>
      </c>
    </row>
    <row r="4117">
      <c r="A4117" s="35" t="s">
        <v>3379</v>
      </c>
      <c r="B4117" s="35" t="s">
        <v>21</v>
      </c>
      <c r="C4117" s="35" t="s">
        <v>27</v>
      </c>
      <c r="D4117" s="35" t="s">
        <v>27</v>
      </c>
      <c r="E4117" s="20" t="str">
        <f t="shared" si="1"/>
        <v>SI</v>
      </c>
      <c r="F4117" s="21" t="str">
        <f t="shared" si="2"/>
        <v>NO-POSITIVO-PERSUASIBLE</v>
      </c>
    </row>
    <row r="4118">
      <c r="A4118" s="35" t="s">
        <v>4045</v>
      </c>
      <c r="B4118" s="35" t="s">
        <v>21</v>
      </c>
      <c r="C4118" s="35" t="s">
        <v>27</v>
      </c>
      <c r="D4118" s="35" t="s">
        <v>27</v>
      </c>
      <c r="E4118" s="20" t="str">
        <f t="shared" si="1"/>
        <v>SI</v>
      </c>
      <c r="F4118" s="21" t="str">
        <f t="shared" si="2"/>
        <v>NO-POSITIVO-PERSUASIBLE</v>
      </c>
    </row>
    <row r="4119">
      <c r="A4119" s="35" t="s">
        <v>4046</v>
      </c>
      <c r="B4119" s="35" t="s">
        <v>24</v>
      </c>
      <c r="C4119" s="35" t="s">
        <v>25</v>
      </c>
      <c r="D4119" s="35" t="s">
        <v>25</v>
      </c>
      <c r="E4119" s="20" t="str">
        <f t="shared" si="1"/>
        <v>SI</v>
      </c>
      <c r="F4119" s="21" t="str">
        <f t="shared" si="2"/>
        <v>SI</v>
      </c>
    </row>
    <row r="4120">
      <c r="A4120" s="35" t="s">
        <v>4047</v>
      </c>
      <c r="B4120" s="35" t="s">
        <v>21</v>
      </c>
      <c r="C4120" s="35" t="s">
        <v>25</v>
      </c>
      <c r="D4120" s="35" t="s">
        <v>25</v>
      </c>
      <c r="E4120" s="20" t="str">
        <f t="shared" si="1"/>
        <v>SI</v>
      </c>
      <c r="F4120" s="21" t="str">
        <f t="shared" si="2"/>
        <v>NO-POSITIVO-VERIFICAR NUMERO</v>
      </c>
    </row>
    <row r="4121">
      <c r="A4121" s="35" t="s">
        <v>4048</v>
      </c>
      <c r="B4121" s="35" t="s">
        <v>21</v>
      </c>
      <c r="C4121" s="35" t="s">
        <v>22</v>
      </c>
      <c r="D4121" s="20" t="s">
        <v>22</v>
      </c>
      <c r="E4121" s="20" t="str">
        <f t="shared" si="1"/>
        <v>SI</v>
      </c>
      <c r="F4121" s="21" t="str">
        <f t="shared" si="2"/>
        <v>SI</v>
      </c>
    </row>
    <row r="4122">
      <c r="A4122" s="35" t="s">
        <v>4049</v>
      </c>
      <c r="B4122" s="35" t="s">
        <v>21</v>
      </c>
      <c r="C4122" s="35" t="s">
        <v>22</v>
      </c>
      <c r="D4122" s="20" t="s">
        <v>22</v>
      </c>
      <c r="E4122" s="20" t="str">
        <f t="shared" si="1"/>
        <v>SI</v>
      </c>
      <c r="F4122" s="21" t="str">
        <f t="shared" si="2"/>
        <v>SI</v>
      </c>
    </row>
    <row r="4123">
      <c r="A4123" s="35" t="s">
        <v>4050</v>
      </c>
      <c r="B4123" s="35" t="s">
        <v>21</v>
      </c>
      <c r="C4123" s="35" t="s">
        <v>22</v>
      </c>
      <c r="D4123" s="20" t="s">
        <v>22</v>
      </c>
      <c r="E4123" s="20" t="str">
        <f t="shared" si="1"/>
        <v>SI</v>
      </c>
      <c r="F4123" s="21" t="str">
        <f t="shared" si="2"/>
        <v>SI</v>
      </c>
    </row>
    <row r="4124">
      <c r="A4124" s="35" t="s">
        <v>4051</v>
      </c>
      <c r="B4124" s="35" t="s">
        <v>21</v>
      </c>
      <c r="C4124" s="35" t="s">
        <v>22</v>
      </c>
      <c r="D4124" s="20" t="s">
        <v>22</v>
      </c>
      <c r="E4124" s="20" t="str">
        <f t="shared" si="1"/>
        <v>SI</v>
      </c>
      <c r="F4124" s="21" t="str">
        <f t="shared" si="2"/>
        <v>SI</v>
      </c>
    </row>
    <row r="4125">
      <c r="A4125" s="35" t="s">
        <v>4052</v>
      </c>
      <c r="B4125" s="35" t="s">
        <v>21</v>
      </c>
      <c r="C4125" s="35" t="s">
        <v>22</v>
      </c>
      <c r="D4125" s="20" t="s">
        <v>22</v>
      </c>
      <c r="E4125" s="20" t="str">
        <f t="shared" si="1"/>
        <v>SI</v>
      </c>
      <c r="F4125" s="21" t="str">
        <f t="shared" si="2"/>
        <v>SI</v>
      </c>
    </row>
    <row r="4126">
      <c r="A4126" s="35" t="s">
        <v>4053</v>
      </c>
      <c r="B4126" s="35" t="s">
        <v>21</v>
      </c>
      <c r="C4126" s="35" t="s">
        <v>22</v>
      </c>
      <c r="D4126" s="20" t="s">
        <v>22</v>
      </c>
      <c r="E4126" s="20" t="str">
        <f t="shared" si="1"/>
        <v>SI</v>
      </c>
      <c r="F4126" s="21" t="str">
        <f t="shared" si="2"/>
        <v>SI</v>
      </c>
    </row>
    <row r="4127">
      <c r="A4127" s="35" t="s">
        <v>3929</v>
      </c>
      <c r="B4127" s="35" t="s">
        <v>24</v>
      </c>
      <c r="C4127" s="35" t="s">
        <v>32</v>
      </c>
      <c r="D4127" s="36" t="s">
        <v>27</v>
      </c>
      <c r="E4127" s="20" t="str">
        <f t="shared" si="1"/>
        <v>NO-Neg_no_Deseado-Persuasible</v>
      </c>
      <c r="F4127" s="21" t="str">
        <f t="shared" si="2"/>
        <v>NO-VERIFICAR NUMERO-PERSUASIBLE</v>
      </c>
    </row>
    <row r="4128">
      <c r="A4128" s="35" t="s">
        <v>4054</v>
      </c>
      <c r="B4128" s="35" t="s">
        <v>21</v>
      </c>
      <c r="C4128" s="35" t="s">
        <v>22</v>
      </c>
      <c r="D4128" s="20" t="s">
        <v>22</v>
      </c>
      <c r="E4128" s="20" t="str">
        <f t="shared" si="1"/>
        <v>SI</v>
      </c>
      <c r="F4128" s="21" t="str">
        <f t="shared" si="2"/>
        <v>SI</v>
      </c>
    </row>
    <row r="4129">
      <c r="A4129" s="35" t="s">
        <v>4055</v>
      </c>
      <c r="B4129" s="35" t="s">
        <v>21</v>
      </c>
      <c r="C4129" s="35" t="s">
        <v>22</v>
      </c>
      <c r="D4129" s="20" t="s">
        <v>22</v>
      </c>
      <c r="E4129" s="20" t="str">
        <f t="shared" si="1"/>
        <v>SI</v>
      </c>
      <c r="F4129" s="21" t="str">
        <f t="shared" si="2"/>
        <v>SI</v>
      </c>
    </row>
    <row r="4130">
      <c r="A4130" s="35" t="s">
        <v>4056</v>
      </c>
      <c r="B4130" s="35" t="s">
        <v>21</v>
      </c>
      <c r="C4130" s="35" t="s">
        <v>22</v>
      </c>
      <c r="D4130" s="20" t="s">
        <v>22</v>
      </c>
      <c r="E4130" s="20" t="str">
        <f t="shared" si="1"/>
        <v>SI</v>
      </c>
      <c r="F4130" s="21" t="str">
        <f t="shared" si="2"/>
        <v>SI</v>
      </c>
    </row>
    <row r="4131">
      <c r="A4131" s="35" t="s">
        <v>4057</v>
      </c>
      <c r="B4131" s="35" t="s">
        <v>21</v>
      </c>
      <c r="C4131" s="35" t="s">
        <v>22</v>
      </c>
      <c r="D4131" s="20" t="s">
        <v>22</v>
      </c>
      <c r="E4131" s="20" t="str">
        <f t="shared" si="1"/>
        <v>SI</v>
      </c>
      <c r="F4131" s="21" t="str">
        <f t="shared" si="2"/>
        <v>SI</v>
      </c>
    </row>
    <row r="4132">
      <c r="A4132" s="35" t="s">
        <v>4058</v>
      </c>
      <c r="B4132" s="35" t="s">
        <v>21</v>
      </c>
      <c r="C4132" s="35" t="s">
        <v>27</v>
      </c>
      <c r="D4132" s="35" t="s">
        <v>27</v>
      </c>
      <c r="E4132" s="20" t="str">
        <f t="shared" si="1"/>
        <v>SI</v>
      </c>
      <c r="F4132" s="21" t="str">
        <f t="shared" si="2"/>
        <v>NO-POSITIVO-PERSUASIBLE</v>
      </c>
    </row>
    <row r="4133">
      <c r="A4133" s="35" t="s">
        <v>4059</v>
      </c>
      <c r="B4133" s="35" t="s">
        <v>21</v>
      </c>
      <c r="C4133" s="35" t="s">
        <v>27</v>
      </c>
      <c r="D4133" s="35" t="s">
        <v>27</v>
      </c>
      <c r="E4133" s="20" t="str">
        <f t="shared" si="1"/>
        <v>SI</v>
      </c>
      <c r="F4133" s="21" t="str">
        <f t="shared" si="2"/>
        <v>NO-POSITIVO-PERSUASIBLE</v>
      </c>
    </row>
    <row r="4134">
      <c r="A4134" s="35" t="s">
        <v>4060</v>
      </c>
      <c r="B4134" s="35" t="s">
        <v>21</v>
      </c>
      <c r="C4134" s="35" t="s">
        <v>27</v>
      </c>
      <c r="D4134" s="35" t="s">
        <v>27</v>
      </c>
      <c r="E4134" s="20" t="str">
        <f t="shared" si="1"/>
        <v>SI</v>
      </c>
      <c r="F4134" s="21" t="str">
        <f t="shared" si="2"/>
        <v>NO-POSITIVO-PERSUASIBLE</v>
      </c>
    </row>
    <row r="4135">
      <c r="A4135" s="35" t="s">
        <v>4061</v>
      </c>
      <c r="B4135" s="35" t="s">
        <v>21</v>
      </c>
      <c r="C4135" s="35" t="s">
        <v>22</v>
      </c>
      <c r="D4135" s="20" t="s">
        <v>22</v>
      </c>
      <c r="E4135" s="20" t="str">
        <f t="shared" si="1"/>
        <v>SI</v>
      </c>
      <c r="F4135" s="21" t="str">
        <f t="shared" si="2"/>
        <v>SI</v>
      </c>
    </row>
    <row r="4136">
      <c r="A4136" s="35" t="s">
        <v>4062</v>
      </c>
      <c r="B4136" s="35" t="s">
        <v>21</v>
      </c>
      <c r="C4136" s="35" t="s">
        <v>22</v>
      </c>
      <c r="D4136" s="20" t="s">
        <v>22</v>
      </c>
      <c r="E4136" s="20" t="str">
        <f t="shared" si="1"/>
        <v>SI</v>
      </c>
      <c r="F4136" s="21" t="str">
        <f t="shared" si="2"/>
        <v>SI</v>
      </c>
    </row>
    <row r="4137">
      <c r="A4137" s="35" t="s">
        <v>4063</v>
      </c>
      <c r="B4137" s="35" t="s">
        <v>21</v>
      </c>
      <c r="C4137" s="35" t="s">
        <v>27</v>
      </c>
      <c r="D4137" s="35" t="s">
        <v>27</v>
      </c>
      <c r="E4137" s="20" t="str">
        <f t="shared" si="1"/>
        <v>SI</v>
      </c>
      <c r="F4137" s="21" t="str">
        <f t="shared" si="2"/>
        <v>NO-POSITIVO-PERSUASIBLE</v>
      </c>
    </row>
    <row r="4138">
      <c r="A4138" s="35" t="s">
        <v>4064</v>
      </c>
      <c r="B4138" s="35" t="s">
        <v>21</v>
      </c>
      <c r="C4138" s="35" t="s">
        <v>27</v>
      </c>
      <c r="D4138" s="35" t="s">
        <v>27</v>
      </c>
      <c r="E4138" s="20" t="str">
        <f t="shared" si="1"/>
        <v>SI</v>
      </c>
      <c r="F4138" s="21" t="str">
        <f t="shared" si="2"/>
        <v>NO-POSITIVO-PERSUASIBLE</v>
      </c>
    </row>
    <row r="4139">
      <c r="A4139" s="35" t="s">
        <v>4065</v>
      </c>
      <c r="B4139" s="35" t="s">
        <v>65</v>
      </c>
      <c r="C4139" s="35" t="s">
        <v>32</v>
      </c>
      <c r="D4139" s="35" t="s">
        <v>32</v>
      </c>
      <c r="E4139" s="20" t="str">
        <f t="shared" si="1"/>
        <v>SI</v>
      </c>
      <c r="F4139" s="21" t="str">
        <f t="shared" si="2"/>
        <v>NO-NO DESEADO-NEG_NO_DESEADO</v>
      </c>
    </row>
    <row r="4140">
      <c r="A4140" s="35" t="s">
        <v>4066</v>
      </c>
      <c r="B4140" s="35" t="s">
        <v>21</v>
      </c>
      <c r="C4140" s="35" t="s">
        <v>22</v>
      </c>
      <c r="D4140" s="20" t="s">
        <v>22</v>
      </c>
      <c r="E4140" s="20" t="str">
        <f t="shared" si="1"/>
        <v>SI</v>
      </c>
      <c r="F4140" s="21" t="str">
        <f t="shared" si="2"/>
        <v>SI</v>
      </c>
    </row>
    <row r="4141">
      <c r="A4141" s="35" t="s">
        <v>4067</v>
      </c>
      <c r="B4141" s="35" t="s">
        <v>21</v>
      </c>
      <c r="C4141" s="35" t="s">
        <v>22</v>
      </c>
      <c r="D4141" s="20" t="s">
        <v>22</v>
      </c>
      <c r="E4141" s="20" t="str">
        <f t="shared" si="1"/>
        <v>SI</v>
      </c>
      <c r="F4141" s="21" t="str">
        <f t="shared" si="2"/>
        <v>SI</v>
      </c>
    </row>
    <row r="4142">
      <c r="A4142" s="35" t="s">
        <v>4068</v>
      </c>
      <c r="B4142" s="35" t="s">
        <v>102</v>
      </c>
      <c r="C4142" s="35" t="s">
        <v>32</v>
      </c>
      <c r="D4142" s="35" t="s">
        <v>32</v>
      </c>
      <c r="E4142" s="20" t="str">
        <f t="shared" si="1"/>
        <v>SI</v>
      </c>
      <c r="F4142" s="21" t="str">
        <f t="shared" si="2"/>
        <v>NO-NEGATIVO-NEG_NO_DESEADO</v>
      </c>
    </row>
    <row r="4143">
      <c r="A4143" s="35" t="s">
        <v>4069</v>
      </c>
      <c r="B4143" s="35" t="s">
        <v>21</v>
      </c>
      <c r="C4143" s="35" t="s">
        <v>22</v>
      </c>
      <c r="D4143" s="20" t="s">
        <v>22</v>
      </c>
      <c r="E4143" s="20" t="str">
        <f t="shared" si="1"/>
        <v>SI</v>
      </c>
      <c r="F4143" s="21" t="str">
        <f t="shared" si="2"/>
        <v>SI</v>
      </c>
    </row>
    <row r="4144">
      <c r="A4144" s="35" t="s">
        <v>4070</v>
      </c>
      <c r="B4144" s="35" t="s">
        <v>21</v>
      </c>
      <c r="C4144" s="35" t="s">
        <v>27</v>
      </c>
      <c r="D4144" s="35" t="s">
        <v>27</v>
      </c>
      <c r="E4144" s="20" t="str">
        <f t="shared" si="1"/>
        <v>SI</v>
      </c>
      <c r="F4144" s="21" t="str">
        <f t="shared" si="2"/>
        <v>NO-POSITIVO-PERSUASIBLE</v>
      </c>
    </row>
    <row r="4145">
      <c r="A4145" s="35" t="s">
        <v>4071</v>
      </c>
      <c r="B4145" s="35" t="s">
        <v>21</v>
      </c>
      <c r="C4145" s="35" t="s">
        <v>27</v>
      </c>
      <c r="D4145" s="35" t="s">
        <v>27</v>
      </c>
      <c r="E4145" s="20" t="str">
        <f t="shared" si="1"/>
        <v>SI</v>
      </c>
      <c r="F4145" s="21" t="str">
        <f t="shared" si="2"/>
        <v>NO-POSITIVO-PERSUASIBLE</v>
      </c>
    </row>
    <row r="4146">
      <c r="A4146" s="35" t="s">
        <v>4072</v>
      </c>
      <c r="B4146" s="35" t="s">
        <v>21</v>
      </c>
      <c r="C4146" s="35" t="s">
        <v>22</v>
      </c>
      <c r="D4146" s="20" t="s">
        <v>22</v>
      </c>
      <c r="E4146" s="20" t="str">
        <f t="shared" si="1"/>
        <v>SI</v>
      </c>
      <c r="F4146" s="21" t="str">
        <f t="shared" si="2"/>
        <v>SI</v>
      </c>
    </row>
    <row r="4147">
      <c r="A4147" s="35" t="s">
        <v>4073</v>
      </c>
      <c r="B4147" s="35" t="s">
        <v>65</v>
      </c>
      <c r="C4147" s="35" t="s">
        <v>32</v>
      </c>
      <c r="D4147" s="35" t="s">
        <v>32</v>
      </c>
      <c r="E4147" s="20" t="str">
        <f t="shared" si="1"/>
        <v>SI</v>
      </c>
      <c r="F4147" s="21" t="str">
        <f t="shared" si="2"/>
        <v>NO-NO DESEADO-NEG_NO_DESEADO</v>
      </c>
    </row>
    <row r="4148">
      <c r="A4148" s="35" t="s">
        <v>4074</v>
      </c>
      <c r="B4148" s="35" t="s">
        <v>21</v>
      </c>
      <c r="C4148" s="35" t="s">
        <v>22</v>
      </c>
      <c r="D4148" s="35" t="s">
        <v>27</v>
      </c>
      <c r="E4148" s="20" t="str">
        <f t="shared" si="1"/>
        <v>NO-Positivo-Persuasible</v>
      </c>
      <c r="F4148" s="21" t="str">
        <f t="shared" si="2"/>
        <v>NO-POSITIVO-PERSUASIBLE</v>
      </c>
    </row>
    <row r="4149">
      <c r="A4149" s="35" t="s">
        <v>4075</v>
      </c>
      <c r="B4149" s="35" t="s">
        <v>21</v>
      </c>
      <c r="C4149" s="35" t="s">
        <v>22</v>
      </c>
      <c r="D4149" s="20" t="s">
        <v>22</v>
      </c>
      <c r="E4149" s="20" t="str">
        <f t="shared" si="1"/>
        <v>SI</v>
      </c>
      <c r="F4149" s="21" t="str">
        <f t="shared" si="2"/>
        <v>SI</v>
      </c>
    </row>
    <row r="4150">
      <c r="A4150" s="35" t="s">
        <v>4076</v>
      </c>
      <c r="B4150" s="35" t="s">
        <v>21</v>
      </c>
      <c r="C4150" s="35" t="s">
        <v>27</v>
      </c>
      <c r="D4150" s="35" t="s">
        <v>27</v>
      </c>
      <c r="E4150" s="20" t="str">
        <f t="shared" si="1"/>
        <v>SI</v>
      </c>
      <c r="F4150" s="21" t="str">
        <f t="shared" si="2"/>
        <v>NO-POSITIVO-PERSUASIBLE</v>
      </c>
    </row>
    <row r="4151">
      <c r="A4151" s="35" t="s">
        <v>4077</v>
      </c>
      <c r="B4151" s="35" t="s">
        <v>21</v>
      </c>
      <c r="C4151" s="35" t="s">
        <v>27</v>
      </c>
      <c r="D4151" s="35" t="s">
        <v>27</v>
      </c>
      <c r="E4151" s="20" t="str">
        <f t="shared" si="1"/>
        <v>SI</v>
      </c>
      <c r="F4151" s="21" t="str">
        <f t="shared" si="2"/>
        <v>NO-POSITIVO-PERSUASIBLE</v>
      </c>
    </row>
    <row r="4152">
      <c r="A4152" s="35" t="s">
        <v>696</v>
      </c>
      <c r="B4152" s="35" t="s">
        <v>21</v>
      </c>
      <c r="C4152" s="35" t="s">
        <v>27</v>
      </c>
      <c r="D4152" s="35" t="s">
        <v>27</v>
      </c>
      <c r="E4152" s="20" t="str">
        <f t="shared" si="1"/>
        <v>SI</v>
      </c>
      <c r="F4152" s="21" t="str">
        <f t="shared" si="2"/>
        <v>NO-POSITIVO-PERSUASIBLE</v>
      </c>
    </row>
    <row r="4153">
      <c r="A4153" s="35" t="s">
        <v>4078</v>
      </c>
      <c r="B4153" s="35" t="s">
        <v>21</v>
      </c>
      <c r="C4153" s="35" t="s">
        <v>22</v>
      </c>
      <c r="D4153" s="20" t="s">
        <v>22</v>
      </c>
      <c r="E4153" s="20" t="str">
        <f t="shared" si="1"/>
        <v>SI</v>
      </c>
      <c r="F4153" s="21" t="str">
        <f t="shared" si="2"/>
        <v>SI</v>
      </c>
    </row>
    <row r="4154">
      <c r="A4154" s="35" t="s">
        <v>4079</v>
      </c>
      <c r="B4154" s="35" t="s">
        <v>24</v>
      </c>
      <c r="C4154" s="35" t="s">
        <v>32</v>
      </c>
      <c r="D4154" s="35" t="s">
        <v>32</v>
      </c>
      <c r="E4154" s="20" t="str">
        <f t="shared" si="1"/>
        <v>SI</v>
      </c>
      <c r="F4154" s="21" t="str">
        <f t="shared" si="2"/>
        <v>NO-VERIFICAR NUMERO-NEG_NO_DESEADO</v>
      </c>
    </row>
    <row r="4155">
      <c r="A4155" s="35" t="s">
        <v>4080</v>
      </c>
      <c r="B4155" s="35" t="s">
        <v>21</v>
      </c>
      <c r="C4155" s="35" t="s">
        <v>22</v>
      </c>
      <c r="D4155" s="20" t="s">
        <v>22</v>
      </c>
      <c r="E4155" s="20" t="str">
        <f t="shared" si="1"/>
        <v>SI</v>
      </c>
      <c r="F4155" s="21" t="str">
        <f t="shared" si="2"/>
        <v>SI</v>
      </c>
    </row>
    <row r="4156">
      <c r="A4156" s="35" t="s">
        <v>4081</v>
      </c>
      <c r="B4156" s="35" t="s">
        <v>21</v>
      </c>
      <c r="C4156" s="35" t="s">
        <v>22</v>
      </c>
      <c r="D4156" s="20" t="s">
        <v>22</v>
      </c>
      <c r="E4156" s="20" t="str">
        <f t="shared" si="1"/>
        <v>SI</v>
      </c>
      <c r="F4156" s="21" t="str">
        <f t="shared" si="2"/>
        <v>SI</v>
      </c>
    </row>
    <row r="4157">
      <c r="A4157" s="35" t="s">
        <v>4082</v>
      </c>
      <c r="B4157" s="35" t="s">
        <v>21</v>
      </c>
      <c r="C4157" s="35" t="s">
        <v>22</v>
      </c>
      <c r="D4157" s="20" t="s">
        <v>22</v>
      </c>
      <c r="E4157" s="20" t="str">
        <f t="shared" si="1"/>
        <v>SI</v>
      </c>
      <c r="F4157" s="21" t="str">
        <f t="shared" si="2"/>
        <v>SI</v>
      </c>
    </row>
    <row r="4158">
      <c r="A4158" s="35" t="s">
        <v>4083</v>
      </c>
      <c r="B4158" s="35" t="s">
        <v>24</v>
      </c>
      <c r="C4158" s="35" t="s">
        <v>25</v>
      </c>
      <c r="D4158" s="35" t="s">
        <v>25</v>
      </c>
      <c r="E4158" s="20" t="str">
        <f t="shared" si="1"/>
        <v>SI</v>
      </c>
      <c r="F4158" s="21" t="str">
        <f t="shared" si="2"/>
        <v>SI</v>
      </c>
    </row>
    <row r="4159">
      <c r="A4159" s="35" t="s">
        <v>4084</v>
      </c>
      <c r="B4159" s="35" t="s">
        <v>24</v>
      </c>
      <c r="C4159" s="35" t="s">
        <v>27</v>
      </c>
      <c r="D4159" s="35" t="s">
        <v>27</v>
      </c>
      <c r="E4159" s="20" t="str">
        <f t="shared" si="1"/>
        <v>SI</v>
      </c>
      <c r="F4159" s="21" t="str">
        <f t="shared" si="2"/>
        <v>NO-VERIFICAR NUMERO-PERSUASIBLE</v>
      </c>
    </row>
    <row r="4160">
      <c r="A4160" s="35" t="s">
        <v>4085</v>
      </c>
      <c r="B4160" s="35" t="s">
        <v>24</v>
      </c>
      <c r="C4160" s="35" t="s">
        <v>25</v>
      </c>
      <c r="D4160" s="35" t="s">
        <v>25</v>
      </c>
      <c r="E4160" s="20" t="str">
        <f t="shared" si="1"/>
        <v>SI</v>
      </c>
      <c r="F4160" s="21" t="str">
        <f t="shared" si="2"/>
        <v>SI</v>
      </c>
    </row>
    <row r="4161">
      <c r="A4161" s="33">
        <v>9.99477594E8</v>
      </c>
      <c r="B4161" s="35" t="s">
        <v>21</v>
      </c>
      <c r="C4161" s="35" t="s">
        <v>27</v>
      </c>
      <c r="D4161" s="35" t="s">
        <v>27</v>
      </c>
      <c r="E4161" s="20" t="str">
        <f t="shared" si="1"/>
        <v>SI</v>
      </c>
      <c r="F4161" s="21" t="str">
        <f t="shared" si="2"/>
        <v>NO-POSITIVO-PERSUASIBLE</v>
      </c>
    </row>
    <row r="4162">
      <c r="A4162" s="35" t="s">
        <v>4086</v>
      </c>
      <c r="B4162" s="35" t="s">
        <v>21</v>
      </c>
      <c r="C4162" s="35" t="s">
        <v>22</v>
      </c>
      <c r="D4162" s="20" t="s">
        <v>22</v>
      </c>
      <c r="E4162" s="20" t="str">
        <f t="shared" si="1"/>
        <v>SI</v>
      </c>
      <c r="F4162" s="21" t="str">
        <f t="shared" si="2"/>
        <v>SI</v>
      </c>
    </row>
    <row r="4163">
      <c r="A4163" s="35" t="s">
        <v>4087</v>
      </c>
      <c r="B4163" s="35" t="s">
        <v>21</v>
      </c>
      <c r="C4163" s="35" t="s">
        <v>27</v>
      </c>
      <c r="D4163" s="35" t="s">
        <v>27</v>
      </c>
      <c r="E4163" s="20" t="str">
        <f t="shared" si="1"/>
        <v>SI</v>
      </c>
      <c r="F4163" s="21" t="str">
        <f t="shared" si="2"/>
        <v>NO-POSITIVO-PERSUASIBLE</v>
      </c>
    </row>
    <row r="4164">
      <c r="A4164" s="35" t="s">
        <v>4088</v>
      </c>
      <c r="B4164" s="35" t="s">
        <v>21</v>
      </c>
      <c r="C4164" s="35" t="s">
        <v>22</v>
      </c>
      <c r="D4164" s="20" t="s">
        <v>22</v>
      </c>
      <c r="E4164" s="20" t="str">
        <f t="shared" si="1"/>
        <v>SI</v>
      </c>
      <c r="F4164" s="21" t="str">
        <f t="shared" si="2"/>
        <v>SI</v>
      </c>
    </row>
    <row r="4165">
      <c r="A4165" s="35" t="s">
        <v>4089</v>
      </c>
      <c r="B4165" s="35" t="s">
        <v>21</v>
      </c>
      <c r="C4165" s="35" t="s">
        <v>22</v>
      </c>
      <c r="D4165" s="20" t="s">
        <v>22</v>
      </c>
      <c r="E4165" s="20" t="str">
        <f t="shared" si="1"/>
        <v>SI</v>
      </c>
      <c r="F4165" s="21" t="str">
        <f t="shared" si="2"/>
        <v>SI</v>
      </c>
    </row>
    <row r="4166">
      <c r="A4166" s="35" t="s">
        <v>4090</v>
      </c>
      <c r="B4166" s="35" t="s">
        <v>21</v>
      </c>
      <c r="C4166" s="35" t="s">
        <v>27</v>
      </c>
      <c r="D4166" s="35" t="s">
        <v>27</v>
      </c>
      <c r="E4166" s="20" t="str">
        <f t="shared" si="1"/>
        <v>SI</v>
      </c>
      <c r="F4166" s="21" t="str">
        <f t="shared" si="2"/>
        <v>NO-POSITIVO-PERSUASIBLE</v>
      </c>
    </row>
    <row r="4167">
      <c r="A4167" s="33">
        <v>9.82150681E8</v>
      </c>
      <c r="B4167" s="35" t="s">
        <v>21</v>
      </c>
      <c r="C4167" s="35" t="s">
        <v>27</v>
      </c>
      <c r="D4167" s="35" t="s">
        <v>27</v>
      </c>
      <c r="E4167" s="20" t="str">
        <f t="shared" si="1"/>
        <v>SI</v>
      </c>
      <c r="F4167" s="21" t="str">
        <f t="shared" si="2"/>
        <v>NO-POSITIVO-PERSUASIBLE</v>
      </c>
    </row>
    <row r="4168">
      <c r="A4168" s="35" t="s">
        <v>4091</v>
      </c>
      <c r="B4168" s="35" t="s">
        <v>21</v>
      </c>
      <c r="C4168" s="35" t="s">
        <v>27</v>
      </c>
      <c r="D4168" s="35" t="s">
        <v>27</v>
      </c>
      <c r="E4168" s="20" t="str">
        <f t="shared" si="1"/>
        <v>SI</v>
      </c>
      <c r="F4168" s="21" t="str">
        <f t="shared" si="2"/>
        <v>NO-POSITIVO-PERSUASIBLE</v>
      </c>
    </row>
    <row r="4169">
      <c r="A4169" s="35" t="s">
        <v>4092</v>
      </c>
      <c r="B4169" s="35" t="s">
        <v>21</v>
      </c>
      <c r="C4169" s="35" t="s">
        <v>22</v>
      </c>
      <c r="D4169" s="20" t="s">
        <v>22</v>
      </c>
      <c r="E4169" s="20" t="str">
        <f t="shared" si="1"/>
        <v>SI</v>
      </c>
      <c r="F4169" s="21" t="str">
        <f t="shared" si="2"/>
        <v>SI</v>
      </c>
    </row>
    <row r="4170">
      <c r="A4170" s="35" t="s">
        <v>4093</v>
      </c>
      <c r="B4170" s="35" t="s">
        <v>24</v>
      </c>
      <c r="C4170" s="35" t="s">
        <v>25</v>
      </c>
      <c r="D4170" s="35" t="s">
        <v>25</v>
      </c>
      <c r="E4170" s="20" t="str">
        <f t="shared" si="1"/>
        <v>SI</v>
      </c>
      <c r="F4170" s="21" t="str">
        <f t="shared" si="2"/>
        <v>SI</v>
      </c>
    </row>
    <row r="4171">
      <c r="A4171" s="35" t="s">
        <v>4094</v>
      </c>
      <c r="B4171" s="35" t="s">
        <v>21</v>
      </c>
      <c r="C4171" s="35" t="s">
        <v>27</v>
      </c>
      <c r="D4171" s="35" t="s">
        <v>27</v>
      </c>
      <c r="E4171" s="20" t="str">
        <f t="shared" si="1"/>
        <v>SI</v>
      </c>
      <c r="F4171" s="21" t="str">
        <f t="shared" si="2"/>
        <v>NO-POSITIVO-PERSUASIBLE</v>
      </c>
    </row>
    <row r="4172">
      <c r="A4172" s="35" t="s">
        <v>4095</v>
      </c>
      <c r="B4172" s="35" t="s">
        <v>24</v>
      </c>
      <c r="C4172" s="35" t="s">
        <v>32</v>
      </c>
      <c r="D4172" s="35" t="s">
        <v>32</v>
      </c>
      <c r="E4172" s="20" t="str">
        <f t="shared" si="1"/>
        <v>SI</v>
      </c>
      <c r="F4172" s="21" t="str">
        <f t="shared" si="2"/>
        <v>NO-VERIFICAR NUMERO-NEG_NO_DESEADO</v>
      </c>
    </row>
    <row r="4173">
      <c r="A4173" s="35" t="s">
        <v>4096</v>
      </c>
      <c r="B4173" s="35" t="s">
        <v>21</v>
      </c>
      <c r="C4173" s="35" t="s">
        <v>22</v>
      </c>
      <c r="D4173" s="20" t="s">
        <v>22</v>
      </c>
      <c r="E4173" s="20" t="str">
        <f t="shared" si="1"/>
        <v>SI</v>
      </c>
      <c r="F4173" s="21" t="str">
        <f t="shared" si="2"/>
        <v>SI</v>
      </c>
    </row>
    <row r="4174">
      <c r="A4174" s="35" t="s">
        <v>4097</v>
      </c>
      <c r="B4174" s="35" t="s">
        <v>24</v>
      </c>
      <c r="C4174" s="35" t="s">
        <v>32</v>
      </c>
      <c r="D4174" s="35" t="s">
        <v>32</v>
      </c>
      <c r="E4174" s="20" t="str">
        <f t="shared" si="1"/>
        <v>SI</v>
      </c>
      <c r="F4174" s="21" t="str">
        <f t="shared" si="2"/>
        <v>NO-VERIFICAR NUMERO-NEG_NO_DESEADO</v>
      </c>
    </row>
    <row r="4175">
      <c r="A4175" s="35" t="s">
        <v>4098</v>
      </c>
      <c r="B4175" s="35" t="s">
        <v>21</v>
      </c>
      <c r="C4175" s="35" t="s">
        <v>32</v>
      </c>
      <c r="D4175" s="35" t="s">
        <v>32</v>
      </c>
      <c r="E4175" s="20" t="str">
        <f t="shared" si="1"/>
        <v>SI</v>
      </c>
      <c r="F4175" s="21" t="str">
        <f t="shared" si="2"/>
        <v>NO-POSITIVO-NEG_NO_DESEADO</v>
      </c>
    </row>
    <row r="4176">
      <c r="A4176" s="35" t="s">
        <v>4099</v>
      </c>
      <c r="B4176" s="35" t="s">
        <v>65</v>
      </c>
      <c r="C4176" s="35" t="s">
        <v>32</v>
      </c>
      <c r="D4176" s="35" t="s">
        <v>32</v>
      </c>
      <c r="E4176" s="20" t="str">
        <f t="shared" si="1"/>
        <v>SI</v>
      </c>
      <c r="F4176" s="21" t="str">
        <f t="shared" si="2"/>
        <v>NO-NO DESEADO-NEG_NO_DESEADO</v>
      </c>
    </row>
    <row r="4177">
      <c r="A4177" s="35" t="s">
        <v>4100</v>
      </c>
      <c r="B4177" s="35" t="s">
        <v>21</v>
      </c>
      <c r="C4177" s="35" t="s">
        <v>27</v>
      </c>
      <c r="D4177" s="35" t="s">
        <v>27</v>
      </c>
      <c r="E4177" s="20" t="str">
        <f t="shared" si="1"/>
        <v>SI</v>
      </c>
      <c r="F4177" s="21" t="str">
        <f t="shared" si="2"/>
        <v>NO-POSITIVO-PERSUASIBLE</v>
      </c>
    </row>
    <row r="4178">
      <c r="A4178" s="35" t="s">
        <v>4101</v>
      </c>
      <c r="B4178" s="35" t="s">
        <v>21</v>
      </c>
      <c r="C4178" s="35" t="s">
        <v>27</v>
      </c>
      <c r="D4178" s="35" t="s">
        <v>27</v>
      </c>
      <c r="E4178" s="20" t="str">
        <f t="shared" si="1"/>
        <v>SI</v>
      </c>
      <c r="F4178" s="21" t="str">
        <f t="shared" si="2"/>
        <v>NO-POSITIVO-PERSUASIBLE</v>
      </c>
    </row>
    <row r="4179">
      <c r="A4179" s="35" t="s">
        <v>4102</v>
      </c>
      <c r="B4179" s="35" t="s">
        <v>24</v>
      </c>
      <c r="C4179" s="35" t="s">
        <v>27</v>
      </c>
      <c r="D4179" s="35" t="s">
        <v>27</v>
      </c>
      <c r="E4179" s="20" t="str">
        <f t="shared" si="1"/>
        <v>SI</v>
      </c>
      <c r="F4179" s="21" t="str">
        <f t="shared" si="2"/>
        <v>NO-VERIFICAR NUMERO-PERSUASIBLE</v>
      </c>
    </row>
    <row r="4180">
      <c r="A4180" s="35" t="s">
        <v>4103</v>
      </c>
      <c r="B4180" s="35" t="s">
        <v>24</v>
      </c>
      <c r="C4180" s="35" t="s">
        <v>32</v>
      </c>
      <c r="D4180" s="35" t="s">
        <v>32</v>
      </c>
      <c r="E4180" s="20" t="str">
        <f t="shared" si="1"/>
        <v>SI</v>
      </c>
      <c r="F4180" s="21" t="str">
        <f t="shared" si="2"/>
        <v>NO-VERIFICAR NUMERO-NEG_NO_DESEADO</v>
      </c>
    </row>
    <row r="4181">
      <c r="A4181" s="35" t="s">
        <v>4104</v>
      </c>
      <c r="B4181" s="35" t="s">
        <v>21</v>
      </c>
      <c r="C4181" s="35" t="s">
        <v>22</v>
      </c>
      <c r="D4181" s="20" t="s">
        <v>22</v>
      </c>
      <c r="E4181" s="20" t="str">
        <f t="shared" si="1"/>
        <v>SI</v>
      </c>
      <c r="F4181" s="21" t="str">
        <f t="shared" si="2"/>
        <v>SI</v>
      </c>
    </row>
    <row r="4182">
      <c r="A4182" s="35" t="s">
        <v>4105</v>
      </c>
      <c r="B4182" s="35" t="s">
        <v>21</v>
      </c>
      <c r="C4182" s="35" t="s">
        <v>22</v>
      </c>
      <c r="D4182" s="20" t="s">
        <v>22</v>
      </c>
      <c r="E4182" s="20" t="str">
        <f t="shared" si="1"/>
        <v>SI</v>
      </c>
      <c r="F4182" s="21" t="str">
        <f t="shared" si="2"/>
        <v>SI</v>
      </c>
    </row>
    <row r="4183">
      <c r="A4183" s="35" t="s">
        <v>4106</v>
      </c>
      <c r="B4183" s="35" t="s">
        <v>21</v>
      </c>
      <c r="C4183" s="35" t="s">
        <v>22</v>
      </c>
      <c r="D4183" s="20" t="s">
        <v>22</v>
      </c>
      <c r="E4183" s="20" t="str">
        <f t="shared" si="1"/>
        <v>SI</v>
      </c>
      <c r="F4183" s="21" t="str">
        <f t="shared" si="2"/>
        <v>SI</v>
      </c>
    </row>
    <row r="4184">
      <c r="A4184" s="35" t="s">
        <v>4107</v>
      </c>
      <c r="B4184" s="35" t="s">
        <v>102</v>
      </c>
      <c r="C4184" s="35" t="s">
        <v>32</v>
      </c>
      <c r="D4184" s="35" t="s">
        <v>32</v>
      </c>
      <c r="E4184" s="20" t="str">
        <f t="shared" si="1"/>
        <v>SI</v>
      </c>
      <c r="F4184" s="21" t="str">
        <f t="shared" si="2"/>
        <v>NO-NEGATIVO-NEG_NO_DESEADO</v>
      </c>
    </row>
    <row r="4185">
      <c r="A4185" s="35" t="s">
        <v>4108</v>
      </c>
      <c r="B4185" s="35" t="s">
        <v>21</v>
      </c>
      <c r="C4185" s="35" t="s">
        <v>27</v>
      </c>
      <c r="D4185" s="35" t="s">
        <v>27</v>
      </c>
      <c r="E4185" s="20" t="str">
        <f t="shared" si="1"/>
        <v>SI</v>
      </c>
      <c r="F4185" s="21" t="str">
        <f t="shared" si="2"/>
        <v>NO-POSITIVO-PERSUASIBLE</v>
      </c>
    </row>
    <row r="4186">
      <c r="A4186" s="35" t="s">
        <v>4109</v>
      </c>
      <c r="B4186" s="35" t="s">
        <v>21</v>
      </c>
      <c r="C4186" s="35" t="s">
        <v>25</v>
      </c>
      <c r="D4186" s="35" t="s">
        <v>25</v>
      </c>
      <c r="E4186" s="20" t="str">
        <f t="shared" si="1"/>
        <v>SI</v>
      </c>
      <c r="F4186" s="21" t="str">
        <f t="shared" si="2"/>
        <v>NO-POSITIVO-VERIFICAR NUMERO</v>
      </c>
    </row>
    <row r="4187">
      <c r="A4187" s="35" t="s">
        <v>4110</v>
      </c>
      <c r="B4187" s="35" t="s">
        <v>21</v>
      </c>
      <c r="C4187" s="35" t="s">
        <v>22</v>
      </c>
      <c r="D4187" s="20" t="s">
        <v>22</v>
      </c>
      <c r="E4187" s="20" t="str">
        <f t="shared" si="1"/>
        <v>SI</v>
      </c>
      <c r="F4187" s="21" t="str">
        <f t="shared" si="2"/>
        <v>SI</v>
      </c>
    </row>
    <row r="4188">
      <c r="A4188" s="35" t="s">
        <v>4111</v>
      </c>
      <c r="B4188" s="35" t="s">
        <v>21</v>
      </c>
      <c r="C4188" s="35" t="s">
        <v>27</v>
      </c>
      <c r="D4188" s="35" t="s">
        <v>27</v>
      </c>
      <c r="E4188" s="20" t="str">
        <f t="shared" si="1"/>
        <v>SI</v>
      </c>
      <c r="F4188" s="21" t="str">
        <f t="shared" si="2"/>
        <v>NO-POSITIVO-PERSUASIBLE</v>
      </c>
    </row>
    <row r="4189">
      <c r="A4189" s="35" t="s">
        <v>4112</v>
      </c>
      <c r="B4189" s="35" t="s">
        <v>21</v>
      </c>
      <c r="C4189" s="35" t="s">
        <v>27</v>
      </c>
      <c r="D4189" s="35" t="s">
        <v>27</v>
      </c>
      <c r="E4189" s="20" t="str">
        <f t="shared" si="1"/>
        <v>SI</v>
      </c>
      <c r="F4189" s="21" t="str">
        <f t="shared" si="2"/>
        <v>NO-POSITIVO-PERSUASIBLE</v>
      </c>
    </row>
    <row r="4190">
      <c r="A4190" s="35" t="s">
        <v>4113</v>
      </c>
      <c r="B4190" s="35" t="s">
        <v>21</v>
      </c>
      <c r="C4190" s="35" t="s">
        <v>27</v>
      </c>
      <c r="D4190" s="35" t="s">
        <v>27</v>
      </c>
      <c r="E4190" s="20" t="str">
        <f t="shared" si="1"/>
        <v>SI</v>
      </c>
      <c r="F4190" s="21" t="str">
        <f t="shared" si="2"/>
        <v>NO-POSITIVO-PERSUASIBLE</v>
      </c>
    </row>
    <row r="4191">
      <c r="A4191" s="35" t="s">
        <v>4114</v>
      </c>
      <c r="B4191" s="35" t="s">
        <v>21</v>
      </c>
      <c r="C4191" s="35" t="s">
        <v>22</v>
      </c>
      <c r="D4191" s="20" t="s">
        <v>22</v>
      </c>
      <c r="E4191" s="20" t="str">
        <f t="shared" si="1"/>
        <v>SI</v>
      </c>
      <c r="F4191" s="21" t="str">
        <f t="shared" si="2"/>
        <v>SI</v>
      </c>
    </row>
    <row r="4192">
      <c r="A4192" s="35" t="s">
        <v>2937</v>
      </c>
      <c r="B4192" s="35" t="s">
        <v>21</v>
      </c>
      <c r="C4192" s="35" t="s">
        <v>27</v>
      </c>
      <c r="D4192" s="35" t="s">
        <v>27</v>
      </c>
      <c r="E4192" s="20" t="str">
        <f t="shared" si="1"/>
        <v>SI</v>
      </c>
      <c r="F4192" s="21" t="str">
        <f t="shared" si="2"/>
        <v>NO-POSITIVO-PERSUASIBLE</v>
      </c>
    </row>
    <row r="4193">
      <c r="A4193" s="35" t="s">
        <v>4115</v>
      </c>
      <c r="B4193" s="35" t="s">
        <v>21</v>
      </c>
      <c r="C4193" s="35" t="s">
        <v>27</v>
      </c>
      <c r="D4193" s="35" t="s">
        <v>27</v>
      </c>
      <c r="E4193" s="20" t="str">
        <f t="shared" si="1"/>
        <v>SI</v>
      </c>
      <c r="F4193" s="21" t="str">
        <f t="shared" si="2"/>
        <v>NO-POSITIVO-PERSUASIBLE</v>
      </c>
    </row>
    <row r="4194">
      <c r="A4194" s="35" t="s">
        <v>4116</v>
      </c>
      <c r="B4194" s="35" t="s">
        <v>21</v>
      </c>
      <c r="C4194" s="35" t="s">
        <v>32</v>
      </c>
      <c r="D4194" s="35" t="s">
        <v>32</v>
      </c>
      <c r="E4194" s="20" t="str">
        <f t="shared" si="1"/>
        <v>SI</v>
      </c>
      <c r="F4194" s="21" t="str">
        <f t="shared" si="2"/>
        <v>NO-POSITIVO-NEG_NO_DESEADO</v>
      </c>
    </row>
    <row r="4195">
      <c r="A4195" s="35" t="s">
        <v>1788</v>
      </c>
      <c r="B4195" s="35" t="s">
        <v>21</v>
      </c>
      <c r="C4195" s="35" t="s">
        <v>22</v>
      </c>
      <c r="D4195" s="35" t="s">
        <v>27</v>
      </c>
      <c r="E4195" s="20" t="str">
        <f t="shared" si="1"/>
        <v>NO-Positivo-Persuasible</v>
      </c>
      <c r="F4195" s="21" t="str">
        <f t="shared" si="2"/>
        <v>NO-POSITIVO-PERSUASIBLE</v>
      </c>
    </row>
    <row r="4196">
      <c r="A4196" s="35" t="s">
        <v>4117</v>
      </c>
      <c r="B4196" s="35" t="s">
        <v>21</v>
      </c>
      <c r="C4196" s="35" t="s">
        <v>22</v>
      </c>
      <c r="D4196" s="20" t="s">
        <v>22</v>
      </c>
      <c r="E4196" s="20" t="str">
        <f t="shared" si="1"/>
        <v>SI</v>
      </c>
      <c r="F4196" s="21" t="str">
        <f t="shared" si="2"/>
        <v>SI</v>
      </c>
    </row>
    <row r="4197">
      <c r="A4197" s="35" t="s">
        <v>4118</v>
      </c>
      <c r="B4197" s="35" t="s">
        <v>21</v>
      </c>
      <c r="C4197" s="35" t="s">
        <v>27</v>
      </c>
      <c r="D4197" s="35" t="s">
        <v>27</v>
      </c>
      <c r="E4197" s="20" t="str">
        <f t="shared" si="1"/>
        <v>SI</v>
      </c>
      <c r="F4197" s="21" t="str">
        <f t="shared" si="2"/>
        <v>NO-POSITIVO-PERSUASIBLE</v>
      </c>
    </row>
    <row r="4198">
      <c r="A4198" s="35" t="s">
        <v>4119</v>
      </c>
      <c r="B4198" s="35" t="s">
        <v>102</v>
      </c>
      <c r="C4198" s="35" t="s">
        <v>27</v>
      </c>
      <c r="D4198" s="35" t="s">
        <v>27</v>
      </c>
      <c r="E4198" s="20" t="str">
        <f t="shared" si="1"/>
        <v>SI</v>
      </c>
      <c r="F4198" s="21" t="str">
        <f t="shared" si="2"/>
        <v>NO-NEGATIVO-PERSUASIBLE</v>
      </c>
    </row>
    <row r="4199">
      <c r="A4199" s="35" t="s">
        <v>4120</v>
      </c>
      <c r="B4199" s="35" t="s">
        <v>21</v>
      </c>
      <c r="C4199" s="35" t="s">
        <v>22</v>
      </c>
      <c r="D4199" s="20" t="s">
        <v>22</v>
      </c>
      <c r="E4199" s="20" t="str">
        <f t="shared" si="1"/>
        <v>SI</v>
      </c>
      <c r="F4199" s="21" t="str">
        <f t="shared" si="2"/>
        <v>SI</v>
      </c>
    </row>
    <row r="4200">
      <c r="A4200" s="35" t="s">
        <v>4121</v>
      </c>
      <c r="B4200" s="35" t="s">
        <v>21</v>
      </c>
      <c r="C4200" s="35" t="s">
        <v>27</v>
      </c>
      <c r="D4200" s="35" t="s">
        <v>27</v>
      </c>
      <c r="E4200" s="20" t="str">
        <f t="shared" si="1"/>
        <v>SI</v>
      </c>
      <c r="F4200" s="21" t="str">
        <f t="shared" si="2"/>
        <v>NO-POSITIVO-PERSUASIBLE</v>
      </c>
    </row>
    <row r="4201">
      <c r="A4201" s="35" t="s">
        <v>4122</v>
      </c>
      <c r="B4201" s="35" t="s">
        <v>21</v>
      </c>
      <c r="C4201" s="35" t="s">
        <v>27</v>
      </c>
      <c r="D4201" s="35" t="s">
        <v>27</v>
      </c>
      <c r="E4201" s="20" t="str">
        <f t="shared" si="1"/>
        <v>SI</v>
      </c>
      <c r="F4201" s="21" t="str">
        <f t="shared" si="2"/>
        <v>NO-POSITIVO-PERSUASIBLE</v>
      </c>
    </row>
    <row r="4202">
      <c r="A4202" s="35" t="s">
        <v>4123</v>
      </c>
      <c r="B4202" s="35" t="s">
        <v>21</v>
      </c>
      <c r="C4202" s="35" t="s">
        <v>22</v>
      </c>
      <c r="D4202" s="20" t="s">
        <v>22</v>
      </c>
      <c r="E4202" s="20" t="str">
        <f t="shared" si="1"/>
        <v>SI</v>
      </c>
      <c r="F4202" s="21" t="str">
        <f t="shared" si="2"/>
        <v>SI</v>
      </c>
    </row>
    <row r="4203">
      <c r="A4203" s="35" t="s">
        <v>4124</v>
      </c>
      <c r="B4203" s="35" t="s">
        <v>24</v>
      </c>
      <c r="C4203" s="35" t="s">
        <v>32</v>
      </c>
      <c r="D4203" s="35" t="s">
        <v>32</v>
      </c>
      <c r="E4203" s="20" t="str">
        <f t="shared" si="1"/>
        <v>SI</v>
      </c>
      <c r="F4203" s="21" t="str">
        <f t="shared" si="2"/>
        <v>NO-VERIFICAR NUMERO-NEG_NO_DESEADO</v>
      </c>
    </row>
    <row r="4204">
      <c r="A4204" s="35" t="s">
        <v>4125</v>
      </c>
      <c r="B4204" s="35" t="s">
        <v>21</v>
      </c>
      <c r="C4204" s="35" t="s">
        <v>27</v>
      </c>
      <c r="D4204" s="35" t="s">
        <v>27</v>
      </c>
      <c r="E4204" s="20" t="str">
        <f t="shared" si="1"/>
        <v>SI</v>
      </c>
      <c r="F4204" s="21" t="str">
        <f t="shared" si="2"/>
        <v>NO-POSITIVO-PERSUASIBLE</v>
      </c>
    </row>
    <row r="4205">
      <c r="A4205" s="35" t="s">
        <v>4126</v>
      </c>
      <c r="B4205" s="35" t="s">
        <v>21</v>
      </c>
      <c r="C4205" s="35" t="s">
        <v>22</v>
      </c>
      <c r="D4205" s="20" t="s">
        <v>22</v>
      </c>
      <c r="E4205" s="20" t="str">
        <f t="shared" si="1"/>
        <v>SI</v>
      </c>
      <c r="F4205" s="21" t="str">
        <f t="shared" si="2"/>
        <v>SI</v>
      </c>
    </row>
    <row r="4206">
      <c r="A4206" s="35" t="s">
        <v>4127</v>
      </c>
      <c r="B4206" s="35" t="s">
        <v>102</v>
      </c>
      <c r="C4206" s="35" t="s">
        <v>32</v>
      </c>
      <c r="D4206" s="35" t="s">
        <v>32</v>
      </c>
      <c r="E4206" s="20" t="str">
        <f t="shared" si="1"/>
        <v>SI</v>
      </c>
      <c r="F4206" s="21" t="str">
        <f t="shared" si="2"/>
        <v>NO-NEGATIVO-NEG_NO_DESEADO</v>
      </c>
    </row>
    <row r="4207">
      <c r="A4207" s="35" t="s">
        <v>4128</v>
      </c>
      <c r="B4207" s="35" t="s">
        <v>21</v>
      </c>
      <c r="C4207" s="35" t="s">
        <v>27</v>
      </c>
      <c r="D4207" s="36" t="s">
        <v>60</v>
      </c>
      <c r="E4207" s="20" t="str">
        <f t="shared" si="1"/>
        <v>NO-Persuasible-no va</v>
      </c>
      <c r="F4207" s="21" t="str">
        <f t="shared" si="2"/>
        <v>NO-POSITIVO-NO VA</v>
      </c>
    </row>
    <row r="4208">
      <c r="A4208" s="35" t="s">
        <v>4129</v>
      </c>
      <c r="B4208" s="35" t="s">
        <v>21</v>
      </c>
      <c r="C4208" s="35" t="s">
        <v>27</v>
      </c>
      <c r="D4208" s="35" t="s">
        <v>27</v>
      </c>
      <c r="E4208" s="20" t="str">
        <f t="shared" si="1"/>
        <v>SI</v>
      </c>
      <c r="F4208" s="21" t="str">
        <f t="shared" si="2"/>
        <v>NO-POSITIVO-PERSUASIBLE</v>
      </c>
    </row>
    <row r="4209">
      <c r="A4209" s="35" t="s">
        <v>4130</v>
      </c>
      <c r="B4209" s="35" t="s">
        <v>21</v>
      </c>
      <c r="C4209" s="35" t="s">
        <v>22</v>
      </c>
      <c r="D4209" s="20" t="s">
        <v>22</v>
      </c>
      <c r="E4209" s="20" t="str">
        <f t="shared" si="1"/>
        <v>SI</v>
      </c>
      <c r="F4209" s="21" t="str">
        <f t="shared" si="2"/>
        <v>SI</v>
      </c>
    </row>
    <row r="4210">
      <c r="A4210" s="35" t="s">
        <v>4131</v>
      </c>
      <c r="B4210" s="35" t="s">
        <v>21</v>
      </c>
      <c r="C4210" s="35" t="s">
        <v>27</v>
      </c>
      <c r="D4210" s="35" t="s">
        <v>27</v>
      </c>
      <c r="E4210" s="20" t="str">
        <f t="shared" si="1"/>
        <v>SI</v>
      </c>
      <c r="F4210" s="21" t="str">
        <f t="shared" si="2"/>
        <v>NO-POSITIVO-PERSUASIBLE</v>
      </c>
    </row>
    <row r="4211">
      <c r="A4211" s="35" t="s">
        <v>4132</v>
      </c>
      <c r="B4211" s="35" t="s">
        <v>24</v>
      </c>
      <c r="C4211" s="35" t="s">
        <v>25</v>
      </c>
      <c r="D4211" s="35" t="s">
        <v>25</v>
      </c>
      <c r="E4211" s="20" t="str">
        <f t="shared" si="1"/>
        <v>SI</v>
      </c>
      <c r="F4211" s="21" t="str">
        <f t="shared" si="2"/>
        <v>SI</v>
      </c>
    </row>
    <row r="4212">
      <c r="A4212" s="35" t="s">
        <v>4133</v>
      </c>
      <c r="B4212" s="35" t="s">
        <v>21</v>
      </c>
      <c r="C4212" s="35" t="s">
        <v>22</v>
      </c>
      <c r="D4212" s="20" t="s">
        <v>22</v>
      </c>
      <c r="E4212" s="20" t="str">
        <f t="shared" si="1"/>
        <v>SI</v>
      </c>
      <c r="F4212" s="21" t="str">
        <f t="shared" si="2"/>
        <v>SI</v>
      </c>
    </row>
    <row r="4213">
      <c r="A4213" s="35" t="s">
        <v>4134</v>
      </c>
      <c r="B4213" s="35" t="s">
        <v>21</v>
      </c>
      <c r="C4213" s="35" t="s">
        <v>22</v>
      </c>
      <c r="D4213" s="20" t="s">
        <v>22</v>
      </c>
      <c r="E4213" s="20" t="str">
        <f t="shared" si="1"/>
        <v>SI</v>
      </c>
      <c r="F4213" s="21" t="str">
        <f t="shared" si="2"/>
        <v>SI</v>
      </c>
    </row>
    <row r="4214">
      <c r="A4214" s="35" t="s">
        <v>4135</v>
      </c>
      <c r="B4214" s="35" t="s">
        <v>102</v>
      </c>
      <c r="C4214" s="35" t="s">
        <v>32</v>
      </c>
      <c r="D4214" s="35" t="s">
        <v>32</v>
      </c>
      <c r="E4214" s="20" t="str">
        <f t="shared" si="1"/>
        <v>SI</v>
      </c>
      <c r="F4214" s="21" t="str">
        <f t="shared" si="2"/>
        <v>NO-NEGATIVO-NEG_NO_DESEADO</v>
      </c>
    </row>
    <row r="4215">
      <c r="A4215" s="35" t="s">
        <v>4136</v>
      </c>
      <c r="B4215" s="35" t="s">
        <v>21</v>
      </c>
      <c r="C4215" s="35" t="s">
        <v>27</v>
      </c>
      <c r="D4215" s="35" t="s">
        <v>27</v>
      </c>
      <c r="E4215" s="20" t="str">
        <f t="shared" si="1"/>
        <v>SI</v>
      </c>
      <c r="F4215" s="21" t="str">
        <f t="shared" si="2"/>
        <v>NO-POSITIVO-PERSUASIBLE</v>
      </c>
    </row>
    <row r="4216">
      <c r="A4216" s="35" t="s">
        <v>4137</v>
      </c>
      <c r="B4216" s="35" t="s">
        <v>21</v>
      </c>
      <c r="C4216" s="35" t="s">
        <v>22</v>
      </c>
      <c r="D4216" s="20" t="s">
        <v>22</v>
      </c>
      <c r="E4216" s="20" t="str">
        <f t="shared" si="1"/>
        <v>SI</v>
      </c>
      <c r="F4216" s="21" t="str">
        <f t="shared" si="2"/>
        <v>SI</v>
      </c>
    </row>
    <row r="4217">
      <c r="A4217" s="35" t="s">
        <v>4138</v>
      </c>
      <c r="B4217" s="35" t="s">
        <v>24</v>
      </c>
      <c r="C4217" s="35" t="s">
        <v>32</v>
      </c>
      <c r="D4217" s="35" t="s">
        <v>32</v>
      </c>
      <c r="E4217" s="20" t="str">
        <f t="shared" si="1"/>
        <v>SI</v>
      </c>
      <c r="F4217" s="21" t="str">
        <f t="shared" si="2"/>
        <v>NO-VERIFICAR NUMERO-NEG_NO_DESEADO</v>
      </c>
    </row>
    <row r="4218">
      <c r="A4218" s="35" t="s">
        <v>4139</v>
      </c>
      <c r="B4218" s="35" t="s">
        <v>21</v>
      </c>
      <c r="C4218" s="35" t="s">
        <v>27</v>
      </c>
      <c r="D4218" s="35" t="s">
        <v>27</v>
      </c>
      <c r="E4218" s="20" t="str">
        <f t="shared" si="1"/>
        <v>SI</v>
      </c>
      <c r="F4218" s="21" t="str">
        <f t="shared" si="2"/>
        <v>NO-POSITIVO-PERSUASIBLE</v>
      </c>
    </row>
    <row r="4219">
      <c r="A4219" s="35" t="s">
        <v>4140</v>
      </c>
      <c r="B4219" s="35" t="s">
        <v>65</v>
      </c>
      <c r="C4219" s="35" t="s">
        <v>32</v>
      </c>
      <c r="D4219" s="35" t="s">
        <v>32</v>
      </c>
      <c r="E4219" s="20" t="str">
        <f t="shared" si="1"/>
        <v>SI</v>
      </c>
      <c r="F4219" s="21" t="str">
        <f t="shared" si="2"/>
        <v>NO-NO DESEADO-NEG_NO_DESEADO</v>
      </c>
    </row>
    <row r="4220">
      <c r="A4220" s="35" t="s">
        <v>4141</v>
      </c>
      <c r="B4220" s="35" t="s">
        <v>21</v>
      </c>
      <c r="C4220" s="35" t="s">
        <v>22</v>
      </c>
      <c r="D4220" s="20" t="s">
        <v>22</v>
      </c>
      <c r="E4220" s="20" t="str">
        <f t="shared" si="1"/>
        <v>SI</v>
      </c>
      <c r="F4220" s="21" t="str">
        <f t="shared" si="2"/>
        <v>SI</v>
      </c>
    </row>
    <row r="4221">
      <c r="A4221" s="35" t="s">
        <v>4142</v>
      </c>
      <c r="B4221" s="35" t="s">
        <v>21</v>
      </c>
      <c r="C4221" s="35" t="s">
        <v>27</v>
      </c>
      <c r="D4221" s="35" t="s">
        <v>27</v>
      </c>
      <c r="E4221" s="20" t="str">
        <f t="shared" si="1"/>
        <v>SI</v>
      </c>
      <c r="F4221" s="21" t="str">
        <f t="shared" si="2"/>
        <v>NO-POSITIVO-PERSUASIBLE</v>
      </c>
    </row>
    <row r="4222">
      <c r="A4222" s="35" t="s">
        <v>4143</v>
      </c>
      <c r="B4222" s="35" t="s">
        <v>21</v>
      </c>
      <c r="C4222" s="35" t="s">
        <v>27</v>
      </c>
      <c r="D4222" s="35" t="s">
        <v>27</v>
      </c>
      <c r="E4222" s="20" t="str">
        <f t="shared" si="1"/>
        <v>SI</v>
      </c>
      <c r="F4222" s="21" t="str">
        <f t="shared" si="2"/>
        <v>NO-POSITIVO-PERSUASIBLE</v>
      </c>
    </row>
    <row r="4223">
      <c r="A4223" s="35" t="s">
        <v>4144</v>
      </c>
      <c r="B4223" s="35" t="s">
        <v>21</v>
      </c>
      <c r="C4223" s="35" t="s">
        <v>22</v>
      </c>
      <c r="D4223" s="20" t="s">
        <v>22</v>
      </c>
      <c r="E4223" s="20" t="str">
        <f t="shared" si="1"/>
        <v>SI</v>
      </c>
      <c r="F4223" s="21" t="str">
        <f t="shared" si="2"/>
        <v>SI</v>
      </c>
    </row>
    <row r="4224">
      <c r="A4224" s="35" t="s">
        <v>4145</v>
      </c>
      <c r="B4224" s="35" t="s">
        <v>21</v>
      </c>
      <c r="C4224" s="35" t="s">
        <v>27</v>
      </c>
      <c r="D4224" s="35" t="s">
        <v>27</v>
      </c>
      <c r="E4224" s="20" t="str">
        <f t="shared" si="1"/>
        <v>SI</v>
      </c>
      <c r="F4224" s="21" t="str">
        <f t="shared" si="2"/>
        <v>NO-POSITIVO-PERSUASIBLE</v>
      </c>
    </row>
    <row r="4225">
      <c r="A4225" s="35" t="s">
        <v>4146</v>
      </c>
      <c r="B4225" s="35" t="s">
        <v>21</v>
      </c>
      <c r="C4225" s="35" t="s">
        <v>22</v>
      </c>
      <c r="D4225" s="20" t="s">
        <v>22</v>
      </c>
      <c r="E4225" s="20" t="str">
        <f t="shared" si="1"/>
        <v>SI</v>
      </c>
      <c r="F4225" s="21" t="str">
        <f t="shared" si="2"/>
        <v>SI</v>
      </c>
    </row>
    <row r="4226">
      <c r="A4226" s="35" t="s">
        <v>4147</v>
      </c>
      <c r="B4226" s="35" t="s">
        <v>21</v>
      </c>
      <c r="C4226" s="35" t="s">
        <v>27</v>
      </c>
      <c r="D4226" s="35" t="s">
        <v>27</v>
      </c>
      <c r="E4226" s="20" t="str">
        <f t="shared" si="1"/>
        <v>SI</v>
      </c>
      <c r="F4226" s="21" t="str">
        <f t="shared" si="2"/>
        <v>NO-POSITIVO-PERSUASIBLE</v>
      </c>
    </row>
    <row r="4227">
      <c r="A4227" s="35" t="s">
        <v>4148</v>
      </c>
      <c r="B4227" s="35" t="s">
        <v>21</v>
      </c>
      <c r="C4227" s="35" t="s">
        <v>27</v>
      </c>
      <c r="D4227" s="35" t="s">
        <v>27</v>
      </c>
      <c r="E4227" s="20" t="str">
        <f t="shared" si="1"/>
        <v>SI</v>
      </c>
      <c r="F4227" s="21" t="str">
        <f t="shared" si="2"/>
        <v>NO-POSITIVO-PERSUASIBLE</v>
      </c>
    </row>
    <row r="4228">
      <c r="A4228" s="35" t="s">
        <v>4149</v>
      </c>
      <c r="B4228" s="35" t="s">
        <v>102</v>
      </c>
      <c r="C4228" s="35" t="s">
        <v>32</v>
      </c>
      <c r="D4228" s="35" t="s">
        <v>32</v>
      </c>
      <c r="E4228" s="20" t="str">
        <f t="shared" si="1"/>
        <v>SI</v>
      </c>
      <c r="F4228" s="21" t="str">
        <f t="shared" si="2"/>
        <v>NO-NEGATIVO-NEG_NO_DESEADO</v>
      </c>
    </row>
    <row r="4229">
      <c r="A4229" s="35" t="s">
        <v>4150</v>
      </c>
      <c r="B4229" s="35" t="s">
        <v>21</v>
      </c>
      <c r="C4229" s="35" t="s">
        <v>27</v>
      </c>
      <c r="D4229" s="35" t="s">
        <v>27</v>
      </c>
      <c r="E4229" s="20" t="str">
        <f t="shared" si="1"/>
        <v>SI</v>
      </c>
      <c r="F4229" s="21" t="str">
        <f t="shared" si="2"/>
        <v>NO-POSITIVO-PERSUASIBLE</v>
      </c>
    </row>
    <row r="4230">
      <c r="A4230" s="35" t="s">
        <v>4151</v>
      </c>
      <c r="B4230" s="35" t="s">
        <v>21</v>
      </c>
      <c r="C4230" s="35" t="s">
        <v>27</v>
      </c>
      <c r="D4230" s="35" t="s">
        <v>27</v>
      </c>
      <c r="E4230" s="20" t="str">
        <f t="shared" si="1"/>
        <v>SI</v>
      </c>
      <c r="F4230" s="21" t="str">
        <f t="shared" si="2"/>
        <v>NO-POSITIVO-PERSUASIBLE</v>
      </c>
    </row>
    <row r="4231">
      <c r="A4231" s="35" t="s">
        <v>4152</v>
      </c>
      <c r="B4231" s="35" t="s">
        <v>21</v>
      </c>
      <c r="C4231" s="35" t="s">
        <v>27</v>
      </c>
      <c r="D4231" s="35" t="s">
        <v>27</v>
      </c>
      <c r="E4231" s="20" t="str">
        <f t="shared" si="1"/>
        <v>SI</v>
      </c>
      <c r="F4231" s="21" t="str">
        <f t="shared" si="2"/>
        <v>NO-POSITIVO-PERSUASIBLE</v>
      </c>
    </row>
    <row r="4232">
      <c r="A4232" s="35" t="s">
        <v>4153</v>
      </c>
      <c r="B4232" s="35" t="s">
        <v>21</v>
      </c>
      <c r="C4232" s="35" t="s">
        <v>22</v>
      </c>
      <c r="D4232" s="35" t="s">
        <v>27</v>
      </c>
      <c r="E4232" s="20" t="str">
        <f t="shared" si="1"/>
        <v>NO-Positivo-Persuasible</v>
      </c>
      <c r="F4232" s="21" t="str">
        <f t="shared" si="2"/>
        <v>NO-POSITIVO-PERSUASIBLE</v>
      </c>
    </row>
    <row r="4233">
      <c r="A4233" s="35" t="s">
        <v>4154</v>
      </c>
      <c r="B4233" s="35" t="s">
        <v>21</v>
      </c>
      <c r="C4233" s="35" t="s">
        <v>22</v>
      </c>
      <c r="D4233" s="20" t="s">
        <v>22</v>
      </c>
      <c r="E4233" s="20" t="str">
        <f t="shared" si="1"/>
        <v>SI</v>
      </c>
      <c r="F4233" s="21" t="str">
        <f t="shared" si="2"/>
        <v>SI</v>
      </c>
    </row>
    <row r="4234">
      <c r="A4234" s="35" t="s">
        <v>4155</v>
      </c>
      <c r="B4234" s="35" t="s">
        <v>21</v>
      </c>
      <c r="C4234" s="35" t="s">
        <v>32</v>
      </c>
      <c r="D4234" s="35" t="s">
        <v>32</v>
      </c>
      <c r="E4234" s="20" t="str">
        <f t="shared" si="1"/>
        <v>SI</v>
      </c>
      <c r="F4234" s="21" t="str">
        <f t="shared" si="2"/>
        <v>NO-POSITIVO-NEG_NO_DESEADO</v>
      </c>
    </row>
    <row r="4235">
      <c r="A4235" s="35" t="s">
        <v>4156</v>
      </c>
      <c r="B4235" s="35" t="s">
        <v>21</v>
      </c>
      <c r="C4235" s="35" t="s">
        <v>25</v>
      </c>
      <c r="D4235" s="35" t="s">
        <v>25</v>
      </c>
      <c r="E4235" s="20" t="str">
        <f t="shared" si="1"/>
        <v>SI</v>
      </c>
      <c r="F4235" s="21" t="str">
        <f t="shared" si="2"/>
        <v>NO-POSITIVO-VERIFICAR NUMERO</v>
      </c>
    </row>
    <row r="4236">
      <c r="A4236" s="35" t="s">
        <v>4157</v>
      </c>
      <c r="B4236" s="35" t="s">
        <v>21</v>
      </c>
      <c r="C4236" s="35" t="s">
        <v>22</v>
      </c>
      <c r="D4236" s="20" t="s">
        <v>22</v>
      </c>
      <c r="E4236" s="20" t="str">
        <f t="shared" si="1"/>
        <v>SI</v>
      </c>
      <c r="F4236" s="21" t="str">
        <f t="shared" si="2"/>
        <v>SI</v>
      </c>
    </row>
    <row r="4237">
      <c r="A4237" s="35" t="s">
        <v>4158</v>
      </c>
      <c r="B4237" s="35" t="s">
        <v>24</v>
      </c>
      <c r="C4237" s="35" t="s">
        <v>25</v>
      </c>
      <c r="D4237" s="35" t="s">
        <v>25</v>
      </c>
      <c r="E4237" s="20" t="str">
        <f t="shared" si="1"/>
        <v>SI</v>
      </c>
      <c r="F4237" s="21" t="str">
        <f t="shared" si="2"/>
        <v>SI</v>
      </c>
    </row>
    <row r="4238">
      <c r="A4238" s="35" t="s">
        <v>4159</v>
      </c>
      <c r="B4238" s="35" t="s">
        <v>21</v>
      </c>
      <c r="C4238" s="35" t="s">
        <v>22</v>
      </c>
      <c r="D4238" s="20" t="s">
        <v>22</v>
      </c>
      <c r="E4238" s="20" t="str">
        <f t="shared" si="1"/>
        <v>SI</v>
      </c>
      <c r="F4238" s="21" t="str">
        <f t="shared" si="2"/>
        <v>SI</v>
      </c>
    </row>
    <row r="4239">
      <c r="A4239" s="35" t="s">
        <v>4160</v>
      </c>
      <c r="B4239" s="35" t="s">
        <v>24</v>
      </c>
      <c r="C4239" s="35" t="s">
        <v>25</v>
      </c>
      <c r="D4239" s="35" t="s">
        <v>25</v>
      </c>
      <c r="E4239" s="20" t="str">
        <f t="shared" si="1"/>
        <v>SI</v>
      </c>
      <c r="F4239" s="21" t="str">
        <f t="shared" si="2"/>
        <v>SI</v>
      </c>
    </row>
    <row r="4240">
      <c r="A4240" s="35" t="s">
        <v>4161</v>
      </c>
      <c r="B4240" s="35" t="s">
        <v>21</v>
      </c>
      <c r="C4240" s="35" t="s">
        <v>27</v>
      </c>
      <c r="D4240" s="35" t="s">
        <v>27</v>
      </c>
      <c r="E4240" s="20" t="str">
        <f t="shared" si="1"/>
        <v>SI</v>
      </c>
      <c r="F4240" s="21" t="str">
        <f t="shared" si="2"/>
        <v>NO-POSITIVO-PERSUASIBLE</v>
      </c>
    </row>
    <row r="4241">
      <c r="A4241" s="35" t="s">
        <v>4162</v>
      </c>
      <c r="B4241" s="35" t="s">
        <v>21</v>
      </c>
      <c r="C4241" s="35" t="s">
        <v>22</v>
      </c>
      <c r="D4241" s="20" t="s">
        <v>22</v>
      </c>
      <c r="E4241" s="20" t="str">
        <f t="shared" si="1"/>
        <v>SI</v>
      </c>
      <c r="F4241" s="21" t="str">
        <f t="shared" si="2"/>
        <v>SI</v>
      </c>
    </row>
    <row r="4242">
      <c r="A4242" s="35" t="s">
        <v>3106</v>
      </c>
      <c r="B4242" s="35" t="s">
        <v>21</v>
      </c>
      <c r="C4242" s="35" t="s">
        <v>27</v>
      </c>
      <c r="D4242" s="35" t="s">
        <v>27</v>
      </c>
      <c r="E4242" s="20" t="str">
        <f t="shared" si="1"/>
        <v>SI</v>
      </c>
      <c r="F4242" s="21" t="str">
        <f t="shared" si="2"/>
        <v>NO-POSITIVO-PERSUASIBLE</v>
      </c>
    </row>
    <row r="4243">
      <c r="A4243" s="35" t="s">
        <v>4163</v>
      </c>
      <c r="B4243" s="35" t="s">
        <v>21</v>
      </c>
      <c r="C4243" s="35" t="s">
        <v>27</v>
      </c>
      <c r="D4243" s="35" t="s">
        <v>27</v>
      </c>
      <c r="E4243" s="20" t="str">
        <f t="shared" si="1"/>
        <v>SI</v>
      </c>
      <c r="F4243" s="21" t="str">
        <f t="shared" si="2"/>
        <v>NO-POSITIVO-PERSUASIBLE</v>
      </c>
    </row>
    <row r="4244">
      <c r="A4244" s="35" t="s">
        <v>4164</v>
      </c>
      <c r="B4244" s="35" t="s">
        <v>24</v>
      </c>
      <c r="C4244" s="35" t="s">
        <v>27</v>
      </c>
      <c r="D4244" s="35" t="s">
        <v>27</v>
      </c>
      <c r="E4244" s="20" t="str">
        <f t="shared" si="1"/>
        <v>SI</v>
      </c>
      <c r="F4244" s="21" t="str">
        <f t="shared" si="2"/>
        <v>NO-VERIFICAR NUMERO-PERSUASIBLE</v>
      </c>
    </row>
    <row r="4245">
      <c r="A4245" s="35" t="s">
        <v>4165</v>
      </c>
      <c r="B4245" s="35" t="s">
        <v>102</v>
      </c>
      <c r="C4245" s="35" t="s">
        <v>32</v>
      </c>
      <c r="D4245" s="35" t="s">
        <v>32</v>
      </c>
      <c r="E4245" s="20" t="str">
        <f t="shared" si="1"/>
        <v>SI</v>
      </c>
      <c r="F4245" s="21" t="str">
        <f t="shared" si="2"/>
        <v>NO-NEGATIVO-NEG_NO_DESEADO</v>
      </c>
    </row>
    <row r="4246">
      <c r="A4246" s="35" t="s">
        <v>4166</v>
      </c>
      <c r="B4246" s="35" t="s">
        <v>21</v>
      </c>
      <c r="C4246" s="35" t="s">
        <v>22</v>
      </c>
      <c r="D4246" s="35" t="s">
        <v>27</v>
      </c>
      <c r="E4246" s="20" t="str">
        <f t="shared" si="1"/>
        <v>NO-Positivo-Persuasible</v>
      </c>
      <c r="F4246" s="21" t="str">
        <f t="shared" si="2"/>
        <v>NO-POSITIVO-PERSUASIBLE</v>
      </c>
    </row>
    <row r="4247">
      <c r="A4247" s="35" t="s">
        <v>4167</v>
      </c>
      <c r="B4247" s="35" t="s">
        <v>21</v>
      </c>
      <c r="C4247" s="35" t="s">
        <v>22</v>
      </c>
      <c r="D4247" s="20" t="s">
        <v>22</v>
      </c>
      <c r="E4247" s="20" t="str">
        <f t="shared" si="1"/>
        <v>SI</v>
      </c>
      <c r="F4247" s="21" t="str">
        <f t="shared" si="2"/>
        <v>SI</v>
      </c>
    </row>
    <row r="4248">
      <c r="A4248" s="35" t="s">
        <v>4168</v>
      </c>
      <c r="B4248" s="35" t="s">
        <v>21</v>
      </c>
      <c r="C4248" s="35" t="s">
        <v>27</v>
      </c>
      <c r="D4248" s="35" t="s">
        <v>27</v>
      </c>
      <c r="E4248" s="20" t="str">
        <f t="shared" si="1"/>
        <v>SI</v>
      </c>
      <c r="F4248" s="21" t="str">
        <f t="shared" si="2"/>
        <v>NO-POSITIVO-PERSUASIBLE</v>
      </c>
    </row>
    <row r="4249">
      <c r="A4249" s="35" t="s">
        <v>4169</v>
      </c>
      <c r="B4249" s="35" t="s">
        <v>21</v>
      </c>
      <c r="C4249" s="35" t="s">
        <v>22</v>
      </c>
      <c r="D4249" s="20" t="s">
        <v>22</v>
      </c>
      <c r="E4249" s="20" t="str">
        <f t="shared" si="1"/>
        <v>SI</v>
      </c>
      <c r="F4249" s="21" t="str">
        <f t="shared" si="2"/>
        <v>SI</v>
      </c>
    </row>
    <row r="4250">
      <c r="A4250" s="35" t="s">
        <v>4170</v>
      </c>
      <c r="B4250" s="35" t="s">
        <v>21</v>
      </c>
      <c r="C4250" s="35" t="s">
        <v>22</v>
      </c>
      <c r="D4250" s="20" t="s">
        <v>22</v>
      </c>
      <c r="E4250" s="20" t="str">
        <f t="shared" si="1"/>
        <v>SI</v>
      </c>
      <c r="F4250" s="21" t="str">
        <f t="shared" si="2"/>
        <v>SI</v>
      </c>
    </row>
    <row r="4251">
      <c r="A4251" s="35" t="s">
        <v>4171</v>
      </c>
      <c r="B4251" s="35" t="s">
        <v>21</v>
      </c>
      <c r="C4251" s="35" t="s">
        <v>25</v>
      </c>
      <c r="D4251" s="35" t="s">
        <v>25</v>
      </c>
      <c r="E4251" s="20" t="str">
        <f t="shared" si="1"/>
        <v>SI</v>
      </c>
      <c r="F4251" s="21" t="str">
        <f t="shared" si="2"/>
        <v>NO-POSITIVO-VERIFICAR NUMERO</v>
      </c>
    </row>
    <row r="4252">
      <c r="A4252" s="37" t="s">
        <v>4172</v>
      </c>
      <c r="B4252" s="37" t="s">
        <v>21</v>
      </c>
      <c r="C4252" s="37" t="s">
        <v>22</v>
      </c>
      <c r="D4252" s="20" t="s">
        <v>22</v>
      </c>
      <c r="E4252" s="20" t="str">
        <f t="shared" si="1"/>
        <v>SI</v>
      </c>
      <c r="F4252" s="21" t="str">
        <f t="shared" si="2"/>
        <v>SI</v>
      </c>
    </row>
    <row r="4253">
      <c r="A4253" s="37" t="s">
        <v>4173</v>
      </c>
      <c r="B4253" s="37" t="s">
        <v>21</v>
      </c>
      <c r="C4253" s="37" t="s">
        <v>27</v>
      </c>
      <c r="D4253" s="37" t="s">
        <v>27</v>
      </c>
      <c r="E4253" s="20" t="str">
        <f t="shared" si="1"/>
        <v>SI</v>
      </c>
      <c r="F4253" s="21" t="str">
        <f t="shared" si="2"/>
        <v>NO-POSITIVO-PERSUASIBLE</v>
      </c>
    </row>
    <row r="4254">
      <c r="A4254" s="37" t="s">
        <v>4174</v>
      </c>
      <c r="B4254" s="37" t="s">
        <v>21</v>
      </c>
      <c r="C4254" s="37" t="s">
        <v>22</v>
      </c>
      <c r="D4254" s="20" t="s">
        <v>22</v>
      </c>
      <c r="E4254" s="20" t="str">
        <f t="shared" si="1"/>
        <v>SI</v>
      </c>
      <c r="F4254" s="21" t="str">
        <f t="shared" si="2"/>
        <v>SI</v>
      </c>
    </row>
    <row r="4255">
      <c r="A4255" s="37" t="s">
        <v>4175</v>
      </c>
      <c r="B4255" s="37" t="s">
        <v>21</v>
      </c>
      <c r="C4255" s="37" t="s">
        <v>27</v>
      </c>
      <c r="D4255" s="37" t="s">
        <v>4176</v>
      </c>
      <c r="E4255" s="20" t="str">
        <f t="shared" si="1"/>
        <v>NO-Persuasible-neg_no_Deseado</v>
      </c>
      <c r="F4255" s="21" t="str">
        <f t="shared" si="2"/>
        <v>NO-POSITIVO-NEG_NO_DESEADO</v>
      </c>
    </row>
    <row r="4256">
      <c r="A4256" s="37" t="s">
        <v>4177</v>
      </c>
      <c r="B4256" s="37" t="s">
        <v>21</v>
      </c>
      <c r="C4256" s="37" t="s">
        <v>22</v>
      </c>
      <c r="D4256" s="20" t="s">
        <v>22</v>
      </c>
      <c r="E4256" s="20" t="str">
        <f t="shared" si="1"/>
        <v>SI</v>
      </c>
      <c r="F4256" s="21" t="str">
        <f t="shared" si="2"/>
        <v>SI</v>
      </c>
    </row>
    <row r="4257">
      <c r="A4257" s="37" t="s">
        <v>4178</v>
      </c>
      <c r="B4257" s="37" t="s">
        <v>21</v>
      </c>
      <c r="C4257" s="37" t="s">
        <v>27</v>
      </c>
      <c r="D4257" s="37" t="s">
        <v>27</v>
      </c>
      <c r="E4257" s="20" t="str">
        <f t="shared" si="1"/>
        <v>SI</v>
      </c>
      <c r="F4257" s="21" t="str">
        <f t="shared" si="2"/>
        <v>NO-POSITIVO-PERSUASIBLE</v>
      </c>
    </row>
    <row r="4258">
      <c r="A4258" s="37" t="s">
        <v>4179</v>
      </c>
      <c r="B4258" s="37" t="s">
        <v>21</v>
      </c>
      <c r="C4258" s="37" t="s">
        <v>27</v>
      </c>
      <c r="D4258" s="37" t="s">
        <v>27</v>
      </c>
      <c r="E4258" s="20" t="str">
        <f t="shared" si="1"/>
        <v>SI</v>
      </c>
      <c r="F4258" s="21" t="str">
        <f t="shared" si="2"/>
        <v>NO-POSITIVO-PERSUASIBLE</v>
      </c>
    </row>
    <row r="4259">
      <c r="A4259" s="37" t="s">
        <v>4180</v>
      </c>
      <c r="B4259" s="37" t="s">
        <v>21</v>
      </c>
      <c r="C4259" s="37" t="s">
        <v>27</v>
      </c>
      <c r="D4259" s="37" t="s">
        <v>27</v>
      </c>
      <c r="E4259" s="20" t="str">
        <f t="shared" si="1"/>
        <v>SI</v>
      </c>
      <c r="F4259" s="21" t="str">
        <f t="shared" si="2"/>
        <v>NO-POSITIVO-PERSUASIBLE</v>
      </c>
    </row>
    <row r="4260">
      <c r="A4260" s="37" t="s">
        <v>4181</v>
      </c>
      <c r="B4260" s="37" t="s">
        <v>21</v>
      </c>
      <c r="C4260" s="37" t="s">
        <v>22</v>
      </c>
      <c r="D4260" s="20" t="s">
        <v>22</v>
      </c>
      <c r="E4260" s="20" t="str">
        <f t="shared" si="1"/>
        <v>SI</v>
      </c>
      <c r="F4260" s="21" t="str">
        <f t="shared" si="2"/>
        <v>SI</v>
      </c>
    </row>
    <row r="4261">
      <c r="A4261" s="37" t="s">
        <v>4182</v>
      </c>
      <c r="B4261" s="37" t="s">
        <v>21</v>
      </c>
      <c r="C4261" s="37" t="s">
        <v>27</v>
      </c>
      <c r="D4261" s="37" t="s">
        <v>27</v>
      </c>
      <c r="E4261" s="20" t="str">
        <f t="shared" si="1"/>
        <v>SI</v>
      </c>
      <c r="F4261" s="21" t="str">
        <f t="shared" si="2"/>
        <v>NO-POSITIVO-PERSUASIBLE</v>
      </c>
    </row>
    <row r="4262">
      <c r="A4262" s="45">
        <v>8.66E39</v>
      </c>
      <c r="B4262" s="37" t="s">
        <v>21</v>
      </c>
      <c r="C4262" s="37" t="s">
        <v>27</v>
      </c>
      <c r="D4262" s="37" t="s">
        <v>27</v>
      </c>
      <c r="E4262" s="20" t="str">
        <f t="shared" si="1"/>
        <v>SI</v>
      </c>
      <c r="F4262" s="21" t="str">
        <f t="shared" si="2"/>
        <v>NO-POSITIVO-PERSUASIBLE</v>
      </c>
    </row>
    <row r="4263">
      <c r="A4263" s="37" t="s">
        <v>4183</v>
      </c>
      <c r="B4263" s="37" t="s">
        <v>21</v>
      </c>
      <c r="C4263" s="37" t="s">
        <v>25</v>
      </c>
      <c r="D4263" s="37" t="s">
        <v>25</v>
      </c>
      <c r="E4263" s="20" t="str">
        <f t="shared" si="1"/>
        <v>SI</v>
      </c>
      <c r="F4263" s="21" t="str">
        <f t="shared" si="2"/>
        <v>NO-POSITIVO-VERIFICAR NUMERO</v>
      </c>
    </row>
    <row r="4264">
      <c r="A4264" s="37" t="s">
        <v>4184</v>
      </c>
      <c r="B4264" s="37" t="s">
        <v>21</v>
      </c>
      <c r="C4264" s="37" t="s">
        <v>22</v>
      </c>
      <c r="D4264" s="20" t="s">
        <v>22</v>
      </c>
      <c r="E4264" s="20" t="str">
        <f t="shared" si="1"/>
        <v>SI</v>
      </c>
      <c r="F4264" s="21" t="str">
        <f t="shared" si="2"/>
        <v>SI</v>
      </c>
    </row>
    <row r="4265">
      <c r="A4265" s="37" t="s">
        <v>4185</v>
      </c>
      <c r="B4265" s="37" t="s">
        <v>65</v>
      </c>
      <c r="C4265" s="37" t="s">
        <v>25</v>
      </c>
      <c r="D4265" s="37" t="s">
        <v>25</v>
      </c>
      <c r="E4265" s="20" t="str">
        <f t="shared" si="1"/>
        <v>SI</v>
      </c>
      <c r="F4265" s="21" t="str">
        <f t="shared" si="2"/>
        <v>NO-NO DESEADO-VERIFICAR NUMERO</v>
      </c>
    </row>
    <row r="4266">
      <c r="A4266" s="37" t="s">
        <v>4186</v>
      </c>
      <c r="B4266" s="37" t="s">
        <v>21</v>
      </c>
      <c r="C4266" s="37" t="s">
        <v>27</v>
      </c>
      <c r="D4266" s="37" t="s">
        <v>27</v>
      </c>
      <c r="E4266" s="20" t="str">
        <f t="shared" si="1"/>
        <v>SI</v>
      </c>
      <c r="F4266" s="21" t="str">
        <f t="shared" si="2"/>
        <v>NO-POSITIVO-PERSUASIBLE</v>
      </c>
    </row>
    <row r="4267">
      <c r="A4267" s="37" t="s">
        <v>4187</v>
      </c>
      <c r="B4267" s="37" t="s">
        <v>24</v>
      </c>
      <c r="C4267" s="37" t="s">
        <v>25</v>
      </c>
      <c r="D4267" s="37" t="s">
        <v>25</v>
      </c>
      <c r="E4267" s="20" t="str">
        <f t="shared" si="1"/>
        <v>SI</v>
      </c>
      <c r="F4267" s="21" t="str">
        <f t="shared" si="2"/>
        <v>SI</v>
      </c>
    </row>
    <row r="4268">
      <c r="A4268" s="37" t="s">
        <v>4188</v>
      </c>
      <c r="B4268" s="37" t="s">
        <v>21</v>
      </c>
      <c r="C4268" s="37" t="s">
        <v>27</v>
      </c>
      <c r="D4268" s="37" t="s">
        <v>27</v>
      </c>
      <c r="E4268" s="20" t="str">
        <f t="shared" si="1"/>
        <v>SI</v>
      </c>
      <c r="F4268" s="21" t="str">
        <f t="shared" si="2"/>
        <v>NO-POSITIVO-PERSUASIBLE</v>
      </c>
    </row>
    <row r="4269">
      <c r="A4269" s="38">
        <v>9.74324345E8</v>
      </c>
      <c r="B4269" s="37" t="s">
        <v>21</v>
      </c>
      <c r="C4269" s="37" t="s">
        <v>27</v>
      </c>
      <c r="D4269" s="37" t="s">
        <v>27</v>
      </c>
      <c r="E4269" s="20" t="str">
        <f t="shared" si="1"/>
        <v>SI</v>
      </c>
      <c r="F4269" s="21" t="str">
        <f t="shared" si="2"/>
        <v>NO-POSITIVO-PERSUASIBLE</v>
      </c>
    </row>
    <row r="4270">
      <c r="A4270" s="37" t="s">
        <v>4189</v>
      </c>
      <c r="B4270" s="37" t="s">
        <v>21</v>
      </c>
      <c r="C4270" s="37" t="s">
        <v>22</v>
      </c>
      <c r="D4270" s="20" t="s">
        <v>22</v>
      </c>
      <c r="E4270" s="20" t="str">
        <f t="shared" si="1"/>
        <v>SI</v>
      </c>
      <c r="F4270" s="21" t="str">
        <f t="shared" si="2"/>
        <v>SI</v>
      </c>
    </row>
    <row r="4271">
      <c r="A4271" s="37" t="s">
        <v>4190</v>
      </c>
      <c r="B4271" s="37" t="s">
        <v>65</v>
      </c>
      <c r="C4271" s="37" t="s">
        <v>27</v>
      </c>
      <c r="D4271" s="37" t="s">
        <v>32</v>
      </c>
      <c r="E4271" s="20" t="str">
        <f t="shared" si="1"/>
        <v>NO-Persuasible-Neg_no_Deseado</v>
      </c>
      <c r="F4271" s="21" t="str">
        <f t="shared" si="2"/>
        <v>NO-NO DESEADO-NEG_NO_DESEADO</v>
      </c>
    </row>
    <row r="4272">
      <c r="A4272" s="37" t="s">
        <v>4191</v>
      </c>
      <c r="B4272" s="37" t="s">
        <v>21</v>
      </c>
      <c r="C4272" s="37" t="s">
        <v>27</v>
      </c>
      <c r="D4272" s="37" t="s">
        <v>27</v>
      </c>
      <c r="E4272" s="20" t="str">
        <f t="shared" si="1"/>
        <v>SI</v>
      </c>
      <c r="F4272" s="21" t="str">
        <f t="shared" si="2"/>
        <v>NO-POSITIVO-PERSUASIBLE</v>
      </c>
    </row>
    <row r="4273">
      <c r="A4273" s="37" t="s">
        <v>4192</v>
      </c>
      <c r="B4273" s="37" t="s">
        <v>21</v>
      </c>
      <c r="C4273" s="37" t="s">
        <v>22</v>
      </c>
      <c r="D4273" s="20" t="s">
        <v>22</v>
      </c>
      <c r="E4273" s="20" t="str">
        <f t="shared" si="1"/>
        <v>SI</v>
      </c>
      <c r="F4273" s="21" t="str">
        <f t="shared" si="2"/>
        <v>SI</v>
      </c>
    </row>
    <row r="4274">
      <c r="A4274" s="37" t="s">
        <v>4193</v>
      </c>
      <c r="B4274" s="37" t="s">
        <v>21</v>
      </c>
      <c r="C4274" s="37" t="s">
        <v>22</v>
      </c>
      <c r="D4274" s="20" t="s">
        <v>22</v>
      </c>
      <c r="E4274" s="20" t="str">
        <f t="shared" si="1"/>
        <v>SI</v>
      </c>
      <c r="F4274" s="21" t="str">
        <f t="shared" si="2"/>
        <v>SI</v>
      </c>
    </row>
    <row r="4275">
      <c r="A4275" s="37" t="s">
        <v>4194</v>
      </c>
      <c r="B4275" s="37" t="s">
        <v>21</v>
      </c>
      <c r="C4275" s="37" t="s">
        <v>25</v>
      </c>
      <c r="D4275" s="37" t="s">
        <v>27</v>
      </c>
      <c r="E4275" s="20" t="str">
        <f t="shared" si="1"/>
        <v>NO-Verificar Numero-Persuasible</v>
      </c>
      <c r="F4275" s="21" t="str">
        <f t="shared" si="2"/>
        <v>NO-POSITIVO-PERSUASIBLE</v>
      </c>
    </row>
    <row r="4276">
      <c r="A4276" s="37" t="s">
        <v>4195</v>
      </c>
      <c r="B4276" s="37" t="s">
        <v>21</v>
      </c>
      <c r="C4276" s="37" t="s">
        <v>27</v>
      </c>
      <c r="D4276" s="37" t="s">
        <v>27</v>
      </c>
      <c r="E4276" s="20" t="str">
        <f t="shared" si="1"/>
        <v>SI</v>
      </c>
      <c r="F4276" s="21" t="str">
        <f t="shared" si="2"/>
        <v>NO-POSITIVO-PERSUASIBLE</v>
      </c>
    </row>
    <row r="4277">
      <c r="A4277" s="37" t="s">
        <v>4196</v>
      </c>
      <c r="B4277" s="37" t="s">
        <v>21</v>
      </c>
      <c r="C4277" s="37" t="s">
        <v>25</v>
      </c>
      <c r="D4277" s="37" t="s">
        <v>25</v>
      </c>
      <c r="E4277" s="20" t="str">
        <f t="shared" si="1"/>
        <v>SI</v>
      </c>
      <c r="F4277" s="21" t="str">
        <f t="shared" si="2"/>
        <v>NO-POSITIVO-VERIFICAR NUMERO</v>
      </c>
    </row>
    <row r="4278">
      <c r="A4278" s="37" t="s">
        <v>4197</v>
      </c>
      <c r="B4278" s="37" t="s">
        <v>24</v>
      </c>
      <c r="C4278" s="37" t="s">
        <v>25</v>
      </c>
      <c r="D4278" s="37" t="s">
        <v>25</v>
      </c>
      <c r="E4278" s="20" t="str">
        <f t="shared" si="1"/>
        <v>SI</v>
      </c>
      <c r="F4278" s="21" t="str">
        <f t="shared" si="2"/>
        <v>SI</v>
      </c>
    </row>
    <row r="4279">
      <c r="A4279" s="37" t="s">
        <v>1638</v>
      </c>
      <c r="B4279" s="37" t="s">
        <v>24</v>
      </c>
      <c r="C4279" s="37" t="s">
        <v>25</v>
      </c>
      <c r="D4279" s="37" t="s">
        <v>25</v>
      </c>
      <c r="E4279" s="20" t="str">
        <f t="shared" si="1"/>
        <v>SI</v>
      </c>
      <c r="F4279" s="21" t="str">
        <f t="shared" si="2"/>
        <v>SI</v>
      </c>
    </row>
    <row r="4280">
      <c r="A4280" s="37" t="s">
        <v>4198</v>
      </c>
      <c r="B4280" s="37" t="s">
        <v>21</v>
      </c>
      <c r="C4280" s="37" t="s">
        <v>22</v>
      </c>
      <c r="D4280" s="20" t="s">
        <v>22</v>
      </c>
      <c r="E4280" s="20" t="str">
        <f t="shared" si="1"/>
        <v>SI</v>
      </c>
      <c r="F4280" s="21" t="str">
        <f t="shared" si="2"/>
        <v>SI</v>
      </c>
    </row>
    <row r="4281">
      <c r="A4281" s="37" t="s">
        <v>4199</v>
      </c>
      <c r="B4281" s="37" t="s">
        <v>21</v>
      </c>
      <c r="C4281" s="37" t="s">
        <v>22</v>
      </c>
      <c r="D4281" s="20" t="s">
        <v>22</v>
      </c>
      <c r="E4281" s="20" t="str">
        <f t="shared" si="1"/>
        <v>SI</v>
      </c>
      <c r="F4281" s="21" t="str">
        <f t="shared" si="2"/>
        <v>SI</v>
      </c>
    </row>
    <row r="4282">
      <c r="A4282" s="37" t="s">
        <v>4200</v>
      </c>
      <c r="B4282" s="37" t="s">
        <v>21</v>
      </c>
      <c r="C4282" s="37" t="s">
        <v>27</v>
      </c>
      <c r="D4282" s="37" t="s">
        <v>27</v>
      </c>
      <c r="E4282" s="20" t="str">
        <f t="shared" si="1"/>
        <v>SI</v>
      </c>
      <c r="F4282" s="21" t="str">
        <f t="shared" si="2"/>
        <v>NO-POSITIVO-PERSUASIBLE</v>
      </c>
    </row>
    <row r="4283">
      <c r="A4283" s="37" t="s">
        <v>4201</v>
      </c>
      <c r="B4283" s="37" t="s">
        <v>21</v>
      </c>
      <c r="C4283" s="37" t="s">
        <v>22</v>
      </c>
      <c r="D4283" s="37" t="s">
        <v>27</v>
      </c>
      <c r="E4283" s="20" t="str">
        <f t="shared" si="1"/>
        <v>NO-Positivo-Persuasible</v>
      </c>
      <c r="F4283" s="21" t="str">
        <f t="shared" si="2"/>
        <v>NO-POSITIVO-PERSUASIBLE</v>
      </c>
    </row>
    <row r="4284">
      <c r="A4284" s="37" t="s">
        <v>4202</v>
      </c>
      <c r="B4284" s="37" t="s">
        <v>21</v>
      </c>
      <c r="C4284" s="37" t="s">
        <v>22</v>
      </c>
      <c r="D4284" s="20" t="s">
        <v>22</v>
      </c>
      <c r="E4284" s="20" t="str">
        <f t="shared" si="1"/>
        <v>SI</v>
      </c>
      <c r="F4284" s="21" t="str">
        <f t="shared" si="2"/>
        <v>SI</v>
      </c>
    </row>
    <row r="4285">
      <c r="A4285" s="37" t="s">
        <v>4203</v>
      </c>
      <c r="B4285" s="37" t="s">
        <v>102</v>
      </c>
      <c r="C4285" s="37" t="s">
        <v>32</v>
      </c>
      <c r="D4285" s="37" t="s">
        <v>32</v>
      </c>
      <c r="E4285" s="20" t="str">
        <f t="shared" si="1"/>
        <v>SI</v>
      </c>
      <c r="F4285" s="21" t="str">
        <f t="shared" si="2"/>
        <v>NO-NEGATIVO-NEG_NO_DESEADO</v>
      </c>
    </row>
    <row r="4286">
      <c r="A4286" s="37" t="s">
        <v>4204</v>
      </c>
      <c r="B4286" s="37" t="s">
        <v>24</v>
      </c>
      <c r="C4286" s="37" t="s">
        <v>27</v>
      </c>
      <c r="D4286" s="37" t="s">
        <v>27</v>
      </c>
      <c r="E4286" s="20" t="str">
        <f t="shared" si="1"/>
        <v>SI</v>
      </c>
      <c r="F4286" s="21" t="str">
        <f t="shared" si="2"/>
        <v>NO-VERIFICAR NUMERO-PERSUASIBLE</v>
      </c>
    </row>
    <row r="4287">
      <c r="A4287" s="37" t="s">
        <v>4205</v>
      </c>
      <c r="B4287" s="37" t="s">
        <v>21</v>
      </c>
      <c r="C4287" s="37" t="s">
        <v>22</v>
      </c>
      <c r="D4287" s="20" t="s">
        <v>22</v>
      </c>
      <c r="E4287" s="20" t="str">
        <f t="shared" si="1"/>
        <v>SI</v>
      </c>
      <c r="F4287" s="21" t="str">
        <f t="shared" si="2"/>
        <v>SI</v>
      </c>
    </row>
    <row r="4288">
      <c r="A4288" s="37" t="s">
        <v>4206</v>
      </c>
      <c r="B4288" s="37" t="s">
        <v>65</v>
      </c>
      <c r="C4288" s="37" t="s">
        <v>32</v>
      </c>
      <c r="D4288" s="37" t="s">
        <v>32</v>
      </c>
      <c r="E4288" s="20" t="str">
        <f t="shared" si="1"/>
        <v>SI</v>
      </c>
      <c r="F4288" s="21" t="str">
        <f t="shared" si="2"/>
        <v>NO-NO DESEADO-NEG_NO_DESEADO</v>
      </c>
    </row>
    <row r="4289">
      <c r="A4289" s="37" t="s">
        <v>4207</v>
      </c>
      <c r="B4289" s="37" t="s">
        <v>21</v>
      </c>
      <c r="C4289" s="37" t="s">
        <v>27</v>
      </c>
      <c r="D4289" s="37" t="s">
        <v>27</v>
      </c>
      <c r="E4289" s="20" t="str">
        <f t="shared" si="1"/>
        <v>SI</v>
      </c>
      <c r="F4289" s="21" t="str">
        <f t="shared" si="2"/>
        <v>NO-POSITIVO-PERSUASIBLE</v>
      </c>
    </row>
    <row r="4290">
      <c r="A4290" s="37" t="s">
        <v>4208</v>
      </c>
      <c r="B4290" s="37" t="s">
        <v>21</v>
      </c>
      <c r="C4290" s="37" t="s">
        <v>22</v>
      </c>
      <c r="D4290" s="20" t="s">
        <v>22</v>
      </c>
      <c r="E4290" s="20" t="str">
        <f t="shared" si="1"/>
        <v>SI</v>
      </c>
      <c r="F4290" s="21" t="str">
        <f t="shared" si="2"/>
        <v>SI</v>
      </c>
    </row>
    <row r="4291">
      <c r="A4291" s="37" t="s">
        <v>4209</v>
      </c>
      <c r="B4291" s="37" t="s">
        <v>21</v>
      </c>
      <c r="C4291" s="37" t="s">
        <v>22</v>
      </c>
      <c r="D4291" s="20" t="s">
        <v>22</v>
      </c>
      <c r="E4291" s="20" t="str">
        <f t="shared" si="1"/>
        <v>SI</v>
      </c>
      <c r="F4291" s="21" t="str">
        <f t="shared" si="2"/>
        <v>SI</v>
      </c>
    </row>
    <row r="4292">
      <c r="A4292" s="37" t="s">
        <v>4210</v>
      </c>
      <c r="B4292" s="37" t="s">
        <v>24</v>
      </c>
      <c r="C4292" s="37" t="s">
        <v>25</v>
      </c>
      <c r="D4292" s="37" t="s">
        <v>25</v>
      </c>
      <c r="E4292" s="20" t="str">
        <f t="shared" si="1"/>
        <v>SI</v>
      </c>
      <c r="F4292" s="21" t="str">
        <f t="shared" si="2"/>
        <v>SI</v>
      </c>
    </row>
    <row r="4293">
      <c r="A4293" s="37" t="s">
        <v>2054</v>
      </c>
      <c r="B4293" s="37" t="s">
        <v>65</v>
      </c>
      <c r="C4293" s="37" t="s">
        <v>27</v>
      </c>
      <c r="D4293" s="37" t="s">
        <v>32</v>
      </c>
      <c r="E4293" s="20" t="str">
        <f t="shared" si="1"/>
        <v>NO-Persuasible-Neg_no_Deseado</v>
      </c>
      <c r="F4293" s="21" t="str">
        <f t="shared" si="2"/>
        <v>NO-NO DESEADO-NEG_NO_DESEADO</v>
      </c>
    </row>
    <row r="4294">
      <c r="A4294" s="38">
        <v>9.4354218E8</v>
      </c>
      <c r="B4294" s="37" t="s">
        <v>21</v>
      </c>
      <c r="C4294" s="37" t="s">
        <v>27</v>
      </c>
      <c r="D4294" s="37" t="s">
        <v>27</v>
      </c>
      <c r="E4294" s="20" t="str">
        <f t="shared" si="1"/>
        <v>SI</v>
      </c>
      <c r="F4294" s="21" t="str">
        <f t="shared" si="2"/>
        <v>NO-POSITIVO-PERSUASIBLE</v>
      </c>
    </row>
    <row r="4295">
      <c r="A4295" s="37" t="s">
        <v>4211</v>
      </c>
      <c r="B4295" s="37" t="s">
        <v>21</v>
      </c>
      <c r="C4295" s="37" t="s">
        <v>27</v>
      </c>
      <c r="D4295" s="37" t="s">
        <v>27</v>
      </c>
      <c r="E4295" s="20" t="str">
        <f t="shared" si="1"/>
        <v>SI</v>
      </c>
      <c r="F4295" s="21" t="str">
        <f t="shared" si="2"/>
        <v>NO-POSITIVO-PERSUASIBLE</v>
      </c>
    </row>
    <row r="4296">
      <c r="A4296" s="37" t="s">
        <v>4212</v>
      </c>
      <c r="B4296" s="37" t="s">
        <v>21</v>
      </c>
      <c r="C4296" s="37" t="s">
        <v>27</v>
      </c>
      <c r="D4296" s="37" t="s">
        <v>27</v>
      </c>
      <c r="E4296" s="20" t="str">
        <f t="shared" si="1"/>
        <v>SI</v>
      </c>
      <c r="F4296" s="21" t="str">
        <f t="shared" si="2"/>
        <v>NO-POSITIVO-PERSUASIBLE</v>
      </c>
    </row>
    <row r="4297">
      <c r="A4297" s="37" t="s">
        <v>4213</v>
      </c>
      <c r="B4297" s="37" t="s">
        <v>21</v>
      </c>
      <c r="C4297" s="37" t="s">
        <v>25</v>
      </c>
      <c r="D4297" s="37" t="s">
        <v>25</v>
      </c>
      <c r="E4297" s="20" t="str">
        <f t="shared" si="1"/>
        <v>SI</v>
      </c>
      <c r="F4297" s="21" t="str">
        <f t="shared" si="2"/>
        <v>NO-POSITIVO-VERIFICAR NUMERO</v>
      </c>
    </row>
    <row r="4298">
      <c r="A4298" s="37" t="s">
        <v>4214</v>
      </c>
      <c r="B4298" s="37" t="s">
        <v>21</v>
      </c>
      <c r="C4298" s="37" t="s">
        <v>27</v>
      </c>
      <c r="D4298" s="37" t="s">
        <v>27</v>
      </c>
      <c r="E4298" s="20" t="str">
        <f t="shared" si="1"/>
        <v>SI</v>
      </c>
      <c r="F4298" s="21" t="str">
        <f t="shared" si="2"/>
        <v>NO-POSITIVO-PERSUASIBLE</v>
      </c>
    </row>
    <row r="4299">
      <c r="A4299" s="37" t="s">
        <v>4215</v>
      </c>
      <c r="B4299" s="37" t="s">
        <v>21</v>
      </c>
      <c r="C4299" s="37" t="s">
        <v>32</v>
      </c>
      <c r="D4299" s="37" t="s">
        <v>32</v>
      </c>
      <c r="E4299" s="20" t="str">
        <f t="shared" si="1"/>
        <v>SI</v>
      </c>
      <c r="F4299" s="21" t="str">
        <f t="shared" si="2"/>
        <v>NO-POSITIVO-NEG_NO_DESEADO</v>
      </c>
    </row>
    <row r="4300">
      <c r="A4300" s="37" t="s">
        <v>4216</v>
      </c>
      <c r="B4300" s="37" t="s">
        <v>24</v>
      </c>
      <c r="C4300" s="37" t="s">
        <v>25</v>
      </c>
      <c r="D4300" s="37" t="s">
        <v>25</v>
      </c>
      <c r="E4300" s="20" t="str">
        <f t="shared" si="1"/>
        <v>SI</v>
      </c>
      <c r="F4300" s="21" t="str">
        <f t="shared" si="2"/>
        <v>SI</v>
      </c>
    </row>
    <row r="4301">
      <c r="A4301" s="37" t="s">
        <v>4217</v>
      </c>
      <c r="B4301" s="37" t="s">
        <v>21</v>
      </c>
      <c r="C4301" s="37" t="s">
        <v>27</v>
      </c>
      <c r="D4301" s="37" t="s">
        <v>27</v>
      </c>
      <c r="E4301" s="20" t="str">
        <f t="shared" si="1"/>
        <v>SI</v>
      </c>
      <c r="F4301" s="21" t="str">
        <f t="shared" si="2"/>
        <v>NO-POSITIVO-PERSUASIBLE</v>
      </c>
    </row>
    <row r="4302">
      <c r="A4302" s="37" t="s">
        <v>4218</v>
      </c>
      <c r="B4302" s="37" t="s">
        <v>24</v>
      </c>
      <c r="C4302" s="37" t="s">
        <v>25</v>
      </c>
      <c r="D4302" s="37" t="s">
        <v>25</v>
      </c>
      <c r="E4302" s="20" t="str">
        <f t="shared" si="1"/>
        <v>SI</v>
      </c>
      <c r="F4302" s="21" t="str">
        <f t="shared" si="2"/>
        <v>SI</v>
      </c>
    </row>
    <row r="4303">
      <c r="A4303" s="37" t="s">
        <v>4219</v>
      </c>
      <c r="B4303" s="37" t="s">
        <v>21</v>
      </c>
      <c r="C4303" s="37" t="s">
        <v>27</v>
      </c>
      <c r="D4303" s="37" t="s">
        <v>27</v>
      </c>
      <c r="E4303" s="20" t="str">
        <f t="shared" si="1"/>
        <v>SI</v>
      </c>
      <c r="F4303" s="21" t="str">
        <f t="shared" si="2"/>
        <v>NO-POSITIVO-PERSUASIBLE</v>
      </c>
    </row>
    <row r="4304">
      <c r="A4304" s="37" t="s">
        <v>4182</v>
      </c>
      <c r="B4304" s="37" t="s">
        <v>21</v>
      </c>
      <c r="C4304" s="37" t="s">
        <v>27</v>
      </c>
      <c r="D4304" s="37" t="s">
        <v>27</v>
      </c>
      <c r="E4304" s="20" t="str">
        <f t="shared" si="1"/>
        <v>SI</v>
      </c>
      <c r="F4304" s="21" t="str">
        <f t="shared" si="2"/>
        <v>NO-POSITIVO-PERSUASIBLE</v>
      </c>
    </row>
    <row r="4305">
      <c r="A4305" s="37" t="s">
        <v>4220</v>
      </c>
      <c r="B4305" s="37" t="s">
        <v>21</v>
      </c>
      <c r="C4305" s="37" t="s">
        <v>22</v>
      </c>
      <c r="D4305" s="20" t="s">
        <v>22</v>
      </c>
      <c r="E4305" s="20" t="str">
        <f t="shared" si="1"/>
        <v>SI</v>
      </c>
      <c r="F4305" s="21" t="str">
        <f t="shared" si="2"/>
        <v>SI</v>
      </c>
    </row>
    <row r="4306">
      <c r="A4306" s="37" t="s">
        <v>4221</v>
      </c>
      <c r="B4306" s="37" t="s">
        <v>21</v>
      </c>
      <c r="C4306" s="37" t="s">
        <v>22</v>
      </c>
      <c r="D4306" s="20" t="s">
        <v>22</v>
      </c>
      <c r="E4306" s="20" t="str">
        <f t="shared" si="1"/>
        <v>SI</v>
      </c>
      <c r="F4306" s="21" t="str">
        <f t="shared" si="2"/>
        <v>SI</v>
      </c>
    </row>
    <row r="4307">
      <c r="A4307" s="37" t="s">
        <v>4222</v>
      </c>
      <c r="B4307" s="37" t="s">
        <v>65</v>
      </c>
      <c r="C4307" s="37" t="s">
        <v>32</v>
      </c>
      <c r="D4307" s="37" t="s">
        <v>32</v>
      </c>
      <c r="E4307" s="20" t="str">
        <f t="shared" si="1"/>
        <v>SI</v>
      </c>
      <c r="F4307" s="21" t="str">
        <f t="shared" si="2"/>
        <v>NO-NO DESEADO-NEG_NO_DESEADO</v>
      </c>
    </row>
    <row r="4308">
      <c r="A4308" s="37" t="s">
        <v>4223</v>
      </c>
      <c r="B4308" s="37" t="s">
        <v>21</v>
      </c>
      <c r="C4308" s="37" t="s">
        <v>22</v>
      </c>
      <c r="D4308" s="20" t="s">
        <v>22</v>
      </c>
      <c r="E4308" s="20" t="str">
        <f t="shared" si="1"/>
        <v>SI</v>
      </c>
      <c r="F4308" s="21" t="str">
        <f t="shared" si="2"/>
        <v>SI</v>
      </c>
    </row>
    <row r="4309">
      <c r="A4309" s="37" t="s">
        <v>4224</v>
      </c>
      <c r="B4309" s="37" t="s">
        <v>21</v>
      </c>
      <c r="C4309" s="37" t="s">
        <v>27</v>
      </c>
      <c r="D4309" s="37" t="s">
        <v>27</v>
      </c>
      <c r="E4309" s="20" t="str">
        <f t="shared" si="1"/>
        <v>SI</v>
      </c>
      <c r="F4309" s="21" t="str">
        <f t="shared" si="2"/>
        <v>NO-POSITIVO-PERSUASIBLE</v>
      </c>
    </row>
    <row r="4310">
      <c r="A4310" s="37" t="s">
        <v>4225</v>
      </c>
      <c r="B4310" s="37" t="s">
        <v>24</v>
      </c>
      <c r="C4310" s="37" t="s">
        <v>25</v>
      </c>
      <c r="D4310" s="37" t="s">
        <v>25</v>
      </c>
      <c r="E4310" s="20" t="str">
        <f t="shared" si="1"/>
        <v>SI</v>
      </c>
      <c r="F4310" s="21" t="str">
        <f t="shared" si="2"/>
        <v>SI</v>
      </c>
    </row>
    <row r="4311">
      <c r="A4311" s="37" t="s">
        <v>4226</v>
      </c>
      <c r="B4311" s="37" t="s">
        <v>21</v>
      </c>
      <c r="C4311" s="37" t="s">
        <v>27</v>
      </c>
      <c r="D4311" s="37" t="s">
        <v>27</v>
      </c>
      <c r="E4311" s="20" t="str">
        <f t="shared" si="1"/>
        <v>SI</v>
      </c>
      <c r="F4311" s="21" t="str">
        <f t="shared" si="2"/>
        <v>NO-POSITIVO-PERSUASIBLE</v>
      </c>
    </row>
    <row r="4312">
      <c r="A4312" s="37" t="s">
        <v>4227</v>
      </c>
      <c r="B4312" s="37" t="s">
        <v>24</v>
      </c>
      <c r="C4312" s="37" t="s">
        <v>25</v>
      </c>
      <c r="D4312" s="37" t="s">
        <v>25</v>
      </c>
      <c r="E4312" s="20" t="str">
        <f t="shared" si="1"/>
        <v>SI</v>
      </c>
      <c r="F4312" s="21" t="str">
        <f t="shared" si="2"/>
        <v>SI</v>
      </c>
    </row>
    <row r="4313">
      <c r="A4313" s="37" t="s">
        <v>4228</v>
      </c>
      <c r="B4313" s="37" t="s">
        <v>21</v>
      </c>
      <c r="C4313" s="37" t="s">
        <v>22</v>
      </c>
      <c r="D4313" s="20" t="s">
        <v>22</v>
      </c>
      <c r="E4313" s="20" t="str">
        <f t="shared" si="1"/>
        <v>SI</v>
      </c>
      <c r="F4313" s="21" t="str">
        <f t="shared" si="2"/>
        <v>SI</v>
      </c>
    </row>
    <row r="4314">
      <c r="A4314" s="37" t="s">
        <v>4229</v>
      </c>
      <c r="B4314" s="37" t="s">
        <v>21</v>
      </c>
      <c r="C4314" s="37" t="s">
        <v>27</v>
      </c>
      <c r="D4314" s="37" t="s">
        <v>27</v>
      </c>
      <c r="E4314" s="20" t="str">
        <f t="shared" si="1"/>
        <v>SI</v>
      </c>
      <c r="F4314" s="21" t="str">
        <f t="shared" si="2"/>
        <v>NO-POSITIVO-PERSUASIBLE</v>
      </c>
    </row>
    <row r="4315">
      <c r="A4315" s="37" t="s">
        <v>4230</v>
      </c>
      <c r="B4315" s="37" t="s">
        <v>21</v>
      </c>
      <c r="C4315" s="37" t="s">
        <v>27</v>
      </c>
      <c r="D4315" s="37" t="s">
        <v>27</v>
      </c>
      <c r="E4315" s="20" t="str">
        <f t="shared" si="1"/>
        <v>SI</v>
      </c>
      <c r="F4315" s="21" t="str">
        <f t="shared" si="2"/>
        <v>NO-POSITIVO-PERSUASIBLE</v>
      </c>
    </row>
    <row r="4316">
      <c r="A4316" s="37" t="s">
        <v>2064</v>
      </c>
      <c r="B4316" s="37" t="s">
        <v>21</v>
      </c>
      <c r="C4316" s="37" t="s">
        <v>27</v>
      </c>
      <c r="D4316" s="37" t="s">
        <v>27</v>
      </c>
      <c r="E4316" s="20" t="str">
        <f t="shared" si="1"/>
        <v>SI</v>
      </c>
      <c r="F4316" s="21" t="str">
        <f t="shared" si="2"/>
        <v>NO-POSITIVO-PERSUASIBLE</v>
      </c>
    </row>
    <row r="4317">
      <c r="A4317" s="37" t="s">
        <v>4231</v>
      </c>
      <c r="B4317" s="37" t="s">
        <v>21</v>
      </c>
      <c r="C4317" s="37" t="s">
        <v>22</v>
      </c>
      <c r="D4317" s="20" t="s">
        <v>22</v>
      </c>
      <c r="E4317" s="20" t="str">
        <f t="shared" si="1"/>
        <v>SI</v>
      </c>
      <c r="F4317" s="21" t="str">
        <f t="shared" si="2"/>
        <v>SI</v>
      </c>
    </row>
    <row r="4318">
      <c r="A4318" s="37" t="s">
        <v>4232</v>
      </c>
      <c r="B4318" s="37" t="s">
        <v>65</v>
      </c>
      <c r="C4318" s="37" t="s">
        <v>27</v>
      </c>
      <c r="D4318" s="37" t="s">
        <v>32</v>
      </c>
      <c r="E4318" s="20" t="str">
        <f t="shared" si="1"/>
        <v>NO-Persuasible-Neg_no_Deseado</v>
      </c>
      <c r="F4318" s="21" t="str">
        <f t="shared" si="2"/>
        <v>NO-NO DESEADO-NEG_NO_DESEADO</v>
      </c>
    </row>
    <row r="4319">
      <c r="A4319" s="37" t="s">
        <v>4233</v>
      </c>
      <c r="B4319" s="37" t="s">
        <v>21</v>
      </c>
      <c r="C4319" s="37" t="s">
        <v>32</v>
      </c>
      <c r="D4319" s="37" t="s">
        <v>32</v>
      </c>
      <c r="E4319" s="20" t="str">
        <f t="shared" si="1"/>
        <v>SI</v>
      </c>
      <c r="F4319" s="21" t="str">
        <f t="shared" si="2"/>
        <v>NO-POSITIVO-NEG_NO_DESEADO</v>
      </c>
    </row>
    <row r="4320">
      <c r="A4320" s="37" t="s">
        <v>4234</v>
      </c>
      <c r="B4320" s="37" t="s">
        <v>21</v>
      </c>
      <c r="C4320" s="37" t="s">
        <v>27</v>
      </c>
      <c r="D4320" s="37" t="s">
        <v>27</v>
      </c>
      <c r="E4320" s="20" t="str">
        <f t="shared" si="1"/>
        <v>SI</v>
      </c>
      <c r="F4320" s="21" t="str">
        <f t="shared" si="2"/>
        <v>NO-POSITIVO-PERSUASIBLE</v>
      </c>
    </row>
    <row r="4321">
      <c r="A4321" s="37" t="s">
        <v>4235</v>
      </c>
      <c r="B4321" s="37" t="s">
        <v>21</v>
      </c>
      <c r="C4321" s="37" t="s">
        <v>22</v>
      </c>
      <c r="D4321" s="20" t="s">
        <v>22</v>
      </c>
      <c r="E4321" s="20" t="str">
        <f t="shared" si="1"/>
        <v>SI</v>
      </c>
      <c r="F4321" s="21" t="str">
        <f t="shared" si="2"/>
        <v>SI</v>
      </c>
    </row>
    <row r="4322">
      <c r="A4322" s="37" t="s">
        <v>4236</v>
      </c>
      <c r="B4322" s="37" t="s">
        <v>24</v>
      </c>
      <c r="C4322" s="37" t="s">
        <v>25</v>
      </c>
      <c r="D4322" s="37" t="s">
        <v>25</v>
      </c>
      <c r="E4322" s="20" t="str">
        <f t="shared" si="1"/>
        <v>SI</v>
      </c>
      <c r="F4322" s="21" t="str">
        <f t="shared" si="2"/>
        <v>SI</v>
      </c>
    </row>
    <row r="4323">
      <c r="A4323" s="37" t="s">
        <v>4237</v>
      </c>
      <c r="B4323" s="37" t="s">
        <v>65</v>
      </c>
      <c r="C4323" s="37" t="s">
        <v>32</v>
      </c>
      <c r="D4323" s="37" t="s">
        <v>32</v>
      </c>
      <c r="E4323" s="20" t="str">
        <f t="shared" si="1"/>
        <v>SI</v>
      </c>
      <c r="F4323" s="21" t="str">
        <f t="shared" si="2"/>
        <v>NO-NO DESEADO-NEG_NO_DESEADO</v>
      </c>
    </row>
    <row r="4324">
      <c r="A4324" s="37" t="s">
        <v>4238</v>
      </c>
      <c r="B4324" s="37" t="s">
        <v>21</v>
      </c>
      <c r="C4324" s="37" t="s">
        <v>27</v>
      </c>
      <c r="D4324" s="37" t="s">
        <v>27</v>
      </c>
      <c r="E4324" s="20" t="str">
        <f t="shared" si="1"/>
        <v>SI</v>
      </c>
      <c r="F4324" s="21" t="str">
        <f t="shared" si="2"/>
        <v>NO-POSITIVO-PERSUASIBLE</v>
      </c>
    </row>
    <row r="4325">
      <c r="A4325" s="37" t="s">
        <v>4239</v>
      </c>
      <c r="B4325" s="37" t="s">
        <v>21</v>
      </c>
      <c r="C4325" s="37" t="s">
        <v>22</v>
      </c>
      <c r="D4325" s="20" t="s">
        <v>22</v>
      </c>
      <c r="E4325" s="20" t="str">
        <f t="shared" si="1"/>
        <v>SI</v>
      </c>
      <c r="F4325" s="21" t="str">
        <f t="shared" si="2"/>
        <v>SI</v>
      </c>
    </row>
    <row r="4326">
      <c r="A4326" s="37" t="s">
        <v>4240</v>
      </c>
      <c r="B4326" s="37" t="s">
        <v>21</v>
      </c>
      <c r="C4326" s="37" t="s">
        <v>22</v>
      </c>
      <c r="D4326" s="20" t="s">
        <v>22</v>
      </c>
      <c r="E4326" s="20" t="str">
        <f t="shared" si="1"/>
        <v>SI</v>
      </c>
      <c r="F4326" s="21" t="str">
        <f t="shared" si="2"/>
        <v>SI</v>
      </c>
    </row>
    <row r="4327">
      <c r="A4327" s="38">
        <v>9.0945017118E10</v>
      </c>
      <c r="B4327" s="37" t="s">
        <v>21</v>
      </c>
      <c r="C4327" s="37" t="s">
        <v>27</v>
      </c>
      <c r="D4327" s="37" t="s">
        <v>27</v>
      </c>
      <c r="E4327" s="20" t="str">
        <f t="shared" si="1"/>
        <v>SI</v>
      </c>
      <c r="F4327" s="21" t="str">
        <f t="shared" si="2"/>
        <v>NO-POSITIVO-PERSUASIBLE</v>
      </c>
    </row>
    <row r="4328">
      <c r="A4328" s="37" t="s">
        <v>4241</v>
      </c>
      <c r="B4328" s="37" t="s">
        <v>21</v>
      </c>
      <c r="C4328" s="37" t="s">
        <v>22</v>
      </c>
      <c r="D4328" s="20" t="s">
        <v>22</v>
      </c>
      <c r="E4328" s="20" t="str">
        <f t="shared" si="1"/>
        <v>SI</v>
      </c>
      <c r="F4328" s="21" t="str">
        <f t="shared" si="2"/>
        <v>SI</v>
      </c>
    </row>
    <row r="4329">
      <c r="A4329" s="37" t="s">
        <v>336</v>
      </c>
      <c r="B4329" s="37" t="s">
        <v>21</v>
      </c>
      <c r="C4329" s="37" t="s">
        <v>27</v>
      </c>
      <c r="D4329" s="37" t="s">
        <v>27</v>
      </c>
      <c r="E4329" s="20" t="str">
        <f t="shared" si="1"/>
        <v>SI</v>
      </c>
      <c r="F4329" s="21" t="str">
        <f t="shared" si="2"/>
        <v>NO-POSITIVO-PERSUASIBLE</v>
      </c>
    </row>
    <row r="4330">
      <c r="A4330" s="37" t="s">
        <v>4242</v>
      </c>
      <c r="B4330" s="37" t="s">
        <v>21</v>
      </c>
      <c r="C4330" s="37" t="s">
        <v>27</v>
      </c>
      <c r="D4330" s="37" t="s">
        <v>27</v>
      </c>
      <c r="E4330" s="20" t="str">
        <f t="shared" si="1"/>
        <v>SI</v>
      </c>
      <c r="F4330" s="21" t="str">
        <f t="shared" si="2"/>
        <v>NO-POSITIVO-PERSUASIBLE</v>
      </c>
    </row>
    <row r="4331">
      <c r="A4331" s="37" t="s">
        <v>4243</v>
      </c>
      <c r="B4331" s="37" t="s">
        <v>21</v>
      </c>
      <c r="C4331" s="37" t="s">
        <v>22</v>
      </c>
      <c r="D4331" s="20" t="s">
        <v>22</v>
      </c>
      <c r="E4331" s="20" t="str">
        <f t="shared" si="1"/>
        <v>SI</v>
      </c>
      <c r="F4331" s="21" t="str">
        <f t="shared" si="2"/>
        <v>SI</v>
      </c>
    </row>
    <row r="4332">
      <c r="A4332" s="37" t="s">
        <v>4244</v>
      </c>
      <c r="B4332" s="37" t="s">
        <v>21</v>
      </c>
      <c r="C4332" s="37" t="s">
        <v>27</v>
      </c>
      <c r="D4332" s="37" t="s">
        <v>27</v>
      </c>
      <c r="E4332" s="20" t="str">
        <f t="shared" si="1"/>
        <v>SI</v>
      </c>
      <c r="F4332" s="21" t="str">
        <f t="shared" si="2"/>
        <v>NO-POSITIVO-PERSUASIBLE</v>
      </c>
    </row>
    <row r="4333">
      <c r="A4333" s="37" t="s">
        <v>4245</v>
      </c>
      <c r="B4333" s="37" t="s">
        <v>21</v>
      </c>
      <c r="C4333" s="37" t="s">
        <v>27</v>
      </c>
      <c r="D4333" s="37" t="s">
        <v>27</v>
      </c>
      <c r="E4333" s="20" t="str">
        <f t="shared" si="1"/>
        <v>SI</v>
      </c>
      <c r="F4333" s="21" t="str">
        <f t="shared" si="2"/>
        <v>NO-POSITIVO-PERSUASIBLE</v>
      </c>
    </row>
    <row r="4334">
      <c r="A4334" s="37" t="s">
        <v>4246</v>
      </c>
      <c r="B4334" s="37" t="s">
        <v>21</v>
      </c>
      <c r="C4334" s="37" t="s">
        <v>27</v>
      </c>
      <c r="D4334" s="37" t="s">
        <v>27</v>
      </c>
      <c r="E4334" s="20" t="str">
        <f t="shared" si="1"/>
        <v>SI</v>
      </c>
      <c r="F4334" s="21" t="str">
        <f t="shared" si="2"/>
        <v>NO-POSITIVO-PERSUASIBLE</v>
      </c>
    </row>
    <row r="4335">
      <c r="A4335" s="38">
        <v>9.0</v>
      </c>
      <c r="B4335" s="37" t="s">
        <v>21</v>
      </c>
      <c r="C4335" s="37" t="s">
        <v>27</v>
      </c>
      <c r="D4335" s="37" t="s">
        <v>60</v>
      </c>
      <c r="E4335" s="20" t="str">
        <f t="shared" si="1"/>
        <v>NO-Persuasible-no va</v>
      </c>
      <c r="F4335" s="21" t="str">
        <f t="shared" si="2"/>
        <v>NO-POSITIVO-NO VA</v>
      </c>
    </row>
    <row r="4336">
      <c r="A4336" s="37" t="s">
        <v>4247</v>
      </c>
      <c r="B4336" s="37" t="s">
        <v>21</v>
      </c>
      <c r="C4336" s="37" t="s">
        <v>22</v>
      </c>
      <c r="D4336" s="37" t="s">
        <v>60</v>
      </c>
      <c r="E4336" s="20" t="str">
        <f t="shared" si="1"/>
        <v>NO-Positivo-no va</v>
      </c>
      <c r="F4336" s="21" t="str">
        <f t="shared" si="2"/>
        <v>NO-POSITIVO-NO VA</v>
      </c>
    </row>
    <row r="4337">
      <c r="A4337" s="37" t="s">
        <v>4248</v>
      </c>
      <c r="B4337" s="37" t="s">
        <v>21</v>
      </c>
      <c r="C4337" s="37" t="s">
        <v>27</v>
      </c>
      <c r="D4337" s="37" t="s">
        <v>27</v>
      </c>
      <c r="E4337" s="20" t="str">
        <f t="shared" si="1"/>
        <v>SI</v>
      </c>
      <c r="F4337" s="21" t="str">
        <f t="shared" si="2"/>
        <v>NO-POSITIVO-PERSUASIBLE</v>
      </c>
    </row>
    <row r="4338">
      <c r="A4338" s="37" t="s">
        <v>4249</v>
      </c>
      <c r="B4338" s="37" t="s">
        <v>21</v>
      </c>
      <c r="C4338" s="37" t="s">
        <v>27</v>
      </c>
      <c r="D4338" s="37" t="s">
        <v>27</v>
      </c>
      <c r="E4338" s="20" t="str">
        <f t="shared" si="1"/>
        <v>SI</v>
      </c>
      <c r="F4338" s="21" t="str">
        <f t="shared" si="2"/>
        <v>NO-POSITIVO-PERSUASIBLE</v>
      </c>
    </row>
    <row r="4339">
      <c r="A4339" s="37" t="s">
        <v>4250</v>
      </c>
      <c r="B4339" s="37" t="s">
        <v>21</v>
      </c>
      <c r="C4339" s="37" t="s">
        <v>22</v>
      </c>
      <c r="D4339" s="20" t="s">
        <v>22</v>
      </c>
      <c r="E4339" s="20" t="str">
        <f t="shared" si="1"/>
        <v>SI</v>
      </c>
      <c r="F4339" s="21" t="str">
        <f t="shared" si="2"/>
        <v>SI</v>
      </c>
    </row>
    <row r="4340">
      <c r="A4340" s="37" t="s">
        <v>4251</v>
      </c>
      <c r="B4340" s="37" t="s">
        <v>21</v>
      </c>
      <c r="C4340" s="37" t="s">
        <v>22</v>
      </c>
      <c r="D4340" s="20" t="s">
        <v>22</v>
      </c>
      <c r="E4340" s="20" t="str">
        <f t="shared" si="1"/>
        <v>SI</v>
      </c>
      <c r="F4340" s="21" t="str">
        <f t="shared" si="2"/>
        <v>SI</v>
      </c>
    </row>
    <row r="4341">
      <c r="A4341" s="37" t="s">
        <v>4252</v>
      </c>
      <c r="B4341" s="37" t="s">
        <v>21</v>
      </c>
      <c r="C4341" s="37" t="s">
        <v>27</v>
      </c>
      <c r="D4341" s="37" t="s">
        <v>27</v>
      </c>
      <c r="E4341" s="20" t="str">
        <f t="shared" si="1"/>
        <v>SI</v>
      </c>
      <c r="F4341" s="21" t="str">
        <f t="shared" si="2"/>
        <v>NO-POSITIVO-PERSUASIBLE</v>
      </c>
    </row>
    <row r="4342">
      <c r="A4342" s="37" t="s">
        <v>4253</v>
      </c>
      <c r="B4342" s="37" t="s">
        <v>21</v>
      </c>
      <c r="C4342" s="37" t="s">
        <v>22</v>
      </c>
      <c r="D4342" s="20" t="s">
        <v>22</v>
      </c>
      <c r="E4342" s="20" t="str">
        <f t="shared" si="1"/>
        <v>SI</v>
      </c>
      <c r="F4342" s="21" t="str">
        <f t="shared" si="2"/>
        <v>SI</v>
      </c>
    </row>
    <row r="4343">
      <c r="A4343" s="37" t="s">
        <v>4254</v>
      </c>
      <c r="B4343" s="37" t="s">
        <v>21</v>
      </c>
      <c r="C4343" s="37" t="s">
        <v>32</v>
      </c>
      <c r="D4343" s="37" t="s">
        <v>32</v>
      </c>
      <c r="E4343" s="20" t="str">
        <f t="shared" si="1"/>
        <v>SI</v>
      </c>
      <c r="F4343" s="21" t="str">
        <f t="shared" si="2"/>
        <v>NO-POSITIVO-NEG_NO_DESEADO</v>
      </c>
    </row>
    <row r="4344">
      <c r="A4344" s="37" t="s">
        <v>4255</v>
      </c>
      <c r="B4344" s="37" t="s">
        <v>21</v>
      </c>
      <c r="C4344" s="37" t="s">
        <v>27</v>
      </c>
      <c r="D4344" s="37" t="s">
        <v>27</v>
      </c>
      <c r="E4344" s="20" t="str">
        <f t="shared" si="1"/>
        <v>SI</v>
      </c>
      <c r="F4344" s="21" t="str">
        <f t="shared" si="2"/>
        <v>NO-POSITIVO-PERSUASIBLE</v>
      </c>
    </row>
    <row r="4345">
      <c r="A4345" s="37" t="s">
        <v>4256</v>
      </c>
      <c r="B4345" s="37" t="s">
        <v>21</v>
      </c>
      <c r="C4345" s="37" t="s">
        <v>22</v>
      </c>
      <c r="D4345" s="20" t="s">
        <v>22</v>
      </c>
      <c r="E4345" s="20" t="str">
        <f t="shared" si="1"/>
        <v>SI</v>
      </c>
      <c r="F4345" s="21" t="str">
        <f t="shared" si="2"/>
        <v>SI</v>
      </c>
    </row>
    <row r="4346">
      <c r="A4346" s="37" t="s">
        <v>4257</v>
      </c>
      <c r="B4346" s="37" t="s">
        <v>21</v>
      </c>
      <c r="C4346" s="37" t="s">
        <v>22</v>
      </c>
      <c r="D4346" s="20" t="s">
        <v>22</v>
      </c>
      <c r="E4346" s="20" t="str">
        <f t="shared" si="1"/>
        <v>SI</v>
      </c>
      <c r="F4346" s="21" t="str">
        <f t="shared" si="2"/>
        <v>SI</v>
      </c>
    </row>
    <row r="4347">
      <c r="A4347" s="37" t="s">
        <v>4258</v>
      </c>
      <c r="B4347" s="37" t="s">
        <v>21</v>
      </c>
      <c r="C4347" s="37" t="s">
        <v>27</v>
      </c>
      <c r="D4347" s="37" t="s">
        <v>27</v>
      </c>
      <c r="E4347" s="20" t="str">
        <f t="shared" si="1"/>
        <v>SI</v>
      </c>
      <c r="F4347" s="21" t="str">
        <f t="shared" si="2"/>
        <v>NO-POSITIVO-PERSUASIBLE</v>
      </c>
    </row>
    <row r="4348">
      <c r="A4348" s="37" t="s">
        <v>4259</v>
      </c>
      <c r="B4348" s="37" t="s">
        <v>21</v>
      </c>
      <c r="C4348" s="37" t="s">
        <v>27</v>
      </c>
      <c r="D4348" s="37" t="s">
        <v>27</v>
      </c>
      <c r="E4348" s="20" t="str">
        <f t="shared" si="1"/>
        <v>SI</v>
      </c>
      <c r="F4348" s="21" t="str">
        <f t="shared" si="2"/>
        <v>NO-POSITIVO-PERSUASIBLE</v>
      </c>
    </row>
    <row r="4349">
      <c r="A4349" s="37" t="s">
        <v>4260</v>
      </c>
      <c r="B4349" s="37" t="s">
        <v>21</v>
      </c>
      <c r="C4349" s="37" t="s">
        <v>27</v>
      </c>
      <c r="D4349" s="37" t="s">
        <v>27</v>
      </c>
      <c r="E4349" s="20" t="str">
        <f t="shared" si="1"/>
        <v>SI</v>
      </c>
      <c r="F4349" s="21" t="str">
        <f t="shared" si="2"/>
        <v>NO-POSITIVO-PERSUASIBLE</v>
      </c>
    </row>
    <row r="4350">
      <c r="A4350" s="37" t="s">
        <v>4261</v>
      </c>
      <c r="B4350" s="37" t="s">
        <v>21</v>
      </c>
      <c r="C4350" s="37" t="s">
        <v>22</v>
      </c>
      <c r="D4350" s="20" t="s">
        <v>22</v>
      </c>
      <c r="E4350" s="20" t="str">
        <f t="shared" si="1"/>
        <v>SI</v>
      </c>
      <c r="F4350" s="21" t="str">
        <f t="shared" si="2"/>
        <v>SI</v>
      </c>
    </row>
    <row r="4351">
      <c r="A4351" s="37" t="s">
        <v>4262</v>
      </c>
      <c r="B4351" s="37" t="s">
        <v>21</v>
      </c>
      <c r="C4351" s="37" t="s">
        <v>27</v>
      </c>
      <c r="D4351" s="37" t="s">
        <v>27</v>
      </c>
      <c r="E4351" s="20" t="str">
        <f t="shared" si="1"/>
        <v>SI</v>
      </c>
      <c r="F4351" s="21" t="str">
        <f t="shared" si="2"/>
        <v>NO-POSITIVO-PERSUASIBLE</v>
      </c>
    </row>
    <row r="4352">
      <c r="A4352" s="37" t="s">
        <v>4263</v>
      </c>
      <c r="B4352" s="37" t="s">
        <v>21</v>
      </c>
      <c r="C4352" s="37" t="s">
        <v>27</v>
      </c>
      <c r="D4352" s="37" t="s">
        <v>27</v>
      </c>
      <c r="E4352" s="20" t="str">
        <f t="shared" si="1"/>
        <v>SI</v>
      </c>
      <c r="F4352" s="21" t="str">
        <f t="shared" si="2"/>
        <v>NO-POSITIVO-PERSUASIBLE</v>
      </c>
    </row>
    <row r="4353">
      <c r="A4353" s="37" t="s">
        <v>4264</v>
      </c>
      <c r="B4353" s="37" t="s">
        <v>24</v>
      </c>
      <c r="C4353" s="37" t="s">
        <v>27</v>
      </c>
      <c r="D4353" s="37" t="s">
        <v>27</v>
      </c>
      <c r="E4353" s="20" t="str">
        <f t="shared" si="1"/>
        <v>SI</v>
      </c>
      <c r="F4353" s="21" t="str">
        <f t="shared" si="2"/>
        <v>NO-VERIFICAR NUMERO-PERSUASIBLE</v>
      </c>
    </row>
    <row r="4354">
      <c r="A4354" s="37" t="s">
        <v>3067</v>
      </c>
      <c r="B4354" s="37" t="s">
        <v>21</v>
      </c>
      <c r="C4354" s="37" t="s">
        <v>27</v>
      </c>
      <c r="D4354" s="37" t="s">
        <v>27</v>
      </c>
      <c r="E4354" s="20" t="str">
        <f t="shared" si="1"/>
        <v>SI</v>
      </c>
      <c r="F4354" s="21" t="str">
        <f t="shared" si="2"/>
        <v>NO-POSITIVO-PERSUASIBLE</v>
      </c>
    </row>
    <row r="4355">
      <c r="A4355" s="37" t="s">
        <v>4265</v>
      </c>
      <c r="B4355" s="37" t="s">
        <v>21</v>
      </c>
      <c r="C4355" s="37" t="s">
        <v>27</v>
      </c>
      <c r="D4355" s="37" t="s">
        <v>27</v>
      </c>
      <c r="E4355" s="20" t="str">
        <f t="shared" si="1"/>
        <v>SI</v>
      </c>
      <c r="F4355" s="21" t="str">
        <f t="shared" si="2"/>
        <v>NO-POSITIVO-PERSUASIBLE</v>
      </c>
    </row>
    <row r="4356">
      <c r="A4356" s="37" t="s">
        <v>4266</v>
      </c>
      <c r="B4356" s="37" t="s">
        <v>21</v>
      </c>
      <c r="C4356" s="37" t="s">
        <v>22</v>
      </c>
      <c r="D4356" s="35" t="s">
        <v>27</v>
      </c>
      <c r="E4356" s="20" t="str">
        <f t="shared" si="1"/>
        <v>NO-Positivo-Persuasible</v>
      </c>
      <c r="F4356" s="21" t="str">
        <f t="shared" si="2"/>
        <v>NO-POSITIVO-PERSUASIBLE</v>
      </c>
    </row>
    <row r="4357">
      <c r="A4357" s="37" t="s">
        <v>4267</v>
      </c>
      <c r="B4357" s="37" t="s">
        <v>21</v>
      </c>
      <c r="C4357" s="37" t="s">
        <v>22</v>
      </c>
      <c r="D4357" s="37" t="s">
        <v>60</v>
      </c>
      <c r="E4357" s="20" t="str">
        <f t="shared" si="1"/>
        <v>NO-Positivo-no va</v>
      </c>
      <c r="F4357" s="21" t="str">
        <f t="shared" si="2"/>
        <v>NO-POSITIVO-NO VA</v>
      </c>
    </row>
    <row r="4358">
      <c r="A4358" s="37" t="s">
        <v>4268</v>
      </c>
      <c r="B4358" s="37" t="s">
        <v>21</v>
      </c>
      <c r="C4358" s="37" t="s">
        <v>22</v>
      </c>
      <c r="D4358" s="20" t="s">
        <v>22</v>
      </c>
      <c r="E4358" s="20" t="str">
        <f t="shared" si="1"/>
        <v>SI</v>
      </c>
      <c r="F4358" s="21" t="str">
        <f t="shared" si="2"/>
        <v>SI</v>
      </c>
    </row>
    <row r="4359">
      <c r="A4359" s="37" t="s">
        <v>4269</v>
      </c>
      <c r="B4359" s="37" t="s">
        <v>21</v>
      </c>
      <c r="C4359" s="37" t="s">
        <v>27</v>
      </c>
      <c r="D4359" s="37" t="s">
        <v>27</v>
      </c>
      <c r="E4359" s="20" t="str">
        <f t="shared" si="1"/>
        <v>SI</v>
      </c>
      <c r="F4359" s="21" t="str">
        <f t="shared" si="2"/>
        <v>NO-POSITIVO-PERSUASIBLE</v>
      </c>
    </row>
    <row r="4360">
      <c r="A4360" s="37" t="s">
        <v>4270</v>
      </c>
      <c r="B4360" s="37" t="s">
        <v>21</v>
      </c>
      <c r="C4360" s="37" t="s">
        <v>22</v>
      </c>
      <c r="D4360" s="20" t="s">
        <v>22</v>
      </c>
      <c r="E4360" s="20" t="str">
        <f t="shared" si="1"/>
        <v>SI</v>
      </c>
      <c r="F4360" s="21" t="str">
        <f t="shared" si="2"/>
        <v>SI</v>
      </c>
    </row>
    <row r="4361">
      <c r="A4361" s="37" t="s">
        <v>4271</v>
      </c>
      <c r="B4361" s="37" t="s">
        <v>21</v>
      </c>
      <c r="C4361" s="37" t="s">
        <v>25</v>
      </c>
      <c r="D4361" s="37" t="s">
        <v>25</v>
      </c>
      <c r="E4361" s="20" t="str">
        <f t="shared" si="1"/>
        <v>SI</v>
      </c>
      <c r="F4361" s="21" t="str">
        <f t="shared" si="2"/>
        <v>NO-POSITIVO-VERIFICAR NUMERO</v>
      </c>
    </row>
    <row r="4362">
      <c r="A4362" s="37" t="s">
        <v>4272</v>
      </c>
      <c r="B4362" s="37" t="s">
        <v>65</v>
      </c>
      <c r="C4362" s="37" t="s">
        <v>32</v>
      </c>
      <c r="D4362" s="37" t="s">
        <v>32</v>
      </c>
      <c r="E4362" s="20" t="str">
        <f t="shared" si="1"/>
        <v>SI</v>
      </c>
      <c r="F4362" s="21" t="str">
        <f t="shared" si="2"/>
        <v>NO-NO DESEADO-NEG_NO_DESEADO</v>
      </c>
    </row>
    <row r="4363">
      <c r="A4363" s="37" t="s">
        <v>4273</v>
      </c>
      <c r="B4363" s="37" t="s">
        <v>21</v>
      </c>
      <c r="C4363" s="37" t="s">
        <v>27</v>
      </c>
      <c r="D4363" s="37" t="s">
        <v>27</v>
      </c>
      <c r="E4363" s="20" t="str">
        <f t="shared" si="1"/>
        <v>SI</v>
      </c>
      <c r="F4363" s="21" t="str">
        <f t="shared" si="2"/>
        <v>NO-POSITIVO-PERSUASIBLE</v>
      </c>
    </row>
    <row r="4364">
      <c r="A4364" s="37" t="s">
        <v>4274</v>
      </c>
      <c r="B4364" s="37" t="s">
        <v>21</v>
      </c>
      <c r="C4364" s="37" t="s">
        <v>22</v>
      </c>
      <c r="D4364" s="20" t="s">
        <v>22</v>
      </c>
      <c r="E4364" s="20" t="str">
        <f t="shared" si="1"/>
        <v>SI</v>
      </c>
      <c r="F4364" s="21" t="str">
        <f t="shared" si="2"/>
        <v>SI</v>
      </c>
    </row>
    <row r="4365">
      <c r="A4365" s="37" t="s">
        <v>4275</v>
      </c>
      <c r="B4365" s="37" t="s">
        <v>21</v>
      </c>
      <c r="C4365" s="37" t="s">
        <v>32</v>
      </c>
      <c r="D4365" s="37" t="s">
        <v>32</v>
      </c>
      <c r="E4365" s="20" t="str">
        <f t="shared" si="1"/>
        <v>SI</v>
      </c>
      <c r="F4365" s="21" t="str">
        <f t="shared" si="2"/>
        <v>NO-POSITIVO-NEG_NO_DESEADO</v>
      </c>
    </row>
    <row r="4366">
      <c r="A4366" s="37" t="s">
        <v>4276</v>
      </c>
      <c r="B4366" s="37" t="s">
        <v>21</v>
      </c>
      <c r="C4366" s="37" t="s">
        <v>22</v>
      </c>
      <c r="D4366" s="20" t="s">
        <v>22</v>
      </c>
      <c r="E4366" s="20" t="str">
        <f t="shared" si="1"/>
        <v>SI</v>
      </c>
      <c r="F4366" s="21" t="str">
        <f t="shared" si="2"/>
        <v>SI</v>
      </c>
    </row>
    <row r="4367">
      <c r="A4367" s="37" t="s">
        <v>4277</v>
      </c>
      <c r="B4367" s="37" t="s">
        <v>21</v>
      </c>
      <c r="C4367" s="37" t="s">
        <v>22</v>
      </c>
      <c r="D4367" s="20" t="s">
        <v>22</v>
      </c>
      <c r="E4367" s="20" t="str">
        <f t="shared" si="1"/>
        <v>SI</v>
      </c>
      <c r="F4367" s="21" t="str">
        <f t="shared" si="2"/>
        <v>SI</v>
      </c>
    </row>
    <row r="4368">
      <c r="A4368" s="37" t="s">
        <v>4278</v>
      </c>
      <c r="B4368" s="37" t="s">
        <v>21</v>
      </c>
      <c r="C4368" s="37" t="s">
        <v>27</v>
      </c>
      <c r="D4368" s="37" t="s">
        <v>27</v>
      </c>
      <c r="E4368" s="20" t="str">
        <f t="shared" si="1"/>
        <v>SI</v>
      </c>
      <c r="F4368" s="21" t="str">
        <f t="shared" si="2"/>
        <v>NO-POSITIVO-PERSUASIBLE</v>
      </c>
    </row>
    <row r="4369">
      <c r="A4369" s="37" t="s">
        <v>4279</v>
      </c>
      <c r="B4369" s="37" t="s">
        <v>21</v>
      </c>
      <c r="C4369" s="37" t="s">
        <v>27</v>
      </c>
      <c r="D4369" s="37" t="s">
        <v>27</v>
      </c>
      <c r="E4369" s="20" t="str">
        <f t="shared" si="1"/>
        <v>SI</v>
      </c>
      <c r="F4369" s="21" t="str">
        <f t="shared" si="2"/>
        <v>NO-POSITIVO-PERSUASIBLE</v>
      </c>
    </row>
    <row r="4370">
      <c r="A4370" s="37" t="s">
        <v>4280</v>
      </c>
      <c r="B4370" s="37" t="s">
        <v>21</v>
      </c>
      <c r="C4370" s="37" t="s">
        <v>22</v>
      </c>
      <c r="D4370" s="20" t="s">
        <v>22</v>
      </c>
      <c r="E4370" s="20" t="str">
        <f t="shared" si="1"/>
        <v>SI</v>
      </c>
      <c r="F4370" s="21" t="str">
        <f t="shared" si="2"/>
        <v>SI</v>
      </c>
    </row>
    <row r="4371">
      <c r="A4371" s="37" t="s">
        <v>4281</v>
      </c>
      <c r="B4371" s="37" t="s">
        <v>24</v>
      </c>
      <c r="C4371" s="37" t="s">
        <v>25</v>
      </c>
      <c r="D4371" s="37" t="s">
        <v>25</v>
      </c>
      <c r="E4371" s="20" t="str">
        <f t="shared" si="1"/>
        <v>SI</v>
      </c>
      <c r="F4371" s="21" t="str">
        <f t="shared" si="2"/>
        <v>SI</v>
      </c>
    </row>
    <row r="4372">
      <c r="A4372" s="37" t="s">
        <v>4282</v>
      </c>
      <c r="B4372" s="37" t="s">
        <v>21</v>
      </c>
      <c r="C4372" s="37" t="s">
        <v>27</v>
      </c>
      <c r="D4372" s="37" t="s">
        <v>27</v>
      </c>
      <c r="E4372" s="20" t="str">
        <f t="shared" si="1"/>
        <v>SI</v>
      </c>
      <c r="F4372" s="21" t="str">
        <f t="shared" si="2"/>
        <v>NO-POSITIVO-PERSUASIBLE</v>
      </c>
    </row>
    <row r="4373">
      <c r="A4373" s="37" t="s">
        <v>4283</v>
      </c>
      <c r="B4373" s="37" t="s">
        <v>21</v>
      </c>
      <c r="C4373" s="37" t="s">
        <v>22</v>
      </c>
      <c r="D4373" s="20" t="s">
        <v>22</v>
      </c>
      <c r="E4373" s="20" t="str">
        <f t="shared" si="1"/>
        <v>SI</v>
      </c>
      <c r="F4373" s="21" t="str">
        <f t="shared" si="2"/>
        <v>SI</v>
      </c>
    </row>
    <row r="4374">
      <c r="A4374" s="37" t="s">
        <v>4284</v>
      </c>
      <c r="B4374" s="37" t="s">
        <v>24</v>
      </c>
      <c r="C4374" s="37" t="s">
        <v>27</v>
      </c>
      <c r="D4374" s="37" t="s">
        <v>25</v>
      </c>
      <c r="E4374" s="20" t="str">
        <f t="shared" si="1"/>
        <v>NO-Persuasible-Verificar Numero</v>
      </c>
      <c r="F4374" s="21" t="str">
        <f t="shared" si="2"/>
        <v>SI</v>
      </c>
    </row>
    <row r="4375">
      <c r="A4375" s="37" t="s">
        <v>4285</v>
      </c>
      <c r="B4375" s="37" t="s">
        <v>21</v>
      </c>
      <c r="C4375" s="37" t="s">
        <v>27</v>
      </c>
      <c r="D4375" s="37" t="s">
        <v>27</v>
      </c>
      <c r="E4375" s="20" t="str">
        <f t="shared" si="1"/>
        <v>SI</v>
      </c>
      <c r="F4375" s="21" t="str">
        <f t="shared" si="2"/>
        <v>NO-POSITIVO-PERSUASIBLE</v>
      </c>
    </row>
    <row r="4376">
      <c r="A4376" s="37" t="s">
        <v>4286</v>
      </c>
      <c r="B4376" s="37" t="s">
        <v>21</v>
      </c>
      <c r="C4376" s="37" t="s">
        <v>22</v>
      </c>
      <c r="D4376" s="20" t="s">
        <v>22</v>
      </c>
      <c r="E4376" s="20" t="str">
        <f t="shared" si="1"/>
        <v>SI</v>
      </c>
      <c r="F4376" s="21" t="str">
        <f t="shared" si="2"/>
        <v>SI</v>
      </c>
    </row>
    <row r="4377">
      <c r="A4377" s="37" t="s">
        <v>4287</v>
      </c>
      <c r="B4377" s="37" t="s">
        <v>21</v>
      </c>
      <c r="C4377" s="37" t="s">
        <v>22</v>
      </c>
      <c r="D4377" s="20" t="s">
        <v>22</v>
      </c>
      <c r="E4377" s="20" t="str">
        <f t="shared" si="1"/>
        <v>SI</v>
      </c>
      <c r="F4377" s="21" t="str">
        <f t="shared" si="2"/>
        <v>SI</v>
      </c>
    </row>
    <row r="4378">
      <c r="A4378" s="37" t="s">
        <v>4288</v>
      </c>
      <c r="B4378" s="37" t="s">
        <v>65</v>
      </c>
      <c r="C4378" s="37" t="s">
        <v>32</v>
      </c>
      <c r="D4378" s="37" t="s">
        <v>32</v>
      </c>
      <c r="E4378" s="20" t="str">
        <f t="shared" si="1"/>
        <v>SI</v>
      </c>
      <c r="F4378" s="21" t="str">
        <f t="shared" si="2"/>
        <v>NO-NO DESEADO-NEG_NO_DESEADO</v>
      </c>
    </row>
    <row r="4379">
      <c r="A4379" s="37" t="s">
        <v>4289</v>
      </c>
      <c r="B4379" s="37" t="s">
        <v>21</v>
      </c>
      <c r="C4379" s="37" t="s">
        <v>32</v>
      </c>
      <c r="D4379" s="37" t="s">
        <v>32</v>
      </c>
      <c r="E4379" s="20" t="str">
        <f t="shared" si="1"/>
        <v>SI</v>
      </c>
      <c r="F4379" s="21" t="str">
        <f t="shared" si="2"/>
        <v>NO-POSITIVO-NEG_NO_DESEADO</v>
      </c>
    </row>
    <row r="4380">
      <c r="A4380" s="37" t="s">
        <v>4290</v>
      </c>
      <c r="B4380" s="37" t="s">
        <v>21</v>
      </c>
      <c r="C4380" s="37" t="s">
        <v>27</v>
      </c>
      <c r="D4380" s="37" t="s">
        <v>27</v>
      </c>
      <c r="E4380" s="20" t="str">
        <f t="shared" si="1"/>
        <v>SI</v>
      </c>
      <c r="F4380" s="21" t="str">
        <f t="shared" si="2"/>
        <v>NO-POSITIVO-PERSUASIBLE</v>
      </c>
    </row>
    <row r="4381">
      <c r="A4381" s="37" t="s">
        <v>4291</v>
      </c>
      <c r="B4381" s="37" t="s">
        <v>21</v>
      </c>
      <c r="C4381" s="37" t="s">
        <v>22</v>
      </c>
      <c r="D4381" s="37" t="s">
        <v>27</v>
      </c>
      <c r="E4381" s="20" t="str">
        <f t="shared" si="1"/>
        <v>NO-Positivo-Persuasible</v>
      </c>
      <c r="F4381" s="21" t="str">
        <f t="shared" si="2"/>
        <v>NO-POSITIVO-PERSUASIBLE</v>
      </c>
    </row>
    <row r="4382">
      <c r="A4382" s="37" t="s">
        <v>4292</v>
      </c>
      <c r="B4382" s="37" t="s">
        <v>24</v>
      </c>
      <c r="C4382" s="37" t="s">
        <v>27</v>
      </c>
      <c r="D4382" s="37" t="s">
        <v>25</v>
      </c>
      <c r="E4382" s="20" t="str">
        <f t="shared" si="1"/>
        <v>NO-Persuasible-Verificar Numero</v>
      </c>
      <c r="F4382" s="21" t="str">
        <f t="shared" si="2"/>
        <v>SI</v>
      </c>
    </row>
    <row r="4383">
      <c r="A4383" s="37" t="s">
        <v>4293</v>
      </c>
      <c r="B4383" s="37" t="s">
        <v>21</v>
      </c>
      <c r="C4383" s="37" t="s">
        <v>22</v>
      </c>
      <c r="D4383" s="20" t="s">
        <v>22</v>
      </c>
      <c r="E4383" s="20" t="str">
        <f t="shared" si="1"/>
        <v>SI</v>
      </c>
      <c r="F4383" s="21" t="str">
        <f t="shared" si="2"/>
        <v>SI</v>
      </c>
    </row>
    <row r="4384">
      <c r="A4384" s="37" t="s">
        <v>4294</v>
      </c>
      <c r="B4384" s="37" t="s">
        <v>21</v>
      </c>
      <c r="C4384" s="37" t="s">
        <v>22</v>
      </c>
      <c r="D4384" s="20" t="s">
        <v>22</v>
      </c>
      <c r="E4384" s="20" t="str">
        <f t="shared" si="1"/>
        <v>SI</v>
      </c>
      <c r="F4384" s="21" t="str">
        <f t="shared" si="2"/>
        <v>SI</v>
      </c>
    </row>
    <row r="4385">
      <c r="A4385" s="37" t="s">
        <v>4295</v>
      </c>
      <c r="B4385" s="37" t="s">
        <v>21</v>
      </c>
      <c r="C4385" s="37" t="s">
        <v>22</v>
      </c>
      <c r="D4385" s="20" t="s">
        <v>22</v>
      </c>
      <c r="E4385" s="20" t="str">
        <f t="shared" si="1"/>
        <v>SI</v>
      </c>
      <c r="F4385" s="21" t="str">
        <f t="shared" si="2"/>
        <v>SI</v>
      </c>
    </row>
    <row r="4386">
      <c r="A4386" s="37" t="s">
        <v>4296</v>
      </c>
      <c r="B4386" s="37" t="s">
        <v>24</v>
      </c>
      <c r="C4386" s="37" t="s">
        <v>27</v>
      </c>
      <c r="D4386" s="37" t="s">
        <v>27</v>
      </c>
      <c r="E4386" s="20" t="str">
        <f t="shared" si="1"/>
        <v>SI</v>
      </c>
      <c r="F4386" s="21" t="str">
        <f t="shared" si="2"/>
        <v>NO-VERIFICAR NUMERO-PERSUASIBLE</v>
      </c>
    </row>
    <row r="4387">
      <c r="A4387" s="37" t="s">
        <v>4297</v>
      </c>
      <c r="B4387" s="37" t="s">
        <v>21</v>
      </c>
      <c r="C4387" s="37" t="s">
        <v>22</v>
      </c>
      <c r="D4387" s="20" t="s">
        <v>22</v>
      </c>
      <c r="E4387" s="20" t="str">
        <f t="shared" si="1"/>
        <v>SI</v>
      </c>
      <c r="F4387" s="21" t="str">
        <f t="shared" si="2"/>
        <v>SI</v>
      </c>
    </row>
    <row r="4388">
      <c r="A4388" s="38">
        <v>9.63605568E8</v>
      </c>
      <c r="B4388" s="37" t="s">
        <v>21</v>
      </c>
      <c r="C4388" s="37" t="s">
        <v>27</v>
      </c>
      <c r="D4388" s="37" t="s">
        <v>27</v>
      </c>
      <c r="E4388" s="20" t="str">
        <f t="shared" si="1"/>
        <v>SI</v>
      </c>
      <c r="F4388" s="21" t="str">
        <f t="shared" si="2"/>
        <v>NO-POSITIVO-PERSUASIBLE</v>
      </c>
    </row>
    <row r="4389">
      <c r="A4389" s="37" t="s">
        <v>4298</v>
      </c>
      <c r="B4389" s="37" t="s">
        <v>21</v>
      </c>
      <c r="C4389" s="37" t="s">
        <v>22</v>
      </c>
      <c r="D4389" s="20" t="s">
        <v>22</v>
      </c>
      <c r="E4389" s="20" t="str">
        <f t="shared" si="1"/>
        <v>SI</v>
      </c>
      <c r="F4389" s="21" t="str">
        <f t="shared" si="2"/>
        <v>SI</v>
      </c>
    </row>
    <row r="4390">
      <c r="A4390" s="37" t="s">
        <v>4299</v>
      </c>
      <c r="B4390" s="37" t="s">
        <v>21</v>
      </c>
      <c r="C4390" s="37" t="s">
        <v>27</v>
      </c>
      <c r="D4390" s="37" t="s">
        <v>27</v>
      </c>
      <c r="E4390" s="20" t="str">
        <f t="shared" si="1"/>
        <v>SI</v>
      </c>
      <c r="F4390" s="21" t="str">
        <f t="shared" si="2"/>
        <v>NO-POSITIVO-PERSUASIBLE</v>
      </c>
    </row>
    <row r="4391">
      <c r="A4391" s="37" t="s">
        <v>4300</v>
      </c>
      <c r="B4391" s="37" t="s">
        <v>24</v>
      </c>
      <c r="C4391" s="37" t="s">
        <v>25</v>
      </c>
      <c r="D4391" s="37" t="s">
        <v>25</v>
      </c>
      <c r="E4391" s="20" t="str">
        <f t="shared" si="1"/>
        <v>SI</v>
      </c>
      <c r="F4391" s="21" t="str">
        <f t="shared" si="2"/>
        <v>SI</v>
      </c>
    </row>
    <row r="4392">
      <c r="A4392" s="37" t="s">
        <v>4301</v>
      </c>
      <c r="B4392" s="37" t="s">
        <v>21</v>
      </c>
      <c r="C4392" s="37" t="s">
        <v>22</v>
      </c>
      <c r="D4392" s="20" t="s">
        <v>22</v>
      </c>
      <c r="E4392" s="20" t="str">
        <f t="shared" si="1"/>
        <v>SI</v>
      </c>
      <c r="F4392" s="21" t="str">
        <f t="shared" si="2"/>
        <v>SI</v>
      </c>
    </row>
    <row r="4393">
      <c r="A4393" s="37" t="s">
        <v>4302</v>
      </c>
      <c r="B4393" s="37" t="s">
        <v>21</v>
      </c>
      <c r="C4393" s="37" t="s">
        <v>27</v>
      </c>
      <c r="D4393" s="37" t="s">
        <v>27</v>
      </c>
      <c r="E4393" s="20" t="str">
        <f t="shared" si="1"/>
        <v>SI</v>
      </c>
      <c r="F4393" s="21" t="str">
        <f t="shared" si="2"/>
        <v>NO-POSITIVO-PERSUASIBLE</v>
      </c>
    </row>
    <row r="4394">
      <c r="A4394" s="37" t="s">
        <v>4303</v>
      </c>
      <c r="B4394" s="37" t="s">
        <v>21</v>
      </c>
      <c r="C4394" s="37" t="s">
        <v>32</v>
      </c>
      <c r="D4394" s="37" t="s">
        <v>32</v>
      </c>
      <c r="E4394" s="20" t="str">
        <f t="shared" si="1"/>
        <v>SI</v>
      </c>
      <c r="F4394" s="21" t="str">
        <f t="shared" si="2"/>
        <v>NO-POSITIVO-NEG_NO_DESEADO</v>
      </c>
    </row>
    <row r="4395">
      <c r="A4395" s="37" t="s">
        <v>2937</v>
      </c>
      <c r="B4395" s="37" t="s">
        <v>21</v>
      </c>
      <c r="C4395" s="37" t="s">
        <v>27</v>
      </c>
      <c r="D4395" s="37" t="s">
        <v>27</v>
      </c>
      <c r="E4395" s="20" t="str">
        <f t="shared" si="1"/>
        <v>SI</v>
      </c>
      <c r="F4395" s="21" t="str">
        <f t="shared" si="2"/>
        <v>NO-POSITIVO-PERSUASIBLE</v>
      </c>
    </row>
    <row r="4396">
      <c r="A4396" s="37" t="s">
        <v>4304</v>
      </c>
      <c r="B4396" s="37" t="s">
        <v>21</v>
      </c>
      <c r="C4396" s="37" t="s">
        <v>22</v>
      </c>
      <c r="D4396" s="20" t="s">
        <v>22</v>
      </c>
      <c r="E4396" s="20" t="str">
        <f t="shared" si="1"/>
        <v>SI</v>
      </c>
      <c r="F4396" s="21" t="str">
        <f t="shared" si="2"/>
        <v>SI</v>
      </c>
    </row>
    <row r="4397">
      <c r="A4397" s="37" t="s">
        <v>4305</v>
      </c>
      <c r="B4397" s="37" t="s">
        <v>21</v>
      </c>
      <c r="C4397" s="37" t="s">
        <v>27</v>
      </c>
      <c r="D4397" s="37" t="s">
        <v>27</v>
      </c>
      <c r="E4397" s="20" t="str">
        <f t="shared" si="1"/>
        <v>SI</v>
      </c>
      <c r="F4397" s="21" t="str">
        <f t="shared" si="2"/>
        <v>NO-POSITIVO-PERSUASIBLE</v>
      </c>
    </row>
    <row r="4398">
      <c r="A4398" s="37" t="s">
        <v>4306</v>
      </c>
      <c r="B4398" s="37" t="s">
        <v>21</v>
      </c>
      <c r="C4398" s="37" t="s">
        <v>27</v>
      </c>
      <c r="D4398" s="37" t="s">
        <v>27</v>
      </c>
      <c r="E4398" s="20" t="str">
        <f t="shared" si="1"/>
        <v>SI</v>
      </c>
      <c r="F4398" s="21" t="str">
        <f t="shared" si="2"/>
        <v>NO-POSITIVO-PERSUASIBLE</v>
      </c>
    </row>
    <row r="4399">
      <c r="A4399" s="37" t="s">
        <v>4307</v>
      </c>
      <c r="B4399" s="37" t="s">
        <v>21</v>
      </c>
      <c r="C4399" s="37" t="s">
        <v>22</v>
      </c>
      <c r="D4399" s="37" t="s">
        <v>27</v>
      </c>
      <c r="E4399" s="20" t="str">
        <f t="shared" si="1"/>
        <v>NO-Positivo-Persuasible</v>
      </c>
      <c r="F4399" s="21" t="str">
        <f t="shared" si="2"/>
        <v>NO-POSITIVO-PERSUASIBLE</v>
      </c>
    </row>
    <row r="4400">
      <c r="A4400" s="37" t="s">
        <v>4308</v>
      </c>
      <c r="B4400" s="37" t="s">
        <v>21</v>
      </c>
      <c r="C4400" s="37" t="s">
        <v>22</v>
      </c>
      <c r="D4400" s="35" t="s">
        <v>27</v>
      </c>
      <c r="E4400" s="20" t="str">
        <f t="shared" si="1"/>
        <v>NO-Positivo-Persuasible</v>
      </c>
      <c r="F4400" s="21" t="str">
        <f t="shared" si="2"/>
        <v>NO-POSITIVO-PERSUASIBLE</v>
      </c>
    </row>
    <row r="4401">
      <c r="A4401" s="37" t="s">
        <v>4309</v>
      </c>
      <c r="B4401" s="37" t="s">
        <v>21</v>
      </c>
      <c r="C4401" s="37" t="s">
        <v>27</v>
      </c>
      <c r="D4401" s="37" t="s">
        <v>27</v>
      </c>
      <c r="E4401" s="20" t="str">
        <f t="shared" si="1"/>
        <v>SI</v>
      </c>
      <c r="F4401" s="21" t="str">
        <f t="shared" si="2"/>
        <v>NO-POSITIVO-PERSUASIBLE</v>
      </c>
    </row>
    <row r="4402">
      <c r="A4402" s="37" t="s">
        <v>4310</v>
      </c>
      <c r="B4402" s="37" t="s">
        <v>21</v>
      </c>
      <c r="C4402" s="37" t="s">
        <v>27</v>
      </c>
      <c r="D4402" s="37" t="s">
        <v>27</v>
      </c>
      <c r="E4402" s="20" t="str">
        <f t="shared" si="1"/>
        <v>SI</v>
      </c>
      <c r="F4402" s="21" t="str">
        <f t="shared" si="2"/>
        <v>NO-POSITIVO-PERSUASIBLE</v>
      </c>
    </row>
    <row r="4403">
      <c r="A4403" s="37" t="s">
        <v>4311</v>
      </c>
      <c r="B4403" s="37" t="s">
        <v>21</v>
      </c>
      <c r="C4403" s="37" t="s">
        <v>27</v>
      </c>
      <c r="D4403" s="37" t="s">
        <v>27</v>
      </c>
      <c r="E4403" s="20" t="str">
        <f t="shared" si="1"/>
        <v>SI</v>
      </c>
      <c r="F4403" s="21" t="str">
        <f t="shared" si="2"/>
        <v>NO-POSITIVO-PERSUASIBLE</v>
      </c>
    </row>
    <row r="4404">
      <c r="A4404" s="37" t="s">
        <v>4312</v>
      </c>
      <c r="B4404" s="37" t="s">
        <v>21</v>
      </c>
      <c r="C4404" s="37" t="s">
        <v>27</v>
      </c>
      <c r="D4404" s="37" t="s">
        <v>27</v>
      </c>
      <c r="E4404" s="20" t="str">
        <f t="shared" si="1"/>
        <v>SI</v>
      </c>
      <c r="F4404" s="21" t="str">
        <f t="shared" si="2"/>
        <v>NO-POSITIVO-PERSUASIBLE</v>
      </c>
    </row>
    <row r="4405">
      <c r="A4405" s="37" t="s">
        <v>4313</v>
      </c>
      <c r="B4405" s="37" t="s">
        <v>21</v>
      </c>
      <c r="C4405" s="37" t="s">
        <v>27</v>
      </c>
      <c r="D4405" s="37" t="s">
        <v>60</v>
      </c>
      <c r="E4405" s="20" t="str">
        <f t="shared" si="1"/>
        <v>NO-Persuasible-no va</v>
      </c>
      <c r="F4405" s="21" t="str">
        <f t="shared" si="2"/>
        <v>NO-POSITIVO-NO VA</v>
      </c>
    </row>
    <row r="4406">
      <c r="A4406" s="37" t="s">
        <v>4314</v>
      </c>
      <c r="B4406" s="37" t="s">
        <v>21</v>
      </c>
      <c r="C4406" s="37" t="s">
        <v>22</v>
      </c>
      <c r="D4406" s="20" t="s">
        <v>22</v>
      </c>
      <c r="E4406" s="20" t="str">
        <f t="shared" si="1"/>
        <v>SI</v>
      </c>
      <c r="F4406" s="21" t="str">
        <f t="shared" si="2"/>
        <v>SI</v>
      </c>
    </row>
    <row r="4407">
      <c r="A4407" s="37" t="s">
        <v>4315</v>
      </c>
      <c r="B4407" s="37" t="s">
        <v>21</v>
      </c>
      <c r="C4407" s="37" t="s">
        <v>27</v>
      </c>
      <c r="D4407" s="37" t="s">
        <v>27</v>
      </c>
      <c r="E4407" s="20" t="str">
        <f t="shared" si="1"/>
        <v>SI</v>
      </c>
      <c r="F4407" s="21" t="str">
        <f t="shared" si="2"/>
        <v>NO-POSITIVO-PERSUASIBLE</v>
      </c>
    </row>
    <row r="4408">
      <c r="A4408" s="37" t="s">
        <v>4316</v>
      </c>
      <c r="B4408" s="37" t="s">
        <v>21</v>
      </c>
      <c r="C4408" s="37" t="s">
        <v>27</v>
      </c>
      <c r="D4408" s="37" t="s">
        <v>27</v>
      </c>
      <c r="E4408" s="20" t="str">
        <f t="shared" si="1"/>
        <v>SI</v>
      </c>
      <c r="F4408" s="21" t="str">
        <f t="shared" si="2"/>
        <v>NO-POSITIVO-PERSUASIBLE</v>
      </c>
    </row>
    <row r="4409">
      <c r="A4409" s="37" t="s">
        <v>4317</v>
      </c>
      <c r="B4409" s="37" t="s">
        <v>24</v>
      </c>
      <c r="C4409" s="37" t="s">
        <v>22</v>
      </c>
      <c r="D4409" s="20" t="s">
        <v>22</v>
      </c>
      <c r="E4409" s="20" t="str">
        <f t="shared" si="1"/>
        <v>SI</v>
      </c>
      <c r="F4409" s="21" t="str">
        <f t="shared" si="2"/>
        <v>NO-VERIFICAR NUMERO-POSITIVO</v>
      </c>
    </row>
    <row r="4410">
      <c r="A4410" s="37" t="s">
        <v>4318</v>
      </c>
      <c r="B4410" s="37" t="s">
        <v>21</v>
      </c>
      <c r="C4410" s="37" t="s">
        <v>32</v>
      </c>
      <c r="D4410" s="37" t="s">
        <v>32</v>
      </c>
      <c r="E4410" s="20" t="str">
        <f t="shared" si="1"/>
        <v>SI</v>
      </c>
      <c r="F4410" s="21" t="str">
        <f t="shared" si="2"/>
        <v>NO-POSITIVO-NEG_NO_DESEADO</v>
      </c>
    </row>
    <row r="4411">
      <c r="A4411" s="37" t="s">
        <v>4319</v>
      </c>
      <c r="B4411" s="37" t="s">
        <v>24</v>
      </c>
      <c r="C4411" s="37" t="s">
        <v>25</v>
      </c>
      <c r="D4411" s="37" t="s">
        <v>25</v>
      </c>
      <c r="E4411" s="20" t="str">
        <f t="shared" si="1"/>
        <v>SI</v>
      </c>
      <c r="F4411" s="21" t="str">
        <f t="shared" si="2"/>
        <v>SI</v>
      </c>
    </row>
    <row r="4412">
      <c r="A4412" s="37" t="s">
        <v>4320</v>
      </c>
      <c r="B4412" s="37" t="s">
        <v>21</v>
      </c>
      <c r="C4412" s="37" t="s">
        <v>27</v>
      </c>
      <c r="D4412" s="37" t="s">
        <v>27</v>
      </c>
      <c r="E4412" s="20" t="str">
        <f t="shared" si="1"/>
        <v>SI</v>
      </c>
      <c r="F4412" s="21" t="str">
        <f t="shared" si="2"/>
        <v>NO-POSITIVO-PERSUASIBLE</v>
      </c>
    </row>
    <row r="4413">
      <c r="A4413" s="37" t="s">
        <v>4321</v>
      </c>
      <c r="B4413" s="37" t="s">
        <v>65</v>
      </c>
      <c r="C4413" s="37" t="s">
        <v>27</v>
      </c>
      <c r="D4413" s="37" t="s">
        <v>32</v>
      </c>
      <c r="E4413" s="20" t="str">
        <f t="shared" si="1"/>
        <v>NO-Persuasible-Neg_no_Deseado</v>
      </c>
      <c r="F4413" s="21" t="str">
        <f t="shared" si="2"/>
        <v>NO-NO DESEADO-NEG_NO_DESEADO</v>
      </c>
    </row>
    <row r="4414">
      <c r="A4414" s="37" t="s">
        <v>4322</v>
      </c>
      <c r="B4414" s="37" t="s">
        <v>21</v>
      </c>
      <c r="C4414" s="37" t="s">
        <v>27</v>
      </c>
      <c r="D4414" s="37" t="s">
        <v>27</v>
      </c>
      <c r="E4414" s="20" t="str">
        <f t="shared" si="1"/>
        <v>SI</v>
      </c>
      <c r="F4414" s="21" t="str">
        <f t="shared" si="2"/>
        <v>NO-POSITIVO-PERSUASIBLE</v>
      </c>
    </row>
    <row r="4415">
      <c r="A4415" s="37" t="s">
        <v>4323</v>
      </c>
      <c r="B4415" s="37" t="s">
        <v>21</v>
      </c>
      <c r="C4415" s="37" t="s">
        <v>27</v>
      </c>
      <c r="D4415" s="37" t="s">
        <v>27</v>
      </c>
      <c r="E4415" s="20" t="str">
        <f t="shared" si="1"/>
        <v>SI</v>
      </c>
      <c r="F4415" s="21" t="str">
        <f t="shared" si="2"/>
        <v>NO-POSITIVO-PERSUASIBLE</v>
      </c>
    </row>
    <row r="4416">
      <c r="A4416" s="37" t="s">
        <v>4324</v>
      </c>
      <c r="B4416" s="37" t="s">
        <v>21</v>
      </c>
      <c r="C4416" s="37" t="s">
        <v>22</v>
      </c>
      <c r="D4416" s="20" t="s">
        <v>22</v>
      </c>
      <c r="E4416" s="20" t="str">
        <f t="shared" si="1"/>
        <v>SI</v>
      </c>
      <c r="F4416" s="21" t="str">
        <f t="shared" si="2"/>
        <v>SI</v>
      </c>
    </row>
    <row r="4417">
      <c r="A4417" s="37" t="s">
        <v>4325</v>
      </c>
      <c r="B4417" s="37" t="s">
        <v>21</v>
      </c>
      <c r="C4417" s="37" t="s">
        <v>27</v>
      </c>
      <c r="D4417" s="37" t="s">
        <v>27</v>
      </c>
      <c r="E4417" s="20" t="str">
        <f t="shared" si="1"/>
        <v>SI</v>
      </c>
      <c r="F4417" s="21" t="str">
        <f t="shared" si="2"/>
        <v>NO-POSITIVO-PERSUASIBLE</v>
      </c>
    </row>
    <row r="4418">
      <c r="A4418" s="37" t="s">
        <v>4326</v>
      </c>
      <c r="B4418" s="37" t="s">
        <v>21</v>
      </c>
      <c r="C4418" s="37" t="s">
        <v>27</v>
      </c>
      <c r="D4418" s="37" t="s">
        <v>27</v>
      </c>
      <c r="E4418" s="20" t="str">
        <f t="shared" si="1"/>
        <v>SI</v>
      </c>
      <c r="F4418" s="21" t="str">
        <f t="shared" si="2"/>
        <v>NO-POSITIVO-PERSUASIBLE</v>
      </c>
    </row>
    <row r="4419">
      <c r="A4419" s="37" t="s">
        <v>4327</v>
      </c>
      <c r="B4419" s="37" t="s">
        <v>21</v>
      </c>
      <c r="C4419" s="37" t="s">
        <v>27</v>
      </c>
      <c r="D4419" s="37" t="s">
        <v>27</v>
      </c>
      <c r="E4419" s="20" t="str">
        <f t="shared" si="1"/>
        <v>SI</v>
      </c>
      <c r="F4419" s="21" t="str">
        <f t="shared" si="2"/>
        <v>NO-POSITIVO-PERSUASIBLE</v>
      </c>
    </row>
    <row r="4420">
      <c r="A4420" s="37" t="s">
        <v>4328</v>
      </c>
      <c r="B4420" s="37" t="s">
        <v>21</v>
      </c>
      <c r="C4420" s="37" t="s">
        <v>22</v>
      </c>
      <c r="D4420" s="20" t="s">
        <v>22</v>
      </c>
      <c r="E4420" s="20" t="str">
        <f t="shared" si="1"/>
        <v>SI</v>
      </c>
      <c r="F4420" s="21" t="str">
        <f t="shared" si="2"/>
        <v>SI</v>
      </c>
    </row>
    <row r="4421">
      <c r="A4421" s="37" t="s">
        <v>4329</v>
      </c>
      <c r="B4421" s="37" t="s">
        <v>21</v>
      </c>
      <c r="C4421" s="37" t="s">
        <v>27</v>
      </c>
      <c r="D4421" s="37" t="s">
        <v>27</v>
      </c>
      <c r="E4421" s="20" t="str">
        <f t="shared" si="1"/>
        <v>SI</v>
      </c>
      <c r="F4421" s="21" t="str">
        <f t="shared" si="2"/>
        <v>NO-POSITIVO-PERSUASIBLE</v>
      </c>
    </row>
    <row r="4422">
      <c r="A4422" s="37" t="s">
        <v>4330</v>
      </c>
      <c r="B4422" s="37" t="s">
        <v>21</v>
      </c>
      <c r="C4422" s="37" t="s">
        <v>22</v>
      </c>
      <c r="D4422" s="20" t="s">
        <v>22</v>
      </c>
      <c r="E4422" s="20" t="str">
        <f t="shared" si="1"/>
        <v>SI</v>
      </c>
      <c r="F4422" s="21" t="str">
        <f t="shared" si="2"/>
        <v>SI</v>
      </c>
    </row>
    <row r="4423">
      <c r="A4423" s="37" t="s">
        <v>4331</v>
      </c>
      <c r="B4423" s="37" t="s">
        <v>21</v>
      </c>
      <c r="C4423" s="37" t="s">
        <v>27</v>
      </c>
      <c r="D4423" s="37" t="s">
        <v>27</v>
      </c>
      <c r="E4423" s="20" t="str">
        <f t="shared" si="1"/>
        <v>SI</v>
      </c>
      <c r="F4423" s="21" t="str">
        <f t="shared" si="2"/>
        <v>NO-POSITIVO-PERSUASIBLE</v>
      </c>
    </row>
    <row r="4424">
      <c r="A4424" s="37" t="s">
        <v>4332</v>
      </c>
      <c r="B4424" s="37" t="s">
        <v>21</v>
      </c>
      <c r="C4424" s="37" t="s">
        <v>32</v>
      </c>
      <c r="D4424" s="37" t="s">
        <v>32</v>
      </c>
      <c r="E4424" s="20" t="str">
        <f t="shared" si="1"/>
        <v>SI</v>
      </c>
      <c r="F4424" s="21" t="str">
        <f t="shared" si="2"/>
        <v>NO-POSITIVO-NEG_NO_DESEADO</v>
      </c>
    </row>
    <row r="4425">
      <c r="A4425" s="37" t="s">
        <v>4333</v>
      </c>
      <c r="B4425" s="37" t="s">
        <v>21</v>
      </c>
      <c r="C4425" s="37" t="s">
        <v>27</v>
      </c>
      <c r="D4425" s="37" t="s">
        <v>27</v>
      </c>
      <c r="E4425" s="20" t="str">
        <f t="shared" si="1"/>
        <v>SI</v>
      </c>
      <c r="F4425" s="21" t="str">
        <f t="shared" si="2"/>
        <v>NO-POSITIVO-PERSUASIBLE</v>
      </c>
    </row>
    <row r="4426">
      <c r="A4426" s="37" t="s">
        <v>4334</v>
      </c>
      <c r="B4426" s="37" t="s">
        <v>21</v>
      </c>
      <c r="C4426" s="37" t="s">
        <v>22</v>
      </c>
      <c r="D4426" s="20" t="s">
        <v>22</v>
      </c>
      <c r="E4426" s="20" t="str">
        <f t="shared" si="1"/>
        <v>SI</v>
      </c>
      <c r="F4426" s="21" t="str">
        <f t="shared" si="2"/>
        <v>SI</v>
      </c>
    </row>
    <row r="4427">
      <c r="A4427" s="37" t="s">
        <v>4335</v>
      </c>
      <c r="B4427" s="37" t="s">
        <v>24</v>
      </c>
      <c r="C4427" s="37" t="s">
        <v>25</v>
      </c>
      <c r="D4427" s="37" t="s">
        <v>25</v>
      </c>
      <c r="E4427" s="20" t="str">
        <f t="shared" si="1"/>
        <v>SI</v>
      </c>
      <c r="F4427" s="21" t="str">
        <f t="shared" si="2"/>
        <v>SI</v>
      </c>
    </row>
    <row r="4428">
      <c r="A4428" s="37" t="s">
        <v>4336</v>
      </c>
      <c r="B4428" s="37" t="s">
        <v>21</v>
      </c>
      <c r="C4428" s="37" t="s">
        <v>32</v>
      </c>
      <c r="D4428" s="37" t="s">
        <v>32</v>
      </c>
      <c r="E4428" s="20" t="str">
        <f t="shared" si="1"/>
        <v>SI</v>
      </c>
      <c r="F4428" s="21" t="str">
        <f t="shared" si="2"/>
        <v>NO-POSITIVO-NEG_NO_DESEADO</v>
      </c>
    </row>
    <row r="4429">
      <c r="A4429" s="37" t="s">
        <v>4337</v>
      </c>
      <c r="B4429" s="37" t="s">
        <v>21</v>
      </c>
      <c r="C4429" s="37" t="s">
        <v>27</v>
      </c>
      <c r="D4429" s="37" t="s">
        <v>27</v>
      </c>
      <c r="E4429" s="20" t="str">
        <f t="shared" si="1"/>
        <v>SI</v>
      </c>
      <c r="F4429" s="21" t="str">
        <f t="shared" si="2"/>
        <v>NO-POSITIVO-PERSUASIBLE</v>
      </c>
    </row>
    <row r="4430">
      <c r="A4430" s="37" t="s">
        <v>4338</v>
      </c>
      <c r="B4430" s="37" t="s">
        <v>21</v>
      </c>
      <c r="C4430" s="37" t="s">
        <v>32</v>
      </c>
      <c r="D4430" s="37" t="s">
        <v>32</v>
      </c>
      <c r="E4430" s="20" t="str">
        <f t="shared" si="1"/>
        <v>SI</v>
      </c>
      <c r="F4430" s="21" t="str">
        <f t="shared" si="2"/>
        <v>NO-POSITIVO-NEG_NO_DESEADO</v>
      </c>
    </row>
    <row r="4431">
      <c r="A4431" s="37" t="s">
        <v>4339</v>
      </c>
      <c r="B4431" s="37" t="s">
        <v>102</v>
      </c>
      <c r="C4431" s="37" t="s">
        <v>32</v>
      </c>
      <c r="D4431" s="37" t="s">
        <v>32</v>
      </c>
      <c r="E4431" s="20" t="str">
        <f t="shared" si="1"/>
        <v>SI</v>
      </c>
      <c r="F4431" s="21" t="str">
        <f t="shared" si="2"/>
        <v>NO-NEGATIVO-NEG_NO_DESEADO</v>
      </c>
    </row>
    <row r="4432">
      <c r="A4432" s="37" t="s">
        <v>4340</v>
      </c>
      <c r="B4432" s="37" t="s">
        <v>21</v>
      </c>
      <c r="C4432" s="37" t="s">
        <v>22</v>
      </c>
      <c r="D4432" s="20" t="s">
        <v>22</v>
      </c>
      <c r="E4432" s="20" t="str">
        <f t="shared" si="1"/>
        <v>SI</v>
      </c>
      <c r="F4432" s="21" t="str">
        <f t="shared" si="2"/>
        <v>SI</v>
      </c>
    </row>
    <row r="4433">
      <c r="A4433" s="37" t="s">
        <v>4341</v>
      </c>
      <c r="B4433" s="37" t="s">
        <v>21</v>
      </c>
      <c r="C4433" s="37" t="s">
        <v>22</v>
      </c>
      <c r="D4433" s="20" t="s">
        <v>22</v>
      </c>
      <c r="E4433" s="20" t="str">
        <f t="shared" si="1"/>
        <v>SI</v>
      </c>
      <c r="F4433" s="21" t="str">
        <f t="shared" si="2"/>
        <v>SI</v>
      </c>
    </row>
    <row r="4434">
      <c r="A4434" s="37" t="s">
        <v>4342</v>
      </c>
      <c r="B4434" s="37" t="s">
        <v>21</v>
      </c>
      <c r="C4434" s="37" t="s">
        <v>22</v>
      </c>
      <c r="D4434" s="20" t="s">
        <v>22</v>
      </c>
      <c r="E4434" s="20" t="str">
        <f t="shared" si="1"/>
        <v>SI</v>
      </c>
      <c r="F4434" s="21" t="str">
        <f t="shared" si="2"/>
        <v>SI</v>
      </c>
    </row>
    <row r="4435">
      <c r="A4435" s="37" t="s">
        <v>4343</v>
      </c>
      <c r="B4435" s="37" t="s">
        <v>21</v>
      </c>
      <c r="C4435" s="37" t="s">
        <v>27</v>
      </c>
      <c r="D4435" s="37" t="s">
        <v>27</v>
      </c>
      <c r="E4435" s="20" t="str">
        <f t="shared" si="1"/>
        <v>SI</v>
      </c>
      <c r="F4435" s="21" t="str">
        <f t="shared" si="2"/>
        <v>NO-POSITIVO-PERSUASIBLE</v>
      </c>
    </row>
    <row r="4436">
      <c r="A4436" s="38">
        <v>9.57792235E8</v>
      </c>
      <c r="B4436" s="37" t="s">
        <v>21</v>
      </c>
      <c r="C4436" s="37" t="s">
        <v>27</v>
      </c>
      <c r="D4436" s="37" t="s">
        <v>27</v>
      </c>
      <c r="E4436" s="20" t="str">
        <f t="shared" si="1"/>
        <v>SI</v>
      </c>
      <c r="F4436" s="21" t="str">
        <f t="shared" si="2"/>
        <v>NO-POSITIVO-PERSUASIBLE</v>
      </c>
    </row>
    <row r="4437">
      <c r="A4437" s="37" t="s">
        <v>4344</v>
      </c>
      <c r="B4437" s="37" t="s">
        <v>21</v>
      </c>
      <c r="C4437" s="37" t="s">
        <v>27</v>
      </c>
      <c r="D4437" s="37" t="s">
        <v>27</v>
      </c>
      <c r="E4437" s="20" t="str">
        <f t="shared" si="1"/>
        <v>SI</v>
      </c>
      <c r="F4437" s="21" t="str">
        <f t="shared" si="2"/>
        <v>NO-POSITIVO-PERSUASIBLE</v>
      </c>
    </row>
    <row r="4438">
      <c r="A4438" s="37" t="s">
        <v>4345</v>
      </c>
      <c r="B4438" s="37" t="s">
        <v>21</v>
      </c>
      <c r="C4438" s="37" t="s">
        <v>22</v>
      </c>
      <c r="D4438" s="37" t="s">
        <v>27</v>
      </c>
      <c r="E4438" s="20" t="str">
        <f t="shared" si="1"/>
        <v>NO-Positivo-Persuasible</v>
      </c>
      <c r="F4438" s="21" t="str">
        <f t="shared" si="2"/>
        <v>NO-POSITIVO-PERSUASIBLE</v>
      </c>
    </row>
    <row r="4439">
      <c r="A4439" s="37" t="s">
        <v>4346</v>
      </c>
      <c r="B4439" s="37" t="s">
        <v>21</v>
      </c>
      <c r="C4439" s="37" t="s">
        <v>27</v>
      </c>
      <c r="D4439" s="37" t="s">
        <v>27</v>
      </c>
      <c r="E4439" s="20" t="str">
        <f t="shared" si="1"/>
        <v>SI</v>
      </c>
      <c r="F4439" s="21" t="str">
        <f t="shared" si="2"/>
        <v>NO-POSITIVO-PERSUASIBLE</v>
      </c>
    </row>
    <row r="4440">
      <c r="A4440" s="37" t="s">
        <v>4347</v>
      </c>
      <c r="B4440" s="37" t="s">
        <v>21</v>
      </c>
      <c r="C4440" s="37" t="s">
        <v>27</v>
      </c>
      <c r="D4440" s="37" t="s">
        <v>27</v>
      </c>
      <c r="E4440" s="20" t="str">
        <f t="shared" si="1"/>
        <v>SI</v>
      </c>
      <c r="F4440" s="21" t="str">
        <f t="shared" si="2"/>
        <v>NO-POSITIVO-PERSUASIBLE</v>
      </c>
    </row>
    <row r="4441">
      <c r="A4441" s="37" t="s">
        <v>4348</v>
      </c>
      <c r="B4441" s="37" t="s">
        <v>21</v>
      </c>
      <c r="C4441" s="37" t="s">
        <v>22</v>
      </c>
      <c r="D4441" s="20" t="s">
        <v>22</v>
      </c>
      <c r="E4441" s="20" t="str">
        <f t="shared" si="1"/>
        <v>SI</v>
      </c>
      <c r="F4441" s="21" t="str">
        <f t="shared" si="2"/>
        <v>SI</v>
      </c>
    </row>
    <row r="4442">
      <c r="A4442" s="37" t="s">
        <v>4349</v>
      </c>
      <c r="B4442" s="37" t="s">
        <v>65</v>
      </c>
      <c r="C4442" s="37" t="s">
        <v>22</v>
      </c>
      <c r="D4442" s="37" t="s">
        <v>32</v>
      </c>
      <c r="E4442" s="20" t="str">
        <f t="shared" si="1"/>
        <v>NO-Positivo-Neg_no_Deseado</v>
      </c>
      <c r="F4442" s="21" t="str">
        <f t="shared" si="2"/>
        <v>NO-NO DESEADO-NEG_NO_DESEADO</v>
      </c>
    </row>
    <row r="4443">
      <c r="A4443" s="37" t="s">
        <v>4350</v>
      </c>
      <c r="B4443" s="37" t="s">
        <v>21</v>
      </c>
      <c r="C4443" s="37" t="s">
        <v>32</v>
      </c>
      <c r="D4443" s="37" t="s">
        <v>32</v>
      </c>
      <c r="E4443" s="20" t="str">
        <f t="shared" si="1"/>
        <v>SI</v>
      </c>
      <c r="F4443" s="21" t="str">
        <f t="shared" si="2"/>
        <v>NO-POSITIVO-NEG_NO_DESEADO</v>
      </c>
    </row>
    <row r="4444">
      <c r="A4444" s="37" t="s">
        <v>4351</v>
      </c>
      <c r="B4444" s="37" t="s">
        <v>65</v>
      </c>
      <c r="C4444" s="37" t="s">
        <v>32</v>
      </c>
      <c r="D4444" s="37" t="s">
        <v>32</v>
      </c>
      <c r="E4444" s="20" t="str">
        <f t="shared" si="1"/>
        <v>SI</v>
      </c>
      <c r="F4444" s="21" t="str">
        <f t="shared" si="2"/>
        <v>NO-NO DESEADO-NEG_NO_DESEADO</v>
      </c>
    </row>
    <row r="4445">
      <c r="A4445" s="37" t="s">
        <v>4352</v>
      </c>
      <c r="B4445" s="37" t="s">
        <v>24</v>
      </c>
      <c r="C4445" s="37" t="s">
        <v>32</v>
      </c>
      <c r="D4445" s="37" t="s">
        <v>32</v>
      </c>
      <c r="E4445" s="20" t="str">
        <f t="shared" si="1"/>
        <v>SI</v>
      </c>
      <c r="F4445" s="21" t="str">
        <f t="shared" si="2"/>
        <v>NO-VERIFICAR NUMERO-NEG_NO_DESEADO</v>
      </c>
    </row>
    <row r="4446">
      <c r="A4446" s="37" t="s">
        <v>4353</v>
      </c>
      <c r="B4446" s="37" t="s">
        <v>21</v>
      </c>
      <c r="C4446" s="37" t="s">
        <v>22</v>
      </c>
      <c r="D4446" s="20" t="s">
        <v>22</v>
      </c>
      <c r="E4446" s="20" t="str">
        <f t="shared" si="1"/>
        <v>SI</v>
      </c>
      <c r="F4446" s="21" t="str">
        <f t="shared" si="2"/>
        <v>SI</v>
      </c>
    </row>
    <row r="4447">
      <c r="A4447" s="37" t="s">
        <v>4354</v>
      </c>
      <c r="B4447" s="37" t="s">
        <v>21</v>
      </c>
      <c r="C4447" s="37" t="s">
        <v>27</v>
      </c>
      <c r="D4447" s="37" t="s">
        <v>27</v>
      </c>
      <c r="E4447" s="20" t="str">
        <f t="shared" si="1"/>
        <v>SI</v>
      </c>
      <c r="F4447" s="21" t="str">
        <f t="shared" si="2"/>
        <v>NO-POSITIVO-PERSUASIBLE</v>
      </c>
    </row>
    <row r="4448">
      <c r="A4448" s="37" t="s">
        <v>4355</v>
      </c>
      <c r="B4448" s="37" t="s">
        <v>24</v>
      </c>
      <c r="C4448" s="37" t="s">
        <v>32</v>
      </c>
      <c r="D4448" s="37" t="s">
        <v>32</v>
      </c>
      <c r="E4448" s="20" t="str">
        <f t="shared" si="1"/>
        <v>SI</v>
      </c>
      <c r="F4448" s="21" t="str">
        <f t="shared" si="2"/>
        <v>NO-VERIFICAR NUMERO-NEG_NO_DESEADO</v>
      </c>
    </row>
    <row r="4449">
      <c r="A4449" s="37" t="s">
        <v>4356</v>
      </c>
      <c r="B4449" s="37" t="s">
        <v>21</v>
      </c>
      <c r="C4449" s="37" t="s">
        <v>27</v>
      </c>
      <c r="D4449" s="37" t="s">
        <v>27</v>
      </c>
      <c r="E4449" s="20" t="str">
        <f t="shared" si="1"/>
        <v>SI</v>
      </c>
      <c r="F4449" s="21" t="str">
        <f t="shared" si="2"/>
        <v>NO-POSITIVO-PERSUASIBLE</v>
      </c>
    </row>
    <row r="4450">
      <c r="A4450" s="37" t="s">
        <v>4357</v>
      </c>
      <c r="B4450" s="37" t="s">
        <v>21</v>
      </c>
      <c r="C4450" s="37" t="s">
        <v>25</v>
      </c>
      <c r="D4450" s="37" t="s">
        <v>25</v>
      </c>
      <c r="E4450" s="20" t="str">
        <f t="shared" si="1"/>
        <v>SI</v>
      </c>
      <c r="F4450" s="21" t="str">
        <f t="shared" si="2"/>
        <v>NO-POSITIVO-VERIFICAR NUMERO</v>
      </c>
    </row>
    <row r="4451">
      <c r="A4451" s="37" t="s">
        <v>4358</v>
      </c>
      <c r="B4451" s="37" t="s">
        <v>21</v>
      </c>
      <c r="C4451" s="37" t="s">
        <v>22</v>
      </c>
      <c r="D4451" s="20" t="s">
        <v>22</v>
      </c>
      <c r="E4451" s="20" t="str">
        <f t="shared" si="1"/>
        <v>SI</v>
      </c>
      <c r="F4451" s="21" t="str">
        <f t="shared" si="2"/>
        <v>SI</v>
      </c>
    </row>
    <row r="4452">
      <c r="A4452" s="37" t="s">
        <v>4359</v>
      </c>
      <c r="B4452" s="37" t="s">
        <v>21</v>
      </c>
      <c r="C4452" s="37" t="s">
        <v>27</v>
      </c>
      <c r="D4452" s="37" t="s">
        <v>27</v>
      </c>
      <c r="E4452" s="20" t="str">
        <f t="shared" si="1"/>
        <v>SI</v>
      </c>
      <c r="F4452" s="21" t="str">
        <f t="shared" si="2"/>
        <v>NO-POSITIVO-PERSUASIBLE</v>
      </c>
    </row>
    <row r="4453">
      <c r="A4453" s="37" t="s">
        <v>4360</v>
      </c>
      <c r="B4453" s="37" t="s">
        <v>65</v>
      </c>
      <c r="C4453" s="37" t="s">
        <v>32</v>
      </c>
      <c r="D4453" s="37" t="s">
        <v>32</v>
      </c>
      <c r="E4453" s="20" t="str">
        <f t="shared" si="1"/>
        <v>SI</v>
      </c>
      <c r="F4453" s="21" t="str">
        <f t="shared" si="2"/>
        <v>NO-NO DESEADO-NEG_NO_DESEADO</v>
      </c>
    </row>
    <row r="4454">
      <c r="A4454" s="37" t="s">
        <v>4361</v>
      </c>
      <c r="B4454" s="37" t="s">
        <v>21</v>
      </c>
      <c r="C4454" s="37" t="s">
        <v>27</v>
      </c>
      <c r="D4454" s="37" t="s">
        <v>27</v>
      </c>
      <c r="E4454" s="20" t="str">
        <f t="shared" si="1"/>
        <v>SI</v>
      </c>
      <c r="F4454" s="21" t="str">
        <f t="shared" si="2"/>
        <v>NO-POSITIVO-PERSUASIBLE</v>
      </c>
    </row>
    <row r="4455">
      <c r="A4455" s="37" t="s">
        <v>4362</v>
      </c>
      <c r="B4455" s="37" t="s">
        <v>21</v>
      </c>
      <c r="C4455" s="37" t="s">
        <v>27</v>
      </c>
      <c r="D4455" s="37" t="s">
        <v>27</v>
      </c>
      <c r="E4455" s="20" t="str">
        <f t="shared" si="1"/>
        <v>SI</v>
      </c>
      <c r="F4455" s="21" t="str">
        <f t="shared" si="2"/>
        <v>NO-POSITIVO-PERSUASIBLE</v>
      </c>
    </row>
    <row r="4456">
      <c r="A4456" s="37" t="s">
        <v>4363</v>
      </c>
      <c r="B4456" s="37" t="s">
        <v>21</v>
      </c>
      <c r="C4456" s="37" t="s">
        <v>27</v>
      </c>
      <c r="D4456" s="37" t="s">
        <v>27</v>
      </c>
      <c r="E4456" s="20" t="str">
        <f t="shared" si="1"/>
        <v>SI</v>
      </c>
      <c r="F4456" s="21" t="str">
        <f t="shared" si="2"/>
        <v>NO-POSITIVO-PERSUASIBLE</v>
      </c>
    </row>
    <row r="4457">
      <c r="A4457" s="37" t="s">
        <v>4364</v>
      </c>
      <c r="B4457" s="37" t="s">
        <v>21</v>
      </c>
      <c r="C4457" s="37" t="s">
        <v>22</v>
      </c>
      <c r="D4457" s="20" t="s">
        <v>22</v>
      </c>
      <c r="E4457" s="20" t="str">
        <f t="shared" si="1"/>
        <v>SI</v>
      </c>
      <c r="F4457" s="21" t="str">
        <f t="shared" si="2"/>
        <v>SI</v>
      </c>
    </row>
    <row r="4458">
      <c r="A4458" s="37" t="s">
        <v>4365</v>
      </c>
      <c r="B4458" s="37" t="s">
        <v>21</v>
      </c>
      <c r="C4458" s="37" t="s">
        <v>27</v>
      </c>
      <c r="D4458" s="37" t="s">
        <v>27</v>
      </c>
      <c r="E4458" s="20" t="str">
        <f t="shared" si="1"/>
        <v>SI</v>
      </c>
      <c r="F4458" s="21" t="str">
        <f t="shared" si="2"/>
        <v>NO-POSITIVO-PERSUASIBLE</v>
      </c>
    </row>
    <row r="4459">
      <c r="A4459" s="37" t="s">
        <v>4366</v>
      </c>
      <c r="B4459" s="37" t="s">
        <v>21</v>
      </c>
      <c r="C4459" s="37" t="s">
        <v>22</v>
      </c>
      <c r="D4459" s="20" t="s">
        <v>22</v>
      </c>
      <c r="E4459" s="20" t="str">
        <f t="shared" si="1"/>
        <v>SI</v>
      </c>
      <c r="F4459" s="21" t="str">
        <f t="shared" si="2"/>
        <v>SI</v>
      </c>
    </row>
    <row r="4460">
      <c r="A4460" s="37" t="s">
        <v>4367</v>
      </c>
      <c r="B4460" s="37" t="s">
        <v>21</v>
      </c>
      <c r="C4460" s="37" t="s">
        <v>27</v>
      </c>
      <c r="D4460" s="37" t="s">
        <v>27</v>
      </c>
      <c r="E4460" s="20" t="str">
        <f t="shared" si="1"/>
        <v>SI</v>
      </c>
      <c r="F4460" s="21" t="str">
        <f t="shared" si="2"/>
        <v>NO-POSITIVO-PERSUASIBLE</v>
      </c>
    </row>
    <row r="4461">
      <c r="A4461" s="37" t="s">
        <v>4368</v>
      </c>
      <c r="B4461" s="37" t="s">
        <v>21</v>
      </c>
      <c r="C4461" s="37" t="s">
        <v>22</v>
      </c>
      <c r="D4461" s="20" t="s">
        <v>22</v>
      </c>
      <c r="E4461" s="20" t="str">
        <f t="shared" si="1"/>
        <v>SI</v>
      </c>
      <c r="F4461" s="21" t="str">
        <f t="shared" si="2"/>
        <v>SI</v>
      </c>
    </row>
    <row r="4462">
      <c r="A4462" s="37" t="s">
        <v>4369</v>
      </c>
      <c r="B4462" s="37" t="s">
        <v>24</v>
      </c>
      <c r="C4462" s="37" t="s">
        <v>32</v>
      </c>
      <c r="D4462" s="37" t="s">
        <v>32</v>
      </c>
      <c r="E4462" s="20" t="str">
        <f t="shared" si="1"/>
        <v>SI</v>
      </c>
      <c r="F4462" s="21" t="str">
        <f t="shared" si="2"/>
        <v>NO-VERIFICAR NUMERO-NEG_NO_DESEADO</v>
      </c>
    </row>
    <row r="4463">
      <c r="A4463" s="37" t="s">
        <v>4370</v>
      </c>
      <c r="B4463" s="37" t="s">
        <v>21</v>
      </c>
      <c r="C4463" s="37" t="s">
        <v>22</v>
      </c>
      <c r="D4463" s="20" t="s">
        <v>22</v>
      </c>
      <c r="E4463" s="20" t="str">
        <f t="shared" si="1"/>
        <v>SI</v>
      </c>
      <c r="F4463" s="21" t="str">
        <f t="shared" si="2"/>
        <v>SI</v>
      </c>
    </row>
    <row r="4464">
      <c r="A4464" s="37" t="s">
        <v>4371</v>
      </c>
      <c r="B4464" s="37" t="s">
        <v>21</v>
      </c>
      <c r="C4464" s="37" t="s">
        <v>25</v>
      </c>
      <c r="D4464" s="37" t="s">
        <v>25</v>
      </c>
      <c r="E4464" s="20" t="str">
        <f t="shared" si="1"/>
        <v>SI</v>
      </c>
      <c r="F4464" s="21" t="str">
        <f t="shared" si="2"/>
        <v>NO-POSITIVO-VERIFICAR NUMERO</v>
      </c>
    </row>
    <row r="4465">
      <c r="A4465" s="37" t="s">
        <v>4372</v>
      </c>
      <c r="B4465" s="37" t="s">
        <v>21</v>
      </c>
      <c r="C4465" s="37" t="s">
        <v>27</v>
      </c>
      <c r="D4465" s="37" t="s">
        <v>27</v>
      </c>
      <c r="E4465" s="20" t="str">
        <f t="shared" si="1"/>
        <v>SI</v>
      </c>
      <c r="F4465" s="21" t="str">
        <f t="shared" si="2"/>
        <v>NO-POSITIVO-PERSUASIBLE</v>
      </c>
    </row>
    <row r="4466">
      <c r="A4466" s="37" t="s">
        <v>4373</v>
      </c>
      <c r="B4466" s="37" t="s">
        <v>21</v>
      </c>
      <c r="C4466" s="37" t="s">
        <v>25</v>
      </c>
      <c r="D4466" s="37" t="s">
        <v>27</v>
      </c>
      <c r="E4466" s="20" t="str">
        <f t="shared" si="1"/>
        <v>NO-Verificar Numero-Persuasible</v>
      </c>
      <c r="F4466" s="21" t="str">
        <f t="shared" si="2"/>
        <v>NO-POSITIVO-PERSUASIBLE</v>
      </c>
    </row>
    <row r="4467">
      <c r="A4467" s="37" t="s">
        <v>4374</v>
      </c>
      <c r="B4467" s="37" t="s">
        <v>24</v>
      </c>
      <c r="C4467" s="37" t="s">
        <v>27</v>
      </c>
      <c r="D4467" s="37" t="s">
        <v>27</v>
      </c>
      <c r="E4467" s="20" t="str">
        <f t="shared" si="1"/>
        <v>SI</v>
      </c>
      <c r="F4467" s="21" t="str">
        <f t="shared" si="2"/>
        <v>NO-VERIFICAR NUMERO-PERSUASIBLE</v>
      </c>
    </row>
    <row r="4468">
      <c r="A4468" s="37" t="s">
        <v>4375</v>
      </c>
      <c r="B4468" s="37" t="s">
        <v>21</v>
      </c>
      <c r="C4468" s="37" t="s">
        <v>27</v>
      </c>
      <c r="D4468" s="37" t="s">
        <v>27</v>
      </c>
      <c r="E4468" s="20" t="str">
        <f t="shared" si="1"/>
        <v>SI</v>
      </c>
      <c r="F4468" s="21" t="str">
        <f t="shared" si="2"/>
        <v>NO-POSITIVO-PERSUASIBLE</v>
      </c>
    </row>
    <row r="4469">
      <c r="A4469" s="37" t="s">
        <v>4376</v>
      </c>
      <c r="B4469" s="37" t="s">
        <v>24</v>
      </c>
      <c r="C4469" s="37" t="s">
        <v>25</v>
      </c>
      <c r="D4469" s="37" t="s">
        <v>25</v>
      </c>
      <c r="E4469" s="20" t="str">
        <f t="shared" si="1"/>
        <v>SI</v>
      </c>
      <c r="F4469" s="21" t="str">
        <f t="shared" si="2"/>
        <v>SI</v>
      </c>
    </row>
    <row r="4470">
      <c r="A4470" s="37" t="s">
        <v>4377</v>
      </c>
      <c r="B4470" s="37" t="s">
        <v>21</v>
      </c>
      <c r="C4470" s="37" t="s">
        <v>27</v>
      </c>
      <c r="D4470" s="37" t="s">
        <v>27</v>
      </c>
      <c r="E4470" s="20" t="str">
        <f t="shared" si="1"/>
        <v>SI</v>
      </c>
      <c r="F4470" s="21" t="str">
        <f t="shared" si="2"/>
        <v>NO-POSITIVO-PERSUASIBLE</v>
      </c>
    </row>
    <row r="4471">
      <c r="A4471" s="37" t="s">
        <v>4378</v>
      </c>
      <c r="B4471" s="37" t="s">
        <v>21</v>
      </c>
      <c r="C4471" s="37" t="s">
        <v>25</v>
      </c>
      <c r="D4471" s="37" t="s">
        <v>27</v>
      </c>
      <c r="E4471" s="20" t="str">
        <f t="shared" si="1"/>
        <v>NO-Verificar Numero-Persuasible</v>
      </c>
      <c r="F4471" s="21" t="str">
        <f t="shared" si="2"/>
        <v>NO-POSITIVO-PERSUASIBLE</v>
      </c>
    </row>
    <row r="4472">
      <c r="A4472" s="37" t="s">
        <v>4379</v>
      </c>
      <c r="B4472" s="37" t="s">
        <v>21</v>
      </c>
      <c r="C4472" s="37" t="s">
        <v>27</v>
      </c>
      <c r="D4472" s="37" t="s">
        <v>60</v>
      </c>
      <c r="E4472" s="20" t="str">
        <f t="shared" si="1"/>
        <v>NO-Persuasible-no va</v>
      </c>
      <c r="F4472" s="21" t="str">
        <f t="shared" si="2"/>
        <v>NO-POSITIVO-NO VA</v>
      </c>
    </row>
    <row r="4473">
      <c r="A4473" s="37" t="s">
        <v>4380</v>
      </c>
      <c r="B4473" s="37" t="s">
        <v>21</v>
      </c>
      <c r="C4473" s="37" t="s">
        <v>22</v>
      </c>
      <c r="D4473" s="20" t="s">
        <v>22</v>
      </c>
      <c r="E4473" s="20" t="str">
        <f t="shared" si="1"/>
        <v>SI</v>
      </c>
      <c r="F4473" s="21" t="str">
        <f t="shared" si="2"/>
        <v>SI</v>
      </c>
    </row>
    <row r="4474">
      <c r="A4474" s="37" t="s">
        <v>4381</v>
      </c>
      <c r="B4474" s="37" t="s">
        <v>21</v>
      </c>
      <c r="C4474" s="37" t="s">
        <v>27</v>
      </c>
      <c r="D4474" s="37" t="s">
        <v>27</v>
      </c>
      <c r="E4474" s="20" t="str">
        <f t="shared" si="1"/>
        <v>SI</v>
      </c>
      <c r="F4474" s="21" t="str">
        <f t="shared" si="2"/>
        <v>NO-POSITIVO-PERSUASIBLE</v>
      </c>
    </row>
    <row r="4475">
      <c r="A4475" s="37" t="s">
        <v>4382</v>
      </c>
      <c r="B4475" s="37" t="s">
        <v>65</v>
      </c>
      <c r="C4475" s="37" t="s">
        <v>32</v>
      </c>
      <c r="D4475" s="37" t="s">
        <v>32</v>
      </c>
      <c r="E4475" s="20" t="str">
        <f t="shared" si="1"/>
        <v>SI</v>
      </c>
      <c r="F4475" s="21" t="str">
        <f t="shared" si="2"/>
        <v>NO-NO DESEADO-NEG_NO_DESEADO</v>
      </c>
    </row>
    <row r="4476">
      <c r="A4476" s="37" t="s">
        <v>4383</v>
      </c>
      <c r="B4476" s="37" t="s">
        <v>24</v>
      </c>
      <c r="C4476" s="37" t="s">
        <v>25</v>
      </c>
      <c r="D4476" s="37" t="s">
        <v>25</v>
      </c>
      <c r="E4476" s="20" t="str">
        <f t="shared" si="1"/>
        <v>SI</v>
      </c>
      <c r="F4476" s="21" t="str">
        <f t="shared" si="2"/>
        <v>SI</v>
      </c>
    </row>
    <row r="4477">
      <c r="A4477" s="37" t="s">
        <v>4384</v>
      </c>
      <c r="B4477" s="37" t="s">
        <v>24</v>
      </c>
      <c r="C4477" s="37" t="s">
        <v>27</v>
      </c>
      <c r="D4477" s="37" t="s">
        <v>27</v>
      </c>
      <c r="E4477" s="20" t="str">
        <f t="shared" si="1"/>
        <v>SI</v>
      </c>
      <c r="F4477" s="21" t="str">
        <f t="shared" si="2"/>
        <v>NO-VERIFICAR NUMERO-PERSUASIBLE</v>
      </c>
    </row>
    <row r="4478">
      <c r="A4478" s="37" t="s">
        <v>4385</v>
      </c>
      <c r="B4478" s="37" t="s">
        <v>21</v>
      </c>
      <c r="C4478" s="37" t="s">
        <v>27</v>
      </c>
      <c r="D4478" s="37" t="s">
        <v>27</v>
      </c>
      <c r="E4478" s="20" t="str">
        <f t="shared" si="1"/>
        <v>SI</v>
      </c>
      <c r="F4478" s="21" t="str">
        <f t="shared" si="2"/>
        <v>NO-POSITIVO-PERSUASIBLE</v>
      </c>
    </row>
    <row r="4479">
      <c r="A4479" s="37" t="s">
        <v>4386</v>
      </c>
      <c r="B4479" s="37" t="s">
        <v>65</v>
      </c>
      <c r="C4479" s="37" t="s">
        <v>32</v>
      </c>
      <c r="D4479" s="37" t="s">
        <v>32</v>
      </c>
      <c r="E4479" s="20" t="str">
        <f t="shared" si="1"/>
        <v>SI</v>
      </c>
      <c r="F4479" s="21" t="str">
        <f t="shared" si="2"/>
        <v>NO-NO DESEADO-NEG_NO_DESEADO</v>
      </c>
    </row>
    <row r="4480">
      <c r="A4480" s="37" t="s">
        <v>4387</v>
      </c>
      <c r="B4480" s="37" t="s">
        <v>21</v>
      </c>
      <c r="C4480" s="37" t="s">
        <v>22</v>
      </c>
      <c r="D4480" s="20" t="s">
        <v>22</v>
      </c>
      <c r="E4480" s="20" t="str">
        <f t="shared" si="1"/>
        <v>SI</v>
      </c>
      <c r="F4480" s="21" t="str">
        <f t="shared" si="2"/>
        <v>SI</v>
      </c>
    </row>
    <row r="4481">
      <c r="A4481" s="37" t="s">
        <v>4388</v>
      </c>
      <c r="B4481" s="37" t="s">
        <v>21</v>
      </c>
      <c r="C4481" s="37" t="s">
        <v>27</v>
      </c>
      <c r="D4481" s="37" t="s">
        <v>27</v>
      </c>
      <c r="E4481" s="20" t="str">
        <f t="shared" si="1"/>
        <v>SI</v>
      </c>
      <c r="F4481" s="21" t="str">
        <f t="shared" si="2"/>
        <v>NO-POSITIVO-PERSUASIBLE</v>
      </c>
    </row>
    <row r="4482">
      <c r="A4482" s="37" t="s">
        <v>4389</v>
      </c>
      <c r="B4482" s="37" t="s">
        <v>21</v>
      </c>
      <c r="C4482" s="37" t="s">
        <v>27</v>
      </c>
      <c r="D4482" s="37" t="s">
        <v>27</v>
      </c>
      <c r="E4482" s="20" t="str">
        <f t="shared" si="1"/>
        <v>SI</v>
      </c>
      <c r="F4482" s="21" t="str">
        <f t="shared" si="2"/>
        <v>NO-POSITIVO-PERSUASIBLE</v>
      </c>
    </row>
    <row r="4483">
      <c r="A4483" s="37" t="s">
        <v>4390</v>
      </c>
      <c r="B4483" s="37" t="s">
        <v>21</v>
      </c>
      <c r="C4483" s="37" t="s">
        <v>27</v>
      </c>
      <c r="D4483" s="37" t="s">
        <v>27</v>
      </c>
      <c r="E4483" s="20" t="str">
        <f t="shared" si="1"/>
        <v>SI</v>
      </c>
      <c r="F4483" s="21" t="str">
        <f t="shared" si="2"/>
        <v>NO-POSITIVO-PERSUASIBLE</v>
      </c>
    </row>
    <row r="4484">
      <c r="A4484" s="37" t="s">
        <v>984</v>
      </c>
      <c r="B4484" s="37" t="s">
        <v>21</v>
      </c>
      <c r="C4484" s="37" t="s">
        <v>27</v>
      </c>
      <c r="D4484" s="37" t="s">
        <v>27</v>
      </c>
      <c r="E4484" s="20" t="str">
        <f t="shared" si="1"/>
        <v>SI</v>
      </c>
      <c r="F4484" s="21" t="str">
        <f t="shared" si="2"/>
        <v>NO-POSITIVO-PERSUASIBLE</v>
      </c>
    </row>
    <row r="4485">
      <c r="A4485" s="37" t="s">
        <v>4391</v>
      </c>
      <c r="B4485" s="37" t="s">
        <v>21</v>
      </c>
      <c r="C4485" s="37" t="s">
        <v>22</v>
      </c>
      <c r="D4485" s="20" t="s">
        <v>22</v>
      </c>
      <c r="E4485" s="20" t="str">
        <f t="shared" si="1"/>
        <v>SI</v>
      </c>
      <c r="F4485" s="21" t="str">
        <f t="shared" si="2"/>
        <v>SI</v>
      </c>
    </row>
    <row r="4486">
      <c r="A4486" s="37" t="s">
        <v>1776</v>
      </c>
      <c r="B4486" s="37" t="s">
        <v>21</v>
      </c>
      <c r="C4486" s="37" t="s">
        <v>22</v>
      </c>
      <c r="D4486" s="20" t="s">
        <v>22</v>
      </c>
      <c r="E4486" s="20" t="str">
        <f t="shared" si="1"/>
        <v>SI</v>
      </c>
      <c r="F4486" s="21" t="str">
        <f t="shared" si="2"/>
        <v>SI</v>
      </c>
    </row>
    <row r="4487">
      <c r="A4487" s="37" t="s">
        <v>4392</v>
      </c>
      <c r="B4487" s="37" t="s">
        <v>24</v>
      </c>
      <c r="C4487" s="37" t="s">
        <v>22</v>
      </c>
      <c r="D4487" s="20" t="s">
        <v>22</v>
      </c>
      <c r="E4487" s="20" t="str">
        <f t="shared" si="1"/>
        <v>SI</v>
      </c>
      <c r="F4487" s="21" t="str">
        <f t="shared" si="2"/>
        <v>NO-VERIFICAR NUMERO-POSITIVO</v>
      </c>
    </row>
    <row r="4488">
      <c r="A4488" s="37" t="s">
        <v>4393</v>
      </c>
      <c r="B4488" s="37" t="s">
        <v>21</v>
      </c>
      <c r="C4488" s="37" t="s">
        <v>22</v>
      </c>
      <c r="D4488" s="20" t="s">
        <v>22</v>
      </c>
      <c r="E4488" s="20" t="str">
        <f t="shared" si="1"/>
        <v>SI</v>
      </c>
      <c r="F4488" s="21" t="str">
        <f t="shared" si="2"/>
        <v>SI</v>
      </c>
    </row>
    <row r="4489">
      <c r="A4489" s="37" t="s">
        <v>4394</v>
      </c>
      <c r="B4489" s="37" t="s">
        <v>21</v>
      </c>
      <c r="C4489" s="37" t="s">
        <v>25</v>
      </c>
      <c r="D4489" s="37" t="s">
        <v>25</v>
      </c>
      <c r="E4489" s="20" t="str">
        <f t="shared" si="1"/>
        <v>SI</v>
      </c>
      <c r="F4489" s="21" t="str">
        <f t="shared" si="2"/>
        <v>NO-POSITIVO-VERIFICAR NUMERO</v>
      </c>
    </row>
    <row r="4490">
      <c r="A4490" s="37" t="s">
        <v>4395</v>
      </c>
      <c r="B4490" s="37" t="s">
        <v>21</v>
      </c>
      <c r="C4490" s="37" t="s">
        <v>25</v>
      </c>
      <c r="D4490" s="37" t="s">
        <v>25</v>
      </c>
      <c r="E4490" s="20" t="str">
        <f t="shared" si="1"/>
        <v>SI</v>
      </c>
      <c r="F4490" s="21" t="str">
        <f t="shared" si="2"/>
        <v>NO-POSITIVO-VERIFICAR NUMERO</v>
      </c>
    </row>
    <row r="4491">
      <c r="A4491" s="37" t="s">
        <v>4396</v>
      </c>
      <c r="B4491" s="37" t="s">
        <v>21</v>
      </c>
      <c r="C4491" s="37" t="s">
        <v>25</v>
      </c>
      <c r="D4491" s="37" t="s">
        <v>25</v>
      </c>
      <c r="E4491" s="20" t="str">
        <f t="shared" si="1"/>
        <v>SI</v>
      </c>
      <c r="F4491" s="21" t="str">
        <f t="shared" si="2"/>
        <v>NO-POSITIVO-VERIFICAR NUMERO</v>
      </c>
    </row>
    <row r="4492">
      <c r="A4492" s="37" t="s">
        <v>4397</v>
      </c>
      <c r="B4492" s="37" t="s">
        <v>21</v>
      </c>
      <c r="C4492" s="37" t="s">
        <v>22</v>
      </c>
      <c r="D4492" s="20" t="s">
        <v>22</v>
      </c>
      <c r="E4492" s="20" t="str">
        <f t="shared" si="1"/>
        <v>SI</v>
      </c>
      <c r="F4492" s="21" t="str">
        <f t="shared" si="2"/>
        <v>SI</v>
      </c>
    </row>
    <row r="4493">
      <c r="A4493" s="37" t="s">
        <v>4398</v>
      </c>
      <c r="B4493" s="37" t="s">
        <v>21</v>
      </c>
      <c r="C4493" s="37" t="s">
        <v>27</v>
      </c>
      <c r="D4493" s="37" t="s">
        <v>27</v>
      </c>
      <c r="E4493" s="20" t="str">
        <f t="shared" si="1"/>
        <v>SI</v>
      </c>
      <c r="F4493" s="21" t="str">
        <f t="shared" si="2"/>
        <v>NO-POSITIVO-PERSUASIBLE</v>
      </c>
    </row>
    <row r="4494">
      <c r="A4494" s="37" t="s">
        <v>4399</v>
      </c>
      <c r="B4494" s="37" t="s">
        <v>21</v>
      </c>
      <c r="C4494" s="37" t="s">
        <v>22</v>
      </c>
      <c r="D4494" s="20" t="s">
        <v>22</v>
      </c>
      <c r="E4494" s="20" t="str">
        <f t="shared" si="1"/>
        <v>SI</v>
      </c>
      <c r="F4494" s="21" t="str">
        <f t="shared" si="2"/>
        <v>SI</v>
      </c>
    </row>
    <row r="4495">
      <c r="A4495" s="37" t="s">
        <v>4400</v>
      </c>
      <c r="B4495" s="37" t="s">
        <v>21</v>
      </c>
      <c r="C4495" s="37" t="s">
        <v>27</v>
      </c>
      <c r="D4495" s="37" t="s">
        <v>27</v>
      </c>
      <c r="E4495" s="20" t="str">
        <f t="shared" si="1"/>
        <v>SI</v>
      </c>
      <c r="F4495" s="21" t="str">
        <f t="shared" si="2"/>
        <v>NO-POSITIVO-PERSUASIBLE</v>
      </c>
    </row>
    <row r="4496">
      <c r="A4496" s="37" t="s">
        <v>4401</v>
      </c>
      <c r="B4496" s="37" t="s">
        <v>21</v>
      </c>
      <c r="C4496" s="37" t="s">
        <v>27</v>
      </c>
      <c r="D4496" s="37" t="s">
        <v>27</v>
      </c>
      <c r="E4496" s="20" t="str">
        <f t="shared" si="1"/>
        <v>SI</v>
      </c>
      <c r="F4496" s="21" t="str">
        <f t="shared" si="2"/>
        <v>NO-POSITIVO-PERSUASIBLE</v>
      </c>
    </row>
    <row r="4497">
      <c r="A4497" s="37" t="s">
        <v>4402</v>
      </c>
      <c r="B4497" s="37" t="s">
        <v>65</v>
      </c>
      <c r="C4497" s="37" t="s">
        <v>27</v>
      </c>
      <c r="D4497" s="37" t="s">
        <v>32</v>
      </c>
      <c r="E4497" s="20" t="str">
        <f t="shared" si="1"/>
        <v>NO-Persuasible-Neg_no_Deseado</v>
      </c>
      <c r="F4497" s="21" t="str">
        <f t="shared" si="2"/>
        <v>NO-NO DESEADO-NEG_NO_DESEADO</v>
      </c>
    </row>
    <row r="4498">
      <c r="A4498" s="37" t="s">
        <v>4403</v>
      </c>
      <c r="B4498" s="37" t="s">
        <v>21</v>
      </c>
      <c r="C4498" s="37" t="s">
        <v>27</v>
      </c>
      <c r="D4498" s="37" t="s">
        <v>27</v>
      </c>
      <c r="E4498" s="20" t="str">
        <f t="shared" si="1"/>
        <v>SI</v>
      </c>
      <c r="F4498" s="21" t="str">
        <f t="shared" si="2"/>
        <v>NO-POSITIVO-PERSUASIBLE</v>
      </c>
    </row>
    <row r="4499">
      <c r="A4499" s="37" t="s">
        <v>4404</v>
      </c>
      <c r="B4499" s="37" t="s">
        <v>24</v>
      </c>
      <c r="C4499" s="37" t="s">
        <v>25</v>
      </c>
      <c r="D4499" s="37" t="s">
        <v>25</v>
      </c>
      <c r="E4499" s="20" t="str">
        <f t="shared" si="1"/>
        <v>SI</v>
      </c>
      <c r="F4499" s="21" t="str">
        <f t="shared" si="2"/>
        <v>SI</v>
      </c>
    </row>
    <row r="4500">
      <c r="A4500" s="37" t="s">
        <v>4405</v>
      </c>
      <c r="B4500" s="37" t="s">
        <v>21</v>
      </c>
      <c r="C4500" s="37" t="s">
        <v>27</v>
      </c>
      <c r="D4500" s="37" t="s">
        <v>27</v>
      </c>
      <c r="E4500" s="20" t="str">
        <f t="shared" si="1"/>
        <v>SI</v>
      </c>
      <c r="F4500" s="21" t="str">
        <f t="shared" si="2"/>
        <v>NO-POSITIVO-PERSUASIBLE</v>
      </c>
    </row>
    <row r="4501">
      <c r="A4501" s="37" t="s">
        <v>4406</v>
      </c>
      <c r="B4501" s="37" t="s">
        <v>24</v>
      </c>
      <c r="C4501" s="37" t="s">
        <v>25</v>
      </c>
      <c r="D4501" s="37" t="s">
        <v>25</v>
      </c>
      <c r="E4501" s="20" t="str">
        <f t="shared" si="1"/>
        <v>SI</v>
      </c>
      <c r="F4501" s="21" t="str">
        <f t="shared" si="2"/>
        <v>SI</v>
      </c>
    </row>
    <row r="4502">
      <c r="A4502" s="37" t="s">
        <v>4407</v>
      </c>
      <c r="B4502" s="37" t="s">
        <v>21</v>
      </c>
      <c r="C4502" s="37" t="s">
        <v>22</v>
      </c>
      <c r="D4502" s="20" t="s">
        <v>22</v>
      </c>
      <c r="E4502" s="20" t="str">
        <f t="shared" si="1"/>
        <v>SI</v>
      </c>
      <c r="F4502" s="21" t="str">
        <f t="shared" si="2"/>
        <v>SI</v>
      </c>
    </row>
    <row r="4503">
      <c r="A4503" s="37" t="s">
        <v>4408</v>
      </c>
      <c r="B4503" s="37" t="s">
        <v>21</v>
      </c>
      <c r="C4503" s="37" t="s">
        <v>27</v>
      </c>
      <c r="D4503" s="37" t="s">
        <v>27</v>
      </c>
      <c r="E4503" s="20" t="str">
        <f t="shared" si="1"/>
        <v>SI</v>
      </c>
      <c r="F4503" s="21" t="str">
        <f t="shared" si="2"/>
        <v>NO-POSITIVO-PERSUASIBLE</v>
      </c>
    </row>
    <row r="4504">
      <c r="A4504" s="37" t="s">
        <v>4409</v>
      </c>
      <c r="B4504" s="37" t="s">
        <v>21</v>
      </c>
      <c r="C4504" s="37" t="s">
        <v>27</v>
      </c>
      <c r="D4504" s="37" t="s">
        <v>27</v>
      </c>
      <c r="E4504" s="20" t="str">
        <f t="shared" si="1"/>
        <v>SI</v>
      </c>
      <c r="F4504" s="21" t="str">
        <f t="shared" si="2"/>
        <v>NO-POSITIVO-PERSUASIBLE</v>
      </c>
    </row>
    <row r="4505">
      <c r="A4505" s="37" t="s">
        <v>4410</v>
      </c>
      <c r="B4505" s="37" t="s">
        <v>21</v>
      </c>
      <c r="C4505" s="37" t="s">
        <v>22</v>
      </c>
      <c r="D4505" s="20" t="s">
        <v>22</v>
      </c>
      <c r="E4505" s="20" t="str">
        <f t="shared" si="1"/>
        <v>SI</v>
      </c>
      <c r="F4505" s="21" t="str">
        <f t="shared" si="2"/>
        <v>SI</v>
      </c>
    </row>
    <row r="4506">
      <c r="A4506" s="37" t="s">
        <v>4411</v>
      </c>
      <c r="B4506" s="37" t="s">
        <v>21</v>
      </c>
      <c r="C4506" s="37" t="s">
        <v>22</v>
      </c>
      <c r="D4506" s="20" t="s">
        <v>22</v>
      </c>
      <c r="E4506" s="20" t="str">
        <f t="shared" si="1"/>
        <v>SI</v>
      </c>
      <c r="F4506" s="21" t="str">
        <f t="shared" si="2"/>
        <v>SI</v>
      </c>
    </row>
    <row r="4507">
      <c r="A4507" s="37" t="s">
        <v>4412</v>
      </c>
      <c r="B4507" s="37" t="s">
        <v>21</v>
      </c>
      <c r="C4507" s="37" t="s">
        <v>27</v>
      </c>
      <c r="D4507" s="37" t="s">
        <v>27</v>
      </c>
      <c r="E4507" s="20" t="str">
        <f t="shared" si="1"/>
        <v>SI</v>
      </c>
      <c r="F4507" s="21" t="str">
        <f t="shared" si="2"/>
        <v>NO-POSITIVO-PERSUASIBLE</v>
      </c>
    </row>
    <row r="4508">
      <c r="A4508" s="38">
        <v>9.91731474E8</v>
      </c>
      <c r="B4508" s="37" t="s">
        <v>21</v>
      </c>
      <c r="C4508" s="37" t="s">
        <v>27</v>
      </c>
      <c r="D4508" s="37" t="s">
        <v>27</v>
      </c>
      <c r="E4508" s="20" t="str">
        <f t="shared" si="1"/>
        <v>SI</v>
      </c>
      <c r="F4508" s="21" t="str">
        <f t="shared" si="2"/>
        <v>NO-POSITIVO-PERSUASIBLE</v>
      </c>
    </row>
    <row r="4509">
      <c r="A4509" s="37" t="s">
        <v>4413</v>
      </c>
      <c r="B4509" s="37" t="s">
        <v>21</v>
      </c>
      <c r="C4509" s="37" t="s">
        <v>22</v>
      </c>
      <c r="D4509" s="20" t="s">
        <v>22</v>
      </c>
      <c r="E4509" s="20" t="str">
        <f t="shared" si="1"/>
        <v>SI</v>
      </c>
      <c r="F4509" s="21" t="str">
        <f t="shared" si="2"/>
        <v>SI</v>
      </c>
    </row>
    <row r="4510">
      <c r="A4510" s="37" t="s">
        <v>4414</v>
      </c>
      <c r="B4510" s="37" t="s">
        <v>21</v>
      </c>
      <c r="C4510" s="37" t="s">
        <v>27</v>
      </c>
      <c r="D4510" s="37" t="s">
        <v>27</v>
      </c>
      <c r="E4510" s="20" t="str">
        <f t="shared" si="1"/>
        <v>SI</v>
      </c>
      <c r="F4510" s="21" t="str">
        <f t="shared" si="2"/>
        <v>NO-POSITIVO-PERSUASIBLE</v>
      </c>
    </row>
    <row r="4511">
      <c r="A4511" s="37" t="s">
        <v>4415</v>
      </c>
      <c r="B4511" s="37" t="s">
        <v>21</v>
      </c>
      <c r="C4511" s="37" t="s">
        <v>22</v>
      </c>
      <c r="D4511" s="20" t="s">
        <v>22</v>
      </c>
      <c r="E4511" s="20" t="str">
        <f t="shared" si="1"/>
        <v>SI</v>
      </c>
      <c r="F4511" s="21" t="str">
        <f t="shared" si="2"/>
        <v>SI</v>
      </c>
    </row>
    <row r="4512">
      <c r="A4512" s="37" t="s">
        <v>4416</v>
      </c>
      <c r="B4512" s="37" t="s">
        <v>21</v>
      </c>
      <c r="C4512" s="37" t="s">
        <v>22</v>
      </c>
      <c r="D4512" s="20" t="s">
        <v>22</v>
      </c>
      <c r="E4512" s="20" t="str">
        <f t="shared" si="1"/>
        <v>SI</v>
      </c>
      <c r="F4512" s="21" t="str">
        <f t="shared" si="2"/>
        <v>SI</v>
      </c>
    </row>
    <row r="4513">
      <c r="A4513" s="37" t="s">
        <v>4417</v>
      </c>
      <c r="B4513" s="37" t="s">
        <v>21</v>
      </c>
      <c r="C4513" s="37" t="s">
        <v>27</v>
      </c>
      <c r="D4513" s="37" t="s">
        <v>27</v>
      </c>
      <c r="E4513" s="20" t="str">
        <f t="shared" si="1"/>
        <v>SI</v>
      </c>
      <c r="F4513" s="21" t="str">
        <f t="shared" si="2"/>
        <v>NO-POSITIVO-PERSUASIBLE</v>
      </c>
    </row>
    <row r="4514">
      <c r="A4514" s="37" t="s">
        <v>4418</v>
      </c>
      <c r="B4514" s="37" t="s">
        <v>21</v>
      </c>
      <c r="C4514" s="37" t="s">
        <v>22</v>
      </c>
      <c r="D4514" s="20" t="s">
        <v>22</v>
      </c>
      <c r="E4514" s="20" t="str">
        <f t="shared" si="1"/>
        <v>SI</v>
      </c>
      <c r="F4514" s="21" t="str">
        <f t="shared" si="2"/>
        <v>SI</v>
      </c>
    </row>
    <row r="4515">
      <c r="A4515" s="37" t="s">
        <v>4419</v>
      </c>
      <c r="B4515" s="37" t="s">
        <v>21</v>
      </c>
      <c r="C4515" s="37" t="s">
        <v>22</v>
      </c>
      <c r="D4515" s="20" t="s">
        <v>22</v>
      </c>
      <c r="E4515" s="20" t="str">
        <f t="shared" si="1"/>
        <v>SI</v>
      </c>
      <c r="F4515" s="21" t="str">
        <f t="shared" si="2"/>
        <v>SI</v>
      </c>
    </row>
    <row r="4516">
      <c r="A4516" s="37" t="s">
        <v>4420</v>
      </c>
      <c r="B4516" s="37" t="s">
        <v>21</v>
      </c>
      <c r="C4516" s="37" t="s">
        <v>27</v>
      </c>
      <c r="D4516" s="37" t="s">
        <v>27</v>
      </c>
      <c r="E4516" s="20" t="str">
        <f t="shared" si="1"/>
        <v>SI</v>
      </c>
      <c r="F4516" s="21" t="str">
        <f t="shared" si="2"/>
        <v>NO-POSITIVO-PERSUASIBLE</v>
      </c>
    </row>
    <row r="4517">
      <c r="A4517" s="37" t="s">
        <v>4421</v>
      </c>
      <c r="B4517" s="37" t="s">
        <v>21</v>
      </c>
      <c r="C4517" s="37" t="s">
        <v>22</v>
      </c>
      <c r="D4517" s="20" t="s">
        <v>22</v>
      </c>
      <c r="E4517" s="20" t="str">
        <f t="shared" si="1"/>
        <v>SI</v>
      </c>
      <c r="F4517" s="21" t="str">
        <f t="shared" si="2"/>
        <v>SI</v>
      </c>
    </row>
    <row r="4518">
      <c r="A4518" s="37" t="s">
        <v>4422</v>
      </c>
      <c r="B4518" s="37" t="s">
        <v>21</v>
      </c>
      <c r="C4518" s="37" t="s">
        <v>22</v>
      </c>
      <c r="D4518" s="20" t="s">
        <v>22</v>
      </c>
      <c r="E4518" s="20" t="str">
        <f t="shared" si="1"/>
        <v>SI</v>
      </c>
      <c r="F4518" s="21" t="str">
        <f t="shared" si="2"/>
        <v>SI</v>
      </c>
    </row>
    <row r="4519">
      <c r="A4519" s="37" t="s">
        <v>4423</v>
      </c>
      <c r="B4519" s="37" t="s">
        <v>21</v>
      </c>
      <c r="C4519" s="37" t="s">
        <v>22</v>
      </c>
      <c r="D4519" s="20" t="s">
        <v>22</v>
      </c>
      <c r="E4519" s="20" t="str">
        <f t="shared" si="1"/>
        <v>SI</v>
      </c>
      <c r="F4519" s="21" t="str">
        <f t="shared" si="2"/>
        <v>SI</v>
      </c>
    </row>
    <row r="4520">
      <c r="A4520" s="37" t="s">
        <v>4424</v>
      </c>
      <c r="B4520" s="37" t="s">
        <v>21</v>
      </c>
      <c r="C4520" s="37" t="s">
        <v>22</v>
      </c>
      <c r="D4520" s="20" t="s">
        <v>22</v>
      </c>
      <c r="E4520" s="20" t="str">
        <f t="shared" si="1"/>
        <v>SI</v>
      </c>
      <c r="F4520" s="21" t="str">
        <f t="shared" si="2"/>
        <v>SI</v>
      </c>
    </row>
    <row r="4521">
      <c r="A4521" s="37" t="s">
        <v>4425</v>
      </c>
      <c r="B4521" s="37" t="s">
        <v>21</v>
      </c>
      <c r="C4521" s="37" t="s">
        <v>27</v>
      </c>
      <c r="D4521" s="37" t="s">
        <v>27</v>
      </c>
      <c r="E4521" s="20" t="str">
        <f t="shared" si="1"/>
        <v>SI</v>
      </c>
      <c r="F4521" s="21" t="str">
        <f t="shared" si="2"/>
        <v>NO-POSITIVO-PERSUASIBLE</v>
      </c>
    </row>
    <row r="4522">
      <c r="A4522" s="37" t="s">
        <v>4426</v>
      </c>
      <c r="B4522" s="37" t="s">
        <v>21</v>
      </c>
      <c r="C4522" s="37" t="s">
        <v>27</v>
      </c>
      <c r="D4522" s="37" t="s">
        <v>27</v>
      </c>
      <c r="E4522" s="20" t="str">
        <f t="shared" si="1"/>
        <v>SI</v>
      </c>
      <c r="F4522" s="21" t="str">
        <f t="shared" si="2"/>
        <v>NO-POSITIVO-PERSUASIBLE</v>
      </c>
    </row>
    <row r="4523">
      <c r="A4523" s="37" t="s">
        <v>4427</v>
      </c>
      <c r="B4523" s="37" t="s">
        <v>21</v>
      </c>
      <c r="C4523" s="37" t="s">
        <v>27</v>
      </c>
      <c r="D4523" s="37" t="s">
        <v>27</v>
      </c>
      <c r="E4523" s="20" t="str">
        <f t="shared" si="1"/>
        <v>SI</v>
      </c>
      <c r="F4523" s="21" t="str">
        <f t="shared" si="2"/>
        <v>NO-POSITIVO-PERSUASIBLE</v>
      </c>
    </row>
    <row r="4524">
      <c r="A4524" s="37" t="s">
        <v>4428</v>
      </c>
      <c r="B4524" s="37" t="s">
        <v>24</v>
      </c>
      <c r="C4524" s="37" t="s">
        <v>25</v>
      </c>
      <c r="D4524" s="37" t="s">
        <v>25</v>
      </c>
      <c r="E4524" s="20" t="str">
        <f t="shared" si="1"/>
        <v>SI</v>
      </c>
      <c r="F4524" s="21" t="str">
        <f t="shared" si="2"/>
        <v>SI</v>
      </c>
    </row>
    <row r="4525">
      <c r="A4525" s="37" t="s">
        <v>3658</v>
      </c>
      <c r="B4525" s="37" t="s">
        <v>21</v>
      </c>
      <c r="C4525" s="37" t="s">
        <v>27</v>
      </c>
      <c r="D4525" s="37" t="s">
        <v>27</v>
      </c>
      <c r="E4525" s="20" t="str">
        <f t="shared" si="1"/>
        <v>SI</v>
      </c>
      <c r="F4525" s="21" t="str">
        <f t="shared" si="2"/>
        <v>NO-POSITIVO-PERSUASIBLE</v>
      </c>
    </row>
    <row r="4526">
      <c r="A4526" s="37" t="s">
        <v>4429</v>
      </c>
      <c r="B4526" s="37" t="s">
        <v>24</v>
      </c>
      <c r="C4526" s="37" t="s">
        <v>25</v>
      </c>
      <c r="D4526" s="37" t="s">
        <v>25</v>
      </c>
      <c r="E4526" s="20" t="str">
        <f t="shared" si="1"/>
        <v>SI</v>
      </c>
      <c r="F4526" s="21" t="str">
        <f t="shared" si="2"/>
        <v>SI</v>
      </c>
    </row>
    <row r="4527">
      <c r="A4527" s="37" t="s">
        <v>4430</v>
      </c>
      <c r="B4527" s="37" t="s">
        <v>21</v>
      </c>
      <c r="C4527" s="37" t="s">
        <v>22</v>
      </c>
      <c r="D4527" s="20" t="s">
        <v>22</v>
      </c>
      <c r="E4527" s="20" t="str">
        <f t="shared" si="1"/>
        <v>SI</v>
      </c>
      <c r="F4527" s="21" t="str">
        <f t="shared" si="2"/>
        <v>SI</v>
      </c>
    </row>
    <row r="4528">
      <c r="A4528" s="37" t="s">
        <v>4431</v>
      </c>
      <c r="B4528" s="37" t="s">
        <v>21</v>
      </c>
      <c r="C4528" s="37" t="s">
        <v>27</v>
      </c>
      <c r="D4528" s="37" t="s">
        <v>27</v>
      </c>
      <c r="E4528" s="20" t="str">
        <f t="shared" si="1"/>
        <v>SI</v>
      </c>
      <c r="F4528" s="21" t="str">
        <f t="shared" si="2"/>
        <v>NO-POSITIVO-PERSUASIBLE</v>
      </c>
    </row>
    <row r="4529">
      <c r="A4529" s="37" t="s">
        <v>4432</v>
      </c>
      <c r="B4529" s="37" t="s">
        <v>21</v>
      </c>
      <c r="C4529" s="37" t="s">
        <v>25</v>
      </c>
      <c r="D4529" s="37" t="s">
        <v>25</v>
      </c>
      <c r="E4529" s="20" t="str">
        <f t="shared" si="1"/>
        <v>SI</v>
      </c>
      <c r="F4529" s="21" t="str">
        <f t="shared" si="2"/>
        <v>NO-POSITIVO-VERIFICAR NUMERO</v>
      </c>
    </row>
    <row r="4530">
      <c r="A4530" s="38">
        <v>9.98804416E8</v>
      </c>
      <c r="B4530" s="37" t="s">
        <v>21</v>
      </c>
      <c r="C4530" s="37" t="s">
        <v>27</v>
      </c>
      <c r="D4530" s="37" t="s">
        <v>27</v>
      </c>
      <c r="E4530" s="20" t="str">
        <f t="shared" si="1"/>
        <v>SI</v>
      </c>
      <c r="F4530" s="21" t="str">
        <f t="shared" si="2"/>
        <v>NO-POSITIVO-PERSUASIBLE</v>
      </c>
    </row>
    <row r="4531">
      <c r="A4531" s="37" t="s">
        <v>4433</v>
      </c>
      <c r="B4531" s="37" t="s">
        <v>21</v>
      </c>
      <c r="C4531" s="37" t="s">
        <v>25</v>
      </c>
      <c r="D4531" s="35" t="s">
        <v>27</v>
      </c>
      <c r="E4531" s="20" t="str">
        <f t="shared" si="1"/>
        <v>NO-Verificar Numero-Persuasible</v>
      </c>
      <c r="F4531" s="21" t="str">
        <f t="shared" si="2"/>
        <v>NO-POSITIVO-PERSUASIBLE</v>
      </c>
    </row>
    <row r="4532">
      <c r="A4532" s="37" t="s">
        <v>4434</v>
      </c>
      <c r="B4532" s="37" t="s">
        <v>21</v>
      </c>
      <c r="C4532" s="37" t="s">
        <v>27</v>
      </c>
      <c r="D4532" s="37" t="s">
        <v>27</v>
      </c>
      <c r="E4532" s="20" t="str">
        <f t="shared" si="1"/>
        <v>SI</v>
      </c>
      <c r="F4532" s="21" t="str">
        <f t="shared" si="2"/>
        <v>NO-POSITIVO-PERSUASIBLE</v>
      </c>
    </row>
    <row r="4533">
      <c r="A4533" s="37" t="s">
        <v>4435</v>
      </c>
      <c r="B4533" s="37" t="s">
        <v>24</v>
      </c>
      <c r="C4533" s="37" t="s">
        <v>25</v>
      </c>
      <c r="D4533" s="37" t="s">
        <v>25</v>
      </c>
      <c r="E4533" s="20" t="str">
        <f t="shared" si="1"/>
        <v>SI</v>
      </c>
      <c r="F4533" s="21" t="str">
        <f t="shared" si="2"/>
        <v>SI</v>
      </c>
    </row>
    <row r="4534">
      <c r="A4534" s="37" t="s">
        <v>4436</v>
      </c>
      <c r="B4534" s="37" t="s">
        <v>21</v>
      </c>
      <c r="C4534" s="37" t="s">
        <v>27</v>
      </c>
      <c r="D4534" s="37" t="s">
        <v>27</v>
      </c>
      <c r="E4534" s="20" t="str">
        <f t="shared" si="1"/>
        <v>SI</v>
      </c>
      <c r="F4534" s="21" t="str">
        <f t="shared" si="2"/>
        <v>NO-POSITIVO-PERSUASIBLE</v>
      </c>
    </row>
    <row r="4535">
      <c r="A4535" s="37" t="s">
        <v>4437</v>
      </c>
      <c r="B4535" s="37" t="s">
        <v>21</v>
      </c>
      <c r="C4535" s="37" t="s">
        <v>22</v>
      </c>
      <c r="D4535" s="20" t="s">
        <v>22</v>
      </c>
      <c r="E4535" s="20" t="str">
        <f t="shared" si="1"/>
        <v>SI</v>
      </c>
      <c r="F4535" s="21" t="str">
        <f t="shared" si="2"/>
        <v>SI</v>
      </c>
    </row>
    <row r="4536">
      <c r="A4536" s="37" t="s">
        <v>4438</v>
      </c>
      <c r="B4536" s="37" t="s">
        <v>21</v>
      </c>
      <c r="C4536" s="37" t="s">
        <v>27</v>
      </c>
      <c r="D4536" s="37" t="s">
        <v>27</v>
      </c>
      <c r="E4536" s="20" t="str">
        <f t="shared" si="1"/>
        <v>SI</v>
      </c>
      <c r="F4536" s="21" t="str">
        <f t="shared" si="2"/>
        <v>NO-POSITIVO-PERSUASIBLE</v>
      </c>
    </row>
    <row r="4537">
      <c r="A4537" s="37" t="s">
        <v>4439</v>
      </c>
      <c r="B4537" s="37" t="s">
        <v>21</v>
      </c>
      <c r="C4537" s="37" t="s">
        <v>22</v>
      </c>
      <c r="D4537" s="20" t="s">
        <v>22</v>
      </c>
      <c r="E4537" s="20" t="str">
        <f t="shared" si="1"/>
        <v>SI</v>
      </c>
      <c r="F4537" s="21" t="str">
        <f t="shared" si="2"/>
        <v>SI</v>
      </c>
    </row>
    <row r="4538">
      <c r="A4538" s="37" t="s">
        <v>4440</v>
      </c>
      <c r="B4538" s="37" t="s">
        <v>21</v>
      </c>
      <c r="C4538" s="37" t="s">
        <v>27</v>
      </c>
      <c r="D4538" s="37" t="s">
        <v>27</v>
      </c>
      <c r="E4538" s="20" t="str">
        <f t="shared" si="1"/>
        <v>SI</v>
      </c>
      <c r="F4538" s="21" t="str">
        <f t="shared" si="2"/>
        <v>NO-POSITIVO-PERSUASIBLE</v>
      </c>
    </row>
    <row r="4539">
      <c r="A4539" s="37" t="s">
        <v>4441</v>
      </c>
      <c r="B4539" s="37" t="s">
        <v>21</v>
      </c>
      <c r="C4539" s="37" t="s">
        <v>22</v>
      </c>
      <c r="D4539" s="20" t="s">
        <v>22</v>
      </c>
      <c r="E4539" s="20" t="str">
        <f t="shared" si="1"/>
        <v>SI</v>
      </c>
      <c r="F4539" s="21" t="str">
        <f t="shared" si="2"/>
        <v>SI</v>
      </c>
    </row>
    <row r="4540">
      <c r="A4540" s="37" t="s">
        <v>4442</v>
      </c>
      <c r="B4540" s="37" t="s">
        <v>21</v>
      </c>
      <c r="C4540" s="37" t="s">
        <v>27</v>
      </c>
      <c r="D4540" s="37" t="s">
        <v>27</v>
      </c>
      <c r="E4540" s="20" t="str">
        <f t="shared" si="1"/>
        <v>SI</v>
      </c>
      <c r="F4540" s="21" t="str">
        <f t="shared" si="2"/>
        <v>NO-POSITIVO-PERSUASIBLE</v>
      </c>
    </row>
    <row r="4541">
      <c r="A4541" s="37" t="s">
        <v>4443</v>
      </c>
      <c r="B4541" s="37" t="s">
        <v>21</v>
      </c>
      <c r="C4541" s="37" t="s">
        <v>27</v>
      </c>
      <c r="D4541" s="37" t="s">
        <v>27</v>
      </c>
      <c r="E4541" s="20" t="str">
        <f t="shared" si="1"/>
        <v>SI</v>
      </c>
      <c r="F4541" s="21" t="str">
        <f t="shared" si="2"/>
        <v>NO-POSITIVO-PERSUASIBLE</v>
      </c>
    </row>
    <row r="4542">
      <c r="A4542" s="37" t="s">
        <v>1500</v>
      </c>
      <c r="B4542" s="37" t="s">
        <v>21</v>
      </c>
      <c r="C4542" s="37" t="s">
        <v>27</v>
      </c>
      <c r="D4542" s="37" t="s">
        <v>27</v>
      </c>
      <c r="E4542" s="20" t="str">
        <f t="shared" si="1"/>
        <v>SI</v>
      </c>
      <c r="F4542" s="21" t="str">
        <f t="shared" si="2"/>
        <v>NO-POSITIVO-PERSUASIBLE</v>
      </c>
    </row>
    <row r="4543">
      <c r="A4543" s="37" t="s">
        <v>4444</v>
      </c>
      <c r="B4543" s="37" t="s">
        <v>21</v>
      </c>
      <c r="C4543" s="37" t="s">
        <v>22</v>
      </c>
      <c r="D4543" s="20" t="s">
        <v>22</v>
      </c>
      <c r="E4543" s="20" t="str">
        <f t="shared" si="1"/>
        <v>SI</v>
      </c>
      <c r="F4543" s="21" t="str">
        <f t="shared" si="2"/>
        <v>SI</v>
      </c>
    </row>
    <row r="4544">
      <c r="A4544" s="37" t="s">
        <v>4445</v>
      </c>
      <c r="B4544" s="37" t="s">
        <v>21</v>
      </c>
      <c r="C4544" s="37" t="s">
        <v>27</v>
      </c>
      <c r="D4544" s="37" t="s">
        <v>27</v>
      </c>
      <c r="E4544" s="20" t="str">
        <f t="shared" si="1"/>
        <v>SI</v>
      </c>
      <c r="F4544" s="21" t="str">
        <f t="shared" si="2"/>
        <v>NO-POSITIVO-PERSUASIBLE</v>
      </c>
    </row>
    <row r="4545">
      <c r="A4545" s="38">
        <v>269.0</v>
      </c>
      <c r="B4545" s="37" t="s">
        <v>21</v>
      </c>
      <c r="C4545" s="37" t="s">
        <v>27</v>
      </c>
      <c r="D4545" s="37" t="s">
        <v>60</v>
      </c>
      <c r="E4545" s="20" t="str">
        <f t="shared" si="1"/>
        <v>NO-Persuasible-no va</v>
      </c>
      <c r="F4545" s="21" t="str">
        <f t="shared" si="2"/>
        <v>NO-POSITIVO-NO VA</v>
      </c>
    </row>
    <row r="4546">
      <c r="A4546" s="38">
        <v>9.918991115E9</v>
      </c>
      <c r="B4546" s="37" t="s">
        <v>21</v>
      </c>
      <c r="C4546" s="37" t="s">
        <v>27</v>
      </c>
      <c r="D4546" s="37" t="s">
        <v>27</v>
      </c>
      <c r="E4546" s="20" t="str">
        <f t="shared" si="1"/>
        <v>SI</v>
      </c>
      <c r="F4546" s="21" t="str">
        <f t="shared" si="2"/>
        <v>NO-POSITIVO-PERSUASIBLE</v>
      </c>
    </row>
    <row r="4547">
      <c r="A4547" s="37" t="s">
        <v>4446</v>
      </c>
      <c r="B4547" s="37" t="s">
        <v>21</v>
      </c>
      <c r="C4547" s="37" t="s">
        <v>27</v>
      </c>
      <c r="D4547" s="37" t="s">
        <v>27</v>
      </c>
      <c r="E4547" s="20" t="str">
        <f t="shared" si="1"/>
        <v>SI</v>
      </c>
      <c r="F4547" s="21" t="str">
        <f t="shared" si="2"/>
        <v>NO-POSITIVO-PERSUASIBLE</v>
      </c>
    </row>
    <row r="4548">
      <c r="A4548" s="37" t="s">
        <v>4447</v>
      </c>
      <c r="B4548" s="37" t="s">
        <v>21</v>
      </c>
      <c r="C4548" s="37" t="s">
        <v>25</v>
      </c>
      <c r="D4548" s="37" t="s">
        <v>25</v>
      </c>
      <c r="E4548" s="20" t="str">
        <f t="shared" si="1"/>
        <v>SI</v>
      </c>
      <c r="F4548" s="21" t="str">
        <f t="shared" si="2"/>
        <v>NO-POSITIVO-VERIFICAR NUMERO</v>
      </c>
    </row>
    <row r="4549">
      <c r="A4549" s="37" t="s">
        <v>4448</v>
      </c>
      <c r="B4549" s="37" t="s">
        <v>102</v>
      </c>
      <c r="C4549" s="37" t="s">
        <v>32</v>
      </c>
      <c r="D4549" s="37" t="s">
        <v>32</v>
      </c>
      <c r="E4549" s="20" t="str">
        <f t="shared" si="1"/>
        <v>SI</v>
      </c>
      <c r="F4549" s="21" t="str">
        <f t="shared" si="2"/>
        <v>NO-NEGATIVO-NEG_NO_DESEADO</v>
      </c>
    </row>
    <row r="4550">
      <c r="A4550" s="37" t="s">
        <v>4449</v>
      </c>
      <c r="B4550" s="37" t="s">
        <v>21</v>
      </c>
      <c r="C4550" s="37" t="s">
        <v>27</v>
      </c>
      <c r="D4550" s="37" t="s">
        <v>27</v>
      </c>
      <c r="E4550" s="20" t="str">
        <f t="shared" si="1"/>
        <v>SI</v>
      </c>
      <c r="F4550" s="21" t="str">
        <f t="shared" si="2"/>
        <v>NO-POSITIVO-PERSUASIBLE</v>
      </c>
    </row>
    <row r="4551">
      <c r="A4551" s="37" t="s">
        <v>4450</v>
      </c>
      <c r="B4551" s="37" t="s">
        <v>21</v>
      </c>
      <c r="C4551" s="37" t="s">
        <v>27</v>
      </c>
      <c r="D4551" s="37" t="s">
        <v>27</v>
      </c>
      <c r="E4551" s="20" t="str">
        <f t="shared" si="1"/>
        <v>SI</v>
      </c>
      <c r="F4551" s="21" t="str">
        <f t="shared" si="2"/>
        <v>NO-POSITIVO-PERSUASIBLE</v>
      </c>
    </row>
    <row r="4552">
      <c r="A4552" s="37" t="s">
        <v>4451</v>
      </c>
      <c r="B4552" s="37" t="s">
        <v>21</v>
      </c>
      <c r="C4552" s="37" t="s">
        <v>22</v>
      </c>
      <c r="D4552" s="20" t="s">
        <v>22</v>
      </c>
      <c r="E4552" s="20" t="str">
        <f t="shared" si="1"/>
        <v>SI</v>
      </c>
      <c r="F4552" s="21" t="str">
        <f t="shared" si="2"/>
        <v>SI</v>
      </c>
    </row>
    <row r="4553">
      <c r="A4553" s="37" t="s">
        <v>4452</v>
      </c>
      <c r="B4553" s="37" t="s">
        <v>21</v>
      </c>
      <c r="C4553" s="37" t="s">
        <v>22</v>
      </c>
      <c r="D4553" s="20" t="s">
        <v>22</v>
      </c>
      <c r="E4553" s="20" t="str">
        <f t="shared" si="1"/>
        <v>SI</v>
      </c>
      <c r="F4553" s="21" t="str">
        <f t="shared" si="2"/>
        <v>SI</v>
      </c>
    </row>
    <row r="4554">
      <c r="A4554" s="37" t="s">
        <v>4453</v>
      </c>
      <c r="B4554" s="37" t="s">
        <v>21</v>
      </c>
      <c r="C4554" s="37" t="s">
        <v>22</v>
      </c>
      <c r="D4554" s="20" t="s">
        <v>22</v>
      </c>
      <c r="E4554" s="20" t="str">
        <f t="shared" si="1"/>
        <v>SI</v>
      </c>
      <c r="F4554" s="21" t="str">
        <f t="shared" si="2"/>
        <v>SI</v>
      </c>
    </row>
    <row r="4555">
      <c r="A4555" s="37" t="s">
        <v>4454</v>
      </c>
      <c r="B4555" s="37" t="s">
        <v>21</v>
      </c>
      <c r="C4555" s="37" t="s">
        <v>32</v>
      </c>
      <c r="D4555" s="37" t="s">
        <v>32</v>
      </c>
      <c r="E4555" s="20" t="str">
        <f t="shared" si="1"/>
        <v>SI</v>
      </c>
      <c r="F4555" s="21" t="str">
        <f t="shared" si="2"/>
        <v>NO-POSITIVO-NEG_NO_DESEADO</v>
      </c>
    </row>
    <row r="4556">
      <c r="A4556" s="37" t="s">
        <v>4455</v>
      </c>
      <c r="B4556" s="37" t="s">
        <v>21</v>
      </c>
      <c r="C4556" s="37" t="s">
        <v>27</v>
      </c>
      <c r="D4556" s="37" t="s">
        <v>27</v>
      </c>
      <c r="E4556" s="20" t="str">
        <f t="shared" si="1"/>
        <v>SI</v>
      </c>
      <c r="F4556" s="21" t="str">
        <f t="shared" si="2"/>
        <v>NO-POSITIVO-PERSUASIBLE</v>
      </c>
    </row>
    <row r="4557">
      <c r="A4557" s="37" t="s">
        <v>4456</v>
      </c>
      <c r="B4557" s="37" t="s">
        <v>21</v>
      </c>
      <c r="C4557" s="37" t="s">
        <v>25</v>
      </c>
      <c r="D4557" s="37" t="s">
        <v>27</v>
      </c>
      <c r="E4557" s="20" t="str">
        <f t="shared" si="1"/>
        <v>NO-Verificar Numero-Persuasible</v>
      </c>
      <c r="F4557" s="21" t="str">
        <f t="shared" si="2"/>
        <v>NO-POSITIVO-PERSUASIBLE</v>
      </c>
    </row>
    <row r="4558">
      <c r="A4558" s="37" t="s">
        <v>4457</v>
      </c>
      <c r="B4558" s="37" t="s">
        <v>21</v>
      </c>
      <c r="C4558" s="37" t="s">
        <v>22</v>
      </c>
      <c r="D4558" s="20" t="s">
        <v>22</v>
      </c>
      <c r="E4558" s="20" t="str">
        <f t="shared" si="1"/>
        <v>SI</v>
      </c>
      <c r="F4558" s="21" t="str">
        <f t="shared" si="2"/>
        <v>SI</v>
      </c>
    </row>
    <row r="4559">
      <c r="A4559" s="37" t="s">
        <v>4458</v>
      </c>
      <c r="B4559" s="37" t="s">
        <v>21</v>
      </c>
      <c r="C4559" s="37" t="s">
        <v>27</v>
      </c>
      <c r="D4559" s="37" t="s">
        <v>27</v>
      </c>
      <c r="E4559" s="20" t="str">
        <f t="shared" si="1"/>
        <v>SI</v>
      </c>
      <c r="F4559" s="21" t="str">
        <f t="shared" si="2"/>
        <v>NO-POSITIVO-PERSUASIBLE</v>
      </c>
    </row>
    <row r="4560">
      <c r="A4560" s="37" t="s">
        <v>3495</v>
      </c>
      <c r="B4560" s="37" t="s">
        <v>24</v>
      </c>
      <c r="C4560" s="37" t="s">
        <v>32</v>
      </c>
      <c r="D4560" s="37" t="s">
        <v>32</v>
      </c>
      <c r="E4560" s="20" t="str">
        <f t="shared" si="1"/>
        <v>SI</v>
      </c>
      <c r="F4560" s="21" t="str">
        <f t="shared" si="2"/>
        <v>NO-VERIFICAR NUMERO-NEG_NO_DESEADO</v>
      </c>
    </row>
    <row r="4561">
      <c r="A4561" s="37" t="s">
        <v>4459</v>
      </c>
      <c r="B4561" s="37" t="s">
        <v>21</v>
      </c>
      <c r="C4561" s="37" t="s">
        <v>22</v>
      </c>
      <c r="D4561" s="20" t="s">
        <v>22</v>
      </c>
      <c r="E4561" s="20" t="str">
        <f t="shared" si="1"/>
        <v>SI</v>
      </c>
      <c r="F4561" s="21" t="str">
        <f t="shared" si="2"/>
        <v>SI</v>
      </c>
    </row>
    <row r="4562">
      <c r="A4562" s="37" t="s">
        <v>4460</v>
      </c>
      <c r="B4562" s="37" t="s">
        <v>21</v>
      </c>
      <c r="C4562" s="37" t="s">
        <v>22</v>
      </c>
      <c r="D4562" s="20" t="s">
        <v>22</v>
      </c>
      <c r="E4562" s="20" t="str">
        <f t="shared" si="1"/>
        <v>SI</v>
      </c>
      <c r="F4562" s="21" t="str">
        <f t="shared" si="2"/>
        <v>SI</v>
      </c>
    </row>
    <row r="4563">
      <c r="A4563" s="37" t="s">
        <v>4461</v>
      </c>
      <c r="B4563" s="37" t="s">
        <v>21</v>
      </c>
      <c r="C4563" s="37" t="s">
        <v>22</v>
      </c>
      <c r="D4563" s="20" t="s">
        <v>22</v>
      </c>
      <c r="E4563" s="20" t="str">
        <f t="shared" si="1"/>
        <v>SI</v>
      </c>
      <c r="F4563" s="21" t="str">
        <f t="shared" si="2"/>
        <v>SI</v>
      </c>
    </row>
    <row r="4564">
      <c r="A4564" s="37" t="s">
        <v>4462</v>
      </c>
      <c r="B4564" s="37" t="s">
        <v>65</v>
      </c>
      <c r="C4564" s="37" t="s">
        <v>27</v>
      </c>
      <c r="D4564" s="37" t="s">
        <v>32</v>
      </c>
      <c r="E4564" s="20" t="str">
        <f t="shared" si="1"/>
        <v>NO-Persuasible-Neg_no_Deseado</v>
      </c>
      <c r="F4564" s="21" t="str">
        <f t="shared" si="2"/>
        <v>NO-NO DESEADO-NEG_NO_DESEADO</v>
      </c>
    </row>
    <row r="4565">
      <c r="A4565" s="37" t="s">
        <v>1554</v>
      </c>
      <c r="B4565" s="37" t="s">
        <v>65</v>
      </c>
      <c r="C4565" s="37" t="s">
        <v>32</v>
      </c>
      <c r="D4565" s="37" t="s">
        <v>32</v>
      </c>
      <c r="E4565" s="20" t="str">
        <f t="shared" si="1"/>
        <v>SI</v>
      </c>
      <c r="F4565" s="21" t="str">
        <f t="shared" si="2"/>
        <v>NO-NO DESEADO-NEG_NO_DESEADO</v>
      </c>
    </row>
    <row r="4566">
      <c r="A4566" s="37" t="s">
        <v>4463</v>
      </c>
      <c r="B4566" s="37" t="s">
        <v>21</v>
      </c>
      <c r="C4566" s="37" t="s">
        <v>22</v>
      </c>
      <c r="D4566" s="20" t="s">
        <v>22</v>
      </c>
      <c r="E4566" s="20" t="str">
        <f t="shared" si="1"/>
        <v>SI</v>
      </c>
      <c r="F4566" s="21" t="str">
        <f t="shared" si="2"/>
        <v>SI</v>
      </c>
    </row>
    <row r="4567">
      <c r="A4567" s="37" t="s">
        <v>4464</v>
      </c>
      <c r="B4567" s="37" t="s">
        <v>21</v>
      </c>
      <c r="C4567" s="37" t="s">
        <v>25</v>
      </c>
      <c r="D4567" s="37" t="s">
        <v>25</v>
      </c>
      <c r="E4567" s="20" t="str">
        <f t="shared" si="1"/>
        <v>SI</v>
      </c>
      <c r="F4567" s="21" t="str">
        <f t="shared" si="2"/>
        <v>NO-POSITIVO-VERIFICAR NUMERO</v>
      </c>
    </row>
    <row r="4568">
      <c r="A4568" s="37" t="s">
        <v>4465</v>
      </c>
      <c r="B4568" s="37" t="s">
        <v>21</v>
      </c>
      <c r="C4568" s="37" t="s">
        <v>22</v>
      </c>
      <c r="D4568" s="20" t="s">
        <v>22</v>
      </c>
      <c r="E4568" s="20" t="str">
        <f t="shared" si="1"/>
        <v>SI</v>
      </c>
      <c r="F4568" s="21" t="str">
        <f t="shared" si="2"/>
        <v>SI</v>
      </c>
    </row>
    <row r="4569">
      <c r="A4569" s="37" t="s">
        <v>4466</v>
      </c>
      <c r="B4569" s="37" t="s">
        <v>21</v>
      </c>
      <c r="C4569" s="37" t="s">
        <v>22</v>
      </c>
      <c r="D4569" s="35" t="s">
        <v>27</v>
      </c>
      <c r="E4569" s="20" t="str">
        <f t="shared" si="1"/>
        <v>NO-Positivo-Persuasible</v>
      </c>
      <c r="F4569" s="21" t="str">
        <f t="shared" si="2"/>
        <v>NO-POSITIVO-PERSUASIBLE</v>
      </c>
    </row>
    <row r="4570">
      <c r="A4570" s="37" t="s">
        <v>4467</v>
      </c>
      <c r="B4570" s="37" t="s">
        <v>21</v>
      </c>
      <c r="C4570" s="37" t="s">
        <v>27</v>
      </c>
      <c r="D4570" s="37" t="s">
        <v>27</v>
      </c>
      <c r="E4570" s="20" t="str">
        <f t="shared" si="1"/>
        <v>SI</v>
      </c>
      <c r="F4570" s="21" t="str">
        <f t="shared" si="2"/>
        <v>NO-POSITIVO-PERSUASIBLE</v>
      </c>
    </row>
    <row r="4571">
      <c r="A4571" s="37" t="s">
        <v>4468</v>
      </c>
      <c r="B4571" s="37" t="s">
        <v>65</v>
      </c>
      <c r="C4571" s="37" t="s">
        <v>32</v>
      </c>
      <c r="D4571" s="37" t="s">
        <v>32</v>
      </c>
      <c r="E4571" s="20" t="str">
        <f t="shared" si="1"/>
        <v>SI</v>
      </c>
      <c r="F4571" s="21" t="str">
        <f t="shared" si="2"/>
        <v>NO-NO DESEADO-NEG_NO_DESEADO</v>
      </c>
    </row>
    <row r="4572">
      <c r="A4572" s="37" t="s">
        <v>4469</v>
      </c>
      <c r="B4572" s="37" t="s">
        <v>21</v>
      </c>
      <c r="C4572" s="37" t="s">
        <v>22</v>
      </c>
      <c r="D4572" s="20" t="s">
        <v>22</v>
      </c>
      <c r="E4572" s="20" t="str">
        <f t="shared" si="1"/>
        <v>SI</v>
      </c>
      <c r="F4572" s="21" t="str">
        <f t="shared" si="2"/>
        <v>SI</v>
      </c>
    </row>
    <row r="4573">
      <c r="A4573" s="37" t="s">
        <v>4470</v>
      </c>
      <c r="B4573" s="37" t="s">
        <v>21</v>
      </c>
      <c r="C4573" s="37" t="s">
        <v>27</v>
      </c>
      <c r="D4573" s="37" t="s">
        <v>27</v>
      </c>
      <c r="E4573" s="20" t="str">
        <f t="shared" si="1"/>
        <v>SI</v>
      </c>
      <c r="F4573" s="21" t="str">
        <f t="shared" si="2"/>
        <v>NO-POSITIVO-PERSUASIBLE</v>
      </c>
    </row>
    <row r="4574">
      <c r="A4574" s="37" t="s">
        <v>4471</v>
      </c>
      <c r="B4574" s="37" t="s">
        <v>21</v>
      </c>
      <c r="C4574" s="37" t="s">
        <v>27</v>
      </c>
      <c r="D4574" s="37" t="s">
        <v>27</v>
      </c>
      <c r="E4574" s="20" t="str">
        <f t="shared" si="1"/>
        <v>SI</v>
      </c>
      <c r="F4574" s="21" t="str">
        <f t="shared" si="2"/>
        <v>NO-POSITIVO-PERSUASIBLE</v>
      </c>
    </row>
    <row r="4575">
      <c r="A4575" s="37" t="s">
        <v>4472</v>
      </c>
      <c r="B4575" s="37" t="s">
        <v>21</v>
      </c>
      <c r="C4575" s="37" t="s">
        <v>22</v>
      </c>
      <c r="D4575" s="20" t="s">
        <v>22</v>
      </c>
      <c r="E4575" s="20" t="str">
        <f t="shared" si="1"/>
        <v>SI</v>
      </c>
      <c r="F4575" s="21" t="str">
        <f t="shared" si="2"/>
        <v>SI</v>
      </c>
    </row>
    <row r="4576">
      <c r="A4576" s="37" t="s">
        <v>4473</v>
      </c>
      <c r="B4576" s="37" t="s">
        <v>21</v>
      </c>
      <c r="C4576" s="37" t="s">
        <v>27</v>
      </c>
      <c r="D4576" s="37" t="s">
        <v>27</v>
      </c>
      <c r="E4576" s="20" t="str">
        <f t="shared" si="1"/>
        <v>SI</v>
      </c>
      <c r="F4576" s="21" t="str">
        <f t="shared" si="2"/>
        <v>NO-POSITIVO-PERSUASIBLE</v>
      </c>
    </row>
    <row r="4577">
      <c r="A4577" s="37" t="s">
        <v>4474</v>
      </c>
      <c r="B4577" s="37" t="s">
        <v>65</v>
      </c>
      <c r="C4577" s="37" t="s">
        <v>32</v>
      </c>
      <c r="D4577" s="37" t="s">
        <v>32</v>
      </c>
      <c r="E4577" s="20" t="str">
        <f t="shared" si="1"/>
        <v>SI</v>
      </c>
      <c r="F4577" s="21" t="str">
        <f t="shared" si="2"/>
        <v>NO-NO DESEADO-NEG_NO_DESEADO</v>
      </c>
    </row>
    <row r="4578">
      <c r="A4578" s="37" t="s">
        <v>4475</v>
      </c>
      <c r="B4578" s="37" t="s">
        <v>24</v>
      </c>
      <c r="C4578" s="37" t="s">
        <v>25</v>
      </c>
      <c r="D4578" s="37" t="s">
        <v>27</v>
      </c>
      <c r="E4578" s="20" t="str">
        <f t="shared" si="1"/>
        <v>NO-Verificar Numero-Persuasible</v>
      </c>
      <c r="F4578" s="21" t="str">
        <f t="shared" si="2"/>
        <v>NO-VERIFICAR NUMERO-PERSUASIBLE</v>
      </c>
    </row>
    <row r="4579">
      <c r="A4579" s="37" t="s">
        <v>4476</v>
      </c>
      <c r="B4579" s="37" t="s">
        <v>21</v>
      </c>
      <c r="C4579" s="37" t="s">
        <v>27</v>
      </c>
      <c r="D4579" s="37" t="s">
        <v>27</v>
      </c>
      <c r="E4579" s="20" t="str">
        <f t="shared" si="1"/>
        <v>SI</v>
      </c>
      <c r="F4579" s="21" t="str">
        <f t="shared" si="2"/>
        <v>NO-POSITIVO-PERSUASIBLE</v>
      </c>
    </row>
    <row r="4580">
      <c r="A4580" s="37" t="s">
        <v>4477</v>
      </c>
      <c r="B4580" s="37" t="s">
        <v>21</v>
      </c>
      <c r="C4580" s="37" t="s">
        <v>25</v>
      </c>
      <c r="D4580" s="37" t="s">
        <v>60</v>
      </c>
      <c r="E4580" s="20" t="str">
        <f t="shared" si="1"/>
        <v>NO-Verificar Numero-no va</v>
      </c>
      <c r="F4580" s="21" t="str">
        <f t="shared" si="2"/>
        <v>NO-POSITIVO-NO VA</v>
      </c>
    </row>
    <row r="4581">
      <c r="A4581" s="37" t="s">
        <v>4478</v>
      </c>
      <c r="B4581" s="37" t="s">
        <v>24</v>
      </c>
      <c r="C4581" s="37" t="s">
        <v>27</v>
      </c>
      <c r="D4581" s="37" t="s">
        <v>27</v>
      </c>
      <c r="E4581" s="20" t="str">
        <f t="shared" si="1"/>
        <v>SI</v>
      </c>
      <c r="F4581" s="21" t="str">
        <f t="shared" si="2"/>
        <v>NO-VERIFICAR NUMERO-PERSUASIBLE</v>
      </c>
    </row>
    <row r="4582">
      <c r="A4582" s="37" t="s">
        <v>4479</v>
      </c>
      <c r="B4582" s="37" t="s">
        <v>65</v>
      </c>
      <c r="C4582" s="37" t="s">
        <v>32</v>
      </c>
      <c r="D4582" s="37" t="s">
        <v>32</v>
      </c>
      <c r="E4582" s="20" t="str">
        <f t="shared" si="1"/>
        <v>SI</v>
      </c>
      <c r="F4582" s="21" t="str">
        <f t="shared" si="2"/>
        <v>NO-NO DESEADO-NEG_NO_DESEADO</v>
      </c>
    </row>
    <row r="4583">
      <c r="A4583" s="37" t="s">
        <v>4480</v>
      </c>
      <c r="B4583" s="37" t="s">
        <v>21</v>
      </c>
      <c r="C4583" s="37" t="s">
        <v>32</v>
      </c>
      <c r="D4583" s="37" t="s">
        <v>32</v>
      </c>
      <c r="E4583" s="20" t="str">
        <f t="shared" si="1"/>
        <v>SI</v>
      </c>
      <c r="F4583" s="21" t="str">
        <f t="shared" si="2"/>
        <v>NO-POSITIVO-NEG_NO_DESEADO</v>
      </c>
    </row>
    <row r="4584">
      <c r="A4584" s="37" t="s">
        <v>4481</v>
      </c>
      <c r="B4584" s="37" t="s">
        <v>21</v>
      </c>
      <c r="C4584" s="37" t="s">
        <v>27</v>
      </c>
      <c r="D4584" s="37" t="s">
        <v>27</v>
      </c>
      <c r="E4584" s="20" t="str">
        <f t="shared" si="1"/>
        <v>SI</v>
      </c>
      <c r="F4584" s="21" t="str">
        <f t="shared" si="2"/>
        <v>NO-POSITIVO-PERSUASIBLE</v>
      </c>
    </row>
    <row r="4585">
      <c r="A4585" s="37" t="s">
        <v>4482</v>
      </c>
      <c r="B4585" s="37" t="s">
        <v>21</v>
      </c>
      <c r="C4585" s="37" t="s">
        <v>27</v>
      </c>
      <c r="D4585" s="37" t="s">
        <v>27</v>
      </c>
      <c r="E4585" s="20" t="str">
        <f t="shared" si="1"/>
        <v>SI</v>
      </c>
      <c r="F4585" s="21" t="str">
        <f t="shared" si="2"/>
        <v>NO-POSITIVO-PERSUASIBLE</v>
      </c>
    </row>
    <row r="4586">
      <c r="A4586" s="37" t="s">
        <v>4483</v>
      </c>
      <c r="B4586" s="37" t="s">
        <v>21</v>
      </c>
      <c r="C4586" s="37" t="s">
        <v>22</v>
      </c>
      <c r="D4586" s="20" t="s">
        <v>22</v>
      </c>
      <c r="E4586" s="20" t="str">
        <f t="shared" si="1"/>
        <v>SI</v>
      </c>
      <c r="F4586" s="21" t="str">
        <f t="shared" si="2"/>
        <v>SI</v>
      </c>
    </row>
    <row r="4587">
      <c r="A4587" s="37" t="s">
        <v>4484</v>
      </c>
      <c r="B4587" s="37" t="s">
        <v>21</v>
      </c>
      <c r="C4587" s="37" t="s">
        <v>22</v>
      </c>
      <c r="D4587" s="20" t="s">
        <v>22</v>
      </c>
      <c r="E4587" s="20" t="str">
        <f t="shared" si="1"/>
        <v>SI</v>
      </c>
      <c r="F4587" s="21" t="str">
        <f t="shared" si="2"/>
        <v>SI</v>
      </c>
    </row>
    <row r="4588">
      <c r="A4588" s="37" t="s">
        <v>4485</v>
      </c>
      <c r="B4588" s="37" t="s">
        <v>21</v>
      </c>
      <c r="C4588" s="37" t="s">
        <v>27</v>
      </c>
      <c r="D4588" s="37" t="s">
        <v>27</v>
      </c>
      <c r="E4588" s="20" t="str">
        <f t="shared" si="1"/>
        <v>SI</v>
      </c>
      <c r="F4588" s="21" t="str">
        <f t="shared" si="2"/>
        <v>NO-POSITIVO-PERSUASIBLE</v>
      </c>
    </row>
    <row r="4589">
      <c r="A4589" s="37" t="s">
        <v>4486</v>
      </c>
      <c r="B4589" s="37" t="s">
        <v>21</v>
      </c>
      <c r="C4589" s="37" t="s">
        <v>27</v>
      </c>
      <c r="D4589" s="37" t="s">
        <v>27</v>
      </c>
      <c r="E4589" s="20" t="str">
        <f t="shared" si="1"/>
        <v>SI</v>
      </c>
      <c r="F4589" s="21" t="str">
        <f t="shared" si="2"/>
        <v>NO-POSITIVO-PERSUASIBLE</v>
      </c>
    </row>
    <row r="4590">
      <c r="A4590" s="37" t="s">
        <v>4487</v>
      </c>
      <c r="B4590" s="37" t="s">
        <v>65</v>
      </c>
      <c r="C4590" s="37" t="s">
        <v>32</v>
      </c>
      <c r="D4590" s="37" t="s">
        <v>32</v>
      </c>
      <c r="E4590" s="20" t="str">
        <f t="shared" si="1"/>
        <v>SI</v>
      </c>
      <c r="F4590" s="21" t="str">
        <f t="shared" si="2"/>
        <v>NO-NO DESEADO-NEG_NO_DESEADO</v>
      </c>
    </row>
    <row r="4591">
      <c r="A4591" s="37" t="s">
        <v>4488</v>
      </c>
      <c r="B4591" s="37" t="s">
        <v>21</v>
      </c>
      <c r="C4591" s="37" t="s">
        <v>27</v>
      </c>
      <c r="D4591" s="37" t="s">
        <v>27</v>
      </c>
      <c r="E4591" s="20" t="str">
        <f t="shared" si="1"/>
        <v>SI</v>
      </c>
      <c r="F4591" s="21" t="str">
        <f t="shared" si="2"/>
        <v>NO-POSITIVO-PERSUASIBLE</v>
      </c>
    </row>
    <row r="4592">
      <c r="A4592" s="37" t="s">
        <v>4489</v>
      </c>
      <c r="B4592" s="37" t="s">
        <v>21</v>
      </c>
      <c r="C4592" s="37" t="s">
        <v>27</v>
      </c>
      <c r="D4592" s="37" t="s">
        <v>27</v>
      </c>
      <c r="E4592" s="20" t="str">
        <f t="shared" si="1"/>
        <v>SI</v>
      </c>
      <c r="F4592" s="21" t="str">
        <f t="shared" si="2"/>
        <v>NO-POSITIVO-PERSUASIBLE</v>
      </c>
    </row>
    <row r="4593">
      <c r="A4593" s="37" t="s">
        <v>4490</v>
      </c>
      <c r="B4593" s="37" t="s">
        <v>21</v>
      </c>
      <c r="C4593" s="37" t="s">
        <v>27</v>
      </c>
      <c r="D4593" s="37" t="s">
        <v>27</v>
      </c>
      <c r="E4593" s="20" t="str">
        <f t="shared" si="1"/>
        <v>SI</v>
      </c>
      <c r="F4593" s="21" t="str">
        <f t="shared" si="2"/>
        <v>NO-POSITIVO-PERSUASIBLE</v>
      </c>
    </row>
    <row r="4594">
      <c r="A4594" s="37" t="s">
        <v>4491</v>
      </c>
      <c r="B4594" s="37" t="s">
        <v>21</v>
      </c>
      <c r="C4594" s="37" t="s">
        <v>27</v>
      </c>
      <c r="D4594" s="37" t="s">
        <v>32</v>
      </c>
      <c r="E4594" s="20" t="str">
        <f t="shared" si="1"/>
        <v>NO-Persuasible-Neg_no_Deseado</v>
      </c>
      <c r="F4594" s="21" t="str">
        <f t="shared" si="2"/>
        <v>NO-POSITIVO-NEG_NO_DESEADO</v>
      </c>
    </row>
    <row r="4595">
      <c r="A4595" s="37" t="s">
        <v>4492</v>
      </c>
      <c r="B4595" s="37" t="s">
        <v>24</v>
      </c>
      <c r="C4595" s="37" t="s">
        <v>25</v>
      </c>
      <c r="D4595" s="37" t="s">
        <v>25</v>
      </c>
      <c r="E4595" s="20" t="str">
        <f t="shared" si="1"/>
        <v>SI</v>
      </c>
      <c r="F4595" s="21" t="str">
        <f t="shared" si="2"/>
        <v>SI</v>
      </c>
    </row>
    <row r="4596">
      <c r="A4596" s="37" t="s">
        <v>4493</v>
      </c>
      <c r="B4596" s="37" t="s">
        <v>21</v>
      </c>
      <c r="C4596" s="37" t="s">
        <v>22</v>
      </c>
      <c r="D4596" s="20" t="s">
        <v>22</v>
      </c>
      <c r="E4596" s="20" t="str">
        <f t="shared" si="1"/>
        <v>SI</v>
      </c>
      <c r="F4596" s="21" t="str">
        <f t="shared" si="2"/>
        <v>SI</v>
      </c>
    </row>
    <row r="4597">
      <c r="A4597" s="37" t="s">
        <v>4494</v>
      </c>
      <c r="B4597" s="37" t="s">
        <v>24</v>
      </c>
      <c r="C4597" s="37" t="s">
        <v>25</v>
      </c>
      <c r="D4597" s="37" t="s">
        <v>25</v>
      </c>
      <c r="E4597" s="20" t="str">
        <f t="shared" si="1"/>
        <v>SI</v>
      </c>
      <c r="F4597" s="21" t="str">
        <f t="shared" si="2"/>
        <v>SI</v>
      </c>
    </row>
    <row r="4598">
      <c r="A4598" s="37" t="s">
        <v>4495</v>
      </c>
      <c r="B4598" s="37" t="s">
        <v>21</v>
      </c>
      <c r="C4598" s="37" t="s">
        <v>22</v>
      </c>
      <c r="D4598" s="20" t="s">
        <v>22</v>
      </c>
      <c r="E4598" s="20" t="str">
        <f t="shared" si="1"/>
        <v>SI</v>
      </c>
      <c r="F4598" s="21" t="str">
        <f t="shared" si="2"/>
        <v>SI</v>
      </c>
    </row>
    <row r="4599">
      <c r="A4599" s="37" t="s">
        <v>4496</v>
      </c>
      <c r="B4599" s="37" t="s">
        <v>21</v>
      </c>
      <c r="C4599" s="37" t="s">
        <v>27</v>
      </c>
      <c r="D4599" s="37" t="s">
        <v>27</v>
      </c>
      <c r="E4599" s="20" t="str">
        <f t="shared" si="1"/>
        <v>SI</v>
      </c>
      <c r="F4599" s="21" t="str">
        <f t="shared" si="2"/>
        <v>NO-POSITIVO-PERSUASIBLE</v>
      </c>
    </row>
    <row r="4600">
      <c r="A4600" s="37" t="s">
        <v>4497</v>
      </c>
      <c r="B4600" s="37" t="s">
        <v>24</v>
      </c>
      <c r="C4600" s="37" t="s">
        <v>32</v>
      </c>
      <c r="D4600" s="37" t="s">
        <v>32</v>
      </c>
      <c r="E4600" s="20" t="str">
        <f t="shared" si="1"/>
        <v>SI</v>
      </c>
      <c r="F4600" s="21" t="str">
        <f t="shared" si="2"/>
        <v>NO-VERIFICAR NUMERO-NEG_NO_DESEADO</v>
      </c>
    </row>
    <row r="4601">
      <c r="A4601" s="37" t="s">
        <v>4498</v>
      </c>
      <c r="B4601" s="37" t="s">
        <v>21</v>
      </c>
      <c r="C4601" s="37" t="s">
        <v>27</v>
      </c>
      <c r="D4601" s="37" t="s">
        <v>27</v>
      </c>
      <c r="E4601" s="20" t="str">
        <f t="shared" si="1"/>
        <v>SI</v>
      </c>
      <c r="F4601" s="21" t="str">
        <f t="shared" si="2"/>
        <v>NO-POSITIVO-PERSUASIBLE</v>
      </c>
    </row>
    <row r="4602">
      <c r="A4602" s="37" t="s">
        <v>4499</v>
      </c>
      <c r="B4602" s="37" t="s">
        <v>21</v>
      </c>
      <c r="C4602" s="37" t="s">
        <v>27</v>
      </c>
      <c r="D4602" s="37" t="s">
        <v>27</v>
      </c>
      <c r="E4602" s="20" t="str">
        <f t="shared" si="1"/>
        <v>SI</v>
      </c>
      <c r="F4602" s="21" t="str">
        <f t="shared" si="2"/>
        <v>NO-POSITIVO-PERSUASIBLE</v>
      </c>
    </row>
    <row r="4603">
      <c r="A4603" s="37" t="s">
        <v>4500</v>
      </c>
      <c r="B4603" s="37" t="s">
        <v>21</v>
      </c>
      <c r="C4603" s="37" t="s">
        <v>27</v>
      </c>
      <c r="D4603" s="37" t="s">
        <v>27</v>
      </c>
      <c r="E4603" s="20" t="str">
        <f t="shared" si="1"/>
        <v>SI</v>
      </c>
      <c r="F4603" s="21" t="str">
        <f t="shared" si="2"/>
        <v>NO-POSITIVO-PERSUASIBLE</v>
      </c>
    </row>
    <row r="4604">
      <c r="A4604" s="37" t="s">
        <v>4501</v>
      </c>
      <c r="B4604" s="37" t="s">
        <v>21</v>
      </c>
      <c r="C4604" s="37" t="s">
        <v>22</v>
      </c>
      <c r="D4604" s="20" t="s">
        <v>22</v>
      </c>
      <c r="E4604" s="20" t="str">
        <f t="shared" si="1"/>
        <v>SI</v>
      </c>
      <c r="F4604" s="21" t="str">
        <f t="shared" si="2"/>
        <v>SI</v>
      </c>
    </row>
    <row r="4605">
      <c r="A4605" s="37" t="s">
        <v>4502</v>
      </c>
      <c r="B4605" s="37" t="s">
        <v>21</v>
      </c>
      <c r="C4605" s="37" t="s">
        <v>27</v>
      </c>
      <c r="D4605" s="37" t="s">
        <v>27</v>
      </c>
      <c r="E4605" s="20" t="str">
        <f t="shared" si="1"/>
        <v>SI</v>
      </c>
      <c r="F4605" s="21" t="str">
        <f t="shared" si="2"/>
        <v>NO-POSITIVO-PERSUASIBLE</v>
      </c>
    </row>
    <row r="4606">
      <c r="A4606" s="39" t="e">
        <v>#ERROR!</v>
      </c>
      <c r="B4606" s="37" t="s">
        <v>21</v>
      </c>
      <c r="C4606" s="37" t="s">
        <v>27</v>
      </c>
      <c r="D4606" s="37" t="s">
        <v>60</v>
      </c>
      <c r="E4606" s="20" t="str">
        <f t="shared" si="1"/>
        <v>NO-Persuasible-no va</v>
      </c>
      <c r="F4606" s="21" t="str">
        <f t="shared" si="2"/>
        <v>NO-POSITIVO-NO VA</v>
      </c>
    </row>
    <row r="4607">
      <c r="A4607" s="37" t="s">
        <v>4503</v>
      </c>
      <c r="B4607" s="37" t="s">
        <v>21</v>
      </c>
      <c r="C4607" s="37" t="s">
        <v>27</v>
      </c>
      <c r="D4607" s="37" t="s">
        <v>27</v>
      </c>
      <c r="E4607" s="20" t="str">
        <f t="shared" si="1"/>
        <v>SI</v>
      </c>
      <c r="F4607" s="21" t="str">
        <f t="shared" si="2"/>
        <v>NO-POSITIVO-PERSUASIBLE</v>
      </c>
    </row>
    <row r="4608">
      <c r="A4608" s="37" t="s">
        <v>4504</v>
      </c>
      <c r="B4608" s="37" t="s">
        <v>24</v>
      </c>
      <c r="C4608" s="37" t="s">
        <v>22</v>
      </c>
      <c r="D4608" s="20" t="s">
        <v>22</v>
      </c>
      <c r="E4608" s="20" t="str">
        <f t="shared" si="1"/>
        <v>SI</v>
      </c>
      <c r="F4608" s="21" t="str">
        <f t="shared" si="2"/>
        <v>NO-VERIFICAR NUMERO-POSITIVO</v>
      </c>
    </row>
    <row r="4609">
      <c r="A4609" s="37" t="s">
        <v>4505</v>
      </c>
      <c r="B4609" s="37" t="s">
        <v>21</v>
      </c>
      <c r="C4609" s="37" t="s">
        <v>22</v>
      </c>
      <c r="D4609" s="20" t="s">
        <v>22</v>
      </c>
      <c r="E4609" s="20" t="str">
        <f t="shared" si="1"/>
        <v>SI</v>
      </c>
      <c r="F4609" s="21" t="str">
        <f t="shared" si="2"/>
        <v>SI</v>
      </c>
    </row>
    <row r="4610">
      <c r="A4610" s="37" t="s">
        <v>4506</v>
      </c>
      <c r="B4610" s="37" t="s">
        <v>21</v>
      </c>
      <c r="C4610" s="37" t="s">
        <v>27</v>
      </c>
      <c r="D4610" s="37" t="s">
        <v>27</v>
      </c>
      <c r="E4610" s="20" t="str">
        <f t="shared" si="1"/>
        <v>SI</v>
      </c>
      <c r="F4610" s="21" t="str">
        <f t="shared" si="2"/>
        <v>NO-POSITIVO-PERSUASIBLE</v>
      </c>
    </row>
    <row r="4611">
      <c r="A4611" s="37" t="s">
        <v>4507</v>
      </c>
      <c r="B4611" s="37" t="s">
        <v>21</v>
      </c>
      <c r="C4611" s="37" t="s">
        <v>27</v>
      </c>
      <c r="D4611" s="37" t="s">
        <v>27</v>
      </c>
      <c r="E4611" s="20" t="str">
        <f t="shared" si="1"/>
        <v>SI</v>
      </c>
      <c r="F4611" s="21" t="str">
        <f t="shared" si="2"/>
        <v>NO-POSITIVO-PERSUASIBLE</v>
      </c>
    </row>
    <row r="4612">
      <c r="A4612" s="37" t="s">
        <v>4508</v>
      </c>
      <c r="B4612" s="37" t="s">
        <v>102</v>
      </c>
      <c r="C4612" s="37" t="s">
        <v>27</v>
      </c>
      <c r="D4612" s="37" t="s">
        <v>27</v>
      </c>
      <c r="E4612" s="20" t="str">
        <f t="shared" si="1"/>
        <v>SI</v>
      </c>
      <c r="F4612" s="21" t="str">
        <f t="shared" si="2"/>
        <v>NO-NEGATIVO-PERSUASIBLE</v>
      </c>
    </row>
    <row r="4613">
      <c r="A4613" s="37" t="s">
        <v>4509</v>
      </c>
      <c r="B4613" s="37" t="s">
        <v>21</v>
      </c>
      <c r="C4613" s="37" t="s">
        <v>22</v>
      </c>
      <c r="D4613" s="20" t="s">
        <v>22</v>
      </c>
      <c r="E4613" s="20" t="str">
        <f t="shared" si="1"/>
        <v>SI</v>
      </c>
      <c r="F4613" s="21" t="str">
        <f t="shared" si="2"/>
        <v>SI</v>
      </c>
    </row>
    <row r="4614">
      <c r="A4614" s="37" t="s">
        <v>4510</v>
      </c>
      <c r="B4614" s="37" t="s">
        <v>102</v>
      </c>
      <c r="C4614" s="37" t="s">
        <v>32</v>
      </c>
      <c r="D4614" s="37" t="s">
        <v>32</v>
      </c>
      <c r="E4614" s="20" t="str">
        <f t="shared" si="1"/>
        <v>SI</v>
      </c>
      <c r="F4614" s="21" t="str">
        <f t="shared" si="2"/>
        <v>NO-NEGATIVO-NEG_NO_DESEADO</v>
      </c>
    </row>
    <row r="4615">
      <c r="A4615" s="37" t="s">
        <v>4511</v>
      </c>
      <c r="B4615" s="37" t="s">
        <v>24</v>
      </c>
      <c r="C4615" s="37" t="s">
        <v>32</v>
      </c>
      <c r="D4615" s="37" t="s">
        <v>32</v>
      </c>
      <c r="E4615" s="20" t="str">
        <f t="shared" si="1"/>
        <v>SI</v>
      </c>
      <c r="F4615" s="21" t="str">
        <f t="shared" si="2"/>
        <v>NO-VERIFICAR NUMERO-NEG_NO_DESEADO</v>
      </c>
    </row>
    <row r="4616">
      <c r="A4616" s="37" t="s">
        <v>4512</v>
      </c>
      <c r="B4616" s="37" t="s">
        <v>21</v>
      </c>
      <c r="C4616" s="37" t="s">
        <v>27</v>
      </c>
      <c r="D4616" s="37" t="s">
        <v>27</v>
      </c>
      <c r="E4616" s="20" t="str">
        <f t="shared" si="1"/>
        <v>SI</v>
      </c>
      <c r="F4616" s="21" t="str">
        <f t="shared" si="2"/>
        <v>NO-POSITIVO-PERSUASIBLE</v>
      </c>
    </row>
    <row r="4617">
      <c r="A4617" s="37" t="s">
        <v>4513</v>
      </c>
      <c r="B4617" s="37" t="s">
        <v>21</v>
      </c>
      <c r="C4617" s="37" t="s">
        <v>27</v>
      </c>
      <c r="D4617" s="37" t="s">
        <v>27</v>
      </c>
      <c r="E4617" s="20" t="str">
        <f t="shared" si="1"/>
        <v>SI</v>
      </c>
      <c r="F4617" s="21" t="str">
        <f t="shared" si="2"/>
        <v>NO-POSITIVO-PERSUASIBLE</v>
      </c>
    </row>
    <row r="4618">
      <c r="A4618" s="37" t="s">
        <v>4514</v>
      </c>
      <c r="B4618" s="37" t="s">
        <v>21</v>
      </c>
      <c r="C4618" s="37" t="s">
        <v>27</v>
      </c>
      <c r="D4618" s="37" t="s">
        <v>27</v>
      </c>
      <c r="E4618" s="20" t="str">
        <f t="shared" si="1"/>
        <v>SI</v>
      </c>
      <c r="F4618" s="21" t="str">
        <f t="shared" si="2"/>
        <v>NO-POSITIVO-PERSUASIBLE</v>
      </c>
    </row>
    <row r="4619">
      <c r="A4619" s="37" t="s">
        <v>4515</v>
      </c>
      <c r="B4619" s="37" t="s">
        <v>21</v>
      </c>
      <c r="C4619" s="37" t="s">
        <v>27</v>
      </c>
      <c r="D4619" s="37" t="s">
        <v>27</v>
      </c>
      <c r="E4619" s="20" t="str">
        <f t="shared" si="1"/>
        <v>SI</v>
      </c>
      <c r="F4619" s="21" t="str">
        <f t="shared" si="2"/>
        <v>NO-POSITIVO-PERSUASIBLE</v>
      </c>
    </row>
    <row r="4620">
      <c r="A4620" s="37" t="s">
        <v>4516</v>
      </c>
      <c r="B4620" s="37" t="s">
        <v>21</v>
      </c>
      <c r="C4620" s="37" t="s">
        <v>27</v>
      </c>
      <c r="D4620" s="37" t="s">
        <v>27</v>
      </c>
      <c r="E4620" s="20" t="str">
        <f t="shared" si="1"/>
        <v>SI</v>
      </c>
      <c r="F4620" s="21" t="str">
        <f t="shared" si="2"/>
        <v>NO-POSITIVO-PERSUASIBLE</v>
      </c>
    </row>
    <row r="4621">
      <c r="A4621" s="37" t="s">
        <v>4517</v>
      </c>
      <c r="B4621" s="37" t="s">
        <v>21</v>
      </c>
      <c r="C4621" s="37" t="s">
        <v>22</v>
      </c>
      <c r="D4621" s="20" t="s">
        <v>22</v>
      </c>
      <c r="E4621" s="20" t="str">
        <f t="shared" si="1"/>
        <v>SI</v>
      </c>
      <c r="F4621" s="21" t="str">
        <f t="shared" si="2"/>
        <v>SI</v>
      </c>
    </row>
    <row r="4622">
      <c r="A4622" s="37" t="s">
        <v>4518</v>
      </c>
      <c r="B4622" s="37" t="s">
        <v>21</v>
      </c>
      <c r="C4622" s="37" t="s">
        <v>27</v>
      </c>
      <c r="D4622" s="37" t="s">
        <v>27</v>
      </c>
      <c r="E4622" s="20" t="str">
        <f t="shared" si="1"/>
        <v>SI</v>
      </c>
      <c r="F4622" s="21" t="str">
        <f t="shared" si="2"/>
        <v>NO-POSITIVO-PERSUASIBLE</v>
      </c>
    </row>
    <row r="4623">
      <c r="A4623" s="37" t="s">
        <v>4519</v>
      </c>
      <c r="B4623" s="37" t="s">
        <v>21</v>
      </c>
      <c r="C4623" s="37" t="s">
        <v>27</v>
      </c>
      <c r="D4623" s="37" t="s">
        <v>27</v>
      </c>
      <c r="E4623" s="20" t="str">
        <f t="shared" si="1"/>
        <v>SI</v>
      </c>
      <c r="F4623" s="21" t="str">
        <f t="shared" si="2"/>
        <v>NO-POSITIVO-PERSUASIBLE</v>
      </c>
    </row>
    <row r="4624">
      <c r="A4624" s="37" t="s">
        <v>4520</v>
      </c>
      <c r="B4624" s="37" t="s">
        <v>21</v>
      </c>
      <c r="C4624" s="37" t="s">
        <v>22</v>
      </c>
      <c r="D4624" s="20" t="s">
        <v>22</v>
      </c>
      <c r="E4624" s="20" t="str">
        <f t="shared" si="1"/>
        <v>SI</v>
      </c>
      <c r="F4624" s="21" t="str">
        <f t="shared" si="2"/>
        <v>SI</v>
      </c>
    </row>
    <row r="4625">
      <c r="A4625" s="37" t="s">
        <v>4521</v>
      </c>
      <c r="B4625" s="37" t="s">
        <v>21</v>
      </c>
      <c r="C4625" s="37" t="s">
        <v>27</v>
      </c>
      <c r="D4625" s="37" t="s">
        <v>27</v>
      </c>
      <c r="E4625" s="20" t="str">
        <f t="shared" si="1"/>
        <v>SI</v>
      </c>
      <c r="F4625" s="21" t="str">
        <f t="shared" si="2"/>
        <v>NO-POSITIVO-PERSUASIBLE</v>
      </c>
    </row>
    <row r="4626">
      <c r="A4626" s="37" t="s">
        <v>4522</v>
      </c>
      <c r="B4626" s="37" t="s">
        <v>21</v>
      </c>
      <c r="C4626" s="37" t="s">
        <v>27</v>
      </c>
      <c r="D4626" s="37" t="s">
        <v>27</v>
      </c>
      <c r="E4626" s="20" t="str">
        <f t="shared" si="1"/>
        <v>SI</v>
      </c>
      <c r="F4626" s="21" t="str">
        <f t="shared" si="2"/>
        <v>NO-POSITIVO-PERSUASIBLE</v>
      </c>
    </row>
    <row r="4627">
      <c r="A4627" s="37" t="s">
        <v>4523</v>
      </c>
      <c r="B4627" s="37" t="s">
        <v>21</v>
      </c>
      <c r="C4627" s="37" t="s">
        <v>22</v>
      </c>
      <c r="D4627" s="20" t="s">
        <v>22</v>
      </c>
      <c r="E4627" s="20" t="str">
        <f t="shared" si="1"/>
        <v>SI</v>
      </c>
      <c r="F4627" s="21" t="str">
        <f t="shared" si="2"/>
        <v>SI</v>
      </c>
    </row>
    <row r="4628">
      <c r="A4628" s="37" t="s">
        <v>4524</v>
      </c>
      <c r="B4628" s="37" t="s">
        <v>21</v>
      </c>
      <c r="C4628" s="37" t="s">
        <v>22</v>
      </c>
      <c r="D4628" s="20" t="s">
        <v>22</v>
      </c>
      <c r="E4628" s="20" t="str">
        <f t="shared" si="1"/>
        <v>SI</v>
      </c>
      <c r="F4628" s="21" t="str">
        <f t="shared" si="2"/>
        <v>SI</v>
      </c>
    </row>
    <row r="4629">
      <c r="A4629" s="37" t="s">
        <v>4525</v>
      </c>
      <c r="B4629" s="37" t="s">
        <v>24</v>
      </c>
      <c r="C4629" s="37" t="s">
        <v>25</v>
      </c>
      <c r="D4629" s="37" t="s">
        <v>25</v>
      </c>
      <c r="E4629" s="20" t="str">
        <f t="shared" si="1"/>
        <v>SI</v>
      </c>
      <c r="F4629" s="21" t="str">
        <f t="shared" si="2"/>
        <v>SI</v>
      </c>
    </row>
    <row r="4630">
      <c r="A4630" s="37" t="s">
        <v>4526</v>
      </c>
      <c r="B4630" s="37" t="s">
        <v>21</v>
      </c>
      <c r="C4630" s="37" t="s">
        <v>22</v>
      </c>
      <c r="D4630" s="37" t="s">
        <v>27</v>
      </c>
      <c r="E4630" s="20" t="str">
        <f t="shared" si="1"/>
        <v>NO-Positivo-Persuasible</v>
      </c>
      <c r="F4630" s="21" t="str">
        <f t="shared" si="2"/>
        <v>NO-POSITIVO-PERSUASIBLE</v>
      </c>
    </row>
    <row r="4631">
      <c r="A4631" s="37" t="s">
        <v>4527</v>
      </c>
      <c r="B4631" s="37" t="s">
        <v>21</v>
      </c>
      <c r="C4631" s="37" t="s">
        <v>25</v>
      </c>
      <c r="D4631" s="37" t="s">
        <v>25</v>
      </c>
      <c r="E4631" s="20" t="str">
        <f t="shared" si="1"/>
        <v>SI</v>
      </c>
      <c r="F4631" s="21" t="str">
        <f t="shared" si="2"/>
        <v>NO-POSITIVO-VERIFICAR NUMERO</v>
      </c>
    </row>
    <row r="4632">
      <c r="A4632" s="37" t="s">
        <v>4528</v>
      </c>
      <c r="B4632" s="37" t="s">
        <v>24</v>
      </c>
      <c r="C4632" s="37" t="s">
        <v>32</v>
      </c>
      <c r="D4632" s="37" t="s">
        <v>32</v>
      </c>
      <c r="E4632" s="20" t="str">
        <f t="shared" si="1"/>
        <v>SI</v>
      </c>
      <c r="F4632" s="21" t="str">
        <f t="shared" si="2"/>
        <v>NO-VERIFICAR NUMERO-NEG_NO_DESEADO</v>
      </c>
    </row>
    <row r="4633">
      <c r="A4633" s="37" t="s">
        <v>3807</v>
      </c>
      <c r="B4633" s="37" t="s">
        <v>21</v>
      </c>
      <c r="C4633" s="37" t="s">
        <v>22</v>
      </c>
      <c r="D4633" s="20" t="s">
        <v>22</v>
      </c>
      <c r="E4633" s="20" t="str">
        <f t="shared" si="1"/>
        <v>SI</v>
      </c>
      <c r="F4633" s="21" t="str">
        <f t="shared" si="2"/>
        <v>SI</v>
      </c>
    </row>
    <row r="4634">
      <c r="A4634" s="37" t="s">
        <v>4529</v>
      </c>
      <c r="B4634" s="37" t="s">
        <v>21</v>
      </c>
      <c r="C4634" s="37" t="s">
        <v>32</v>
      </c>
      <c r="D4634" s="37" t="s">
        <v>32</v>
      </c>
      <c r="E4634" s="20" t="str">
        <f t="shared" si="1"/>
        <v>SI</v>
      </c>
      <c r="F4634" s="21" t="str">
        <f t="shared" si="2"/>
        <v>NO-POSITIVO-NEG_NO_DESEADO</v>
      </c>
    </row>
    <row r="4635">
      <c r="A4635" s="37" t="s">
        <v>4530</v>
      </c>
      <c r="B4635" s="37" t="s">
        <v>24</v>
      </c>
      <c r="C4635" s="37" t="s">
        <v>27</v>
      </c>
      <c r="D4635" s="37" t="s">
        <v>27</v>
      </c>
      <c r="E4635" s="20" t="str">
        <f t="shared" si="1"/>
        <v>SI</v>
      </c>
      <c r="F4635" s="21" t="str">
        <f t="shared" si="2"/>
        <v>NO-VERIFICAR NUMERO-PERSUASIBLE</v>
      </c>
    </row>
    <row r="4636">
      <c r="A4636" s="37" t="s">
        <v>4531</v>
      </c>
      <c r="B4636" s="37" t="s">
        <v>24</v>
      </c>
      <c r="C4636" s="37" t="s">
        <v>25</v>
      </c>
      <c r="D4636" s="37" t="s">
        <v>25</v>
      </c>
      <c r="E4636" s="20" t="str">
        <f t="shared" si="1"/>
        <v>SI</v>
      </c>
      <c r="F4636" s="21" t="str">
        <f t="shared" si="2"/>
        <v>SI</v>
      </c>
    </row>
    <row r="4637">
      <c r="A4637" s="37" t="s">
        <v>4532</v>
      </c>
      <c r="B4637" s="37" t="s">
        <v>21</v>
      </c>
      <c r="C4637" s="37" t="s">
        <v>22</v>
      </c>
      <c r="D4637" s="20" t="s">
        <v>22</v>
      </c>
      <c r="E4637" s="20" t="str">
        <f t="shared" si="1"/>
        <v>SI</v>
      </c>
      <c r="F4637" s="21" t="str">
        <f t="shared" si="2"/>
        <v>SI</v>
      </c>
    </row>
    <row r="4638">
      <c r="A4638" s="37" t="s">
        <v>4533</v>
      </c>
      <c r="B4638" s="37" t="s">
        <v>21</v>
      </c>
      <c r="C4638" s="37" t="s">
        <v>22</v>
      </c>
      <c r="D4638" s="20" t="s">
        <v>22</v>
      </c>
      <c r="E4638" s="20" t="str">
        <f t="shared" si="1"/>
        <v>SI</v>
      </c>
      <c r="F4638" s="21" t="str">
        <f t="shared" si="2"/>
        <v>SI</v>
      </c>
    </row>
    <row r="4639">
      <c r="A4639" s="37" t="s">
        <v>4534</v>
      </c>
      <c r="B4639" s="37" t="s">
        <v>21</v>
      </c>
      <c r="C4639" s="37" t="s">
        <v>27</v>
      </c>
      <c r="D4639" s="37" t="s">
        <v>27</v>
      </c>
      <c r="E4639" s="20" t="str">
        <f t="shared" si="1"/>
        <v>SI</v>
      </c>
      <c r="F4639" s="21" t="str">
        <f t="shared" si="2"/>
        <v>NO-POSITIVO-PERSUASIBLE</v>
      </c>
    </row>
    <row r="4640">
      <c r="A4640" s="37" t="s">
        <v>4535</v>
      </c>
      <c r="B4640" s="37" t="s">
        <v>21</v>
      </c>
      <c r="C4640" s="37" t="s">
        <v>32</v>
      </c>
      <c r="D4640" s="37" t="s">
        <v>32</v>
      </c>
      <c r="E4640" s="20" t="str">
        <f t="shared" si="1"/>
        <v>SI</v>
      </c>
      <c r="F4640" s="21" t="str">
        <f t="shared" si="2"/>
        <v>NO-POSITIVO-NEG_NO_DESEADO</v>
      </c>
    </row>
    <row r="4641">
      <c r="A4641" s="37" t="s">
        <v>4536</v>
      </c>
      <c r="B4641" s="37" t="s">
        <v>21</v>
      </c>
      <c r="C4641" s="37" t="s">
        <v>27</v>
      </c>
      <c r="D4641" s="37" t="s">
        <v>27</v>
      </c>
      <c r="E4641" s="20" t="str">
        <f t="shared" si="1"/>
        <v>SI</v>
      </c>
      <c r="F4641" s="21" t="str">
        <f t="shared" si="2"/>
        <v>NO-POSITIVO-PERSUASIBLE</v>
      </c>
    </row>
    <row r="4642">
      <c r="A4642" s="37" t="s">
        <v>4537</v>
      </c>
      <c r="B4642" s="37" t="s">
        <v>24</v>
      </c>
      <c r="C4642" s="37" t="s">
        <v>25</v>
      </c>
      <c r="D4642" s="37" t="s">
        <v>25</v>
      </c>
      <c r="E4642" s="20" t="str">
        <f t="shared" si="1"/>
        <v>SI</v>
      </c>
      <c r="F4642" s="21" t="str">
        <f t="shared" si="2"/>
        <v>SI</v>
      </c>
    </row>
    <row r="4643">
      <c r="A4643" s="37" t="s">
        <v>1415</v>
      </c>
      <c r="B4643" s="37" t="s">
        <v>65</v>
      </c>
      <c r="C4643" s="37" t="s">
        <v>27</v>
      </c>
      <c r="D4643" s="37" t="s">
        <v>27</v>
      </c>
      <c r="E4643" s="20" t="str">
        <f t="shared" si="1"/>
        <v>SI</v>
      </c>
      <c r="F4643" s="21" t="str">
        <f t="shared" si="2"/>
        <v>NO-NO DESEADO-PERSUASIBLE</v>
      </c>
    </row>
    <row r="4644">
      <c r="A4644" s="37" t="s">
        <v>4538</v>
      </c>
      <c r="B4644" s="37" t="s">
        <v>102</v>
      </c>
      <c r="C4644" s="37" t="s">
        <v>27</v>
      </c>
      <c r="D4644" s="37" t="s">
        <v>27</v>
      </c>
      <c r="E4644" s="20" t="str">
        <f t="shared" si="1"/>
        <v>SI</v>
      </c>
      <c r="F4644" s="21" t="str">
        <f t="shared" si="2"/>
        <v>NO-NEGATIVO-PERSUASIBLE</v>
      </c>
    </row>
    <row r="4645">
      <c r="A4645" s="37" t="s">
        <v>4539</v>
      </c>
      <c r="B4645" s="37" t="s">
        <v>65</v>
      </c>
      <c r="C4645" s="37" t="s">
        <v>27</v>
      </c>
      <c r="D4645" s="37" t="s">
        <v>27</v>
      </c>
      <c r="E4645" s="20" t="str">
        <f t="shared" si="1"/>
        <v>SI</v>
      </c>
      <c r="F4645" s="21" t="str">
        <f t="shared" si="2"/>
        <v>NO-NO DESEADO-PERSUASIBLE</v>
      </c>
    </row>
    <row r="4646">
      <c r="A4646" s="37" t="s">
        <v>4540</v>
      </c>
      <c r="B4646" s="37" t="s">
        <v>21</v>
      </c>
      <c r="C4646" s="37" t="s">
        <v>22</v>
      </c>
      <c r="D4646" s="20" t="s">
        <v>22</v>
      </c>
      <c r="E4646" s="20" t="str">
        <f t="shared" si="1"/>
        <v>SI</v>
      </c>
      <c r="F4646" s="21" t="str">
        <f t="shared" si="2"/>
        <v>SI</v>
      </c>
    </row>
    <row r="4647">
      <c r="A4647" s="37" t="s">
        <v>4541</v>
      </c>
      <c r="B4647" s="37" t="s">
        <v>21</v>
      </c>
      <c r="C4647" s="37" t="s">
        <v>27</v>
      </c>
      <c r="D4647" s="37" t="s">
        <v>27</v>
      </c>
      <c r="E4647" s="20" t="str">
        <f t="shared" si="1"/>
        <v>SI</v>
      </c>
      <c r="F4647" s="21" t="str">
        <f t="shared" si="2"/>
        <v>NO-POSITIVO-PERSUASIBLE</v>
      </c>
    </row>
    <row r="4648">
      <c r="A4648" s="37" t="s">
        <v>4542</v>
      </c>
      <c r="B4648" s="37" t="s">
        <v>21</v>
      </c>
      <c r="C4648" s="37" t="s">
        <v>22</v>
      </c>
      <c r="D4648" s="20" t="s">
        <v>22</v>
      </c>
      <c r="E4648" s="20" t="str">
        <f t="shared" si="1"/>
        <v>SI</v>
      </c>
      <c r="F4648" s="21" t="str">
        <f t="shared" si="2"/>
        <v>SI</v>
      </c>
    </row>
    <row r="4649">
      <c r="A4649" s="37" t="s">
        <v>4543</v>
      </c>
      <c r="B4649" s="37" t="s">
        <v>24</v>
      </c>
      <c r="C4649" s="37" t="s">
        <v>25</v>
      </c>
      <c r="D4649" s="37" t="s">
        <v>25</v>
      </c>
      <c r="E4649" s="20" t="str">
        <f t="shared" si="1"/>
        <v>SI</v>
      </c>
      <c r="F4649" s="21" t="str">
        <f t="shared" si="2"/>
        <v>SI</v>
      </c>
    </row>
    <row r="4650">
      <c r="A4650" s="37" t="s">
        <v>4544</v>
      </c>
      <c r="B4650" s="37" t="s">
        <v>21</v>
      </c>
      <c r="C4650" s="37" t="s">
        <v>22</v>
      </c>
      <c r="D4650" s="20" t="s">
        <v>22</v>
      </c>
      <c r="E4650" s="20" t="str">
        <f t="shared" si="1"/>
        <v>SI</v>
      </c>
      <c r="F4650" s="21" t="str">
        <f t="shared" si="2"/>
        <v>SI</v>
      </c>
    </row>
    <row r="4651">
      <c r="A4651" s="37" t="s">
        <v>4545</v>
      </c>
      <c r="B4651" s="37" t="s">
        <v>21</v>
      </c>
      <c r="C4651" s="37" t="s">
        <v>27</v>
      </c>
      <c r="D4651" s="37" t="s">
        <v>27</v>
      </c>
      <c r="E4651" s="20" t="str">
        <f t="shared" si="1"/>
        <v>SI</v>
      </c>
      <c r="F4651" s="21" t="str">
        <f t="shared" si="2"/>
        <v>NO-POSITIVO-PERSUASIBLE</v>
      </c>
    </row>
    <row r="4652">
      <c r="A4652" s="37" t="s">
        <v>4546</v>
      </c>
      <c r="B4652" s="37" t="s">
        <v>21</v>
      </c>
      <c r="C4652" s="37" t="s">
        <v>27</v>
      </c>
      <c r="D4652" s="37" t="s">
        <v>27</v>
      </c>
      <c r="E4652" s="20" t="str">
        <f t="shared" si="1"/>
        <v>SI</v>
      </c>
      <c r="F4652" s="21" t="str">
        <f t="shared" si="2"/>
        <v>NO-POSITIVO-PERSUASIBLE</v>
      </c>
    </row>
    <row r="4653">
      <c r="A4653" s="37" t="s">
        <v>4547</v>
      </c>
      <c r="B4653" s="37" t="s">
        <v>21</v>
      </c>
      <c r="C4653" s="37" t="s">
        <v>22</v>
      </c>
      <c r="D4653" s="20" t="s">
        <v>22</v>
      </c>
      <c r="E4653" s="20" t="str">
        <f t="shared" si="1"/>
        <v>SI</v>
      </c>
      <c r="F4653" s="21" t="str">
        <f t="shared" si="2"/>
        <v>SI</v>
      </c>
    </row>
    <row r="4654">
      <c r="A4654" s="37" t="s">
        <v>4548</v>
      </c>
      <c r="B4654" s="37" t="s">
        <v>21</v>
      </c>
      <c r="C4654" s="37" t="s">
        <v>22</v>
      </c>
      <c r="D4654" s="20" t="s">
        <v>22</v>
      </c>
      <c r="E4654" s="20" t="str">
        <f t="shared" si="1"/>
        <v>SI</v>
      </c>
      <c r="F4654" s="21" t="str">
        <f t="shared" si="2"/>
        <v>SI</v>
      </c>
    </row>
    <row r="4655">
      <c r="A4655" s="37" t="s">
        <v>4549</v>
      </c>
      <c r="B4655" s="37" t="s">
        <v>21</v>
      </c>
      <c r="C4655" s="37" t="s">
        <v>22</v>
      </c>
      <c r="D4655" s="20" t="s">
        <v>22</v>
      </c>
      <c r="E4655" s="20" t="str">
        <f t="shared" si="1"/>
        <v>SI</v>
      </c>
      <c r="F4655" s="21" t="str">
        <f t="shared" si="2"/>
        <v>SI</v>
      </c>
    </row>
    <row r="4656">
      <c r="A4656" s="37" t="s">
        <v>4550</v>
      </c>
      <c r="B4656" s="37" t="s">
        <v>21</v>
      </c>
      <c r="C4656" s="37" t="s">
        <v>27</v>
      </c>
      <c r="D4656" s="37" t="s">
        <v>27</v>
      </c>
      <c r="E4656" s="20" t="str">
        <f t="shared" si="1"/>
        <v>SI</v>
      </c>
      <c r="F4656" s="21" t="str">
        <f t="shared" si="2"/>
        <v>NO-POSITIVO-PERSUASIBLE</v>
      </c>
    </row>
    <row r="4657">
      <c r="A4657" s="37" t="s">
        <v>4551</v>
      </c>
      <c r="B4657" s="37" t="s">
        <v>21</v>
      </c>
      <c r="C4657" s="37" t="s">
        <v>27</v>
      </c>
      <c r="D4657" s="37" t="s">
        <v>27</v>
      </c>
      <c r="E4657" s="20" t="str">
        <f t="shared" si="1"/>
        <v>SI</v>
      </c>
      <c r="F4657" s="21" t="str">
        <f t="shared" si="2"/>
        <v>NO-POSITIVO-PERSUASIBLE</v>
      </c>
    </row>
    <row r="4658">
      <c r="A4658" s="37" t="s">
        <v>4552</v>
      </c>
      <c r="B4658" s="37" t="s">
        <v>21</v>
      </c>
      <c r="C4658" s="37" t="s">
        <v>32</v>
      </c>
      <c r="D4658" s="37" t="s">
        <v>32</v>
      </c>
      <c r="E4658" s="20" t="str">
        <f t="shared" si="1"/>
        <v>SI</v>
      </c>
      <c r="F4658" s="21" t="str">
        <f t="shared" si="2"/>
        <v>NO-POSITIVO-NEG_NO_DESEADO</v>
      </c>
    </row>
    <row r="4659">
      <c r="A4659" s="37" t="s">
        <v>4553</v>
      </c>
      <c r="B4659" s="37" t="s">
        <v>21</v>
      </c>
      <c r="C4659" s="37" t="s">
        <v>25</v>
      </c>
      <c r="D4659" s="37" t="s">
        <v>25</v>
      </c>
      <c r="E4659" s="20" t="str">
        <f t="shared" si="1"/>
        <v>SI</v>
      </c>
      <c r="F4659" s="21" t="str">
        <f t="shared" si="2"/>
        <v>NO-POSITIVO-VERIFICAR NUMERO</v>
      </c>
    </row>
    <row r="4660">
      <c r="A4660" s="37" t="s">
        <v>4554</v>
      </c>
      <c r="B4660" s="37" t="s">
        <v>21</v>
      </c>
      <c r="C4660" s="37" t="s">
        <v>27</v>
      </c>
      <c r="D4660" s="37" t="s">
        <v>27</v>
      </c>
      <c r="E4660" s="20" t="str">
        <f t="shared" si="1"/>
        <v>SI</v>
      </c>
      <c r="F4660" s="21" t="str">
        <f t="shared" si="2"/>
        <v>NO-POSITIVO-PERSUASIBLE</v>
      </c>
    </row>
    <row r="4661">
      <c r="A4661" s="37" t="s">
        <v>4555</v>
      </c>
      <c r="B4661" s="37" t="s">
        <v>21</v>
      </c>
      <c r="C4661" s="37" t="s">
        <v>22</v>
      </c>
      <c r="D4661" s="20" t="s">
        <v>22</v>
      </c>
      <c r="E4661" s="20" t="str">
        <f t="shared" si="1"/>
        <v>SI</v>
      </c>
      <c r="F4661" s="21" t="str">
        <f t="shared" si="2"/>
        <v>SI</v>
      </c>
    </row>
    <row r="4662">
      <c r="A4662" s="37" t="s">
        <v>4556</v>
      </c>
      <c r="B4662" s="37" t="s">
        <v>24</v>
      </c>
      <c r="C4662" s="37" t="s">
        <v>32</v>
      </c>
      <c r="D4662" s="37" t="s">
        <v>32</v>
      </c>
      <c r="E4662" s="20" t="str">
        <f t="shared" si="1"/>
        <v>SI</v>
      </c>
      <c r="F4662" s="21" t="str">
        <f t="shared" si="2"/>
        <v>NO-VERIFICAR NUMERO-NEG_NO_DESEADO</v>
      </c>
    </row>
    <row r="4663">
      <c r="A4663" s="38">
        <v>312.0</v>
      </c>
      <c r="B4663" s="37" t="s">
        <v>21</v>
      </c>
      <c r="C4663" s="37" t="s">
        <v>27</v>
      </c>
      <c r="D4663" s="37" t="s">
        <v>60</v>
      </c>
      <c r="E4663" s="20" t="str">
        <f t="shared" si="1"/>
        <v>NO-Persuasible-no va</v>
      </c>
      <c r="F4663" s="21" t="str">
        <f t="shared" si="2"/>
        <v>NO-POSITIVO-NO VA</v>
      </c>
    </row>
    <row r="4664">
      <c r="A4664" s="37" t="s">
        <v>4557</v>
      </c>
      <c r="B4664" s="37" t="s">
        <v>21</v>
      </c>
      <c r="C4664" s="37" t="s">
        <v>22</v>
      </c>
      <c r="D4664" s="20" t="s">
        <v>22</v>
      </c>
      <c r="E4664" s="20" t="str">
        <f t="shared" si="1"/>
        <v>SI</v>
      </c>
      <c r="F4664" s="21" t="str">
        <f t="shared" si="2"/>
        <v>SI</v>
      </c>
    </row>
    <row r="4665">
      <c r="A4665" s="37" t="s">
        <v>4558</v>
      </c>
      <c r="B4665" s="37" t="s">
        <v>21</v>
      </c>
      <c r="C4665" s="37" t="s">
        <v>22</v>
      </c>
      <c r="D4665" s="20" t="s">
        <v>22</v>
      </c>
      <c r="E4665" s="20" t="str">
        <f t="shared" si="1"/>
        <v>SI</v>
      </c>
      <c r="F4665" s="21" t="str">
        <f t="shared" si="2"/>
        <v>SI</v>
      </c>
    </row>
    <row r="4666">
      <c r="A4666" s="37" t="s">
        <v>4559</v>
      </c>
      <c r="B4666" s="37" t="s">
        <v>102</v>
      </c>
      <c r="C4666" s="37" t="s">
        <v>32</v>
      </c>
      <c r="D4666" s="37" t="s">
        <v>32</v>
      </c>
      <c r="E4666" s="20" t="str">
        <f t="shared" si="1"/>
        <v>SI</v>
      </c>
      <c r="F4666" s="21" t="str">
        <f t="shared" si="2"/>
        <v>NO-NEGATIVO-NEG_NO_DESEADO</v>
      </c>
    </row>
    <row r="4667">
      <c r="A4667" s="37" t="s">
        <v>828</v>
      </c>
      <c r="B4667" s="37" t="s">
        <v>21</v>
      </c>
      <c r="C4667" s="37" t="s">
        <v>27</v>
      </c>
      <c r="D4667" s="37" t="s">
        <v>27</v>
      </c>
      <c r="E4667" s="20" t="str">
        <f t="shared" si="1"/>
        <v>SI</v>
      </c>
      <c r="F4667" s="21" t="str">
        <f t="shared" si="2"/>
        <v>NO-POSITIVO-PERSUASIBLE</v>
      </c>
    </row>
    <row r="4668">
      <c r="A4668" s="37" t="s">
        <v>4560</v>
      </c>
      <c r="B4668" s="37" t="s">
        <v>65</v>
      </c>
      <c r="C4668" s="37" t="s">
        <v>32</v>
      </c>
      <c r="D4668" s="37" t="s">
        <v>32</v>
      </c>
      <c r="E4668" s="20" t="str">
        <f t="shared" si="1"/>
        <v>SI</v>
      </c>
      <c r="F4668" s="21" t="str">
        <f t="shared" si="2"/>
        <v>NO-NO DESEADO-NEG_NO_DESEADO</v>
      </c>
    </row>
    <row r="4669">
      <c r="A4669" s="37" t="s">
        <v>4561</v>
      </c>
      <c r="B4669" s="37" t="s">
        <v>21</v>
      </c>
      <c r="C4669" s="37" t="s">
        <v>22</v>
      </c>
      <c r="D4669" s="20" t="s">
        <v>22</v>
      </c>
      <c r="E4669" s="20" t="str">
        <f t="shared" si="1"/>
        <v>SI</v>
      </c>
      <c r="F4669" s="21" t="str">
        <f t="shared" si="2"/>
        <v>SI</v>
      </c>
    </row>
    <row r="4670">
      <c r="A4670" s="37" t="s">
        <v>4562</v>
      </c>
      <c r="B4670" s="37" t="s">
        <v>21</v>
      </c>
      <c r="C4670" s="37" t="s">
        <v>27</v>
      </c>
      <c r="D4670" s="37" t="s">
        <v>27</v>
      </c>
      <c r="E4670" s="20" t="str">
        <f t="shared" si="1"/>
        <v>SI</v>
      </c>
      <c r="F4670" s="21" t="str">
        <f t="shared" si="2"/>
        <v>NO-POSITIVO-PERSUASIBLE</v>
      </c>
    </row>
    <row r="4671">
      <c r="A4671" s="37" t="s">
        <v>4563</v>
      </c>
      <c r="B4671" s="37" t="s">
        <v>65</v>
      </c>
      <c r="C4671" s="37" t="s">
        <v>27</v>
      </c>
      <c r="D4671" s="37" t="s">
        <v>32</v>
      </c>
      <c r="E4671" s="20" t="str">
        <f t="shared" si="1"/>
        <v>NO-Persuasible-Neg_no_Deseado</v>
      </c>
      <c r="F4671" s="21" t="str">
        <f t="shared" si="2"/>
        <v>NO-NO DESEADO-NEG_NO_DESEADO</v>
      </c>
    </row>
    <row r="4672">
      <c r="A4672" s="37" t="s">
        <v>4564</v>
      </c>
      <c r="B4672" s="37" t="s">
        <v>21</v>
      </c>
      <c r="C4672" s="37" t="s">
        <v>27</v>
      </c>
      <c r="D4672" s="37" t="s">
        <v>27</v>
      </c>
      <c r="E4672" s="20" t="str">
        <f t="shared" si="1"/>
        <v>SI</v>
      </c>
      <c r="F4672" s="21" t="str">
        <f t="shared" si="2"/>
        <v>NO-POSITIVO-PERSUASIBLE</v>
      </c>
    </row>
    <row r="4673">
      <c r="A4673" s="37" t="s">
        <v>4565</v>
      </c>
      <c r="B4673" s="37" t="s">
        <v>21</v>
      </c>
      <c r="C4673" s="37" t="s">
        <v>27</v>
      </c>
      <c r="D4673" s="37" t="s">
        <v>27</v>
      </c>
      <c r="E4673" s="20" t="str">
        <f t="shared" si="1"/>
        <v>SI</v>
      </c>
      <c r="F4673" s="21" t="str">
        <f t="shared" si="2"/>
        <v>NO-POSITIVO-PERSUASIBLE</v>
      </c>
    </row>
    <row r="4674">
      <c r="A4674" s="46">
        <v>25787.0</v>
      </c>
      <c r="B4674" s="37" t="s">
        <v>21</v>
      </c>
      <c r="C4674" s="37" t="s">
        <v>27</v>
      </c>
      <c r="D4674" s="37" t="s">
        <v>27</v>
      </c>
      <c r="E4674" s="20" t="str">
        <f t="shared" si="1"/>
        <v>SI</v>
      </c>
      <c r="F4674" s="21" t="str">
        <f t="shared" si="2"/>
        <v>NO-POSITIVO-PERSUASIBLE</v>
      </c>
    </row>
    <row r="4675">
      <c r="A4675" s="37" t="s">
        <v>4566</v>
      </c>
      <c r="B4675" s="37" t="s">
        <v>21</v>
      </c>
      <c r="C4675" s="37" t="s">
        <v>27</v>
      </c>
      <c r="D4675" s="37" t="s">
        <v>27</v>
      </c>
      <c r="E4675" s="20" t="str">
        <f t="shared" si="1"/>
        <v>SI</v>
      </c>
      <c r="F4675" s="21" t="str">
        <f t="shared" si="2"/>
        <v>NO-POSITIVO-PERSUASIBLE</v>
      </c>
    </row>
    <row r="4676">
      <c r="A4676" s="37" t="s">
        <v>4567</v>
      </c>
      <c r="B4676" s="37" t="s">
        <v>21</v>
      </c>
      <c r="C4676" s="37" t="s">
        <v>27</v>
      </c>
      <c r="D4676" s="37" t="s">
        <v>27</v>
      </c>
      <c r="E4676" s="20" t="str">
        <f t="shared" si="1"/>
        <v>SI</v>
      </c>
      <c r="F4676" s="21" t="str">
        <f t="shared" si="2"/>
        <v>NO-POSITIVO-PERSUASIBLE</v>
      </c>
    </row>
    <row r="4677">
      <c r="A4677" s="37" t="s">
        <v>4568</v>
      </c>
      <c r="B4677" s="37" t="s">
        <v>102</v>
      </c>
      <c r="C4677" s="37" t="s">
        <v>32</v>
      </c>
      <c r="D4677" s="37" t="s">
        <v>32</v>
      </c>
      <c r="E4677" s="20" t="str">
        <f t="shared" si="1"/>
        <v>SI</v>
      </c>
      <c r="F4677" s="21" t="str">
        <f t="shared" si="2"/>
        <v>NO-NEGATIVO-NEG_NO_DESEADO</v>
      </c>
    </row>
    <row r="4678">
      <c r="A4678" s="37" t="s">
        <v>4569</v>
      </c>
      <c r="B4678" s="37" t="s">
        <v>21</v>
      </c>
      <c r="C4678" s="37" t="s">
        <v>22</v>
      </c>
      <c r="D4678" s="20" t="s">
        <v>22</v>
      </c>
      <c r="E4678" s="20" t="str">
        <f t="shared" si="1"/>
        <v>SI</v>
      </c>
      <c r="F4678" s="21" t="str">
        <f t="shared" si="2"/>
        <v>SI</v>
      </c>
    </row>
    <row r="4679">
      <c r="A4679" s="37" t="s">
        <v>4570</v>
      </c>
      <c r="B4679" s="37" t="s">
        <v>65</v>
      </c>
      <c r="C4679" s="37" t="s">
        <v>32</v>
      </c>
      <c r="D4679" s="37" t="s">
        <v>32</v>
      </c>
      <c r="E4679" s="20" t="str">
        <f t="shared" si="1"/>
        <v>SI</v>
      </c>
      <c r="F4679" s="21" t="str">
        <f t="shared" si="2"/>
        <v>NO-NO DESEADO-NEG_NO_DESEADO</v>
      </c>
    </row>
    <row r="4680">
      <c r="A4680" s="37" t="s">
        <v>4571</v>
      </c>
      <c r="B4680" s="37" t="s">
        <v>21</v>
      </c>
      <c r="C4680" s="37" t="s">
        <v>27</v>
      </c>
      <c r="D4680" s="37" t="s">
        <v>27</v>
      </c>
      <c r="E4680" s="20" t="str">
        <f t="shared" si="1"/>
        <v>SI</v>
      </c>
      <c r="F4680" s="21" t="str">
        <f t="shared" si="2"/>
        <v>NO-POSITIVO-PERSUASIBLE</v>
      </c>
    </row>
    <row r="4681">
      <c r="A4681" s="37" t="s">
        <v>4572</v>
      </c>
      <c r="B4681" s="37" t="s">
        <v>21</v>
      </c>
      <c r="C4681" s="37" t="s">
        <v>22</v>
      </c>
      <c r="D4681" s="20" t="s">
        <v>22</v>
      </c>
      <c r="E4681" s="20" t="str">
        <f t="shared" si="1"/>
        <v>SI</v>
      </c>
      <c r="F4681" s="21" t="str">
        <f t="shared" si="2"/>
        <v>SI</v>
      </c>
    </row>
    <row r="4682">
      <c r="A4682" s="37" t="s">
        <v>4573</v>
      </c>
      <c r="B4682" s="37" t="s">
        <v>21</v>
      </c>
      <c r="C4682" s="37" t="s">
        <v>22</v>
      </c>
      <c r="D4682" s="20" t="s">
        <v>22</v>
      </c>
      <c r="E4682" s="20" t="str">
        <f t="shared" si="1"/>
        <v>SI</v>
      </c>
      <c r="F4682" s="21" t="str">
        <f t="shared" si="2"/>
        <v>SI</v>
      </c>
    </row>
    <row r="4683">
      <c r="A4683" s="37" t="s">
        <v>4574</v>
      </c>
      <c r="B4683" s="37" t="s">
        <v>21</v>
      </c>
      <c r="C4683" s="37" t="s">
        <v>32</v>
      </c>
      <c r="D4683" s="37" t="s">
        <v>32</v>
      </c>
      <c r="E4683" s="20" t="str">
        <f t="shared" si="1"/>
        <v>SI</v>
      </c>
      <c r="F4683" s="21" t="str">
        <f t="shared" si="2"/>
        <v>NO-POSITIVO-NEG_NO_DESEADO</v>
      </c>
    </row>
    <row r="4684">
      <c r="A4684" s="37" t="s">
        <v>4575</v>
      </c>
      <c r="B4684" s="37" t="s">
        <v>21</v>
      </c>
      <c r="C4684" s="37" t="s">
        <v>22</v>
      </c>
      <c r="D4684" s="20" t="s">
        <v>22</v>
      </c>
      <c r="E4684" s="20" t="str">
        <f t="shared" si="1"/>
        <v>SI</v>
      </c>
      <c r="F4684" s="21" t="str">
        <f t="shared" si="2"/>
        <v>SI</v>
      </c>
    </row>
    <row r="4685">
      <c r="A4685" s="37" t="s">
        <v>4576</v>
      </c>
      <c r="B4685" s="37" t="s">
        <v>21</v>
      </c>
      <c r="C4685" s="37" t="s">
        <v>27</v>
      </c>
      <c r="D4685" s="37" t="s">
        <v>27</v>
      </c>
      <c r="E4685" s="20" t="str">
        <f t="shared" si="1"/>
        <v>SI</v>
      </c>
      <c r="F4685" s="21" t="str">
        <f t="shared" si="2"/>
        <v>NO-POSITIVO-PERSUASIBLE</v>
      </c>
    </row>
    <row r="4686">
      <c r="A4686" s="37" t="s">
        <v>4577</v>
      </c>
      <c r="B4686" s="37" t="s">
        <v>21</v>
      </c>
      <c r="C4686" s="37" t="s">
        <v>22</v>
      </c>
      <c r="D4686" s="20" t="s">
        <v>22</v>
      </c>
      <c r="E4686" s="20" t="str">
        <f t="shared" si="1"/>
        <v>SI</v>
      </c>
      <c r="F4686" s="21" t="str">
        <f t="shared" si="2"/>
        <v>SI</v>
      </c>
    </row>
    <row r="4687">
      <c r="A4687" s="37" t="s">
        <v>4578</v>
      </c>
      <c r="B4687" s="37" t="s">
        <v>21</v>
      </c>
      <c r="C4687" s="37" t="s">
        <v>22</v>
      </c>
      <c r="D4687" s="20" t="s">
        <v>22</v>
      </c>
      <c r="E4687" s="20" t="str">
        <f t="shared" si="1"/>
        <v>SI</v>
      </c>
      <c r="F4687" s="21" t="str">
        <f t="shared" si="2"/>
        <v>SI</v>
      </c>
    </row>
    <row r="4688">
      <c r="A4688" s="37" t="s">
        <v>4579</v>
      </c>
      <c r="B4688" s="37" t="s">
        <v>21</v>
      </c>
      <c r="C4688" s="37" t="s">
        <v>22</v>
      </c>
      <c r="D4688" s="20" t="s">
        <v>22</v>
      </c>
      <c r="E4688" s="20" t="str">
        <f t="shared" si="1"/>
        <v>SI</v>
      </c>
      <c r="F4688" s="21" t="str">
        <f t="shared" si="2"/>
        <v>SI</v>
      </c>
    </row>
    <row r="4689">
      <c r="A4689" s="37" t="s">
        <v>4580</v>
      </c>
      <c r="B4689" s="37" t="s">
        <v>21</v>
      </c>
      <c r="C4689" s="37" t="s">
        <v>22</v>
      </c>
      <c r="D4689" s="20" t="s">
        <v>22</v>
      </c>
      <c r="E4689" s="20" t="str">
        <f t="shared" si="1"/>
        <v>SI</v>
      </c>
      <c r="F4689" s="21" t="str">
        <f t="shared" si="2"/>
        <v>SI</v>
      </c>
    </row>
    <row r="4690">
      <c r="A4690" s="37" t="s">
        <v>4581</v>
      </c>
      <c r="B4690" s="37" t="s">
        <v>21</v>
      </c>
      <c r="C4690" s="37" t="s">
        <v>22</v>
      </c>
      <c r="D4690" s="20" t="s">
        <v>22</v>
      </c>
      <c r="E4690" s="20" t="str">
        <f t="shared" si="1"/>
        <v>SI</v>
      </c>
      <c r="F4690" s="21" t="str">
        <f t="shared" si="2"/>
        <v>SI</v>
      </c>
    </row>
    <row r="4691">
      <c r="A4691" s="37" t="s">
        <v>4582</v>
      </c>
      <c r="B4691" s="37" t="s">
        <v>21</v>
      </c>
      <c r="C4691" s="37" t="s">
        <v>27</v>
      </c>
      <c r="D4691" s="37" t="s">
        <v>27</v>
      </c>
      <c r="E4691" s="20" t="str">
        <f t="shared" si="1"/>
        <v>SI</v>
      </c>
      <c r="F4691" s="21" t="str">
        <f t="shared" si="2"/>
        <v>NO-POSITIVO-PERSUASIBLE</v>
      </c>
    </row>
    <row r="4692">
      <c r="A4692" s="37" t="s">
        <v>4583</v>
      </c>
      <c r="B4692" s="37" t="s">
        <v>21</v>
      </c>
      <c r="C4692" s="37" t="s">
        <v>27</v>
      </c>
      <c r="D4692" s="37" t="s">
        <v>27</v>
      </c>
      <c r="E4692" s="20" t="str">
        <f t="shared" si="1"/>
        <v>SI</v>
      </c>
      <c r="F4692" s="21" t="str">
        <f t="shared" si="2"/>
        <v>NO-POSITIVO-PERSUASIBLE</v>
      </c>
    </row>
    <row r="4693">
      <c r="A4693" s="37" t="s">
        <v>4584</v>
      </c>
      <c r="B4693" s="37" t="s">
        <v>21</v>
      </c>
      <c r="C4693" s="37" t="s">
        <v>22</v>
      </c>
      <c r="D4693" s="20" t="s">
        <v>22</v>
      </c>
      <c r="E4693" s="20" t="str">
        <f t="shared" si="1"/>
        <v>SI</v>
      </c>
      <c r="F4693" s="21" t="str">
        <f t="shared" si="2"/>
        <v>SI</v>
      </c>
    </row>
    <row r="4694">
      <c r="A4694" s="37" t="s">
        <v>4585</v>
      </c>
      <c r="B4694" s="37" t="s">
        <v>102</v>
      </c>
      <c r="C4694" s="37" t="s">
        <v>32</v>
      </c>
      <c r="D4694" s="37" t="s">
        <v>32</v>
      </c>
      <c r="E4694" s="20" t="str">
        <f t="shared" si="1"/>
        <v>SI</v>
      </c>
      <c r="F4694" s="21" t="str">
        <f t="shared" si="2"/>
        <v>NO-NEGATIVO-NEG_NO_DESEADO</v>
      </c>
    </row>
    <row r="4695">
      <c r="A4695" s="37" t="s">
        <v>4586</v>
      </c>
      <c r="B4695" s="37" t="s">
        <v>21</v>
      </c>
      <c r="C4695" s="37" t="s">
        <v>27</v>
      </c>
      <c r="D4695" s="37" t="s">
        <v>27</v>
      </c>
      <c r="E4695" s="20" t="str">
        <f t="shared" si="1"/>
        <v>SI</v>
      </c>
      <c r="F4695" s="21" t="str">
        <f t="shared" si="2"/>
        <v>NO-POSITIVO-PERSUASIBLE</v>
      </c>
    </row>
    <row r="4696">
      <c r="A4696" s="37" t="s">
        <v>4587</v>
      </c>
      <c r="B4696" s="37" t="s">
        <v>21</v>
      </c>
      <c r="C4696" s="37" t="s">
        <v>32</v>
      </c>
      <c r="D4696" s="37" t="s">
        <v>32</v>
      </c>
      <c r="E4696" s="20" t="str">
        <f t="shared" si="1"/>
        <v>SI</v>
      </c>
      <c r="F4696" s="21" t="str">
        <f t="shared" si="2"/>
        <v>NO-POSITIVO-NEG_NO_DESEADO</v>
      </c>
    </row>
    <row r="4697">
      <c r="A4697" s="37" t="s">
        <v>4588</v>
      </c>
      <c r="B4697" s="37" t="s">
        <v>65</v>
      </c>
      <c r="C4697" s="37" t="s">
        <v>32</v>
      </c>
      <c r="D4697" s="37" t="s">
        <v>32</v>
      </c>
      <c r="E4697" s="20" t="str">
        <f t="shared" si="1"/>
        <v>SI</v>
      </c>
      <c r="F4697" s="21" t="str">
        <f t="shared" si="2"/>
        <v>NO-NO DESEADO-NEG_NO_DESEADO</v>
      </c>
    </row>
    <row r="4698">
      <c r="A4698" s="37" t="s">
        <v>4589</v>
      </c>
      <c r="B4698" s="37" t="s">
        <v>21</v>
      </c>
      <c r="C4698" s="37" t="s">
        <v>27</v>
      </c>
      <c r="D4698" s="37" t="s">
        <v>27</v>
      </c>
      <c r="E4698" s="20" t="str">
        <f t="shared" si="1"/>
        <v>SI</v>
      </c>
      <c r="F4698" s="21" t="str">
        <f t="shared" si="2"/>
        <v>NO-POSITIVO-PERSUASIBLE</v>
      </c>
    </row>
    <row r="4699">
      <c r="A4699" s="37" t="s">
        <v>4590</v>
      </c>
      <c r="B4699" s="37" t="s">
        <v>21</v>
      </c>
      <c r="C4699" s="37" t="s">
        <v>22</v>
      </c>
      <c r="D4699" s="20" t="s">
        <v>22</v>
      </c>
      <c r="E4699" s="20" t="str">
        <f t="shared" si="1"/>
        <v>SI</v>
      </c>
      <c r="F4699" s="21" t="str">
        <f t="shared" si="2"/>
        <v>SI</v>
      </c>
    </row>
    <row r="4700">
      <c r="A4700" s="37" t="s">
        <v>4591</v>
      </c>
      <c r="B4700" s="37" t="s">
        <v>24</v>
      </c>
      <c r="C4700" s="37" t="s">
        <v>27</v>
      </c>
      <c r="D4700" s="37" t="s">
        <v>27</v>
      </c>
      <c r="E4700" s="20" t="str">
        <f t="shared" si="1"/>
        <v>SI</v>
      </c>
      <c r="F4700" s="21" t="str">
        <f t="shared" si="2"/>
        <v>NO-VERIFICAR NUMERO-PERSUASIBLE</v>
      </c>
    </row>
    <row r="4701">
      <c r="A4701" s="37" t="s">
        <v>4592</v>
      </c>
      <c r="B4701" s="37" t="s">
        <v>21</v>
      </c>
      <c r="C4701" s="37" t="s">
        <v>27</v>
      </c>
      <c r="D4701" s="37" t="s">
        <v>27</v>
      </c>
      <c r="E4701" s="20" t="str">
        <f t="shared" si="1"/>
        <v>SI</v>
      </c>
      <c r="F4701" s="21" t="str">
        <f t="shared" si="2"/>
        <v>NO-POSITIVO-PERSUASIBLE</v>
      </c>
    </row>
    <row r="4702">
      <c r="A4702" s="37" t="s">
        <v>4593</v>
      </c>
      <c r="B4702" s="37" t="s">
        <v>21</v>
      </c>
      <c r="C4702" s="37" t="s">
        <v>22</v>
      </c>
      <c r="D4702" s="20" t="s">
        <v>22</v>
      </c>
      <c r="E4702" s="20" t="str">
        <f t="shared" si="1"/>
        <v>SI</v>
      </c>
      <c r="F4702" s="21" t="str">
        <f t="shared" si="2"/>
        <v>SI</v>
      </c>
    </row>
    <row r="4703">
      <c r="A4703" s="37" t="s">
        <v>4594</v>
      </c>
      <c r="B4703" s="37" t="s">
        <v>65</v>
      </c>
      <c r="C4703" s="37" t="s">
        <v>32</v>
      </c>
      <c r="D4703" s="37" t="s">
        <v>32</v>
      </c>
      <c r="E4703" s="20" t="str">
        <f t="shared" si="1"/>
        <v>SI</v>
      </c>
      <c r="F4703" s="21" t="str">
        <f t="shared" si="2"/>
        <v>NO-NO DESEADO-NEG_NO_DESEADO</v>
      </c>
    </row>
    <row r="4704">
      <c r="A4704" s="37" t="s">
        <v>4595</v>
      </c>
      <c r="B4704" s="37" t="s">
        <v>21</v>
      </c>
      <c r="C4704" s="37" t="s">
        <v>22</v>
      </c>
      <c r="D4704" s="20" t="s">
        <v>22</v>
      </c>
      <c r="E4704" s="20" t="str">
        <f t="shared" si="1"/>
        <v>SI</v>
      </c>
      <c r="F4704" s="21" t="str">
        <f t="shared" si="2"/>
        <v>SI</v>
      </c>
    </row>
    <row r="4705">
      <c r="A4705" s="37" t="s">
        <v>4596</v>
      </c>
      <c r="B4705" s="37" t="s">
        <v>21</v>
      </c>
      <c r="C4705" s="37" t="s">
        <v>22</v>
      </c>
      <c r="D4705" s="20" t="s">
        <v>22</v>
      </c>
      <c r="E4705" s="20" t="str">
        <f t="shared" si="1"/>
        <v>SI</v>
      </c>
      <c r="F4705" s="21" t="str">
        <f t="shared" si="2"/>
        <v>SI</v>
      </c>
    </row>
    <row r="4706">
      <c r="A4706" s="37" t="s">
        <v>4597</v>
      </c>
      <c r="B4706" s="37" t="s">
        <v>21</v>
      </c>
      <c r="C4706" s="37" t="s">
        <v>32</v>
      </c>
      <c r="D4706" s="37" t="s">
        <v>32</v>
      </c>
      <c r="E4706" s="20" t="str">
        <f t="shared" si="1"/>
        <v>SI</v>
      </c>
      <c r="F4706" s="21" t="str">
        <f t="shared" si="2"/>
        <v>NO-POSITIVO-NEG_NO_DESEADO</v>
      </c>
    </row>
    <row r="4707">
      <c r="A4707" s="37" t="s">
        <v>4598</v>
      </c>
      <c r="B4707" s="37" t="s">
        <v>65</v>
      </c>
      <c r="C4707" s="37" t="s">
        <v>32</v>
      </c>
      <c r="D4707" s="37" t="s">
        <v>32</v>
      </c>
      <c r="E4707" s="20" t="str">
        <f t="shared" si="1"/>
        <v>SI</v>
      </c>
      <c r="F4707" s="21" t="str">
        <f t="shared" si="2"/>
        <v>NO-NO DESEADO-NEG_NO_DESEADO</v>
      </c>
    </row>
    <row r="4708">
      <c r="A4708" s="37" t="s">
        <v>4599</v>
      </c>
      <c r="B4708" s="37" t="s">
        <v>21</v>
      </c>
      <c r="C4708" s="37" t="s">
        <v>32</v>
      </c>
      <c r="D4708" s="37" t="s">
        <v>32</v>
      </c>
      <c r="E4708" s="20" t="str">
        <f t="shared" si="1"/>
        <v>SI</v>
      </c>
      <c r="F4708" s="21" t="str">
        <f t="shared" si="2"/>
        <v>NO-POSITIVO-NEG_NO_DESEADO</v>
      </c>
    </row>
    <row r="4709">
      <c r="A4709" s="37" t="s">
        <v>4600</v>
      </c>
      <c r="B4709" s="37" t="s">
        <v>21</v>
      </c>
      <c r="C4709" s="37" t="s">
        <v>22</v>
      </c>
      <c r="D4709" s="20" t="s">
        <v>22</v>
      </c>
      <c r="E4709" s="20" t="str">
        <f t="shared" si="1"/>
        <v>SI</v>
      </c>
      <c r="F4709" s="21" t="str">
        <f t="shared" si="2"/>
        <v>SI</v>
      </c>
    </row>
    <row r="4710">
      <c r="A4710" s="37" t="s">
        <v>4601</v>
      </c>
      <c r="B4710" s="37" t="s">
        <v>21</v>
      </c>
      <c r="C4710" s="37" t="s">
        <v>32</v>
      </c>
      <c r="D4710" s="37" t="s">
        <v>27</v>
      </c>
      <c r="E4710" s="20" t="str">
        <f t="shared" si="1"/>
        <v>NO-Neg_no_Deseado-Persuasible</v>
      </c>
      <c r="F4710" s="21" t="str">
        <f t="shared" si="2"/>
        <v>NO-POSITIVO-PERSUASIBLE</v>
      </c>
    </row>
    <row r="4711">
      <c r="A4711" s="37" t="s">
        <v>4602</v>
      </c>
      <c r="B4711" s="37" t="s">
        <v>21</v>
      </c>
      <c r="C4711" s="37" t="s">
        <v>22</v>
      </c>
      <c r="D4711" s="20" t="s">
        <v>22</v>
      </c>
      <c r="E4711" s="20" t="str">
        <f t="shared" si="1"/>
        <v>SI</v>
      </c>
      <c r="F4711" s="21" t="str">
        <f t="shared" si="2"/>
        <v>SI</v>
      </c>
    </row>
    <row r="4712">
      <c r="A4712" s="38">
        <v>9508165.0</v>
      </c>
      <c r="B4712" s="37" t="s">
        <v>21</v>
      </c>
      <c r="C4712" s="37" t="s">
        <v>27</v>
      </c>
      <c r="D4712" s="37" t="s">
        <v>27</v>
      </c>
      <c r="E4712" s="20" t="str">
        <f t="shared" si="1"/>
        <v>SI</v>
      </c>
      <c r="F4712" s="21" t="str">
        <f t="shared" si="2"/>
        <v>NO-POSITIVO-PERSUASIBLE</v>
      </c>
    </row>
    <row r="4713">
      <c r="A4713" s="37" t="s">
        <v>4603</v>
      </c>
      <c r="B4713" s="37" t="s">
        <v>21</v>
      </c>
      <c r="C4713" s="37" t="s">
        <v>27</v>
      </c>
      <c r="D4713" s="37" t="s">
        <v>27</v>
      </c>
      <c r="E4713" s="20" t="str">
        <f t="shared" si="1"/>
        <v>SI</v>
      </c>
      <c r="F4713" s="21" t="str">
        <f t="shared" si="2"/>
        <v>NO-POSITIVO-PERSUASIBLE</v>
      </c>
    </row>
    <row r="4714">
      <c r="A4714" s="37" t="s">
        <v>4604</v>
      </c>
      <c r="B4714" s="37" t="s">
        <v>24</v>
      </c>
      <c r="C4714" s="37" t="s">
        <v>25</v>
      </c>
      <c r="D4714" s="37" t="s">
        <v>25</v>
      </c>
      <c r="E4714" s="20" t="str">
        <f t="shared" si="1"/>
        <v>SI</v>
      </c>
      <c r="F4714" s="21" t="str">
        <f t="shared" si="2"/>
        <v>SI</v>
      </c>
    </row>
    <row r="4715">
      <c r="A4715" s="37" t="s">
        <v>4605</v>
      </c>
      <c r="B4715" s="37" t="s">
        <v>21</v>
      </c>
      <c r="C4715" s="37" t="s">
        <v>27</v>
      </c>
      <c r="D4715" s="37" t="s">
        <v>27</v>
      </c>
      <c r="E4715" s="20" t="str">
        <f t="shared" si="1"/>
        <v>SI</v>
      </c>
      <c r="F4715" s="21" t="str">
        <f t="shared" si="2"/>
        <v>NO-POSITIVO-PERSUASIBLE</v>
      </c>
    </row>
    <row r="4716">
      <c r="A4716" s="37" t="s">
        <v>4606</v>
      </c>
      <c r="B4716" s="37" t="s">
        <v>21</v>
      </c>
      <c r="C4716" s="37" t="s">
        <v>22</v>
      </c>
      <c r="D4716" s="37" t="s">
        <v>27</v>
      </c>
      <c r="E4716" s="20" t="str">
        <f t="shared" si="1"/>
        <v>NO-Positivo-Persuasible</v>
      </c>
      <c r="F4716" s="21" t="str">
        <f t="shared" si="2"/>
        <v>NO-POSITIVO-PERSUASIBLE</v>
      </c>
    </row>
    <row r="4717">
      <c r="A4717" s="37" t="s">
        <v>4607</v>
      </c>
      <c r="B4717" s="37" t="s">
        <v>21</v>
      </c>
      <c r="C4717" s="37" t="s">
        <v>22</v>
      </c>
      <c r="D4717" s="20" t="s">
        <v>22</v>
      </c>
      <c r="E4717" s="20" t="str">
        <f t="shared" si="1"/>
        <v>SI</v>
      </c>
      <c r="F4717" s="21" t="str">
        <f t="shared" si="2"/>
        <v>SI</v>
      </c>
    </row>
    <row r="4718">
      <c r="A4718" s="37" t="s">
        <v>4608</v>
      </c>
      <c r="B4718" s="37" t="s">
        <v>21</v>
      </c>
      <c r="C4718" s="37" t="s">
        <v>27</v>
      </c>
      <c r="D4718" s="37" t="s">
        <v>27</v>
      </c>
      <c r="E4718" s="20" t="str">
        <f t="shared" si="1"/>
        <v>SI</v>
      </c>
      <c r="F4718" s="21" t="str">
        <f t="shared" si="2"/>
        <v>NO-POSITIVO-PERSUASIBLE</v>
      </c>
    </row>
    <row r="4719">
      <c r="A4719" s="37" t="s">
        <v>4609</v>
      </c>
      <c r="B4719" s="37" t="s">
        <v>21</v>
      </c>
      <c r="C4719" s="37" t="s">
        <v>25</v>
      </c>
      <c r="D4719" s="37" t="s">
        <v>27</v>
      </c>
      <c r="E4719" s="20" t="str">
        <f t="shared" si="1"/>
        <v>NO-Verificar Numero-Persuasible</v>
      </c>
      <c r="F4719" s="21" t="str">
        <f t="shared" si="2"/>
        <v>NO-POSITIVO-PERSUASIBLE</v>
      </c>
    </row>
    <row r="4720">
      <c r="A4720" s="37" t="s">
        <v>4610</v>
      </c>
      <c r="B4720" s="37" t="s">
        <v>21</v>
      </c>
      <c r="C4720" s="37" t="s">
        <v>22</v>
      </c>
      <c r="D4720" s="20" t="s">
        <v>22</v>
      </c>
      <c r="E4720" s="20" t="str">
        <f t="shared" si="1"/>
        <v>SI</v>
      </c>
      <c r="F4720" s="21" t="str">
        <f t="shared" si="2"/>
        <v>SI</v>
      </c>
    </row>
    <row r="4721">
      <c r="A4721" s="37" t="s">
        <v>4611</v>
      </c>
      <c r="B4721" s="37" t="s">
        <v>21</v>
      </c>
      <c r="C4721" s="37" t="s">
        <v>27</v>
      </c>
      <c r="D4721" s="37" t="s">
        <v>27</v>
      </c>
      <c r="E4721" s="20" t="str">
        <f t="shared" si="1"/>
        <v>SI</v>
      </c>
      <c r="F4721" s="21" t="str">
        <f t="shared" si="2"/>
        <v>NO-POSITIVO-PERSUASIBLE</v>
      </c>
    </row>
    <row r="4722">
      <c r="A4722" s="37" t="s">
        <v>4612</v>
      </c>
      <c r="B4722" s="37" t="s">
        <v>21</v>
      </c>
      <c r="C4722" s="37" t="s">
        <v>22</v>
      </c>
      <c r="D4722" s="20" t="s">
        <v>22</v>
      </c>
      <c r="E4722" s="20" t="str">
        <f t="shared" si="1"/>
        <v>SI</v>
      </c>
      <c r="F4722" s="21" t="str">
        <f t="shared" si="2"/>
        <v>SI</v>
      </c>
    </row>
    <row r="4723">
      <c r="A4723" s="37" t="s">
        <v>4613</v>
      </c>
      <c r="B4723" s="37" t="s">
        <v>21</v>
      </c>
      <c r="C4723" s="37" t="s">
        <v>22</v>
      </c>
      <c r="D4723" s="20" t="s">
        <v>22</v>
      </c>
      <c r="E4723" s="20" t="str">
        <f t="shared" si="1"/>
        <v>SI</v>
      </c>
      <c r="F4723" s="21" t="str">
        <f t="shared" si="2"/>
        <v>SI</v>
      </c>
    </row>
    <row r="4724">
      <c r="A4724" s="37" t="s">
        <v>4614</v>
      </c>
      <c r="B4724" s="37" t="s">
        <v>21</v>
      </c>
      <c r="C4724" s="37" t="s">
        <v>27</v>
      </c>
      <c r="D4724" s="37" t="s">
        <v>27</v>
      </c>
      <c r="E4724" s="20" t="str">
        <f t="shared" si="1"/>
        <v>SI</v>
      </c>
      <c r="F4724" s="21" t="str">
        <f t="shared" si="2"/>
        <v>NO-POSITIVO-PERSUASIBLE</v>
      </c>
    </row>
    <row r="4725">
      <c r="A4725" s="37" t="s">
        <v>4615</v>
      </c>
      <c r="B4725" s="37" t="s">
        <v>21</v>
      </c>
      <c r="C4725" s="37" t="s">
        <v>27</v>
      </c>
      <c r="D4725" s="37" t="s">
        <v>27</v>
      </c>
      <c r="E4725" s="20" t="str">
        <f t="shared" si="1"/>
        <v>SI</v>
      </c>
      <c r="F4725" s="21" t="str">
        <f t="shared" si="2"/>
        <v>NO-POSITIVO-PERSUASIBLE</v>
      </c>
    </row>
    <row r="4726">
      <c r="A4726" s="37" t="s">
        <v>4616</v>
      </c>
      <c r="B4726" s="37" t="s">
        <v>21</v>
      </c>
      <c r="C4726" s="37" t="s">
        <v>22</v>
      </c>
      <c r="D4726" s="20" t="s">
        <v>22</v>
      </c>
      <c r="E4726" s="20" t="str">
        <f t="shared" si="1"/>
        <v>SI</v>
      </c>
      <c r="F4726" s="21" t="str">
        <f t="shared" si="2"/>
        <v>SI</v>
      </c>
    </row>
    <row r="4727">
      <c r="A4727" s="37" t="s">
        <v>4617</v>
      </c>
      <c r="B4727" s="37" t="s">
        <v>21</v>
      </c>
      <c r="C4727" s="37" t="s">
        <v>27</v>
      </c>
      <c r="D4727" s="37" t="s">
        <v>27</v>
      </c>
      <c r="E4727" s="20" t="str">
        <f t="shared" si="1"/>
        <v>SI</v>
      </c>
      <c r="F4727" s="21" t="str">
        <f t="shared" si="2"/>
        <v>NO-POSITIVO-PERSUASIBLE</v>
      </c>
    </row>
    <row r="4728">
      <c r="A4728" s="38">
        <v>10329.0</v>
      </c>
      <c r="B4728" s="37" t="s">
        <v>21</v>
      </c>
      <c r="C4728" s="37" t="s">
        <v>27</v>
      </c>
      <c r="D4728" s="37" t="s">
        <v>60</v>
      </c>
      <c r="E4728" s="20" t="str">
        <f t="shared" si="1"/>
        <v>NO-Persuasible-no va</v>
      </c>
      <c r="F4728" s="21" t="str">
        <f t="shared" si="2"/>
        <v>NO-POSITIVO-NO VA</v>
      </c>
    </row>
    <row r="4729">
      <c r="A4729" s="37" t="s">
        <v>4618</v>
      </c>
      <c r="B4729" s="37" t="s">
        <v>24</v>
      </c>
      <c r="C4729" s="37" t="s">
        <v>22</v>
      </c>
      <c r="D4729" s="20" t="s">
        <v>22</v>
      </c>
      <c r="E4729" s="20" t="str">
        <f t="shared" si="1"/>
        <v>SI</v>
      </c>
      <c r="F4729" s="21" t="str">
        <f t="shared" si="2"/>
        <v>NO-VERIFICAR NUMERO-POSITIVO</v>
      </c>
    </row>
    <row r="4730">
      <c r="A4730" s="37" t="s">
        <v>4619</v>
      </c>
      <c r="B4730" s="37" t="s">
        <v>21</v>
      </c>
      <c r="C4730" s="37" t="s">
        <v>27</v>
      </c>
      <c r="D4730" s="37" t="s">
        <v>27</v>
      </c>
      <c r="E4730" s="20" t="str">
        <f t="shared" si="1"/>
        <v>SI</v>
      </c>
      <c r="F4730" s="21" t="str">
        <f t="shared" si="2"/>
        <v>NO-POSITIVO-PERSUASIBLE</v>
      </c>
    </row>
    <row r="4731">
      <c r="A4731" s="37" t="s">
        <v>4620</v>
      </c>
      <c r="B4731" s="37" t="s">
        <v>21</v>
      </c>
      <c r="C4731" s="37" t="s">
        <v>22</v>
      </c>
      <c r="D4731" s="20" t="s">
        <v>22</v>
      </c>
      <c r="E4731" s="20" t="str">
        <f t="shared" si="1"/>
        <v>SI</v>
      </c>
      <c r="F4731" s="21" t="str">
        <f t="shared" si="2"/>
        <v>SI</v>
      </c>
    </row>
    <row r="4732">
      <c r="A4732" s="37" t="s">
        <v>4621</v>
      </c>
      <c r="B4732" s="37" t="s">
        <v>21</v>
      </c>
      <c r="C4732" s="37" t="s">
        <v>22</v>
      </c>
      <c r="D4732" s="20" t="s">
        <v>22</v>
      </c>
      <c r="E4732" s="20" t="str">
        <f t="shared" si="1"/>
        <v>SI</v>
      </c>
      <c r="F4732" s="21" t="str">
        <f t="shared" si="2"/>
        <v>SI</v>
      </c>
    </row>
    <row r="4733">
      <c r="A4733" s="37" t="s">
        <v>4622</v>
      </c>
      <c r="B4733" s="37" t="s">
        <v>21</v>
      </c>
      <c r="C4733" s="37" t="s">
        <v>32</v>
      </c>
      <c r="D4733" s="37" t="s">
        <v>32</v>
      </c>
      <c r="E4733" s="20" t="str">
        <f t="shared" si="1"/>
        <v>SI</v>
      </c>
      <c r="F4733" s="21" t="str">
        <f t="shared" si="2"/>
        <v>NO-POSITIVO-NEG_NO_DESEADO</v>
      </c>
    </row>
    <row r="4734">
      <c r="A4734" s="37" t="s">
        <v>4623</v>
      </c>
      <c r="B4734" s="37" t="s">
        <v>21</v>
      </c>
      <c r="C4734" s="37" t="s">
        <v>27</v>
      </c>
      <c r="D4734" s="37" t="s">
        <v>27</v>
      </c>
      <c r="E4734" s="20" t="str">
        <f t="shared" si="1"/>
        <v>SI</v>
      </c>
      <c r="F4734" s="21" t="str">
        <f t="shared" si="2"/>
        <v>NO-POSITIVO-PERSUASIBLE</v>
      </c>
    </row>
    <row r="4735">
      <c r="A4735" s="37" t="s">
        <v>4624</v>
      </c>
      <c r="B4735" s="37" t="s">
        <v>21</v>
      </c>
      <c r="C4735" s="37" t="s">
        <v>22</v>
      </c>
      <c r="D4735" s="20" t="s">
        <v>22</v>
      </c>
      <c r="E4735" s="20" t="str">
        <f t="shared" si="1"/>
        <v>SI</v>
      </c>
      <c r="F4735" s="21" t="str">
        <f t="shared" si="2"/>
        <v>SI</v>
      </c>
    </row>
    <row r="4736">
      <c r="A4736" s="37" t="s">
        <v>4625</v>
      </c>
      <c r="B4736" s="37" t="s">
        <v>21</v>
      </c>
      <c r="C4736" s="37" t="s">
        <v>27</v>
      </c>
      <c r="D4736" s="37" t="s">
        <v>27</v>
      </c>
      <c r="E4736" s="20" t="str">
        <f t="shared" si="1"/>
        <v>SI</v>
      </c>
      <c r="F4736" s="21" t="str">
        <f t="shared" si="2"/>
        <v>NO-POSITIVO-PERSUASIBLE</v>
      </c>
    </row>
    <row r="4737">
      <c r="A4737" s="37" t="s">
        <v>4626</v>
      </c>
      <c r="B4737" s="37" t="s">
        <v>21</v>
      </c>
      <c r="C4737" s="37" t="s">
        <v>27</v>
      </c>
      <c r="D4737" s="37" t="s">
        <v>27</v>
      </c>
      <c r="E4737" s="20" t="str">
        <f t="shared" si="1"/>
        <v>SI</v>
      </c>
      <c r="F4737" s="21" t="str">
        <f t="shared" si="2"/>
        <v>NO-POSITIVO-PERSUASIBLE</v>
      </c>
    </row>
    <row r="4738">
      <c r="A4738" s="37" t="s">
        <v>4627</v>
      </c>
      <c r="B4738" s="37" t="s">
        <v>21</v>
      </c>
      <c r="C4738" s="37" t="s">
        <v>22</v>
      </c>
      <c r="D4738" s="20" t="s">
        <v>22</v>
      </c>
      <c r="E4738" s="20" t="str">
        <f t="shared" si="1"/>
        <v>SI</v>
      </c>
      <c r="F4738" s="21" t="str">
        <f t="shared" si="2"/>
        <v>SI</v>
      </c>
    </row>
    <row r="4739">
      <c r="A4739" s="37" t="s">
        <v>4628</v>
      </c>
      <c r="B4739" s="37" t="s">
        <v>21</v>
      </c>
      <c r="C4739" s="37" t="s">
        <v>22</v>
      </c>
      <c r="D4739" s="20" t="s">
        <v>22</v>
      </c>
      <c r="E4739" s="20" t="str">
        <f t="shared" si="1"/>
        <v>SI</v>
      </c>
      <c r="F4739" s="21" t="str">
        <f t="shared" si="2"/>
        <v>SI</v>
      </c>
    </row>
    <row r="4740">
      <c r="A4740" s="37" t="s">
        <v>4629</v>
      </c>
      <c r="B4740" s="37" t="s">
        <v>21</v>
      </c>
      <c r="C4740" s="37" t="s">
        <v>27</v>
      </c>
      <c r="D4740" s="37" t="s">
        <v>27</v>
      </c>
      <c r="E4740" s="20" t="str">
        <f t="shared" si="1"/>
        <v>SI</v>
      </c>
      <c r="F4740" s="21" t="str">
        <f t="shared" si="2"/>
        <v>NO-POSITIVO-PERSUASIBLE</v>
      </c>
    </row>
    <row r="4741">
      <c r="A4741" s="37" t="s">
        <v>4630</v>
      </c>
      <c r="B4741" s="37" t="s">
        <v>21</v>
      </c>
      <c r="C4741" s="37" t="s">
        <v>22</v>
      </c>
      <c r="D4741" s="20" t="s">
        <v>22</v>
      </c>
      <c r="E4741" s="20" t="str">
        <f t="shared" si="1"/>
        <v>SI</v>
      </c>
      <c r="F4741" s="21" t="str">
        <f t="shared" si="2"/>
        <v>SI</v>
      </c>
    </row>
    <row r="4742">
      <c r="A4742" s="37" t="s">
        <v>4631</v>
      </c>
      <c r="B4742" s="37" t="s">
        <v>65</v>
      </c>
      <c r="C4742" s="37" t="s">
        <v>32</v>
      </c>
      <c r="D4742" s="37" t="s">
        <v>32</v>
      </c>
      <c r="E4742" s="20" t="str">
        <f t="shared" si="1"/>
        <v>SI</v>
      </c>
      <c r="F4742" s="21" t="str">
        <f t="shared" si="2"/>
        <v>NO-NO DESEADO-NEG_NO_DESEADO</v>
      </c>
    </row>
    <row r="4743">
      <c r="A4743" s="37" t="s">
        <v>4632</v>
      </c>
      <c r="B4743" s="37" t="s">
        <v>21</v>
      </c>
      <c r="C4743" s="37" t="s">
        <v>22</v>
      </c>
      <c r="D4743" s="20" t="s">
        <v>22</v>
      </c>
      <c r="E4743" s="20" t="str">
        <f t="shared" si="1"/>
        <v>SI</v>
      </c>
      <c r="F4743" s="21" t="str">
        <f t="shared" si="2"/>
        <v>SI</v>
      </c>
    </row>
    <row r="4744">
      <c r="A4744" s="37" t="s">
        <v>4633</v>
      </c>
      <c r="B4744" s="37" t="s">
        <v>21</v>
      </c>
      <c r="C4744" s="37" t="s">
        <v>22</v>
      </c>
      <c r="D4744" s="37" t="s">
        <v>27</v>
      </c>
      <c r="E4744" s="20" t="str">
        <f t="shared" si="1"/>
        <v>NO-Positivo-Persuasible</v>
      </c>
      <c r="F4744" s="21" t="str">
        <f t="shared" si="2"/>
        <v>NO-POSITIVO-PERSUASIBLE</v>
      </c>
    </row>
    <row r="4745">
      <c r="A4745" s="37" t="s">
        <v>4634</v>
      </c>
      <c r="B4745" s="37" t="s">
        <v>21</v>
      </c>
      <c r="C4745" s="37" t="s">
        <v>22</v>
      </c>
      <c r="D4745" s="20" t="s">
        <v>22</v>
      </c>
      <c r="E4745" s="20" t="str">
        <f t="shared" si="1"/>
        <v>SI</v>
      </c>
      <c r="F4745" s="21" t="str">
        <f t="shared" si="2"/>
        <v>SI</v>
      </c>
    </row>
    <row r="4746">
      <c r="A4746" s="37" t="s">
        <v>4635</v>
      </c>
      <c r="B4746" s="37" t="s">
        <v>21</v>
      </c>
      <c r="C4746" s="37" t="s">
        <v>27</v>
      </c>
      <c r="D4746" s="37" t="s">
        <v>27</v>
      </c>
      <c r="E4746" s="20" t="str">
        <f t="shared" si="1"/>
        <v>SI</v>
      </c>
      <c r="F4746" s="21" t="str">
        <f t="shared" si="2"/>
        <v>NO-POSITIVO-PERSUASIBLE</v>
      </c>
    </row>
    <row r="4747">
      <c r="A4747" s="37" t="s">
        <v>4636</v>
      </c>
      <c r="B4747" s="37" t="s">
        <v>21</v>
      </c>
      <c r="C4747" s="37" t="s">
        <v>22</v>
      </c>
      <c r="D4747" s="20" t="s">
        <v>22</v>
      </c>
      <c r="E4747" s="20" t="str">
        <f t="shared" si="1"/>
        <v>SI</v>
      </c>
      <c r="F4747" s="21" t="str">
        <f t="shared" si="2"/>
        <v>SI</v>
      </c>
    </row>
    <row r="4748">
      <c r="A4748" s="37" t="s">
        <v>4637</v>
      </c>
      <c r="B4748" s="37" t="s">
        <v>21</v>
      </c>
      <c r="C4748" s="37" t="s">
        <v>27</v>
      </c>
      <c r="D4748" s="37" t="s">
        <v>27</v>
      </c>
      <c r="E4748" s="20" t="str">
        <f t="shared" si="1"/>
        <v>SI</v>
      </c>
      <c r="F4748" s="21" t="str">
        <f t="shared" si="2"/>
        <v>NO-POSITIVO-PERSUASIBLE</v>
      </c>
    </row>
    <row r="4749">
      <c r="A4749" s="37" t="s">
        <v>4638</v>
      </c>
      <c r="B4749" s="37" t="s">
        <v>21</v>
      </c>
      <c r="C4749" s="37" t="s">
        <v>22</v>
      </c>
      <c r="D4749" s="20" t="s">
        <v>22</v>
      </c>
      <c r="E4749" s="20" t="str">
        <f t="shared" si="1"/>
        <v>SI</v>
      </c>
      <c r="F4749" s="21" t="str">
        <f t="shared" si="2"/>
        <v>SI</v>
      </c>
    </row>
    <row r="4750">
      <c r="A4750" s="37" t="s">
        <v>4639</v>
      </c>
      <c r="B4750" s="37" t="s">
        <v>21</v>
      </c>
      <c r="C4750" s="37" t="s">
        <v>22</v>
      </c>
      <c r="D4750" s="20" t="s">
        <v>22</v>
      </c>
      <c r="E4750" s="20" t="str">
        <f t="shared" si="1"/>
        <v>SI</v>
      </c>
      <c r="F4750" s="21" t="str">
        <f t="shared" si="2"/>
        <v>SI</v>
      </c>
    </row>
    <row r="4751">
      <c r="A4751" s="37" t="s">
        <v>4640</v>
      </c>
      <c r="B4751" s="37" t="s">
        <v>21</v>
      </c>
      <c r="C4751" s="37" t="s">
        <v>27</v>
      </c>
      <c r="D4751" s="37" t="s">
        <v>27</v>
      </c>
      <c r="E4751" s="20" t="str">
        <f t="shared" si="1"/>
        <v>SI</v>
      </c>
      <c r="F4751" s="21" t="str">
        <f t="shared" si="2"/>
        <v>NO-POSITIVO-PERSUASIBLE</v>
      </c>
    </row>
    <row r="4752">
      <c r="A4752" s="37" t="s">
        <v>4641</v>
      </c>
      <c r="B4752" s="37" t="s">
        <v>21</v>
      </c>
      <c r="C4752" s="37" t="s">
        <v>27</v>
      </c>
      <c r="D4752" s="37" t="s">
        <v>27</v>
      </c>
      <c r="E4752" s="20" t="str">
        <f t="shared" si="1"/>
        <v>SI</v>
      </c>
      <c r="F4752" s="21" t="str">
        <f t="shared" si="2"/>
        <v>NO-POSITIVO-PERSUASIBLE</v>
      </c>
    </row>
    <row r="4753">
      <c r="A4753" s="37" t="s">
        <v>4642</v>
      </c>
      <c r="B4753" s="37" t="s">
        <v>21</v>
      </c>
      <c r="C4753" s="37" t="s">
        <v>27</v>
      </c>
      <c r="D4753" s="37" t="s">
        <v>27</v>
      </c>
      <c r="E4753" s="20" t="str">
        <f t="shared" si="1"/>
        <v>SI</v>
      </c>
      <c r="F4753" s="21" t="str">
        <f t="shared" si="2"/>
        <v>NO-POSITIVO-PERSUASIBLE</v>
      </c>
    </row>
    <row r="4754">
      <c r="A4754" s="37" t="s">
        <v>4643</v>
      </c>
      <c r="B4754" s="37" t="s">
        <v>21</v>
      </c>
      <c r="C4754" s="37" t="s">
        <v>22</v>
      </c>
      <c r="D4754" s="20" t="s">
        <v>22</v>
      </c>
      <c r="E4754" s="20" t="str">
        <f t="shared" si="1"/>
        <v>SI</v>
      </c>
      <c r="F4754" s="21" t="str">
        <f t="shared" si="2"/>
        <v>SI</v>
      </c>
    </row>
    <row r="4755">
      <c r="A4755" s="37" t="s">
        <v>4644</v>
      </c>
      <c r="B4755" s="37" t="s">
        <v>21</v>
      </c>
      <c r="C4755" s="37" t="s">
        <v>27</v>
      </c>
      <c r="D4755" s="37" t="s">
        <v>27</v>
      </c>
      <c r="E4755" s="20" t="str">
        <f t="shared" si="1"/>
        <v>SI</v>
      </c>
      <c r="F4755" s="21" t="str">
        <f t="shared" si="2"/>
        <v>NO-POSITIVO-PERSUASIBLE</v>
      </c>
    </row>
    <row r="4756">
      <c r="A4756" s="47">
        <v>44560.0</v>
      </c>
      <c r="B4756" s="37" t="s">
        <v>21</v>
      </c>
      <c r="C4756" s="37" t="s">
        <v>22</v>
      </c>
      <c r="D4756" s="20" t="s">
        <v>22</v>
      </c>
      <c r="E4756" s="20" t="str">
        <f t="shared" si="1"/>
        <v>SI</v>
      </c>
      <c r="F4756" s="21" t="str">
        <f t="shared" si="2"/>
        <v>SI</v>
      </c>
    </row>
    <row r="4757">
      <c r="A4757" s="37" t="s">
        <v>4645</v>
      </c>
      <c r="B4757" s="37" t="s">
        <v>21</v>
      </c>
      <c r="C4757" s="37" t="s">
        <v>22</v>
      </c>
      <c r="D4757" s="20" t="s">
        <v>22</v>
      </c>
      <c r="E4757" s="20" t="str">
        <f t="shared" si="1"/>
        <v>SI</v>
      </c>
      <c r="F4757" s="21" t="str">
        <f t="shared" si="2"/>
        <v>SI</v>
      </c>
    </row>
    <row r="4758">
      <c r="A4758" s="37" t="s">
        <v>4646</v>
      </c>
      <c r="B4758" s="37" t="s">
        <v>21</v>
      </c>
      <c r="C4758" s="37" t="s">
        <v>27</v>
      </c>
      <c r="D4758" s="37" t="s">
        <v>27</v>
      </c>
      <c r="E4758" s="20" t="str">
        <f t="shared" si="1"/>
        <v>SI</v>
      </c>
      <c r="F4758" s="21" t="str">
        <f t="shared" si="2"/>
        <v>NO-POSITIVO-PERSUASIBLE</v>
      </c>
    </row>
    <row r="4759">
      <c r="A4759" s="37" t="s">
        <v>4647</v>
      </c>
      <c r="B4759" s="37" t="s">
        <v>21</v>
      </c>
      <c r="C4759" s="37" t="s">
        <v>27</v>
      </c>
      <c r="D4759" s="37" t="s">
        <v>27</v>
      </c>
      <c r="E4759" s="20" t="str">
        <f t="shared" si="1"/>
        <v>SI</v>
      </c>
      <c r="F4759" s="21" t="str">
        <f t="shared" si="2"/>
        <v>NO-POSITIVO-PERSUASIBLE</v>
      </c>
    </row>
    <row r="4760">
      <c r="A4760" s="37" t="s">
        <v>4648</v>
      </c>
      <c r="B4760" s="37" t="s">
        <v>21</v>
      </c>
      <c r="C4760" s="37" t="s">
        <v>27</v>
      </c>
      <c r="D4760" s="37" t="s">
        <v>27</v>
      </c>
      <c r="E4760" s="20" t="str">
        <f t="shared" si="1"/>
        <v>SI</v>
      </c>
      <c r="F4760" s="21" t="str">
        <f t="shared" si="2"/>
        <v>NO-POSITIVO-PERSUASIBLE</v>
      </c>
    </row>
    <row r="4761">
      <c r="A4761" s="37" t="s">
        <v>4649</v>
      </c>
      <c r="B4761" s="37" t="s">
        <v>21</v>
      </c>
      <c r="C4761" s="37" t="s">
        <v>22</v>
      </c>
      <c r="D4761" s="20" t="s">
        <v>22</v>
      </c>
      <c r="E4761" s="20" t="str">
        <f t="shared" si="1"/>
        <v>SI</v>
      </c>
      <c r="F4761" s="21" t="str">
        <f t="shared" si="2"/>
        <v>SI</v>
      </c>
    </row>
    <row r="4762">
      <c r="A4762" s="37" t="s">
        <v>4650</v>
      </c>
      <c r="B4762" s="37" t="s">
        <v>21</v>
      </c>
      <c r="C4762" s="37" t="s">
        <v>27</v>
      </c>
      <c r="D4762" s="37" t="s">
        <v>27</v>
      </c>
      <c r="E4762" s="20" t="str">
        <f t="shared" si="1"/>
        <v>SI</v>
      </c>
      <c r="F4762" s="21" t="str">
        <f t="shared" si="2"/>
        <v>NO-POSITIVO-PERSUASIBLE</v>
      </c>
    </row>
    <row r="4763">
      <c r="A4763" s="37" t="s">
        <v>4651</v>
      </c>
      <c r="B4763" s="37" t="s">
        <v>21</v>
      </c>
      <c r="C4763" s="37" t="s">
        <v>22</v>
      </c>
      <c r="D4763" s="20" t="s">
        <v>22</v>
      </c>
      <c r="E4763" s="20" t="str">
        <f t="shared" si="1"/>
        <v>SI</v>
      </c>
      <c r="F4763" s="21" t="str">
        <f t="shared" si="2"/>
        <v>SI</v>
      </c>
    </row>
    <row r="4764">
      <c r="A4764" s="37" t="s">
        <v>4652</v>
      </c>
      <c r="B4764" s="37" t="s">
        <v>21</v>
      </c>
      <c r="C4764" s="37" t="s">
        <v>27</v>
      </c>
      <c r="D4764" s="37" t="s">
        <v>27</v>
      </c>
      <c r="E4764" s="20" t="str">
        <f t="shared" si="1"/>
        <v>SI</v>
      </c>
      <c r="F4764" s="21" t="str">
        <f t="shared" si="2"/>
        <v>NO-POSITIVO-PERSUASIBLE</v>
      </c>
    </row>
    <row r="4765">
      <c r="A4765" s="37" t="s">
        <v>4653</v>
      </c>
      <c r="B4765" s="37" t="s">
        <v>21</v>
      </c>
      <c r="C4765" s="37" t="s">
        <v>27</v>
      </c>
      <c r="D4765" s="37" t="s">
        <v>27</v>
      </c>
      <c r="E4765" s="20" t="str">
        <f t="shared" si="1"/>
        <v>SI</v>
      </c>
      <c r="F4765" s="21" t="str">
        <f t="shared" si="2"/>
        <v>NO-POSITIVO-PERSUASIBLE</v>
      </c>
    </row>
    <row r="4766">
      <c r="A4766" s="37" t="s">
        <v>4654</v>
      </c>
      <c r="B4766" s="37" t="s">
        <v>24</v>
      </c>
      <c r="C4766" s="37" t="s">
        <v>25</v>
      </c>
      <c r="D4766" s="37" t="s">
        <v>25</v>
      </c>
      <c r="E4766" s="20" t="str">
        <f t="shared" si="1"/>
        <v>SI</v>
      </c>
      <c r="F4766" s="21" t="str">
        <f t="shared" si="2"/>
        <v>SI</v>
      </c>
    </row>
    <row r="4767">
      <c r="A4767" s="37" t="s">
        <v>4655</v>
      </c>
      <c r="B4767" s="37" t="s">
        <v>21</v>
      </c>
      <c r="C4767" s="37" t="s">
        <v>27</v>
      </c>
      <c r="D4767" s="37" t="s">
        <v>27</v>
      </c>
      <c r="E4767" s="20" t="str">
        <f t="shared" si="1"/>
        <v>SI</v>
      </c>
      <c r="F4767" s="21" t="str">
        <f t="shared" si="2"/>
        <v>NO-POSITIVO-PERSUASIBLE</v>
      </c>
    </row>
    <row r="4768">
      <c r="A4768" s="37" t="s">
        <v>4656</v>
      </c>
      <c r="B4768" s="37" t="s">
        <v>21</v>
      </c>
      <c r="C4768" s="37" t="s">
        <v>27</v>
      </c>
      <c r="D4768" s="37" t="s">
        <v>27</v>
      </c>
      <c r="E4768" s="20" t="str">
        <f t="shared" si="1"/>
        <v>SI</v>
      </c>
      <c r="F4768" s="21" t="str">
        <f t="shared" si="2"/>
        <v>NO-POSITIVO-PERSUASIBLE</v>
      </c>
    </row>
    <row r="4769">
      <c r="A4769" s="37" t="s">
        <v>4657</v>
      </c>
      <c r="B4769" s="37" t="s">
        <v>21</v>
      </c>
      <c r="C4769" s="37" t="s">
        <v>22</v>
      </c>
      <c r="D4769" s="20" t="s">
        <v>22</v>
      </c>
      <c r="E4769" s="20" t="str">
        <f t="shared" si="1"/>
        <v>SI</v>
      </c>
      <c r="F4769" s="21" t="str">
        <f t="shared" si="2"/>
        <v>SI</v>
      </c>
    </row>
    <row r="4770">
      <c r="A4770" s="37" t="s">
        <v>4658</v>
      </c>
      <c r="B4770" s="37" t="s">
        <v>21</v>
      </c>
      <c r="C4770" s="37" t="s">
        <v>27</v>
      </c>
      <c r="D4770" s="37" t="s">
        <v>27</v>
      </c>
      <c r="E4770" s="20" t="str">
        <f t="shared" si="1"/>
        <v>SI</v>
      </c>
      <c r="F4770" s="21" t="str">
        <f t="shared" si="2"/>
        <v>NO-POSITIVO-PERSUASIBLE</v>
      </c>
    </row>
    <row r="4771">
      <c r="A4771" s="37" t="s">
        <v>4659</v>
      </c>
      <c r="B4771" s="37" t="s">
        <v>21</v>
      </c>
      <c r="C4771" s="37" t="s">
        <v>27</v>
      </c>
      <c r="D4771" s="37" t="s">
        <v>27</v>
      </c>
      <c r="E4771" s="20" t="str">
        <f t="shared" si="1"/>
        <v>SI</v>
      </c>
      <c r="F4771" s="21" t="str">
        <f t="shared" si="2"/>
        <v>NO-POSITIVO-PERSUASIBLE</v>
      </c>
    </row>
    <row r="4772">
      <c r="A4772" s="37" t="s">
        <v>4660</v>
      </c>
      <c r="B4772" s="37" t="s">
        <v>21</v>
      </c>
      <c r="C4772" s="37" t="s">
        <v>22</v>
      </c>
      <c r="D4772" s="20" t="s">
        <v>22</v>
      </c>
      <c r="E4772" s="20" t="str">
        <f t="shared" si="1"/>
        <v>SI</v>
      </c>
      <c r="F4772" s="21" t="str">
        <f t="shared" si="2"/>
        <v>SI</v>
      </c>
    </row>
    <row r="4773">
      <c r="A4773" s="37" t="s">
        <v>4661</v>
      </c>
      <c r="B4773" s="37" t="s">
        <v>21</v>
      </c>
      <c r="C4773" s="37" t="s">
        <v>27</v>
      </c>
      <c r="D4773" s="37" t="s">
        <v>27</v>
      </c>
      <c r="E4773" s="20" t="str">
        <f t="shared" si="1"/>
        <v>SI</v>
      </c>
      <c r="F4773" s="21" t="str">
        <f t="shared" si="2"/>
        <v>NO-POSITIVO-PERSUASIBLE</v>
      </c>
    </row>
    <row r="4774">
      <c r="A4774" s="37" t="s">
        <v>4662</v>
      </c>
      <c r="B4774" s="37" t="s">
        <v>21</v>
      </c>
      <c r="C4774" s="37" t="s">
        <v>27</v>
      </c>
      <c r="D4774" s="37" t="s">
        <v>27</v>
      </c>
      <c r="E4774" s="20" t="str">
        <f t="shared" si="1"/>
        <v>SI</v>
      </c>
      <c r="F4774" s="21" t="str">
        <f t="shared" si="2"/>
        <v>NO-POSITIVO-PERSUASIBLE</v>
      </c>
    </row>
    <row r="4775">
      <c r="A4775" s="37" t="s">
        <v>4663</v>
      </c>
      <c r="B4775" s="37" t="s">
        <v>21</v>
      </c>
      <c r="C4775" s="37" t="s">
        <v>27</v>
      </c>
      <c r="D4775" s="37" t="s">
        <v>27</v>
      </c>
      <c r="E4775" s="20" t="str">
        <f t="shared" si="1"/>
        <v>SI</v>
      </c>
      <c r="F4775" s="21" t="str">
        <f t="shared" si="2"/>
        <v>NO-POSITIVO-PERSUASIBLE</v>
      </c>
    </row>
    <row r="4776">
      <c r="A4776" s="37" t="s">
        <v>267</v>
      </c>
      <c r="B4776" s="37" t="s">
        <v>21</v>
      </c>
      <c r="C4776" s="37" t="s">
        <v>27</v>
      </c>
      <c r="D4776" s="37" t="s">
        <v>27</v>
      </c>
      <c r="E4776" s="20" t="str">
        <f t="shared" si="1"/>
        <v>SI</v>
      </c>
      <c r="F4776" s="21" t="str">
        <f t="shared" si="2"/>
        <v>NO-POSITIVO-PERSUASIBLE</v>
      </c>
    </row>
    <row r="4777">
      <c r="A4777" s="37" t="s">
        <v>4664</v>
      </c>
      <c r="B4777" s="37" t="s">
        <v>21</v>
      </c>
      <c r="C4777" s="37" t="s">
        <v>27</v>
      </c>
      <c r="D4777" s="37" t="s">
        <v>27</v>
      </c>
      <c r="E4777" s="20" t="str">
        <f t="shared" si="1"/>
        <v>SI</v>
      </c>
      <c r="F4777" s="21" t="str">
        <f t="shared" si="2"/>
        <v>NO-POSITIVO-PERSUASIBLE</v>
      </c>
    </row>
    <row r="4778">
      <c r="A4778" s="37" t="s">
        <v>4665</v>
      </c>
      <c r="B4778" s="37" t="s">
        <v>21</v>
      </c>
      <c r="C4778" s="37" t="s">
        <v>27</v>
      </c>
      <c r="D4778" s="37" t="s">
        <v>27</v>
      </c>
      <c r="E4778" s="20" t="str">
        <f t="shared" si="1"/>
        <v>SI</v>
      </c>
      <c r="F4778" s="21" t="str">
        <f t="shared" si="2"/>
        <v>NO-POSITIVO-PERSUASIBLE</v>
      </c>
    </row>
    <row r="4779">
      <c r="A4779" s="37" t="s">
        <v>3521</v>
      </c>
      <c r="B4779" s="37" t="s">
        <v>21</v>
      </c>
      <c r="C4779" s="37" t="s">
        <v>27</v>
      </c>
      <c r="D4779" s="37" t="s">
        <v>27</v>
      </c>
      <c r="E4779" s="20" t="str">
        <f t="shared" si="1"/>
        <v>SI</v>
      </c>
      <c r="F4779" s="21" t="str">
        <f t="shared" si="2"/>
        <v>NO-POSITIVO-PERSUASIBLE</v>
      </c>
    </row>
    <row r="4780">
      <c r="A4780" s="37" t="s">
        <v>4666</v>
      </c>
      <c r="B4780" s="37" t="s">
        <v>21</v>
      </c>
      <c r="C4780" s="37" t="s">
        <v>27</v>
      </c>
      <c r="D4780" s="37" t="s">
        <v>27</v>
      </c>
      <c r="E4780" s="20" t="str">
        <f t="shared" si="1"/>
        <v>SI</v>
      </c>
      <c r="F4780" s="21" t="str">
        <f t="shared" si="2"/>
        <v>NO-POSITIVO-PERSUASIBLE</v>
      </c>
    </row>
    <row r="4781">
      <c r="A4781" s="37" t="s">
        <v>4667</v>
      </c>
      <c r="B4781" s="37" t="s">
        <v>21</v>
      </c>
      <c r="C4781" s="37" t="s">
        <v>22</v>
      </c>
      <c r="D4781" s="20" t="s">
        <v>22</v>
      </c>
      <c r="E4781" s="20" t="str">
        <f t="shared" si="1"/>
        <v>SI</v>
      </c>
      <c r="F4781" s="21" t="str">
        <f t="shared" si="2"/>
        <v>SI</v>
      </c>
    </row>
    <row r="4782">
      <c r="A4782" s="37" t="s">
        <v>4668</v>
      </c>
      <c r="B4782" s="37" t="s">
        <v>21</v>
      </c>
      <c r="C4782" s="37" t="s">
        <v>27</v>
      </c>
      <c r="D4782" s="37" t="s">
        <v>27</v>
      </c>
      <c r="E4782" s="20" t="str">
        <f t="shared" si="1"/>
        <v>SI</v>
      </c>
      <c r="F4782" s="21" t="str">
        <f t="shared" si="2"/>
        <v>NO-POSITIVO-PERSUASIBLE</v>
      </c>
    </row>
    <row r="4783">
      <c r="A4783" s="37" t="s">
        <v>4669</v>
      </c>
      <c r="B4783" s="37" t="s">
        <v>21</v>
      </c>
      <c r="C4783" s="37" t="s">
        <v>22</v>
      </c>
      <c r="D4783" s="20" t="s">
        <v>22</v>
      </c>
      <c r="E4783" s="20" t="str">
        <f t="shared" si="1"/>
        <v>SI</v>
      </c>
      <c r="F4783" s="21" t="str">
        <f t="shared" si="2"/>
        <v>SI</v>
      </c>
    </row>
    <row r="4784">
      <c r="A4784" s="37" t="s">
        <v>4670</v>
      </c>
      <c r="B4784" s="37" t="s">
        <v>21</v>
      </c>
      <c r="C4784" s="37" t="s">
        <v>22</v>
      </c>
      <c r="D4784" s="20" t="s">
        <v>22</v>
      </c>
      <c r="E4784" s="20" t="str">
        <f t="shared" si="1"/>
        <v>SI</v>
      </c>
      <c r="F4784" s="21" t="str">
        <f t="shared" si="2"/>
        <v>SI</v>
      </c>
    </row>
    <row r="4785">
      <c r="A4785" s="37" t="s">
        <v>4671</v>
      </c>
      <c r="B4785" s="37" t="s">
        <v>21</v>
      </c>
      <c r="C4785" s="37" t="s">
        <v>27</v>
      </c>
      <c r="D4785" s="37" t="s">
        <v>27</v>
      </c>
      <c r="E4785" s="20" t="str">
        <f t="shared" si="1"/>
        <v>SI</v>
      </c>
      <c r="F4785" s="21" t="str">
        <f t="shared" si="2"/>
        <v>NO-POSITIVO-PERSUASIBLE</v>
      </c>
    </row>
    <row r="4786">
      <c r="A4786" s="37" t="s">
        <v>4672</v>
      </c>
      <c r="B4786" s="37" t="s">
        <v>21</v>
      </c>
      <c r="C4786" s="37" t="s">
        <v>27</v>
      </c>
      <c r="D4786" s="37" t="s">
        <v>27</v>
      </c>
      <c r="E4786" s="20" t="str">
        <f t="shared" si="1"/>
        <v>SI</v>
      </c>
      <c r="F4786" s="21" t="str">
        <f t="shared" si="2"/>
        <v>NO-POSITIVO-PERSUASIBLE</v>
      </c>
    </row>
    <row r="4787">
      <c r="A4787" s="37" t="s">
        <v>1888</v>
      </c>
      <c r="B4787" s="37" t="s">
        <v>21</v>
      </c>
      <c r="C4787" s="37" t="s">
        <v>27</v>
      </c>
      <c r="D4787" s="37" t="s">
        <v>27</v>
      </c>
      <c r="E4787" s="20" t="str">
        <f t="shared" si="1"/>
        <v>SI</v>
      </c>
      <c r="F4787" s="21" t="str">
        <f t="shared" si="2"/>
        <v>NO-POSITIVO-PERSUASIBLE</v>
      </c>
    </row>
    <row r="4788">
      <c r="A4788" s="37" t="s">
        <v>4673</v>
      </c>
      <c r="B4788" s="37" t="s">
        <v>65</v>
      </c>
      <c r="C4788" s="37" t="s">
        <v>32</v>
      </c>
      <c r="D4788" s="37" t="s">
        <v>32</v>
      </c>
      <c r="E4788" s="20" t="str">
        <f t="shared" si="1"/>
        <v>SI</v>
      </c>
      <c r="F4788" s="21" t="str">
        <f t="shared" si="2"/>
        <v>NO-NO DESEADO-NEG_NO_DESEADO</v>
      </c>
    </row>
    <row r="4789">
      <c r="A4789" s="37" t="s">
        <v>4674</v>
      </c>
      <c r="B4789" s="37" t="s">
        <v>21</v>
      </c>
      <c r="C4789" s="37" t="s">
        <v>27</v>
      </c>
      <c r="D4789" s="37" t="s">
        <v>27</v>
      </c>
      <c r="E4789" s="20" t="str">
        <f t="shared" si="1"/>
        <v>SI</v>
      </c>
      <c r="F4789" s="21" t="str">
        <f t="shared" si="2"/>
        <v>NO-POSITIVO-PERSUASIBLE</v>
      </c>
    </row>
    <row r="4790">
      <c r="A4790" s="37" t="s">
        <v>4675</v>
      </c>
      <c r="B4790" s="37" t="s">
        <v>21</v>
      </c>
      <c r="C4790" s="37" t="s">
        <v>27</v>
      </c>
      <c r="D4790" s="37" t="s">
        <v>27</v>
      </c>
      <c r="E4790" s="20" t="str">
        <f t="shared" si="1"/>
        <v>SI</v>
      </c>
      <c r="F4790" s="21" t="str">
        <f t="shared" si="2"/>
        <v>NO-POSITIVO-PERSUASIBLE</v>
      </c>
    </row>
    <row r="4791">
      <c r="A4791" s="37" t="s">
        <v>4214</v>
      </c>
      <c r="B4791" s="37" t="s">
        <v>21</v>
      </c>
      <c r="C4791" s="37" t="s">
        <v>27</v>
      </c>
      <c r="D4791" s="37" t="s">
        <v>27</v>
      </c>
      <c r="E4791" s="20" t="str">
        <f t="shared" si="1"/>
        <v>SI</v>
      </c>
      <c r="F4791" s="21" t="str">
        <f t="shared" si="2"/>
        <v>NO-POSITIVO-PERSUASIBLE</v>
      </c>
    </row>
    <row r="4792">
      <c r="A4792" s="37" t="s">
        <v>4676</v>
      </c>
      <c r="B4792" s="37" t="s">
        <v>21</v>
      </c>
      <c r="C4792" s="37" t="s">
        <v>22</v>
      </c>
      <c r="D4792" s="20" t="s">
        <v>22</v>
      </c>
      <c r="E4792" s="20" t="str">
        <f t="shared" si="1"/>
        <v>SI</v>
      </c>
      <c r="F4792" s="21" t="str">
        <f t="shared" si="2"/>
        <v>SI</v>
      </c>
    </row>
    <row r="4793">
      <c r="A4793" s="37" t="s">
        <v>4677</v>
      </c>
      <c r="B4793" s="37" t="s">
        <v>24</v>
      </c>
      <c r="C4793" s="37" t="s">
        <v>25</v>
      </c>
      <c r="D4793" s="37" t="s">
        <v>25</v>
      </c>
      <c r="E4793" s="20" t="str">
        <f t="shared" si="1"/>
        <v>SI</v>
      </c>
      <c r="F4793" s="21" t="str">
        <f t="shared" si="2"/>
        <v>SI</v>
      </c>
    </row>
    <row r="4794">
      <c r="A4794" s="37" t="s">
        <v>4678</v>
      </c>
      <c r="B4794" s="37" t="s">
        <v>21</v>
      </c>
      <c r="C4794" s="37" t="s">
        <v>27</v>
      </c>
      <c r="D4794" s="37" t="s">
        <v>27</v>
      </c>
      <c r="E4794" s="20" t="str">
        <f t="shared" si="1"/>
        <v>SI</v>
      </c>
      <c r="F4794" s="21" t="str">
        <f t="shared" si="2"/>
        <v>NO-POSITIVO-PERSUASIBLE</v>
      </c>
    </row>
    <row r="4795">
      <c r="A4795" s="37" t="s">
        <v>4679</v>
      </c>
      <c r="B4795" s="37" t="s">
        <v>21</v>
      </c>
      <c r="C4795" s="37" t="s">
        <v>27</v>
      </c>
      <c r="D4795" s="37" t="s">
        <v>27</v>
      </c>
      <c r="E4795" s="20" t="str">
        <f t="shared" si="1"/>
        <v>SI</v>
      </c>
      <c r="F4795" s="21" t="str">
        <f t="shared" si="2"/>
        <v>NO-POSITIVO-PERSUASIBLE</v>
      </c>
    </row>
    <row r="4796">
      <c r="A4796" s="37" t="s">
        <v>4680</v>
      </c>
      <c r="B4796" s="37" t="s">
        <v>21</v>
      </c>
      <c r="C4796" s="37" t="s">
        <v>22</v>
      </c>
      <c r="D4796" s="20" t="s">
        <v>22</v>
      </c>
      <c r="E4796" s="20" t="str">
        <f t="shared" si="1"/>
        <v>SI</v>
      </c>
      <c r="F4796" s="21" t="str">
        <f t="shared" si="2"/>
        <v>SI</v>
      </c>
    </row>
    <row r="4797">
      <c r="A4797" s="37" t="s">
        <v>4681</v>
      </c>
      <c r="B4797" s="37" t="s">
        <v>21</v>
      </c>
      <c r="C4797" s="37" t="s">
        <v>27</v>
      </c>
      <c r="D4797" s="37" t="s">
        <v>27</v>
      </c>
      <c r="E4797" s="20" t="str">
        <f t="shared" si="1"/>
        <v>SI</v>
      </c>
      <c r="F4797" s="21" t="str">
        <f t="shared" si="2"/>
        <v>NO-POSITIVO-PERSUASIBLE</v>
      </c>
    </row>
    <row r="4798">
      <c r="A4798" s="37" t="s">
        <v>4682</v>
      </c>
      <c r="B4798" s="37" t="s">
        <v>24</v>
      </c>
      <c r="C4798" s="37" t="s">
        <v>32</v>
      </c>
      <c r="D4798" s="37" t="s">
        <v>32</v>
      </c>
      <c r="E4798" s="20" t="str">
        <f t="shared" si="1"/>
        <v>SI</v>
      </c>
      <c r="F4798" s="21" t="str">
        <f t="shared" si="2"/>
        <v>NO-VERIFICAR NUMERO-NEG_NO_DESEADO</v>
      </c>
    </row>
    <row r="4799">
      <c r="A4799" s="37" t="s">
        <v>4683</v>
      </c>
      <c r="B4799" s="37" t="s">
        <v>21</v>
      </c>
      <c r="C4799" s="37" t="s">
        <v>32</v>
      </c>
      <c r="D4799" s="37" t="s">
        <v>32</v>
      </c>
      <c r="E4799" s="20" t="str">
        <f t="shared" si="1"/>
        <v>SI</v>
      </c>
      <c r="F4799" s="21" t="str">
        <f t="shared" si="2"/>
        <v>NO-POSITIVO-NEG_NO_DESEADO</v>
      </c>
    </row>
    <row r="4800">
      <c r="A4800" s="37" t="s">
        <v>4684</v>
      </c>
      <c r="B4800" s="37" t="s">
        <v>102</v>
      </c>
      <c r="C4800" s="37" t="s">
        <v>32</v>
      </c>
      <c r="D4800" s="37" t="s">
        <v>32</v>
      </c>
      <c r="E4800" s="20" t="str">
        <f t="shared" si="1"/>
        <v>SI</v>
      </c>
      <c r="F4800" s="21" t="str">
        <f t="shared" si="2"/>
        <v>NO-NEGATIVO-NEG_NO_DESEADO</v>
      </c>
    </row>
    <row r="4801">
      <c r="A4801" s="37" t="s">
        <v>4685</v>
      </c>
      <c r="B4801" s="37" t="s">
        <v>21</v>
      </c>
      <c r="C4801" s="37" t="s">
        <v>32</v>
      </c>
      <c r="D4801" s="37" t="s">
        <v>32</v>
      </c>
      <c r="E4801" s="20" t="str">
        <f t="shared" si="1"/>
        <v>SI</v>
      </c>
      <c r="F4801" s="21" t="str">
        <f t="shared" si="2"/>
        <v>NO-POSITIVO-NEG_NO_DESEADO</v>
      </c>
    </row>
    <row r="4802">
      <c r="A4802" s="37" t="s">
        <v>4686</v>
      </c>
      <c r="B4802" s="37" t="s">
        <v>24</v>
      </c>
      <c r="C4802" s="37" t="s">
        <v>25</v>
      </c>
      <c r="D4802" s="37" t="s">
        <v>25</v>
      </c>
      <c r="E4802" s="20" t="str">
        <f t="shared" si="1"/>
        <v>SI</v>
      </c>
      <c r="F4802" s="21" t="str">
        <f t="shared" si="2"/>
        <v>SI</v>
      </c>
    </row>
    <row r="4803">
      <c r="A4803" s="37" t="s">
        <v>4687</v>
      </c>
      <c r="B4803" s="37" t="s">
        <v>21</v>
      </c>
      <c r="C4803" s="37" t="s">
        <v>22</v>
      </c>
      <c r="D4803" s="20" t="s">
        <v>22</v>
      </c>
      <c r="E4803" s="20" t="str">
        <f t="shared" si="1"/>
        <v>SI</v>
      </c>
      <c r="F4803" s="21" t="str">
        <f t="shared" si="2"/>
        <v>SI</v>
      </c>
    </row>
    <row r="4804">
      <c r="A4804" s="37" t="s">
        <v>4688</v>
      </c>
      <c r="B4804" s="37" t="s">
        <v>21</v>
      </c>
      <c r="C4804" s="37" t="s">
        <v>22</v>
      </c>
      <c r="D4804" s="20" t="s">
        <v>22</v>
      </c>
      <c r="E4804" s="20" t="str">
        <f t="shared" si="1"/>
        <v>SI</v>
      </c>
      <c r="F4804" s="21" t="str">
        <f t="shared" si="2"/>
        <v>SI</v>
      </c>
    </row>
    <row r="4805">
      <c r="A4805" s="37" t="s">
        <v>4689</v>
      </c>
      <c r="B4805" s="37" t="s">
        <v>21</v>
      </c>
      <c r="C4805" s="37" t="s">
        <v>27</v>
      </c>
      <c r="D4805" s="37" t="s">
        <v>27</v>
      </c>
      <c r="E4805" s="20" t="str">
        <f t="shared" si="1"/>
        <v>SI</v>
      </c>
      <c r="F4805" s="21" t="str">
        <f t="shared" si="2"/>
        <v>NO-POSITIVO-PERSUASIBLE</v>
      </c>
    </row>
    <row r="4806">
      <c r="A4806" s="37" t="s">
        <v>4690</v>
      </c>
      <c r="B4806" s="37" t="s">
        <v>21</v>
      </c>
      <c r="C4806" s="37" t="s">
        <v>22</v>
      </c>
      <c r="D4806" s="20" t="s">
        <v>22</v>
      </c>
      <c r="E4806" s="20" t="str">
        <f t="shared" si="1"/>
        <v>SI</v>
      </c>
      <c r="F4806" s="21" t="str">
        <f t="shared" si="2"/>
        <v>SI</v>
      </c>
    </row>
    <row r="4807">
      <c r="A4807" s="37" t="s">
        <v>4691</v>
      </c>
      <c r="B4807" s="37" t="s">
        <v>21</v>
      </c>
      <c r="C4807" s="37" t="s">
        <v>22</v>
      </c>
      <c r="D4807" s="20" t="s">
        <v>22</v>
      </c>
      <c r="E4807" s="20" t="str">
        <f t="shared" si="1"/>
        <v>SI</v>
      </c>
      <c r="F4807" s="21" t="str">
        <f t="shared" si="2"/>
        <v>SI</v>
      </c>
    </row>
    <row r="4808">
      <c r="A4808" s="37" t="s">
        <v>4692</v>
      </c>
      <c r="B4808" s="37" t="s">
        <v>21</v>
      </c>
      <c r="C4808" s="37" t="s">
        <v>27</v>
      </c>
      <c r="D4808" s="37" t="s">
        <v>27</v>
      </c>
      <c r="E4808" s="20" t="str">
        <f t="shared" si="1"/>
        <v>SI</v>
      </c>
      <c r="F4808" s="21" t="str">
        <f t="shared" si="2"/>
        <v>NO-POSITIVO-PERSUASIBLE</v>
      </c>
    </row>
    <row r="4809">
      <c r="A4809" s="37" t="s">
        <v>4693</v>
      </c>
      <c r="B4809" s="37" t="s">
        <v>21</v>
      </c>
      <c r="C4809" s="37" t="s">
        <v>27</v>
      </c>
      <c r="D4809" s="37" t="s">
        <v>27</v>
      </c>
      <c r="E4809" s="20" t="str">
        <f t="shared" si="1"/>
        <v>SI</v>
      </c>
      <c r="F4809" s="21" t="str">
        <f t="shared" si="2"/>
        <v>NO-POSITIVO-PERSUASIBLE</v>
      </c>
    </row>
    <row r="4810">
      <c r="A4810" s="37" t="s">
        <v>4694</v>
      </c>
      <c r="B4810" s="37" t="s">
        <v>21</v>
      </c>
      <c r="C4810" s="37" t="s">
        <v>22</v>
      </c>
      <c r="D4810" s="20" t="s">
        <v>22</v>
      </c>
      <c r="E4810" s="20" t="str">
        <f t="shared" si="1"/>
        <v>SI</v>
      </c>
      <c r="F4810" s="21" t="str">
        <f t="shared" si="2"/>
        <v>SI</v>
      </c>
    </row>
    <row r="4811">
      <c r="A4811" s="37" t="s">
        <v>4695</v>
      </c>
      <c r="B4811" s="37" t="s">
        <v>21</v>
      </c>
      <c r="C4811" s="37" t="s">
        <v>27</v>
      </c>
      <c r="D4811" s="37" t="s">
        <v>27</v>
      </c>
      <c r="E4811" s="20" t="str">
        <f t="shared" si="1"/>
        <v>SI</v>
      </c>
      <c r="F4811" s="21" t="str">
        <f t="shared" si="2"/>
        <v>NO-POSITIVO-PERSUASIBLE</v>
      </c>
    </row>
    <row r="4812">
      <c r="A4812" s="37" t="s">
        <v>4696</v>
      </c>
      <c r="B4812" s="37" t="s">
        <v>21</v>
      </c>
      <c r="C4812" s="37" t="s">
        <v>22</v>
      </c>
      <c r="D4812" s="20" t="s">
        <v>22</v>
      </c>
      <c r="E4812" s="20" t="str">
        <f t="shared" si="1"/>
        <v>SI</v>
      </c>
      <c r="F4812" s="21" t="str">
        <f t="shared" si="2"/>
        <v>SI</v>
      </c>
    </row>
    <row r="4813">
      <c r="A4813" s="37" t="s">
        <v>4697</v>
      </c>
      <c r="B4813" s="37" t="s">
        <v>21</v>
      </c>
      <c r="C4813" s="37" t="s">
        <v>22</v>
      </c>
      <c r="D4813" s="20" t="s">
        <v>22</v>
      </c>
      <c r="E4813" s="20" t="str">
        <f t="shared" si="1"/>
        <v>SI</v>
      </c>
      <c r="F4813" s="21" t="str">
        <f t="shared" si="2"/>
        <v>SI</v>
      </c>
    </row>
    <row r="4814">
      <c r="A4814" s="37" t="s">
        <v>4698</v>
      </c>
      <c r="B4814" s="37" t="s">
        <v>21</v>
      </c>
      <c r="C4814" s="37" t="s">
        <v>22</v>
      </c>
      <c r="D4814" s="20" t="s">
        <v>22</v>
      </c>
      <c r="E4814" s="20" t="str">
        <f t="shared" si="1"/>
        <v>SI</v>
      </c>
      <c r="F4814" s="21" t="str">
        <f t="shared" si="2"/>
        <v>SI</v>
      </c>
    </row>
    <row r="4815">
      <c r="A4815" s="37" t="s">
        <v>4699</v>
      </c>
      <c r="B4815" s="37" t="s">
        <v>21</v>
      </c>
      <c r="C4815" s="37" t="s">
        <v>27</v>
      </c>
      <c r="D4815" s="37" t="s">
        <v>27</v>
      </c>
      <c r="E4815" s="20" t="str">
        <f t="shared" si="1"/>
        <v>SI</v>
      </c>
      <c r="F4815" s="21" t="str">
        <f t="shared" si="2"/>
        <v>NO-POSITIVO-PERSUASIBLE</v>
      </c>
    </row>
    <row r="4816">
      <c r="A4816" s="37" t="s">
        <v>4700</v>
      </c>
      <c r="B4816" s="37" t="s">
        <v>24</v>
      </c>
      <c r="C4816" s="37" t="s">
        <v>25</v>
      </c>
      <c r="D4816" s="37" t="s">
        <v>25</v>
      </c>
      <c r="E4816" s="20" t="str">
        <f t="shared" si="1"/>
        <v>SI</v>
      </c>
      <c r="F4816" s="21" t="str">
        <f t="shared" si="2"/>
        <v>SI</v>
      </c>
    </row>
    <row r="4817">
      <c r="A4817" s="37" t="s">
        <v>4701</v>
      </c>
      <c r="B4817" s="37" t="s">
        <v>21</v>
      </c>
      <c r="C4817" s="37" t="s">
        <v>22</v>
      </c>
      <c r="D4817" s="20" t="s">
        <v>22</v>
      </c>
      <c r="E4817" s="20" t="str">
        <f t="shared" si="1"/>
        <v>SI</v>
      </c>
      <c r="F4817" s="21" t="str">
        <f t="shared" si="2"/>
        <v>SI</v>
      </c>
    </row>
    <row r="4818">
      <c r="A4818" s="37" t="s">
        <v>4702</v>
      </c>
      <c r="B4818" s="37" t="s">
        <v>65</v>
      </c>
      <c r="C4818" s="37" t="s">
        <v>32</v>
      </c>
      <c r="D4818" s="37" t="s">
        <v>32</v>
      </c>
      <c r="E4818" s="20" t="str">
        <f t="shared" si="1"/>
        <v>SI</v>
      </c>
      <c r="F4818" s="21" t="str">
        <f t="shared" si="2"/>
        <v>NO-NO DESEADO-NEG_NO_DESEADO</v>
      </c>
    </row>
    <row r="4819">
      <c r="A4819" s="37" t="s">
        <v>4703</v>
      </c>
      <c r="B4819" s="37" t="s">
        <v>21</v>
      </c>
      <c r="C4819" s="37" t="s">
        <v>22</v>
      </c>
      <c r="D4819" s="20" t="s">
        <v>22</v>
      </c>
      <c r="E4819" s="20" t="str">
        <f t="shared" si="1"/>
        <v>SI</v>
      </c>
      <c r="F4819" s="21" t="str">
        <f t="shared" si="2"/>
        <v>SI</v>
      </c>
    </row>
    <row r="4820">
      <c r="A4820" s="37" t="s">
        <v>4704</v>
      </c>
      <c r="B4820" s="37" t="s">
        <v>21</v>
      </c>
      <c r="C4820" s="37" t="s">
        <v>27</v>
      </c>
      <c r="D4820" s="37" t="s">
        <v>27</v>
      </c>
      <c r="E4820" s="20" t="str">
        <f t="shared" si="1"/>
        <v>SI</v>
      </c>
      <c r="F4820" s="21" t="str">
        <f t="shared" si="2"/>
        <v>NO-POSITIVO-PERSUASIBLE</v>
      </c>
    </row>
    <row r="4821">
      <c r="A4821" s="37" t="s">
        <v>4705</v>
      </c>
      <c r="B4821" s="37" t="s">
        <v>21</v>
      </c>
      <c r="C4821" s="37" t="s">
        <v>27</v>
      </c>
      <c r="D4821" s="37" t="s">
        <v>27</v>
      </c>
      <c r="E4821" s="20" t="str">
        <f t="shared" si="1"/>
        <v>SI</v>
      </c>
      <c r="F4821" s="21" t="str">
        <f t="shared" si="2"/>
        <v>NO-POSITIVO-PERSUASIBLE</v>
      </c>
    </row>
    <row r="4822">
      <c r="A4822" s="37" t="s">
        <v>4706</v>
      </c>
      <c r="B4822" s="37" t="s">
        <v>21</v>
      </c>
      <c r="C4822" s="37" t="s">
        <v>27</v>
      </c>
      <c r="D4822" s="37" t="s">
        <v>27</v>
      </c>
      <c r="E4822" s="20" t="str">
        <f t="shared" si="1"/>
        <v>SI</v>
      </c>
      <c r="F4822" s="21" t="str">
        <f t="shared" si="2"/>
        <v>NO-POSITIVO-PERSUASIBLE</v>
      </c>
    </row>
    <row r="4823">
      <c r="A4823" s="37" t="s">
        <v>4707</v>
      </c>
      <c r="B4823" s="37" t="s">
        <v>24</v>
      </c>
      <c r="C4823" s="37" t="s">
        <v>25</v>
      </c>
      <c r="D4823" s="37" t="s">
        <v>25</v>
      </c>
      <c r="E4823" s="20" t="str">
        <f t="shared" si="1"/>
        <v>SI</v>
      </c>
      <c r="F4823" s="21" t="str">
        <f t="shared" si="2"/>
        <v>SI</v>
      </c>
    </row>
    <row r="4824">
      <c r="A4824" s="37" t="s">
        <v>4708</v>
      </c>
      <c r="B4824" s="37" t="s">
        <v>21</v>
      </c>
      <c r="C4824" s="37" t="s">
        <v>27</v>
      </c>
      <c r="D4824" s="37" t="s">
        <v>27</v>
      </c>
      <c r="E4824" s="20" t="str">
        <f t="shared" si="1"/>
        <v>SI</v>
      </c>
      <c r="F4824" s="21" t="str">
        <f t="shared" si="2"/>
        <v>NO-POSITIVO-PERSUASIBLE</v>
      </c>
    </row>
    <row r="4825">
      <c r="A4825" s="37" t="s">
        <v>4709</v>
      </c>
      <c r="B4825" s="37" t="s">
        <v>21</v>
      </c>
      <c r="C4825" s="37" t="s">
        <v>27</v>
      </c>
      <c r="D4825" s="37" t="s">
        <v>27</v>
      </c>
      <c r="E4825" s="20" t="str">
        <f t="shared" si="1"/>
        <v>SI</v>
      </c>
      <c r="F4825" s="21" t="str">
        <f t="shared" si="2"/>
        <v>NO-POSITIVO-PERSUASIBLE</v>
      </c>
    </row>
    <row r="4826">
      <c r="A4826" s="37" t="s">
        <v>4710</v>
      </c>
      <c r="B4826" s="37" t="s">
        <v>21</v>
      </c>
      <c r="C4826" s="37" t="s">
        <v>27</v>
      </c>
      <c r="D4826" s="37" t="s">
        <v>27</v>
      </c>
      <c r="E4826" s="20" t="str">
        <f t="shared" si="1"/>
        <v>SI</v>
      </c>
      <c r="F4826" s="21" t="str">
        <f t="shared" si="2"/>
        <v>NO-POSITIVO-PERSUASIBLE</v>
      </c>
    </row>
    <row r="4827">
      <c r="A4827" s="37" t="s">
        <v>4711</v>
      </c>
      <c r="B4827" s="37" t="s">
        <v>21</v>
      </c>
      <c r="C4827" s="37" t="s">
        <v>22</v>
      </c>
      <c r="D4827" s="20" t="s">
        <v>22</v>
      </c>
      <c r="E4827" s="20" t="str">
        <f t="shared" si="1"/>
        <v>SI</v>
      </c>
      <c r="F4827" s="21" t="str">
        <f t="shared" si="2"/>
        <v>SI</v>
      </c>
    </row>
    <row r="4828">
      <c r="A4828" s="37" t="s">
        <v>4712</v>
      </c>
      <c r="B4828" s="37" t="s">
        <v>102</v>
      </c>
      <c r="C4828" s="37" t="s">
        <v>32</v>
      </c>
      <c r="D4828" s="37" t="s">
        <v>32</v>
      </c>
      <c r="E4828" s="20" t="str">
        <f t="shared" si="1"/>
        <v>SI</v>
      </c>
      <c r="F4828" s="21" t="str">
        <f t="shared" si="2"/>
        <v>NO-NEGATIVO-NEG_NO_DESEADO</v>
      </c>
    </row>
    <row r="4829">
      <c r="A4829" s="37" t="s">
        <v>4713</v>
      </c>
      <c r="B4829" s="37" t="s">
        <v>24</v>
      </c>
      <c r="C4829" s="37" t="s">
        <v>27</v>
      </c>
      <c r="D4829" s="37" t="s">
        <v>27</v>
      </c>
      <c r="E4829" s="20" t="str">
        <f t="shared" si="1"/>
        <v>SI</v>
      </c>
      <c r="F4829" s="21" t="str">
        <f t="shared" si="2"/>
        <v>NO-VERIFICAR NUMERO-PERSUASIBLE</v>
      </c>
    </row>
    <row r="4830">
      <c r="A4830" s="37" t="s">
        <v>4714</v>
      </c>
      <c r="B4830" s="37" t="s">
        <v>21</v>
      </c>
      <c r="C4830" s="37" t="s">
        <v>27</v>
      </c>
      <c r="D4830" s="37" t="s">
        <v>27</v>
      </c>
      <c r="E4830" s="20" t="str">
        <f t="shared" si="1"/>
        <v>SI</v>
      </c>
      <c r="F4830" s="21" t="str">
        <f t="shared" si="2"/>
        <v>NO-POSITIVO-PERSUASIBLE</v>
      </c>
    </row>
    <row r="4831">
      <c r="A4831" s="37" t="s">
        <v>4715</v>
      </c>
      <c r="B4831" s="37" t="s">
        <v>21</v>
      </c>
      <c r="C4831" s="37" t="s">
        <v>32</v>
      </c>
      <c r="D4831" s="37" t="s">
        <v>32</v>
      </c>
      <c r="E4831" s="20" t="str">
        <f t="shared" si="1"/>
        <v>SI</v>
      </c>
      <c r="F4831" s="21" t="str">
        <f t="shared" si="2"/>
        <v>NO-POSITIVO-NEG_NO_DESEADO</v>
      </c>
    </row>
    <row r="4832">
      <c r="A4832" s="37" t="s">
        <v>4716</v>
      </c>
      <c r="B4832" s="37" t="s">
        <v>65</v>
      </c>
      <c r="C4832" s="37" t="s">
        <v>32</v>
      </c>
      <c r="D4832" s="37" t="s">
        <v>32</v>
      </c>
      <c r="E4832" s="20" t="str">
        <f t="shared" si="1"/>
        <v>SI</v>
      </c>
      <c r="F4832" s="21" t="str">
        <f t="shared" si="2"/>
        <v>NO-NO DESEADO-NEG_NO_DESEADO</v>
      </c>
    </row>
    <row r="4833">
      <c r="A4833" s="37" t="s">
        <v>4717</v>
      </c>
      <c r="B4833" s="37" t="s">
        <v>21</v>
      </c>
      <c r="C4833" s="37" t="s">
        <v>22</v>
      </c>
      <c r="D4833" s="20" t="s">
        <v>22</v>
      </c>
      <c r="E4833" s="20" t="str">
        <f t="shared" si="1"/>
        <v>SI</v>
      </c>
      <c r="F4833" s="21" t="str">
        <f t="shared" si="2"/>
        <v>SI</v>
      </c>
    </row>
    <row r="4834">
      <c r="A4834" s="37" t="s">
        <v>4718</v>
      </c>
      <c r="B4834" s="37" t="s">
        <v>21</v>
      </c>
      <c r="C4834" s="37" t="s">
        <v>27</v>
      </c>
      <c r="D4834" s="37" t="s">
        <v>27</v>
      </c>
      <c r="E4834" s="20" t="str">
        <f t="shared" si="1"/>
        <v>SI</v>
      </c>
      <c r="F4834" s="21" t="str">
        <f t="shared" si="2"/>
        <v>NO-POSITIVO-PERSUASIBLE</v>
      </c>
    </row>
    <row r="4835">
      <c r="A4835" s="37" t="s">
        <v>4719</v>
      </c>
      <c r="B4835" s="37" t="s">
        <v>21</v>
      </c>
      <c r="C4835" s="37" t="s">
        <v>22</v>
      </c>
      <c r="D4835" s="20" t="s">
        <v>22</v>
      </c>
      <c r="E4835" s="20" t="str">
        <f t="shared" si="1"/>
        <v>SI</v>
      </c>
      <c r="F4835" s="21" t="str">
        <f t="shared" si="2"/>
        <v>SI</v>
      </c>
    </row>
    <row r="4836">
      <c r="A4836" s="37" t="s">
        <v>4720</v>
      </c>
      <c r="B4836" s="37" t="s">
        <v>24</v>
      </c>
      <c r="C4836" s="37" t="s">
        <v>27</v>
      </c>
      <c r="D4836" s="37" t="s">
        <v>25</v>
      </c>
      <c r="E4836" s="20" t="str">
        <f t="shared" si="1"/>
        <v>NO-Persuasible-Verificar Numero</v>
      </c>
      <c r="F4836" s="21" t="str">
        <f t="shared" si="2"/>
        <v>SI</v>
      </c>
    </row>
    <row r="4837">
      <c r="A4837" s="37" t="s">
        <v>4721</v>
      </c>
      <c r="B4837" s="37" t="s">
        <v>21</v>
      </c>
      <c r="C4837" s="37" t="s">
        <v>27</v>
      </c>
      <c r="D4837" s="37" t="s">
        <v>27</v>
      </c>
      <c r="E4837" s="20" t="str">
        <f t="shared" si="1"/>
        <v>SI</v>
      </c>
      <c r="F4837" s="21" t="str">
        <f t="shared" si="2"/>
        <v>NO-POSITIVO-PERSUASIBLE</v>
      </c>
    </row>
    <row r="4838">
      <c r="A4838" s="37" t="s">
        <v>4722</v>
      </c>
      <c r="B4838" s="37" t="s">
        <v>21</v>
      </c>
      <c r="C4838" s="37" t="s">
        <v>27</v>
      </c>
      <c r="D4838" s="37" t="s">
        <v>27</v>
      </c>
      <c r="E4838" s="20" t="str">
        <f t="shared" si="1"/>
        <v>SI</v>
      </c>
      <c r="F4838" s="21" t="str">
        <f t="shared" si="2"/>
        <v>NO-POSITIVO-PERSUASIBLE</v>
      </c>
    </row>
    <row r="4839">
      <c r="A4839" s="37" t="s">
        <v>2292</v>
      </c>
      <c r="B4839" s="37" t="s">
        <v>24</v>
      </c>
      <c r="C4839" s="37" t="s">
        <v>32</v>
      </c>
      <c r="D4839" s="37" t="s">
        <v>32</v>
      </c>
      <c r="E4839" s="20" t="str">
        <f t="shared" si="1"/>
        <v>SI</v>
      </c>
      <c r="F4839" s="21" t="str">
        <f t="shared" si="2"/>
        <v>NO-VERIFICAR NUMERO-NEG_NO_DESEADO</v>
      </c>
    </row>
    <row r="4840">
      <c r="A4840" s="37" t="s">
        <v>4182</v>
      </c>
      <c r="B4840" s="37" t="s">
        <v>21</v>
      </c>
      <c r="C4840" s="37" t="s">
        <v>27</v>
      </c>
      <c r="D4840" s="37" t="s">
        <v>27</v>
      </c>
      <c r="E4840" s="20" t="str">
        <f t="shared" si="1"/>
        <v>SI</v>
      </c>
      <c r="F4840" s="21" t="str">
        <f t="shared" si="2"/>
        <v>NO-POSITIVO-PERSUASIBLE</v>
      </c>
    </row>
    <row r="4841">
      <c r="A4841" s="37" t="s">
        <v>4723</v>
      </c>
      <c r="B4841" s="37" t="s">
        <v>24</v>
      </c>
      <c r="C4841" s="37" t="s">
        <v>25</v>
      </c>
      <c r="D4841" s="37" t="s">
        <v>25</v>
      </c>
      <c r="E4841" s="20" t="str">
        <f t="shared" si="1"/>
        <v>SI</v>
      </c>
      <c r="F4841" s="21" t="str">
        <f t="shared" si="2"/>
        <v>SI</v>
      </c>
    </row>
    <row r="4842">
      <c r="A4842" s="37" t="s">
        <v>4724</v>
      </c>
      <c r="B4842" s="37" t="s">
        <v>24</v>
      </c>
      <c r="C4842" s="37" t="s">
        <v>32</v>
      </c>
      <c r="D4842" s="37" t="s">
        <v>32</v>
      </c>
      <c r="E4842" s="20" t="str">
        <f t="shared" si="1"/>
        <v>SI</v>
      </c>
      <c r="F4842" s="21" t="str">
        <f t="shared" si="2"/>
        <v>NO-VERIFICAR NUMERO-NEG_NO_DESEADO</v>
      </c>
    </row>
    <row r="4843">
      <c r="A4843" s="37" t="s">
        <v>4725</v>
      </c>
      <c r="B4843" s="37" t="s">
        <v>21</v>
      </c>
      <c r="C4843" s="37" t="s">
        <v>27</v>
      </c>
      <c r="D4843" s="20" t="s">
        <v>22</v>
      </c>
      <c r="E4843" s="20" t="str">
        <f t="shared" si="1"/>
        <v>NO-Persuasible-Positivo</v>
      </c>
      <c r="F4843" s="21" t="str">
        <f t="shared" si="2"/>
        <v>SI</v>
      </c>
    </row>
    <row r="4844">
      <c r="A4844" s="37" t="s">
        <v>4726</v>
      </c>
      <c r="B4844" s="37" t="s">
        <v>21</v>
      </c>
      <c r="C4844" s="37" t="s">
        <v>22</v>
      </c>
      <c r="D4844" s="37" t="s">
        <v>27</v>
      </c>
      <c r="E4844" s="20" t="str">
        <f t="shared" si="1"/>
        <v>NO-Positivo-Persuasible</v>
      </c>
      <c r="F4844" s="21" t="str">
        <f t="shared" si="2"/>
        <v>NO-POSITIVO-PERSUASIBLE</v>
      </c>
    </row>
    <row r="4845">
      <c r="A4845" s="37" t="s">
        <v>4727</v>
      </c>
      <c r="B4845" s="37" t="s">
        <v>24</v>
      </c>
      <c r="C4845" s="37" t="s">
        <v>32</v>
      </c>
      <c r="D4845" s="37" t="s">
        <v>32</v>
      </c>
      <c r="E4845" s="20" t="str">
        <f t="shared" si="1"/>
        <v>SI</v>
      </c>
      <c r="F4845" s="21" t="str">
        <f t="shared" si="2"/>
        <v>NO-VERIFICAR NUMERO-NEG_NO_DESEADO</v>
      </c>
    </row>
    <row r="4846">
      <c r="A4846" s="37" t="s">
        <v>4728</v>
      </c>
      <c r="B4846" s="37" t="s">
        <v>21</v>
      </c>
      <c r="C4846" s="37" t="s">
        <v>27</v>
      </c>
      <c r="D4846" s="37" t="s">
        <v>27</v>
      </c>
      <c r="E4846" s="20" t="str">
        <f t="shared" si="1"/>
        <v>SI</v>
      </c>
      <c r="F4846" s="21" t="str">
        <f t="shared" si="2"/>
        <v>NO-POSITIVO-PERSUASIBLE</v>
      </c>
    </row>
    <row r="4847">
      <c r="A4847" s="37" t="s">
        <v>4729</v>
      </c>
      <c r="B4847" s="37" t="s">
        <v>21</v>
      </c>
      <c r="C4847" s="37" t="s">
        <v>22</v>
      </c>
      <c r="D4847" s="20" t="s">
        <v>22</v>
      </c>
      <c r="E4847" s="20" t="str">
        <f t="shared" si="1"/>
        <v>SI</v>
      </c>
      <c r="F4847" s="21" t="str">
        <f t="shared" si="2"/>
        <v>SI</v>
      </c>
    </row>
    <row r="4848">
      <c r="A4848" s="37" t="s">
        <v>4730</v>
      </c>
      <c r="B4848" s="37" t="s">
        <v>21</v>
      </c>
      <c r="C4848" s="37" t="s">
        <v>27</v>
      </c>
      <c r="D4848" s="37" t="s">
        <v>60</v>
      </c>
      <c r="E4848" s="20" t="str">
        <f t="shared" si="1"/>
        <v>NO-Persuasible-no va</v>
      </c>
      <c r="F4848" s="21" t="str">
        <f t="shared" si="2"/>
        <v>NO-POSITIVO-NO VA</v>
      </c>
    </row>
    <row r="4849">
      <c r="A4849" s="37" t="s">
        <v>4731</v>
      </c>
      <c r="B4849" s="37" t="s">
        <v>21</v>
      </c>
      <c r="C4849" s="37" t="s">
        <v>22</v>
      </c>
      <c r="D4849" s="20" t="s">
        <v>22</v>
      </c>
      <c r="E4849" s="20" t="str">
        <f t="shared" si="1"/>
        <v>SI</v>
      </c>
      <c r="F4849" s="21" t="str">
        <f t="shared" si="2"/>
        <v>SI</v>
      </c>
    </row>
    <row r="4850">
      <c r="A4850" s="37" t="s">
        <v>4732</v>
      </c>
      <c r="B4850" s="37" t="s">
        <v>21</v>
      </c>
      <c r="C4850" s="37" t="s">
        <v>27</v>
      </c>
      <c r="D4850" s="37" t="s">
        <v>27</v>
      </c>
      <c r="E4850" s="20" t="str">
        <f t="shared" si="1"/>
        <v>SI</v>
      </c>
      <c r="F4850" s="21" t="str">
        <f t="shared" si="2"/>
        <v>NO-POSITIVO-PERSUASIBLE</v>
      </c>
    </row>
    <row r="4851">
      <c r="A4851" s="37" t="s">
        <v>4733</v>
      </c>
      <c r="B4851" s="37" t="s">
        <v>21</v>
      </c>
      <c r="C4851" s="37" t="s">
        <v>22</v>
      </c>
      <c r="D4851" s="20" t="s">
        <v>22</v>
      </c>
      <c r="E4851" s="20" t="str">
        <f t="shared" si="1"/>
        <v>SI</v>
      </c>
      <c r="F4851" s="21" t="str">
        <f t="shared" si="2"/>
        <v>SI</v>
      </c>
    </row>
    <row r="4852">
      <c r="A4852" s="37" t="s">
        <v>4734</v>
      </c>
      <c r="B4852" s="37" t="s">
        <v>21</v>
      </c>
      <c r="C4852" s="37" t="s">
        <v>27</v>
      </c>
      <c r="D4852" s="37" t="s">
        <v>27</v>
      </c>
      <c r="E4852" s="20" t="str">
        <f t="shared" si="1"/>
        <v>SI</v>
      </c>
      <c r="F4852" s="21" t="str">
        <f t="shared" si="2"/>
        <v>NO-POSITIVO-PERSUASIBLE</v>
      </c>
    </row>
    <row r="4853">
      <c r="A4853" s="37" t="s">
        <v>4735</v>
      </c>
      <c r="B4853" s="37" t="s">
        <v>21</v>
      </c>
      <c r="C4853" s="37" t="s">
        <v>22</v>
      </c>
      <c r="D4853" s="20" t="s">
        <v>22</v>
      </c>
      <c r="E4853" s="20" t="str">
        <f t="shared" si="1"/>
        <v>SI</v>
      </c>
      <c r="F4853" s="21" t="str">
        <f t="shared" si="2"/>
        <v>SI</v>
      </c>
    </row>
    <row r="4854">
      <c r="A4854" s="37" t="s">
        <v>4736</v>
      </c>
      <c r="B4854" s="37" t="s">
        <v>24</v>
      </c>
      <c r="C4854" s="37" t="s">
        <v>25</v>
      </c>
      <c r="D4854" s="37" t="s">
        <v>25</v>
      </c>
      <c r="E4854" s="20" t="str">
        <f t="shared" si="1"/>
        <v>SI</v>
      </c>
      <c r="F4854" s="21" t="str">
        <f t="shared" si="2"/>
        <v>SI</v>
      </c>
    </row>
    <row r="4855">
      <c r="A4855" s="37" t="s">
        <v>4737</v>
      </c>
      <c r="B4855" s="37" t="s">
        <v>102</v>
      </c>
      <c r="C4855" s="37" t="s">
        <v>32</v>
      </c>
      <c r="D4855" s="37" t="s">
        <v>32</v>
      </c>
      <c r="E4855" s="20" t="str">
        <f t="shared" si="1"/>
        <v>SI</v>
      </c>
      <c r="F4855" s="21" t="str">
        <f t="shared" si="2"/>
        <v>NO-NEGATIVO-NEG_NO_DESEADO</v>
      </c>
    </row>
    <row r="4856">
      <c r="A4856" s="37" t="s">
        <v>4738</v>
      </c>
      <c r="B4856" s="37" t="s">
        <v>21</v>
      </c>
      <c r="C4856" s="37" t="s">
        <v>27</v>
      </c>
      <c r="D4856" s="37" t="s">
        <v>27</v>
      </c>
      <c r="E4856" s="20" t="str">
        <f t="shared" si="1"/>
        <v>SI</v>
      </c>
      <c r="F4856" s="21" t="str">
        <f t="shared" si="2"/>
        <v>NO-POSITIVO-PERSUASIBLE</v>
      </c>
    </row>
    <row r="4857">
      <c r="A4857" s="37" t="s">
        <v>4739</v>
      </c>
      <c r="B4857" s="37" t="s">
        <v>21</v>
      </c>
      <c r="C4857" s="37" t="s">
        <v>22</v>
      </c>
      <c r="D4857" s="20" t="s">
        <v>22</v>
      </c>
      <c r="E4857" s="20" t="str">
        <f t="shared" si="1"/>
        <v>SI</v>
      </c>
      <c r="F4857" s="21" t="str">
        <f t="shared" si="2"/>
        <v>SI</v>
      </c>
    </row>
    <row r="4858">
      <c r="A4858" s="37" t="s">
        <v>4740</v>
      </c>
      <c r="B4858" s="37" t="s">
        <v>21</v>
      </c>
      <c r="C4858" s="37" t="s">
        <v>22</v>
      </c>
      <c r="D4858" s="20" t="s">
        <v>22</v>
      </c>
      <c r="E4858" s="20" t="str">
        <f t="shared" si="1"/>
        <v>SI</v>
      </c>
      <c r="F4858" s="21" t="str">
        <f t="shared" si="2"/>
        <v>SI</v>
      </c>
    </row>
    <row r="4859">
      <c r="A4859" s="37" t="s">
        <v>4741</v>
      </c>
      <c r="B4859" s="37" t="s">
        <v>21</v>
      </c>
      <c r="C4859" s="37" t="s">
        <v>27</v>
      </c>
      <c r="D4859" s="37" t="s">
        <v>27</v>
      </c>
      <c r="E4859" s="20" t="str">
        <f t="shared" si="1"/>
        <v>SI</v>
      </c>
      <c r="F4859" s="21" t="str">
        <f t="shared" si="2"/>
        <v>NO-POSITIVO-PERSUASIBLE</v>
      </c>
    </row>
    <row r="4860">
      <c r="A4860" s="37" t="s">
        <v>4742</v>
      </c>
      <c r="B4860" s="37" t="s">
        <v>24</v>
      </c>
      <c r="C4860" s="37" t="s">
        <v>32</v>
      </c>
      <c r="D4860" s="37" t="s">
        <v>32</v>
      </c>
      <c r="E4860" s="20" t="str">
        <f t="shared" si="1"/>
        <v>SI</v>
      </c>
      <c r="F4860" s="21" t="str">
        <f t="shared" si="2"/>
        <v>NO-VERIFICAR NUMERO-NEG_NO_DESEADO</v>
      </c>
    </row>
    <row r="4861">
      <c r="A4861" s="37" t="s">
        <v>4743</v>
      </c>
      <c r="B4861" s="37" t="s">
        <v>21</v>
      </c>
      <c r="C4861" s="37" t="s">
        <v>27</v>
      </c>
      <c r="D4861" s="37" t="s">
        <v>27</v>
      </c>
      <c r="E4861" s="20" t="str">
        <f t="shared" si="1"/>
        <v>SI</v>
      </c>
      <c r="F4861" s="21" t="str">
        <f t="shared" si="2"/>
        <v>NO-POSITIVO-PERSUASIBLE</v>
      </c>
    </row>
    <row r="4862">
      <c r="A4862" s="37" t="s">
        <v>4744</v>
      </c>
      <c r="B4862" s="37" t="s">
        <v>21</v>
      </c>
      <c r="C4862" s="37" t="s">
        <v>22</v>
      </c>
      <c r="D4862" s="20" t="s">
        <v>22</v>
      </c>
      <c r="E4862" s="20" t="str">
        <f t="shared" si="1"/>
        <v>SI</v>
      </c>
      <c r="F4862" s="21" t="str">
        <f t="shared" si="2"/>
        <v>SI</v>
      </c>
    </row>
    <row r="4863">
      <c r="A4863" s="37" t="s">
        <v>4745</v>
      </c>
      <c r="B4863" s="37" t="s">
        <v>21</v>
      </c>
      <c r="C4863" s="37" t="s">
        <v>22</v>
      </c>
      <c r="D4863" s="20" t="s">
        <v>22</v>
      </c>
      <c r="E4863" s="20" t="str">
        <f t="shared" si="1"/>
        <v>SI</v>
      </c>
      <c r="F4863" s="21" t="str">
        <f t="shared" si="2"/>
        <v>SI</v>
      </c>
    </row>
    <row r="4864">
      <c r="A4864" s="38">
        <v>9.91891565E8</v>
      </c>
      <c r="B4864" s="37" t="s">
        <v>21</v>
      </c>
      <c r="C4864" s="37" t="s">
        <v>27</v>
      </c>
      <c r="D4864" s="37" t="s">
        <v>27</v>
      </c>
      <c r="E4864" s="20" t="str">
        <f t="shared" si="1"/>
        <v>SI</v>
      </c>
      <c r="F4864" s="21" t="str">
        <f t="shared" si="2"/>
        <v>NO-POSITIVO-PERSUASIBLE</v>
      </c>
    </row>
    <row r="4865">
      <c r="A4865" s="37" t="s">
        <v>4746</v>
      </c>
      <c r="B4865" s="37" t="s">
        <v>21</v>
      </c>
      <c r="C4865" s="37" t="s">
        <v>32</v>
      </c>
      <c r="D4865" s="37" t="s">
        <v>32</v>
      </c>
      <c r="E4865" s="20" t="str">
        <f t="shared" si="1"/>
        <v>SI</v>
      </c>
      <c r="F4865" s="21" t="str">
        <f t="shared" si="2"/>
        <v>NO-POSITIVO-NEG_NO_DESEADO</v>
      </c>
    </row>
    <row r="4866">
      <c r="A4866" s="37" t="s">
        <v>4747</v>
      </c>
      <c r="B4866" s="37" t="s">
        <v>21</v>
      </c>
      <c r="C4866" s="37" t="s">
        <v>27</v>
      </c>
      <c r="D4866" s="37" t="s">
        <v>27</v>
      </c>
      <c r="E4866" s="20" t="str">
        <f t="shared" si="1"/>
        <v>SI</v>
      </c>
      <c r="F4866" s="21" t="str">
        <f t="shared" si="2"/>
        <v>NO-POSITIVO-PERSUASIBLE</v>
      </c>
    </row>
    <row r="4867">
      <c r="A4867" s="37" t="s">
        <v>4748</v>
      </c>
      <c r="B4867" s="37" t="s">
        <v>24</v>
      </c>
      <c r="C4867" s="37" t="s">
        <v>27</v>
      </c>
      <c r="D4867" s="37" t="s">
        <v>27</v>
      </c>
      <c r="E4867" s="20" t="str">
        <f t="shared" si="1"/>
        <v>SI</v>
      </c>
      <c r="F4867" s="21" t="str">
        <f t="shared" si="2"/>
        <v>NO-VERIFICAR NUMERO-PERSUASIBLE</v>
      </c>
    </row>
    <row r="4868">
      <c r="A4868" s="37" t="s">
        <v>4749</v>
      </c>
      <c r="B4868" s="37" t="s">
        <v>21</v>
      </c>
      <c r="C4868" s="37" t="s">
        <v>27</v>
      </c>
      <c r="D4868" s="37" t="s">
        <v>27</v>
      </c>
      <c r="E4868" s="20" t="str">
        <f t="shared" si="1"/>
        <v>SI</v>
      </c>
      <c r="F4868" s="21" t="str">
        <f t="shared" si="2"/>
        <v>NO-POSITIVO-PERSUASIBLE</v>
      </c>
    </row>
    <row r="4869">
      <c r="A4869" s="37" t="s">
        <v>4750</v>
      </c>
      <c r="B4869" s="37" t="s">
        <v>24</v>
      </c>
      <c r="C4869" s="37" t="s">
        <v>25</v>
      </c>
      <c r="D4869" s="37" t="s">
        <v>25</v>
      </c>
      <c r="E4869" s="20" t="str">
        <f t="shared" si="1"/>
        <v>SI</v>
      </c>
      <c r="F4869" s="21" t="str">
        <f t="shared" si="2"/>
        <v>SI</v>
      </c>
    </row>
    <row r="4870">
      <c r="A4870" s="37" t="s">
        <v>4751</v>
      </c>
      <c r="B4870" s="37" t="s">
        <v>21</v>
      </c>
      <c r="C4870" s="37" t="s">
        <v>27</v>
      </c>
      <c r="D4870" s="37" t="s">
        <v>27</v>
      </c>
      <c r="E4870" s="20" t="str">
        <f t="shared" si="1"/>
        <v>SI</v>
      </c>
      <c r="F4870" s="21" t="str">
        <f t="shared" si="2"/>
        <v>NO-POSITIVO-PERSUASIBLE</v>
      </c>
    </row>
    <row r="4871">
      <c r="A4871" s="37" t="s">
        <v>4752</v>
      </c>
      <c r="B4871" s="37" t="s">
        <v>21</v>
      </c>
      <c r="C4871" s="37" t="s">
        <v>27</v>
      </c>
      <c r="D4871" s="37" t="s">
        <v>27</v>
      </c>
      <c r="E4871" s="20" t="str">
        <f t="shared" si="1"/>
        <v>SI</v>
      </c>
      <c r="F4871" s="21" t="str">
        <f t="shared" si="2"/>
        <v>NO-POSITIVO-PERSUASIBLE</v>
      </c>
    </row>
    <row r="4872">
      <c r="A4872" s="37" t="s">
        <v>4753</v>
      </c>
      <c r="B4872" s="37" t="s">
        <v>21</v>
      </c>
      <c r="C4872" s="37" t="s">
        <v>32</v>
      </c>
      <c r="D4872" s="37" t="s">
        <v>32</v>
      </c>
      <c r="E4872" s="20" t="str">
        <f t="shared" si="1"/>
        <v>SI</v>
      </c>
      <c r="F4872" s="21" t="str">
        <f t="shared" si="2"/>
        <v>NO-POSITIVO-NEG_NO_DESEADO</v>
      </c>
    </row>
    <row r="4873">
      <c r="A4873" s="37" t="s">
        <v>4754</v>
      </c>
      <c r="B4873" s="37" t="s">
        <v>21</v>
      </c>
      <c r="C4873" s="37" t="s">
        <v>22</v>
      </c>
      <c r="D4873" s="20" t="s">
        <v>22</v>
      </c>
      <c r="E4873" s="20" t="str">
        <f t="shared" si="1"/>
        <v>SI</v>
      </c>
      <c r="F4873" s="21" t="str">
        <f t="shared" si="2"/>
        <v>SI</v>
      </c>
    </row>
    <row r="4874">
      <c r="A4874" s="37" t="s">
        <v>4755</v>
      </c>
      <c r="B4874" s="37" t="s">
        <v>21</v>
      </c>
      <c r="C4874" s="37" t="s">
        <v>27</v>
      </c>
      <c r="D4874" s="37" t="s">
        <v>27</v>
      </c>
      <c r="E4874" s="20" t="str">
        <f t="shared" si="1"/>
        <v>SI</v>
      </c>
      <c r="F4874" s="21" t="str">
        <f t="shared" si="2"/>
        <v>NO-POSITIVO-PERSUASIBLE</v>
      </c>
    </row>
    <row r="4875">
      <c r="A4875" s="37" t="s">
        <v>4756</v>
      </c>
      <c r="B4875" s="37" t="s">
        <v>21</v>
      </c>
      <c r="C4875" s="37" t="s">
        <v>27</v>
      </c>
      <c r="D4875" s="37" t="s">
        <v>27</v>
      </c>
      <c r="E4875" s="20" t="str">
        <f t="shared" si="1"/>
        <v>SI</v>
      </c>
      <c r="F4875" s="21" t="str">
        <f t="shared" si="2"/>
        <v>NO-POSITIVO-PERSUASIBLE</v>
      </c>
    </row>
    <row r="4876">
      <c r="A4876" s="37" t="s">
        <v>4757</v>
      </c>
      <c r="B4876" s="37" t="s">
        <v>21</v>
      </c>
      <c r="C4876" s="37" t="s">
        <v>22</v>
      </c>
      <c r="D4876" s="20" t="s">
        <v>22</v>
      </c>
      <c r="E4876" s="20" t="str">
        <f t="shared" si="1"/>
        <v>SI</v>
      </c>
      <c r="F4876" s="21" t="str">
        <f t="shared" si="2"/>
        <v>SI</v>
      </c>
    </row>
    <row r="4877">
      <c r="A4877" s="37" t="s">
        <v>4758</v>
      </c>
      <c r="B4877" s="37" t="s">
        <v>21</v>
      </c>
      <c r="C4877" s="37" t="s">
        <v>27</v>
      </c>
      <c r="D4877" s="37" t="s">
        <v>27</v>
      </c>
      <c r="E4877" s="20" t="str">
        <f t="shared" si="1"/>
        <v>SI</v>
      </c>
      <c r="F4877" s="21" t="str">
        <f t="shared" si="2"/>
        <v>NO-POSITIVO-PERSUASIBLE</v>
      </c>
    </row>
    <row r="4878">
      <c r="A4878" s="37" t="s">
        <v>4759</v>
      </c>
      <c r="B4878" s="37" t="s">
        <v>21</v>
      </c>
      <c r="C4878" s="37" t="s">
        <v>32</v>
      </c>
      <c r="D4878" s="37" t="s">
        <v>32</v>
      </c>
      <c r="E4878" s="20" t="str">
        <f t="shared" si="1"/>
        <v>SI</v>
      </c>
      <c r="F4878" s="21" t="str">
        <f t="shared" si="2"/>
        <v>NO-POSITIVO-NEG_NO_DESEADO</v>
      </c>
    </row>
    <row r="4879">
      <c r="A4879" s="37" t="s">
        <v>4760</v>
      </c>
      <c r="B4879" s="37" t="s">
        <v>21</v>
      </c>
      <c r="C4879" s="37" t="s">
        <v>22</v>
      </c>
      <c r="D4879" s="20" t="s">
        <v>22</v>
      </c>
      <c r="E4879" s="20" t="str">
        <f t="shared" si="1"/>
        <v>SI</v>
      </c>
      <c r="F4879" s="21" t="str">
        <f t="shared" si="2"/>
        <v>SI</v>
      </c>
    </row>
    <row r="4880">
      <c r="A4880" s="37" t="s">
        <v>4761</v>
      </c>
      <c r="B4880" s="37" t="s">
        <v>24</v>
      </c>
      <c r="C4880" s="37" t="s">
        <v>25</v>
      </c>
      <c r="D4880" s="37" t="s">
        <v>25</v>
      </c>
      <c r="E4880" s="20" t="str">
        <f t="shared" si="1"/>
        <v>SI</v>
      </c>
      <c r="F4880" s="21" t="str">
        <f t="shared" si="2"/>
        <v>SI</v>
      </c>
    </row>
    <row r="4881">
      <c r="A4881" s="37" t="s">
        <v>4762</v>
      </c>
      <c r="B4881" s="37" t="s">
        <v>21</v>
      </c>
      <c r="C4881" s="37" t="s">
        <v>22</v>
      </c>
      <c r="D4881" s="20" t="s">
        <v>22</v>
      </c>
      <c r="E4881" s="20" t="str">
        <f t="shared" si="1"/>
        <v>SI</v>
      </c>
      <c r="F4881" s="21" t="str">
        <f t="shared" si="2"/>
        <v>SI</v>
      </c>
    </row>
    <row r="4882">
      <c r="A4882" s="37" t="s">
        <v>4763</v>
      </c>
      <c r="B4882" s="37" t="s">
        <v>21</v>
      </c>
      <c r="C4882" s="37" t="s">
        <v>27</v>
      </c>
      <c r="D4882" s="37" t="s">
        <v>27</v>
      </c>
      <c r="E4882" s="20" t="str">
        <f t="shared" si="1"/>
        <v>SI</v>
      </c>
      <c r="F4882" s="21" t="str">
        <f t="shared" si="2"/>
        <v>NO-POSITIVO-PERSUASIBLE</v>
      </c>
    </row>
    <row r="4883">
      <c r="A4883" s="37" t="s">
        <v>4764</v>
      </c>
      <c r="B4883" s="37" t="s">
        <v>21</v>
      </c>
      <c r="C4883" s="37" t="s">
        <v>27</v>
      </c>
      <c r="D4883" s="37" t="s">
        <v>27</v>
      </c>
      <c r="E4883" s="20" t="str">
        <f t="shared" si="1"/>
        <v>SI</v>
      </c>
      <c r="F4883" s="21" t="str">
        <f t="shared" si="2"/>
        <v>NO-POSITIVO-PERSUASIBLE</v>
      </c>
    </row>
    <row r="4884">
      <c r="A4884" s="37" t="s">
        <v>4765</v>
      </c>
      <c r="B4884" s="37" t="s">
        <v>21</v>
      </c>
      <c r="C4884" s="37" t="s">
        <v>27</v>
      </c>
      <c r="D4884" s="37" t="s">
        <v>27</v>
      </c>
      <c r="E4884" s="20" t="str">
        <f t="shared" si="1"/>
        <v>SI</v>
      </c>
      <c r="F4884" s="21" t="str">
        <f t="shared" si="2"/>
        <v>NO-POSITIVO-PERSUASIBLE</v>
      </c>
    </row>
    <row r="4885">
      <c r="A4885" s="37" t="s">
        <v>4766</v>
      </c>
      <c r="B4885" s="37" t="s">
        <v>24</v>
      </c>
      <c r="C4885" s="37" t="s">
        <v>32</v>
      </c>
      <c r="D4885" s="37" t="s">
        <v>32</v>
      </c>
      <c r="E4885" s="20" t="str">
        <f t="shared" si="1"/>
        <v>SI</v>
      </c>
      <c r="F4885" s="21" t="str">
        <f t="shared" si="2"/>
        <v>NO-VERIFICAR NUMERO-NEG_NO_DESEADO</v>
      </c>
    </row>
    <row r="4886">
      <c r="A4886" s="38">
        <v>357.0</v>
      </c>
      <c r="B4886" s="37" t="s">
        <v>21</v>
      </c>
      <c r="C4886" s="37" t="s">
        <v>27</v>
      </c>
      <c r="D4886" s="37" t="s">
        <v>60</v>
      </c>
      <c r="E4886" s="20" t="str">
        <f t="shared" si="1"/>
        <v>NO-Persuasible-no va</v>
      </c>
      <c r="F4886" s="21" t="str">
        <f t="shared" si="2"/>
        <v>NO-POSITIVO-NO VA</v>
      </c>
    </row>
    <row r="4887">
      <c r="A4887" s="37" t="s">
        <v>4767</v>
      </c>
      <c r="B4887" s="37" t="s">
        <v>21</v>
      </c>
      <c r="C4887" s="37" t="s">
        <v>32</v>
      </c>
      <c r="D4887" s="37" t="s">
        <v>32</v>
      </c>
      <c r="E4887" s="20" t="str">
        <f t="shared" si="1"/>
        <v>SI</v>
      </c>
      <c r="F4887" s="21" t="str">
        <f t="shared" si="2"/>
        <v>NO-POSITIVO-NEG_NO_DESEADO</v>
      </c>
    </row>
    <row r="4888">
      <c r="A4888" s="37" t="s">
        <v>4768</v>
      </c>
      <c r="B4888" s="37" t="s">
        <v>21</v>
      </c>
      <c r="C4888" s="37" t="s">
        <v>22</v>
      </c>
      <c r="D4888" s="20" t="s">
        <v>22</v>
      </c>
      <c r="E4888" s="20" t="str">
        <f t="shared" si="1"/>
        <v>SI</v>
      </c>
      <c r="F4888" s="21" t="str">
        <f t="shared" si="2"/>
        <v>SI</v>
      </c>
    </row>
    <row r="4889">
      <c r="A4889" s="37" t="s">
        <v>4769</v>
      </c>
      <c r="B4889" s="37" t="s">
        <v>21</v>
      </c>
      <c r="C4889" s="37" t="s">
        <v>22</v>
      </c>
      <c r="D4889" s="20" t="s">
        <v>22</v>
      </c>
      <c r="E4889" s="20" t="str">
        <f t="shared" si="1"/>
        <v>SI</v>
      </c>
      <c r="F4889" s="21" t="str">
        <f t="shared" si="2"/>
        <v>SI</v>
      </c>
    </row>
    <row r="4890">
      <c r="A4890" s="37" t="s">
        <v>4770</v>
      </c>
      <c r="B4890" s="37" t="s">
        <v>21</v>
      </c>
      <c r="C4890" s="37" t="s">
        <v>25</v>
      </c>
      <c r="D4890" s="37" t="s">
        <v>27</v>
      </c>
      <c r="E4890" s="20" t="str">
        <f t="shared" si="1"/>
        <v>NO-Verificar Numero-Persuasible</v>
      </c>
      <c r="F4890" s="21" t="str">
        <f t="shared" si="2"/>
        <v>NO-POSITIVO-PERSUASIBLE</v>
      </c>
    </row>
    <row r="4891">
      <c r="A4891" s="37" t="s">
        <v>4771</v>
      </c>
      <c r="B4891" s="37" t="s">
        <v>21</v>
      </c>
      <c r="C4891" s="37" t="s">
        <v>22</v>
      </c>
      <c r="D4891" s="20" t="s">
        <v>22</v>
      </c>
      <c r="E4891" s="20" t="str">
        <f t="shared" si="1"/>
        <v>SI</v>
      </c>
      <c r="F4891" s="21" t="str">
        <f t="shared" si="2"/>
        <v>SI</v>
      </c>
    </row>
    <row r="4892">
      <c r="A4892" s="37" t="s">
        <v>4772</v>
      </c>
      <c r="B4892" s="37" t="s">
        <v>21</v>
      </c>
      <c r="C4892" s="37" t="s">
        <v>22</v>
      </c>
      <c r="D4892" s="20" t="s">
        <v>22</v>
      </c>
      <c r="E4892" s="20" t="str">
        <f t="shared" si="1"/>
        <v>SI</v>
      </c>
      <c r="F4892" s="21" t="str">
        <f t="shared" si="2"/>
        <v>SI</v>
      </c>
    </row>
    <row r="4893">
      <c r="A4893" s="37" t="s">
        <v>3952</v>
      </c>
      <c r="B4893" s="37" t="s">
        <v>21</v>
      </c>
      <c r="C4893" s="37" t="s">
        <v>27</v>
      </c>
      <c r="D4893" s="37" t="s">
        <v>27</v>
      </c>
      <c r="E4893" s="20" t="str">
        <f t="shared" si="1"/>
        <v>SI</v>
      </c>
      <c r="F4893" s="21" t="str">
        <f t="shared" si="2"/>
        <v>NO-POSITIVO-PERSUASIBLE</v>
      </c>
    </row>
    <row r="4894">
      <c r="A4894" s="37" t="s">
        <v>4773</v>
      </c>
      <c r="B4894" s="37" t="s">
        <v>21</v>
      </c>
      <c r="C4894" s="37" t="s">
        <v>32</v>
      </c>
      <c r="D4894" s="37" t="s">
        <v>32</v>
      </c>
      <c r="E4894" s="20" t="str">
        <f t="shared" si="1"/>
        <v>SI</v>
      </c>
      <c r="F4894" s="21" t="str">
        <f t="shared" si="2"/>
        <v>NO-POSITIVO-NEG_NO_DESEADO</v>
      </c>
    </row>
    <row r="4895">
      <c r="A4895" s="37" t="s">
        <v>4774</v>
      </c>
      <c r="B4895" s="37" t="s">
        <v>24</v>
      </c>
      <c r="C4895" s="37" t="s">
        <v>32</v>
      </c>
      <c r="D4895" s="37" t="s">
        <v>32</v>
      </c>
      <c r="E4895" s="20" t="str">
        <f t="shared" si="1"/>
        <v>SI</v>
      </c>
      <c r="F4895" s="21" t="str">
        <f t="shared" si="2"/>
        <v>NO-VERIFICAR NUMERO-NEG_NO_DESEADO</v>
      </c>
    </row>
    <row r="4896">
      <c r="A4896" s="37" t="s">
        <v>4775</v>
      </c>
      <c r="B4896" s="37" t="s">
        <v>21</v>
      </c>
      <c r="C4896" s="37" t="s">
        <v>22</v>
      </c>
      <c r="D4896" s="20" t="s">
        <v>22</v>
      </c>
      <c r="E4896" s="20" t="str">
        <f t="shared" si="1"/>
        <v>SI</v>
      </c>
      <c r="F4896" s="21" t="str">
        <f t="shared" si="2"/>
        <v>SI</v>
      </c>
    </row>
    <row r="4897">
      <c r="A4897" s="37" t="s">
        <v>4776</v>
      </c>
      <c r="B4897" s="37" t="s">
        <v>21</v>
      </c>
      <c r="C4897" s="37" t="s">
        <v>22</v>
      </c>
      <c r="D4897" s="20" t="s">
        <v>22</v>
      </c>
      <c r="E4897" s="20" t="str">
        <f t="shared" si="1"/>
        <v>SI</v>
      </c>
      <c r="F4897" s="21" t="str">
        <f t="shared" si="2"/>
        <v>SI</v>
      </c>
    </row>
    <row r="4898">
      <c r="A4898" s="37" t="s">
        <v>4777</v>
      </c>
      <c r="B4898" s="37" t="s">
        <v>21</v>
      </c>
      <c r="C4898" s="37" t="s">
        <v>22</v>
      </c>
      <c r="D4898" s="37" t="s">
        <v>27</v>
      </c>
      <c r="E4898" s="20" t="str">
        <f t="shared" si="1"/>
        <v>NO-Positivo-Persuasible</v>
      </c>
      <c r="F4898" s="21" t="str">
        <f t="shared" si="2"/>
        <v>NO-POSITIVO-PERSUASIBLE</v>
      </c>
    </row>
    <row r="4899">
      <c r="A4899" s="37" t="s">
        <v>4778</v>
      </c>
      <c r="B4899" s="37" t="s">
        <v>21</v>
      </c>
      <c r="C4899" s="37" t="s">
        <v>25</v>
      </c>
      <c r="D4899" s="37" t="s">
        <v>32</v>
      </c>
      <c r="E4899" s="20" t="str">
        <f t="shared" si="1"/>
        <v>NO-Verificar Numero-Neg_no_Deseado</v>
      </c>
      <c r="F4899" s="21" t="str">
        <f t="shared" si="2"/>
        <v>NO-POSITIVO-NEG_NO_DESEADO</v>
      </c>
    </row>
    <row r="4900">
      <c r="A4900" s="37" t="s">
        <v>4779</v>
      </c>
      <c r="B4900" s="37" t="s">
        <v>21</v>
      </c>
      <c r="C4900" s="37" t="s">
        <v>27</v>
      </c>
      <c r="D4900" s="37" t="s">
        <v>27</v>
      </c>
      <c r="E4900" s="20" t="str">
        <f t="shared" si="1"/>
        <v>SI</v>
      </c>
      <c r="F4900" s="21" t="str">
        <f t="shared" si="2"/>
        <v>NO-POSITIVO-PERSUASIBLE</v>
      </c>
    </row>
    <row r="4901">
      <c r="A4901" s="37" t="s">
        <v>4780</v>
      </c>
      <c r="B4901" s="37" t="s">
        <v>21</v>
      </c>
      <c r="C4901" s="37" t="s">
        <v>22</v>
      </c>
      <c r="D4901" s="20" t="s">
        <v>22</v>
      </c>
      <c r="E4901" s="20" t="str">
        <f t="shared" si="1"/>
        <v>SI</v>
      </c>
      <c r="F4901" s="21" t="str">
        <f t="shared" si="2"/>
        <v>SI</v>
      </c>
    </row>
    <row r="4902">
      <c r="A4902" s="37" t="s">
        <v>4781</v>
      </c>
      <c r="B4902" s="37" t="s">
        <v>21</v>
      </c>
      <c r="C4902" s="37" t="s">
        <v>22</v>
      </c>
      <c r="D4902" s="20" t="s">
        <v>22</v>
      </c>
      <c r="E4902" s="20" t="str">
        <f t="shared" si="1"/>
        <v>SI</v>
      </c>
      <c r="F4902" s="21" t="str">
        <f t="shared" si="2"/>
        <v>SI</v>
      </c>
    </row>
    <row r="4903">
      <c r="A4903" s="37" t="s">
        <v>4782</v>
      </c>
      <c r="B4903" s="37" t="s">
        <v>24</v>
      </c>
      <c r="C4903" s="37" t="s">
        <v>27</v>
      </c>
      <c r="D4903" s="37" t="s">
        <v>27</v>
      </c>
      <c r="E4903" s="20" t="str">
        <f t="shared" si="1"/>
        <v>SI</v>
      </c>
      <c r="F4903" s="21" t="str">
        <f t="shared" si="2"/>
        <v>NO-VERIFICAR NUMERO-PERSUASIBLE</v>
      </c>
    </row>
    <row r="4904">
      <c r="A4904" s="37" t="s">
        <v>4783</v>
      </c>
      <c r="B4904" s="37" t="s">
        <v>24</v>
      </c>
      <c r="C4904" s="37" t="s">
        <v>32</v>
      </c>
      <c r="D4904" s="37" t="s">
        <v>32</v>
      </c>
      <c r="E4904" s="20" t="str">
        <f t="shared" si="1"/>
        <v>SI</v>
      </c>
      <c r="F4904" s="21" t="str">
        <f t="shared" si="2"/>
        <v>NO-VERIFICAR NUMERO-NEG_NO_DESEADO</v>
      </c>
    </row>
    <row r="4905">
      <c r="A4905" s="37" t="s">
        <v>4784</v>
      </c>
      <c r="B4905" s="37" t="s">
        <v>65</v>
      </c>
      <c r="C4905" s="37" t="s">
        <v>32</v>
      </c>
      <c r="D4905" s="37" t="s">
        <v>32</v>
      </c>
      <c r="E4905" s="20" t="str">
        <f t="shared" si="1"/>
        <v>SI</v>
      </c>
      <c r="F4905" s="21" t="str">
        <f t="shared" si="2"/>
        <v>NO-NO DESEADO-NEG_NO_DESEADO</v>
      </c>
    </row>
    <row r="4906">
      <c r="A4906" s="37" t="s">
        <v>4785</v>
      </c>
      <c r="B4906" s="37" t="s">
        <v>21</v>
      </c>
      <c r="C4906" s="37" t="s">
        <v>27</v>
      </c>
      <c r="D4906" s="37" t="s">
        <v>27</v>
      </c>
      <c r="E4906" s="20" t="str">
        <f t="shared" si="1"/>
        <v>SI</v>
      </c>
      <c r="F4906" s="21" t="str">
        <f t="shared" si="2"/>
        <v>NO-POSITIVO-PERSUASIBLE</v>
      </c>
    </row>
    <row r="4907">
      <c r="A4907" s="37" t="s">
        <v>4786</v>
      </c>
      <c r="B4907" s="37" t="s">
        <v>24</v>
      </c>
      <c r="C4907" s="37" t="s">
        <v>25</v>
      </c>
      <c r="D4907" s="37" t="s">
        <v>25</v>
      </c>
      <c r="E4907" s="20" t="str">
        <f t="shared" si="1"/>
        <v>SI</v>
      </c>
      <c r="F4907" s="21" t="str">
        <f t="shared" si="2"/>
        <v>SI</v>
      </c>
    </row>
    <row r="4908">
      <c r="A4908" s="37" t="s">
        <v>4787</v>
      </c>
      <c r="B4908" s="37" t="s">
        <v>21</v>
      </c>
      <c r="C4908" s="37" t="s">
        <v>22</v>
      </c>
      <c r="D4908" s="20" t="s">
        <v>22</v>
      </c>
      <c r="E4908" s="20" t="str">
        <f t="shared" si="1"/>
        <v>SI</v>
      </c>
      <c r="F4908" s="21" t="str">
        <f t="shared" si="2"/>
        <v>SI</v>
      </c>
    </row>
    <row r="4909">
      <c r="A4909" s="37" t="s">
        <v>4788</v>
      </c>
      <c r="B4909" s="37" t="s">
        <v>21</v>
      </c>
      <c r="C4909" s="37" t="s">
        <v>27</v>
      </c>
      <c r="D4909" s="37" t="s">
        <v>27</v>
      </c>
      <c r="E4909" s="20" t="str">
        <f t="shared" si="1"/>
        <v>SI</v>
      </c>
      <c r="F4909" s="21" t="str">
        <f t="shared" si="2"/>
        <v>NO-POSITIVO-PERSUASIBLE</v>
      </c>
    </row>
    <row r="4910">
      <c r="A4910" s="37" t="s">
        <v>4789</v>
      </c>
      <c r="B4910" s="37" t="s">
        <v>65</v>
      </c>
      <c r="C4910" s="37" t="s">
        <v>32</v>
      </c>
      <c r="D4910" s="37" t="s">
        <v>32</v>
      </c>
      <c r="E4910" s="20" t="str">
        <f t="shared" si="1"/>
        <v>SI</v>
      </c>
      <c r="F4910" s="21" t="str">
        <f t="shared" si="2"/>
        <v>NO-NO DESEADO-NEG_NO_DESEADO</v>
      </c>
    </row>
    <row r="4911">
      <c r="A4911" s="37" t="s">
        <v>4790</v>
      </c>
      <c r="B4911" s="37" t="s">
        <v>21</v>
      </c>
      <c r="C4911" s="37" t="s">
        <v>27</v>
      </c>
      <c r="D4911" s="37" t="s">
        <v>27</v>
      </c>
      <c r="E4911" s="20" t="str">
        <f t="shared" si="1"/>
        <v>SI</v>
      </c>
      <c r="F4911" s="21" t="str">
        <f t="shared" si="2"/>
        <v>NO-POSITIVO-PERSUASIBLE</v>
      </c>
    </row>
    <row r="4912">
      <c r="A4912" s="37" t="s">
        <v>4791</v>
      </c>
      <c r="B4912" s="37" t="s">
        <v>21</v>
      </c>
      <c r="C4912" s="37" t="s">
        <v>27</v>
      </c>
      <c r="D4912" s="37" t="s">
        <v>27</v>
      </c>
      <c r="E4912" s="20" t="str">
        <f t="shared" si="1"/>
        <v>SI</v>
      </c>
      <c r="F4912" s="21" t="str">
        <f t="shared" si="2"/>
        <v>NO-POSITIVO-PERSUASIBLE</v>
      </c>
    </row>
    <row r="4913">
      <c r="A4913" s="37" t="s">
        <v>4792</v>
      </c>
      <c r="B4913" s="37" t="s">
        <v>21</v>
      </c>
      <c r="C4913" s="37" t="s">
        <v>22</v>
      </c>
      <c r="D4913" s="20" t="s">
        <v>22</v>
      </c>
      <c r="E4913" s="20" t="str">
        <f t="shared" si="1"/>
        <v>SI</v>
      </c>
      <c r="F4913" s="21" t="str">
        <f t="shared" si="2"/>
        <v>SI</v>
      </c>
    </row>
    <row r="4914">
      <c r="A4914" s="37" t="s">
        <v>4793</v>
      </c>
      <c r="B4914" s="37" t="s">
        <v>21</v>
      </c>
      <c r="C4914" s="37" t="s">
        <v>27</v>
      </c>
      <c r="D4914" s="37" t="s">
        <v>27</v>
      </c>
      <c r="E4914" s="20" t="str">
        <f t="shared" si="1"/>
        <v>SI</v>
      </c>
      <c r="F4914" s="21" t="str">
        <f t="shared" si="2"/>
        <v>NO-POSITIVO-PERSUASIBLE</v>
      </c>
    </row>
    <row r="4915">
      <c r="A4915" s="37" t="s">
        <v>4794</v>
      </c>
      <c r="B4915" s="37" t="s">
        <v>21</v>
      </c>
      <c r="C4915" s="37" t="s">
        <v>27</v>
      </c>
      <c r="D4915" s="37" t="s">
        <v>27</v>
      </c>
      <c r="E4915" s="20" t="str">
        <f t="shared" si="1"/>
        <v>SI</v>
      </c>
      <c r="F4915" s="21" t="str">
        <f t="shared" si="2"/>
        <v>NO-POSITIVO-PERSUASIBLE</v>
      </c>
    </row>
    <row r="4916">
      <c r="A4916" s="37" t="s">
        <v>4795</v>
      </c>
      <c r="B4916" s="37" t="s">
        <v>21</v>
      </c>
      <c r="C4916" s="37" t="s">
        <v>27</v>
      </c>
      <c r="D4916" s="37" t="s">
        <v>27</v>
      </c>
      <c r="E4916" s="20" t="str">
        <f t="shared" si="1"/>
        <v>SI</v>
      </c>
      <c r="F4916" s="21" t="str">
        <f t="shared" si="2"/>
        <v>NO-POSITIVO-PERSUASIBLE</v>
      </c>
    </row>
    <row r="4917">
      <c r="A4917" s="37" t="s">
        <v>4796</v>
      </c>
      <c r="B4917" s="37" t="s">
        <v>21</v>
      </c>
      <c r="C4917" s="37" t="s">
        <v>27</v>
      </c>
      <c r="D4917" s="37" t="s">
        <v>27</v>
      </c>
      <c r="E4917" s="20" t="str">
        <f t="shared" si="1"/>
        <v>SI</v>
      </c>
      <c r="F4917" s="21" t="str">
        <f t="shared" si="2"/>
        <v>NO-POSITIVO-PERSUASIBLE</v>
      </c>
    </row>
    <row r="4918">
      <c r="A4918" s="37" t="s">
        <v>4797</v>
      </c>
      <c r="B4918" s="37" t="s">
        <v>24</v>
      </c>
      <c r="C4918" s="37" t="s">
        <v>25</v>
      </c>
      <c r="D4918" s="37" t="s">
        <v>25</v>
      </c>
      <c r="E4918" s="20" t="str">
        <f t="shared" si="1"/>
        <v>SI</v>
      </c>
      <c r="F4918" s="21" t="str">
        <f t="shared" si="2"/>
        <v>SI</v>
      </c>
    </row>
    <row r="4919">
      <c r="A4919" s="37" t="s">
        <v>4798</v>
      </c>
      <c r="B4919" s="37" t="s">
        <v>21</v>
      </c>
      <c r="C4919" s="37" t="s">
        <v>27</v>
      </c>
      <c r="D4919" s="37" t="s">
        <v>27</v>
      </c>
      <c r="E4919" s="20" t="str">
        <f t="shared" si="1"/>
        <v>SI</v>
      </c>
      <c r="F4919" s="21" t="str">
        <f t="shared" si="2"/>
        <v>NO-POSITIVO-PERSUASIBLE</v>
      </c>
    </row>
    <row r="4920">
      <c r="A4920" s="37" t="s">
        <v>4799</v>
      </c>
      <c r="B4920" s="37" t="s">
        <v>21</v>
      </c>
      <c r="C4920" s="37" t="s">
        <v>27</v>
      </c>
      <c r="D4920" s="37" t="s">
        <v>27</v>
      </c>
      <c r="E4920" s="20" t="str">
        <f t="shared" si="1"/>
        <v>SI</v>
      </c>
      <c r="F4920" s="21" t="str">
        <f t="shared" si="2"/>
        <v>NO-POSITIVO-PERSUASIBLE</v>
      </c>
    </row>
    <row r="4921">
      <c r="A4921" s="37" t="s">
        <v>4800</v>
      </c>
      <c r="B4921" s="37" t="s">
        <v>21</v>
      </c>
      <c r="C4921" s="37" t="s">
        <v>22</v>
      </c>
      <c r="D4921" s="20" t="s">
        <v>22</v>
      </c>
      <c r="E4921" s="20" t="str">
        <f t="shared" si="1"/>
        <v>SI</v>
      </c>
      <c r="F4921" s="21" t="str">
        <f t="shared" si="2"/>
        <v>SI</v>
      </c>
    </row>
    <row r="4922">
      <c r="A4922" s="37" t="s">
        <v>4801</v>
      </c>
      <c r="B4922" s="37" t="s">
        <v>21</v>
      </c>
      <c r="C4922" s="37" t="s">
        <v>27</v>
      </c>
      <c r="D4922" s="37" t="s">
        <v>27</v>
      </c>
      <c r="E4922" s="20" t="str">
        <f t="shared" si="1"/>
        <v>SI</v>
      </c>
      <c r="F4922" s="21" t="str">
        <f t="shared" si="2"/>
        <v>NO-POSITIVO-PERSUASIBLE</v>
      </c>
    </row>
    <row r="4923">
      <c r="A4923" s="38">
        <v>9.71436137E8</v>
      </c>
      <c r="B4923" s="37" t="s">
        <v>21</v>
      </c>
      <c r="C4923" s="37" t="s">
        <v>27</v>
      </c>
      <c r="D4923" s="37" t="s">
        <v>27</v>
      </c>
      <c r="E4923" s="20" t="str">
        <f t="shared" si="1"/>
        <v>SI</v>
      </c>
      <c r="F4923" s="21" t="str">
        <f t="shared" si="2"/>
        <v>NO-POSITIVO-PERSUASIBLE</v>
      </c>
    </row>
    <row r="4924">
      <c r="A4924" s="37" t="s">
        <v>4802</v>
      </c>
      <c r="B4924" s="37" t="s">
        <v>21</v>
      </c>
      <c r="C4924" s="37" t="s">
        <v>22</v>
      </c>
      <c r="D4924" s="20" t="s">
        <v>22</v>
      </c>
      <c r="E4924" s="20" t="str">
        <f t="shared" si="1"/>
        <v>SI</v>
      </c>
      <c r="F4924" s="21" t="str">
        <f t="shared" si="2"/>
        <v>SI</v>
      </c>
    </row>
    <row r="4925">
      <c r="A4925" s="37" t="s">
        <v>4803</v>
      </c>
      <c r="B4925" s="37" t="s">
        <v>21</v>
      </c>
      <c r="C4925" s="37" t="s">
        <v>27</v>
      </c>
      <c r="D4925" s="37" t="s">
        <v>27</v>
      </c>
      <c r="E4925" s="20" t="str">
        <f t="shared" si="1"/>
        <v>SI</v>
      </c>
      <c r="F4925" s="21" t="str">
        <f t="shared" si="2"/>
        <v>NO-POSITIVO-PERSUASIBLE</v>
      </c>
    </row>
    <row r="4926">
      <c r="A4926" s="37" t="s">
        <v>4804</v>
      </c>
      <c r="B4926" s="37" t="s">
        <v>21</v>
      </c>
      <c r="C4926" s="37" t="s">
        <v>22</v>
      </c>
      <c r="D4926" s="20" t="s">
        <v>22</v>
      </c>
      <c r="E4926" s="20" t="str">
        <f t="shared" si="1"/>
        <v>SI</v>
      </c>
      <c r="F4926" s="21" t="str">
        <f t="shared" si="2"/>
        <v>SI</v>
      </c>
    </row>
    <row r="4927">
      <c r="A4927" s="37" t="s">
        <v>4805</v>
      </c>
      <c r="B4927" s="37" t="s">
        <v>21</v>
      </c>
      <c r="C4927" s="37" t="s">
        <v>25</v>
      </c>
      <c r="D4927" s="37" t="s">
        <v>25</v>
      </c>
      <c r="E4927" s="20" t="str">
        <f t="shared" si="1"/>
        <v>SI</v>
      </c>
      <c r="F4927" s="21" t="str">
        <f t="shared" si="2"/>
        <v>NO-POSITIVO-VERIFICAR NUMERO</v>
      </c>
    </row>
    <row r="4928">
      <c r="A4928" s="37" t="s">
        <v>4806</v>
      </c>
      <c r="B4928" s="37" t="s">
        <v>65</v>
      </c>
      <c r="C4928" s="37" t="s">
        <v>32</v>
      </c>
      <c r="D4928" s="37" t="s">
        <v>32</v>
      </c>
      <c r="E4928" s="20" t="str">
        <f t="shared" si="1"/>
        <v>SI</v>
      </c>
      <c r="F4928" s="21" t="str">
        <f t="shared" si="2"/>
        <v>NO-NO DESEADO-NEG_NO_DESEADO</v>
      </c>
    </row>
    <row r="4929">
      <c r="A4929" s="37" t="s">
        <v>4807</v>
      </c>
      <c r="B4929" s="37" t="s">
        <v>21</v>
      </c>
      <c r="C4929" s="37" t="s">
        <v>22</v>
      </c>
      <c r="D4929" s="20" t="s">
        <v>22</v>
      </c>
      <c r="E4929" s="20" t="str">
        <f t="shared" si="1"/>
        <v>SI</v>
      </c>
      <c r="F4929" s="21" t="str">
        <f t="shared" si="2"/>
        <v>SI</v>
      </c>
    </row>
    <row r="4930">
      <c r="A4930" s="37" t="s">
        <v>4808</v>
      </c>
      <c r="B4930" s="37" t="s">
        <v>21</v>
      </c>
      <c r="C4930" s="37" t="s">
        <v>27</v>
      </c>
      <c r="D4930" s="37" t="s">
        <v>27</v>
      </c>
      <c r="E4930" s="20" t="str">
        <f t="shared" si="1"/>
        <v>SI</v>
      </c>
      <c r="F4930" s="21" t="str">
        <f t="shared" si="2"/>
        <v>NO-POSITIVO-PERSUASIBLE</v>
      </c>
    </row>
    <row r="4931">
      <c r="A4931" s="37" t="s">
        <v>4809</v>
      </c>
      <c r="B4931" s="37" t="s">
        <v>21</v>
      </c>
      <c r="C4931" s="37" t="s">
        <v>27</v>
      </c>
      <c r="D4931" s="37" t="s">
        <v>27</v>
      </c>
      <c r="E4931" s="20" t="str">
        <f t="shared" si="1"/>
        <v>SI</v>
      </c>
      <c r="F4931" s="21" t="str">
        <f t="shared" si="2"/>
        <v>NO-POSITIVO-PERSUASIBLE</v>
      </c>
    </row>
    <row r="4932">
      <c r="A4932" s="37" t="s">
        <v>4810</v>
      </c>
      <c r="B4932" s="37" t="s">
        <v>21</v>
      </c>
      <c r="C4932" s="37" t="s">
        <v>22</v>
      </c>
      <c r="D4932" s="20" t="s">
        <v>22</v>
      </c>
      <c r="E4932" s="20" t="str">
        <f t="shared" si="1"/>
        <v>SI</v>
      </c>
      <c r="F4932" s="21" t="str">
        <f t="shared" si="2"/>
        <v>SI</v>
      </c>
    </row>
    <row r="4933">
      <c r="A4933" s="37" t="s">
        <v>4811</v>
      </c>
      <c r="B4933" s="37" t="s">
        <v>24</v>
      </c>
      <c r="C4933" s="37" t="s">
        <v>32</v>
      </c>
      <c r="D4933" s="37" t="s">
        <v>32</v>
      </c>
      <c r="E4933" s="20" t="str">
        <f t="shared" si="1"/>
        <v>SI</v>
      </c>
      <c r="F4933" s="21" t="str">
        <f t="shared" si="2"/>
        <v>NO-VERIFICAR NUMERO-NEG_NO_DESEADO</v>
      </c>
    </row>
    <row r="4934">
      <c r="A4934" s="37" t="s">
        <v>4812</v>
      </c>
      <c r="B4934" s="37" t="s">
        <v>24</v>
      </c>
      <c r="C4934" s="37" t="s">
        <v>25</v>
      </c>
      <c r="D4934" s="37" t="s">
        <v>25</v>
      </c>
      <c r="E4934" s="20" t="str">
        <f t="shared" si="1"/>
        <v>SI</v>
      </c>
      <c r="F4934" s="21" t="str">
        <f t="shared" si="2"/>
        <v>SI</v>
      </c>
    </row>
    <row r="4935">
      <c r="A4935" s="37" t="s">
        <v>4813</v>
      </c>
      <c r="B4935" s="37" t="s">
        <v>65</v>
      </c>
      <c r="C4935" s="37" t="s">
        <v>32</v>
      </c>
      <c r="D4935" s="37" t="s">
        <v>32</v>
      </c>
      <c r="E4935" s="20" t="str">
        <f t="shared" si="1"/>
        <v>SI</v>
      </c>
      <c r="F4935" s="21" t="str">
        <f t="shared" si="2"/>
        <v>NO-NO DESEADO-NEG_NO_DESEADO</v>
      </c>
    </row>
    <row r="4936">
      <c r="A4936" s="37" t="s">
        <v>4814</v>
      </c>
      <c r="B4936" s="37" t="s">
        <v>24</v>
      </c>
      <c r="C4936" s="37" t="s">
        <v>27</v>
      </c>
      <c r="D4936" s="37" t="s">
        <v>27</v>
      </c>
      <c r="E4936" s="20" t="str">
        <f t="shared" si="1"/>
        <v>SI</v>
      </c>
      <c r="F4936" s="21" t="str">
        <f t="shared" si="2"/>
        <v>NO-VERIFICAR NUMERO-PERSUASIBLE</v>
      </c>
    </row>
    <row r="4937">
      <c r="A4937" s="37" t="s">
        <v>4815</v>
      </c>
      <c r="B4937" s="37" t="s">
        <v>21</v>
      </c>
      <c r="C4937" s="37" t="s">
        <v>22</v>
      </c>
      <c r="D4937" s="20" t="s">
        <v>22</v>
      </c>
      <c r="E4937" s="20" t="str">
        <f t="shared" si="1"/>
        <v>SI</v>
      </c>
      <c r="F4937" s="21" t="str">
        <f t="shared" si="2"/>
        <v>SI</v>
      </c>
    </row>
    <row r="4938">
      <c r="A4938" s="37" t="s">
        <v>4816</v>
      </c>
      <c r="B4938" s="37" t="s">
        <v>65</v>
      </c>
      <c r="C4938" s="37" t="s">
        <v>32</v>
      </c>
      <c r="D4938" s="37" t="s">
        <v>32</v>
      </c>
      <c r="E4938" s="20" t="str">
        <f t="shared" si="1"/>
        <v>SI</v>
      </c>
      <c r="F4938" s="21" t="str">
        <f t="shared" si="2"/>
        <v>NO-NO DESEADO-NEG_NO_DESEADO</v>
      </c>
    </row>
    <row r="4939">
      <c r="A4939" s="37" t="s">
        <v>4817</v>
      </c>
      <c r="B4939" s="37" t="s">
        <v>21</v>
      </c>
      <c r="C4939" s="37" t="s">
        <v>22</v>
      </c>
      <c r="D4939" s="20" t="s">
        <v>22</v>
      </c>
      <c r="E4939" s="20" t="str">
        <f t="shared" si="1"/>
        <v>SI</v>
      </c>
      <c r="F4939" s="21" t="str">
        <f t="shared" si="2"/>
        <v>SI</v>
      </c>
    </row>
    <row r="4940">
      <c r="A4940" s="37" t="s">
        <v>4818</v>
      </c>
      <c r="B4940" s="37" t="s">
        <v>21</v>
      </c>
      <c r="C4940" s="37" t="s">
        <v>27</v>
      </c>
      <c r="D4940" s="37" t="s">
        <v>27</v>
      </c>
      <c r="E4940" s="20" t="str">
        <f t="shared" si="1"/>
        <v>SI</v>
      </c>
      <c r="F4940" s="21" t="str">
        <f t="shared" si="2"/>
        <v>NO-POSITIVO-PERSUASIBLE</v>
      </c>
    </row>
    <row r="4941">
      <c r="A4941" s="37" t="s">
        <v>4819</v>
      </c>
      <c r="B4941" s="37" t="s">
        <v>102</v>
      </c>
      <c r="C4941" s="37" t="s">
        <v>32</v>
      </c>
      <c r="D4941" s="37" t="s">
        <v>32</v>
      </c>
      <c r="E4941" s="20" t="str">
        <f t="shared" si="1"/>
        <v>SI</v>
      </c>
      <c r="F4941" s="21" t="str">
        <f t="shared" si="2"/>
        <v>NO-NEGATIVO-NEG_NO_DESEADO</v>
      </c>
    </row>
    <row r="4942">
      <c r="A4942" s="37" t="s">
        <v>4820</v>
      </c>
      <c r="B4942" s="37" t="s">
        <v>21</v>
      </c>
      <c r="C4942" s="37" t="s">
        <v>27</v>
      </c>
      <c r="D4942" s="37" t="s">
        <v>27</v>
      </c>
      <c r="E4942" s="20" t="str">
        <f t="shared" si="1"/>
        <v>SI</v>
      </c>
      <c r="F4942" s="21" t="str">
        <f t="shared" si="2"/>
        <v>NO-POSITIVO-PERSUASIBLE</v>
      </c>
    </row>
    <row r="4943">
      <c r="A4943" s="38">
        <v>9.90715293E8</v>
      </c>
      <c r="B4943" s="37" t="s">
        <v>21</v>
      </c>
      <c r="C4943" s="37" t="s">
        <v>27</v>
      </c>
      <c r="D4943" s="37" t="s">
        <v>27</v>
      </c>
      <c r="E4943" s="20" t="str">
        <f t="shared" si="1"/>
        <v>SI</v>
      </c>
      <c r="F4943" s="21" t="str">
        <f t="shared" si="2"/>
        <v>NO-POSITIVO-PERSUASIBLE</v>
      </c>
    </row>
    <row r="4944">
      <c r="A4944" s="38">
        <v>210.0</v>
      </c>
      <c r="B4944" s="37" t="s">
        <v>21</v>
      </c>
      <c r="C4944" s="37" t="s">
        <v>27</v>
      </c>
      <c r="D4944" s="37" t="s">
        <v>60</v>
      </c>
      <c r="E4944" s="20" t="str">
        <f t="shared" si="1"/>
        <v>NO-Persuasible-no va</v>
      </c>
      <c r="F4944" s="21" t="str">
        <f t="shared" si="2"/>
        <v>NO-POSITIVO-NO VA</v>
      </c>
    </row>
    <row r="4945">
      <c r="A4945" s="37" t="s">
        <v>4821</v>
      </c>
      <c r="B4945" s="37" t="s">
        <v>21</v>
      </c>
      <c r="C4945" s="37" t="s">
        <v>22</v>
      </c>
      <c r="D4945" s="20" t="s">
        <v>22</v>
      </c>
      <c r="E4945" s="20" t="str">
        <f t="shared" si="1"/>
        <v>SI</v>
      </c>
      <c r="F4945" s="21" t="str">
        <f t="shared" si="2"/>
        <v>SI</v>
      </c>
    </row>
    <row r="4946">
      <c r="A4946" s="37" t="s">
        <v>4822</v>
      </c>
      <c r="B4946" s="37" t="s">
        <v>21</v>
      </c>
      <c r="C4946" s="37" t="s">
        <v>22</v>
      </c>
      <c r="D4946" s="20" t="s">
        <v>22</v>
      </c>
      <c r="E4946" s="20" t="str">
        <f t="shared" si="1"/>
        <v>SI</v>
      </c>
      <c r="F4946" s="21" t="str">
        <f t="shared" si="2"/>
        <v>SI</v>
      </c>
    </row>
    <row r="4947">
      <c r="A4947" s="37" t="s">
        <v>4823</v>
      </c>
      <c r="B4947" s="37" t="s">
        <v>21</v>
      </c>
      <c r="C4947" s="37" t="s">
        <v>22</v>
      </c>
      <c r="D4947" s="20" t="s">
        <v>22</v>
      </c>
      <c r="E4947" s="20" t="str">
        <f t="shared" si="1"/>
        <v>SI</v>
      </c>
      <c r="F4947" s="21" t="str">
        <f t="shared" si="2"/>
        <v>SI</v>
      </c>
    </row>
    <row r="4948">
      <c r="A4948" s="37" t="s">
        <v>4824</v>
      </c>
      <c r="B4948" s="37" t="s">
        <v>65</v>
      </c>
      <c r="C4948" s="37" t="s">
        <v>27</v>
      </c>
      <c r="D4948" s="37" t="s">
        <v>32</v>
      </c>
      <c r="E4948" s="20" t="str">
        <f t="shared" si="1"/>
        <v>NO-Persuasible-Neg_no_Deseado</v>
      </c>
      <c r="F4948" s="21" t="str">
        <f t="shared" si="2"/>
        <v>NO-NO DESEADO-NEG_NO_DESEADO</v>
      </c>
    </row>
    <row r="4949">
      <c r="A4949" s="37" t="s">
        <v>4825</v>
      </c>
      <c r="B4949" s="37" t="s">
        <v>24</v>
      </c>
      <c r="C4949" s="37" t="s">
        <v>27</v>
      </c>
      <c r="D4949" s="37" t="s">
        <v>27</v>
      </c>
      <c r="E4949" s="20" t="str">
        <f t="shared" si="1"/>
        <v>SI</v>
      </c>
      <c r="F4949" s="21" t="str">
        <f t="shared" si="2"/>
        <v>NO-VERIFICAR NUMERO-PERSUASIBLE</v>
      </c>
    </row>
    <row r="4950">
      <c r="A4950" s="37" t="s">
        <v>4826</v>
      </c>
      <c r="B4950" s="37" t="s">
        <v>21</v>
      </c>
      <c r="C4950" s="37" t="s">
        <v>25</v>
      </c>
      <c r="D4950" s="37" t="s">
        <v>27</v>
      </c>
      <c r="E4950" s="20" t="str">
        <f t="shared" si="1"/>
        <v>NO-Verificar Numero-Persuasible</v>
      </c>
      <c r="F4950" s="21" t="str">
        <f t="shared" si="2"/>
        <v>NO-POSITIVO-PERSUASIBLE</v>
      </c>
    </row>
    <row r="4951">
      <c r="A4951" s="37" t="s">
        <v>4827</v>
      </c>
      <c r="B4951" s="37" t="s">
        <v>24</v>
      </c>
      <c r="C4951" s="37" t="s">
        <v>27</v>
      </c>
      <c r="D4951" s="37" t="s">
        <v>27</v>
      </c>
      <c r="E4951" s="20" t="str">
        <f t="shared" si="1"/>
        <v>SI</v>
      </c>
      <c r="F4951" s="21" t="str">
        <f t="shared" si="2"/>
        <v>NO-VERIFICAR NUMERO-PERSUASIBLE</v>
      </c>
    </row>
    <row r="4952">
      <c r="A4952" s="37" t="s">
        <v>4828</v>
      </c>
      <c r="B4952" s="37" t="s">
        <v>21</v>
      </c>
      <c r="C4952" s="37" t="s">
        <v>22</v>
      </c>
      <c r="D4952" s="20" t="s">
        <v>22</v>
      </c>
      <c r="E4952" s="20" t="str">
        <f t="shared" si="1"/>
        <v>SI</v>
      </c>
      <c r="F4952" s="21" t="str">
        <f t="shared" si="2"/>
        <v>SI</v>
      </c>
    </row>
    <row r="4953">
      <c r="A4953" s="46">
        <v>43577.0</v>
      </c>
      <c r="B4953" s="37" t="s">
        <v>21</v>
      </c>
      <c r="C4953" s="37" t="s">
        <v>27</v>
      </c>
      <c r="D4953" s="37" t="s">
        <v>27</v>
      </c>
      <c r="E4953" s="20" t="str">
        <f t="shared" si="1"/>
        <v>SI</v>
      </c>
      <c r="F4953" s="21" t="str">
        <f t="shared" si="2"/>
        <v>NO-POSITIVO-PERSUASIBLE</v>
      </c>
    </row>
    <row r="4954">
      <c r="A4954" s="37" t="s">
        <v>4829</v>
      </c>
      <c r="B4954" s="37" t="s">
        <v>21</v>
      </c>
      <c r="C4954" s="37" t="s">
        <v>27</v>
      </c>
      <c r="D4954" s="37" t="s">
        <v>27</v>
      </c>
      <c r="E4954" s="20" t="str">
        <f t="shared" si="1"/>
        <v>SI</v>
      </c>
      <c r="F4954" s="21" t="str">
        <f t="shared" si="2"/>
        <v>NO-POSITIVO-PERSUASIBLE</v>
      </c>
    </row>
    <row r="4955">
      <c r="A4955" s="37" t="s">
        <v>4830</v>
      </c>
      <c r="B4955" s="37" t="s">
        <v>21</v>
      </c>
      <c r="C4955" s="37" t="s">
        <v>25</v>
      </c>
      <c r="D4955" s="37" t="s">
        <v>25</v>
      </c>
      <c r="E4955" s="20" t="str">
        <f t="shared" si="1"/>
        <v>SI</v>
      </c>
      <c r="F4955" s="21" t="str">
        <f t="shared" si="2"/>
        <v>NO-POSITIVO-VERIFICAR NUMERO</v>
      </c>
    </row>
    <row r="4956">
      <c r="A4956" s="37" t="s">
        <v>4831</v>
      </c>
      <c r="B4956" s="37" t="s">
        <v>21</v>
      </c>
      <c r="C4956" s="37" t="s">
        <v>25</v>
      </c>
      <c r="D4956" s="37" t="s">
        <v>25</v>
      </c>
      <c r="E4956" s="20" t="str">
        <f t="shared" si="1"/>
        <v>SI</v>
      </c>
      <c r="F4956" s="21" t="str">
        <f t="shared" si="2"/>
        <v>NO-POSITIVO-VERIFICAR NUMERO</v>
      </c>
    </row>
    <row r="4957">
      <c r="A4957" s="37" t="s">
        <v>4832</v>
      </c>
      <c r="B4957" s="37" t="s">
        <v>21</v>
      </c>
      <c r="C4957" s="37" t="s">
        <v>32</v>
      </c>
      <c r="D4957" s="37" t="s">
        <v>32</v>
      </c>
      <c r="E4957" s="20" t="str">
        <f t="shared" si="1"/>
        <v>SI</v>
      </c>
      <c r="F4957" s="21" t="str">
        <f t="shared" si="2"/>
        <v>NO-POSITIVO-NEG_NO_DESEADO</v>
      </c>
    </row>
    <row r="4958">
      <c r="A4958" s="37" t="s">
        <v>4833</v>
      </c>
      <c r="B4958" s="37" t="s">
        <v>21</v>
      </c>
      <c r="C4958" s="37" t="s">
        <v>22</v>
      </c>
      <c r="D4958" s="20" t="s">
        <v>22</v>
      </c>
      <c r="E4958" s="20" t="str">
        <f t="shared" si="1"/>
        <v>SI</v>
      </c>
      <c r="F4958" s="21" t="str">
        <f t="shared" si="2"/>
        <v>SI</v>
      </c>
    </row>
    <row r="4959">
      <c r="A4959" s="37" t="s">
        <v>4834</v>
      </c>
      <c r="B4959" s="37" t="s">
        <v>21</v>
      </c>
      <c r="C4959" s="37" t="s">
        <v>27</v>
      </c>
      <c r="D4959" s="37" t="s">
        <v>27</v>
      </c>
      <c r="E4959" s="20" t="str">
        <f t="shared" si="1"/>
        <v>SI</v>
      </c>
      <c r="F4959" s="21" t="str">
        <f t="shared" si="2"/>
        <v>NO-POSITIVO-PERSUASIBLE</v>
      </c>
    </row>
    <row r="4960">
      <c r="A4960" s="37" t="s">
        <v>4835</v>
      </c>
      <c r="B4960" s="37" t="s">
        <v>24</v>
      </c>
      <c r="C4960" s="37" t="s">
        <v>32</v>
      </c>
      <c r="D4960" s="37" t="s">
        <v>32</v>
      </c>
      <c r="E4960" s="20" t="str">
        <f t="shared" si="1"/>
        <v>SI</v>
      </c>
      <c r="F4960" s="21" t="str">
        <f t="shared" si="2"/>
        <v>NO-VERIFICAR NUMERO-NEG_NO_DESEADO</v>
      </c>
    </row>
    <row r="4961">
      <c r="A4961" s="37" t="s">
        <v>4836</v>
      </c>
      <c r="B4961" s="37" t="s">
        <v>21</v>
      </c>
      <c r="C4961" s="37" t="s">
        <v>27</v>
      </c>
      <c r="D4961" s="37" t="s">
        <v>27</v>
      </c>
      <c r="E4961" s="20" t="str">
        <f t="shared" si="1"/>
        <v>SI</v>
      </c>
      <c r="F4961" s="21" t="str">
        <f t="shared" si="2"/>
        <v>NO-POSITIVO-PERSUASIBLE</v>
      </c>
    </row>
    <row r="4962">
      <c r="A4962" s="37" t="s">
        <v>824</v>
      </c>
      <c r="B4962" s="37" t="s">
        <v>21</v>
      </c>
      <c r="C4962" s="37" t="s">
        <v>27</v>
      </c>
      <c r="D4962" s="37" t="s">
        <v>27</v>
      </c>
      <c r="E4962" s="20" t="str">
        <f t="shared" si="1"/>
        <v>SI</v>
      </c>
      <c r="F4962" s="21" t="str">
        <f t="shared" si="2"/>
        <v>NO-POSITIVO-PERSUASIBLE</v>
      </c>
    </row>
    <row r="4963">
      <c r="A4963" s="38">
        <v>1.6520749E7</v>
      </c>
      <c r="B4963" s="37" t="s">
        <v>21</v>
      </c>
      <c r="C4963" s="37" t="s">
        <v>27</v>
      </c>
      <c r="D4963" s="37" t="s">
        <v>27</v>
      </c>
      <c r="E4963" s="20" t="str">
        <f t="shared" si="1"/>
        <v>SI</v>
      </c>
      <c r="F4963" s="21" t="str">
        <f t="shared" si="2"/>
        <v>NO-POSITIVO-PERSUASIBLE</v>
      </c>
    </row>
    <row r="4964">
      <c r="A4964" s="37" t="s">
        <v>4837</v>
      </c>
      <c r="B4964" s="37" t="s">
        <v>21</v>
      </c>
      <c r="C4964" s="37" t="s">
        <v>22</v>
      </c>
      <c r="D4964" s="20" t="s">
        <v>22</v>
      </c>
      <c r="E4964" s="20" t="str">
        <f t="shared" si="1"/>
        <v>SI</v>
      </c>
      <c r="F4964" s="21" t="str">
        <f t="shared" si="2"/>
        <v>SI</v>
      </c>
    </row>
    <row r="4965">
      <c r="A4965" s="37" t="s">
        <v>4838</v>
      </c>
      <c r="B4965" s="37" t="s">
        <v>21</v>
      </c>
      <c r="C4965" s="37" t="s">
        <v>22</v>
      </c>
      <c r="D4965" s="20" t="s">
        <v>22</v>
      </c>
      <c r="E4965" s="20" t="str">
        <f t="shared" si="1"/>
        <v>SI</v>
      </c>
      <c r="F4965" s="21" t="str">
        <f t="shared" si="2"/>
        <v>SI</v>
      </c>
    </row>
    <row r="4966">
      <c r="A4966" s="37" t="s">
        <v>4839</v>
      </c>
      <c r="B4966" s="37" t="s">
        <v>21</v>
      </c>
      <c r="C4966" s="37" t="s">
        <v>22</v>
      </c>
      <c r="D4966" s="20" t="s">
        <v>22</v>
      </c>
      <c r="E4966" s="20" t="str">
        <f t="shared" si="1"/>
        <v>SI</v>
      </c>
      <c r="F4966" s="21" t="str">
        <f t="shared" si="2"/>
        <v>SI</v>
      </c>
    </row>
    <row r="4967">
      <c r="A4967" s="37" t="s">
        <v>4840</v>
      </c>
      <c r="B4967" s="37" t="s">
        <v>21</v>
      </c>
      <c r="C4967" s="37" t="s">
        <v>27</v>
      </c>
      <c r="D4967" s="37" t="s">
        <v>27</v>
      </c>
      <c r="E4967" s="20" t="str">
        <f t="shared" si="1"/>
        <v>SI</v>
      </c>
      <c r="F4967" s="21" t="str">
        <f t="shared" si="2"/>
        <v>NO-POSITIVO-PERSUASIBLE</v>
      </c>
    </row>
    <row r="4968">
      <c r="A4968" s="37" t="s">
        <v>4841</v>
      </c>
      <c r="B4968" s="37" t="s">
        <v>21</v>
      </c>
      <c r="C4968" s="37" t="s">
        <v>27</v>
      </c>
      <c r="D4968" s="37" t="s">
        <v>27</v>
      </c>
      <c r="E4968" s="20" t="str">
        <f t="shared" si="1"/>
        <v>SI</v>
      </c>
      <c r="F4968" s="21" t="str">
        <f t="shared" si="2"/>
        <v>NO-POSITIVO-PERSUASIBLE</v>
      </c>
    </row>
    <row r="4969">
      <c r="A4969" s="37" t="s">
        <v>4842</v>
      </c>
      <c r="B4969" s="37" t="s">
        <v>21</v>
      </c>
      <c r="C4969" s="37" t="s">
        <v>22</v>
      </c>
      <c r="D4969" s="20" t="s">
        <v>22</v>
      </c>
      <c r="E4969" s="20" t="str">
        <f t="shared" si="1"/>
        <v>SI</v>
      </c>
      <c r="F4969" s="21" t="str">
        <f t="shared" si="2"/>
        <v>SI</v>
      </c>
    </row>
    <row r="4970">
      <c r="A4970" s="37" t="s">
        <v>4843</v>
      </c>
      <c r="B4970" s="37" t="s">
        <v>21</v>
      </c>
      <c r="C4970" s="37" t="s">
        <v>27</v>
      </c>
      <c r="D4970" s="37" t="s">
        <v>27</v>
      </c>
      <c r="E4970" s="20" t="str">
        <f t="shared" si="1"/>
        <v>SI</v>
      </c>
      <c r="F4970" s="21" t="str">
        <f t="shared" si="2"/>
        <v>NO-POSITIVO-PERSUASIBLE</v>
      </c>
    </row>
    <row r="4971">
      <c r="A4971" s="38">
        <v>3725789.0</v>
      </c>
      <c r="B4971" s="37" t="s">
        <v>21</v>
      </c>
      <c r="C4971" s="37" t="s">
        <v>27</v>
      </c>
      <c r="D4971" s="37" t="s">
        <v>60</v>
      </c>
      <c r="E4971" s="20" t="str">
        <f t="shared" si="1"/>
        <v>NO-Persuasible-no va</v>
      </c>
      <c r="F4971" s="21" t="str">
        <f t="shared" si="2"/>
        <v>NO-POSITIVO-NO VA</v>
      </c>
    </row>
    <row r="4972">
      <c r="A4972" s="37" t="s">
        <v>4844</v>
      </c>
      <c r="B4972" s="37" t="s">
        <v>21</v>
      </c>
      <c r="C4972" s="37" t="s">
        <v>22</v>
      </c>
      <c r="D4972" s="20" t="s">
        <v>22</v>
      </c>
      <c r="E4972" s="20" t="str">
        <f t="shared" si="1"/>
        <v>SI</v>
      </c>
      <c r="F4972" s="21" t="str">
        <f t="shared" si="2"/>
        <v>SI</v>
      </c>
    </row>
    <row r="4973">
      <c r="A4973" s="37" t="s">
        <v>4845</v>
      </c>
      <c r="B4973" s="37" t="s">
        <v>21</v>
      </c>
      <c r="C4973" s="37" t="s">
        <v>27</v>
      </c>
      <c r="D4973" s="37" t="s">
        <v>27</v>
      </c>
      <c r="E4973" s="20" t="str">
        <f t="shared" si="1"/>
        <v>SI</v>
      </c>
      <c r="F4973" s="21" t="str">
        <f t="shared" si="2"/>
        <v>NO-POSITIVO-PERSUASIBLE</v>
      </c>
    </row>
    <row r="4974">
      <c r="A4974" s="37" t="s">
        <v>4846</v>
      </c>
      <c r="B4974" s="37" t="s">
        <v>24</v>
      </c>
      <c r="C4974" s="37" t="s">
        <v>27</v>
      </c>
      <c r="D4974" s="37" t="s">
        <v>27</v>
      </c>
      <c r="E4974" s="20" t="str">
        <f t="shared" si="1"/>
        <v>SI</v>
      </c>
      <c r="F4974" s="21" t="str">
        <f t="shared" si="2"/>
        <v>NO-VERIFICAR NUMERO-PERSUASIBLE</v>
      </c>
    </row>
    <row r="4975">
      <c r="A4975" s="37" t="s">
        <v>4847</v>
      </c>
      <c r="B4975" s="37" t="s">
        <v>21</v>
      </c>
      <c r="C4975" s="37" t="s">
        <v>27</v>
      </c>
      <c r="D4975" s="37" t="s">
        <v>27</v>
      </c>
      <c r="E4975" s="20" t="str">
        <f t="shared" si="1"/>
        <v>SI</v>
      </c>
      <c r="F4975" s="21" t="str">
        <f t="shared" si="2"/>
        <v>NO-POSITIVO-PERSUASIBLE</v>
      </c>
    </row>
    <row r="4976">
      <c r="A4976" s="37" t="s">
        <v>4848</v>
      </c>
      <c r="B4976" s="37" t="s">
        <v>21</v>
      </c>
      <c r="C4976" s="37" t="s">
        <v>22</v>
      </c>
      <c r="D4976" s="20" t="s">
        <v>22</v>
      </c>
      <c r="E4976" s="20" t="str">
        <f t="shared" si="1"/>
        <v>SI</v>
      </c>
      <c r="F4976" s="21" t="str">
        <f t="shared" si="2"/>
        <v>SI</v>
      </c>
    </row>
    <row r="4977">
      <c r="A4977" s="37" t="s">
        <v>4849</v>
      </c>
      <c r="B4977" s="37" t="s">
        <v>21</v>
      </c>
      <c r="C4977" s="37" t="s">
        <v>27</v>
      </c>
      <c r="D4977" s="37" t="s">
        <v>27</v>
      </c>
      <c r="E4977" s="20" t="str">
        <f t="shared" si="1"/>
        <v>SI</v>
      </c>
      <c r="F4977" s="21" t="str">
        <f t="shared" si="2"/>
        <v>NO-POSITIVO-PERSUASIBLE</v>
      </c>
    </row>
    <row r="4978">
      <c r="A4978" s="37" t="s">
        <v>4850</v>
      </c>
      <c r="B4978" s="37" t="s">
        <v>102</v>
      </c>
      <c r="C4978" s="37" t="s">
        <v>32</v>
      </c>
      <c r="D4978" s="37" t="s">
        <v>32</v>
      </c>
      <c r="E4978" s="20" t="str">
        <f t="shared" si="1"/>
        <v>SI</v>
      </c>
      <c r="F4978" s="21" t="str">
        <f t="shared" si="2"/>
        <v>NO-NEGATIVO-NEG_NO_DESEADO</v>
      </c>
    </row>
    <row r="4979">
      <c r="A4979" s="37" t="s">
        <v>4851</v>
      </c>
      <c r="B4979" s="37" t="s">
        <v>24</v>
      </c>
      <c r="C4979" s="37" t="s">
        <v>27</v>
      </c>
      <c r="D4979" s="37" t="s">
        <v>27</v>
      </c>
      <c r="E4979" s="20" t="str">
        <f t="shared" si="1"/>
        <v>SI</v>
      </c>
      <c r="F4979" s="21" t="str">
        <f t="shared" si="2"/>
        <v>NO-VERIFICAR NUMERO-PERSUASIBLE</v>
      </c>
    </row>
    <row r="4980">
      <c r="A4980" s="37" t="s">
        <v>4852</v>
      </c>
      <c r="B4980" s="37" t="s">
        <v>21</v>
      </c>
      <c r="C4980" s="37" t="s">
        <v>22</v>
      </c>
      <c r="D4980" s="20" t="s">
        <v>22</v>
      </c>
      <c r="E4980" s="20" t="str">
        <f t="shared" si="1"/>
        <v>SI</v>
      </c>
      <c r="F4980" s="21" t="str">
        <f t="shared" si="2"/>
        <v>SI</v>
      </c>
    </row>
    <row r="4981">
      <c r="A4981" s="37" t="s">
        <v>4853</v>
      </c>
      <c r="B4981" s="37" t="s">
        <v>21</v>
      </c>
      <c r="C4981" s="37" t="s">
        <v>27</v>
      </c>
      <c r="D4981" s="37" t="s">
        <v>27</v>
      </c>
      <c r="E4981" s="20" t="str">
        <f t="shared" si="1"/>
        <v>SI</v>
      </c>
      <c r="F4981" s="21" t="str">
        <f t="shared" si="2"/>
        <v>NO-POSITIVO-PERSUASIBLE</v>
      </c>
    </row>
    <row r="4982">
      <c r="A4982" s="37" t="s">
        <v>4854</v>
      </c>
      <c r="B4982" s="37" t="s">
        <v>21</v>
      </c>
      <c r="C4982" s="37" t="s">
        <v>22</v>
      </c>
      <c r="D4982" s="20" t="s">
        <v>22</v>
      </c>
      <c r="E4982" s="20" t="str">
        <f t="shared" si="1"/>
        <v>SI</v>
      </c>
      <c r="F4982" s="21" t="str">
        <f t="shared" si="2"/>
        <v>SI</v>
      </c>
    </row>
    <row r="4983">
      <c r="A4983" s="37" t="s">
        <v>4855</v>
      </c>
      <c r="B4983" s="37" t="s">
        <v>21</v>
      </c>
      <c r="C4983" s="37" t="s">
        <v>22</v>
      </c>
      <c r="D4983" s="20" t="s">
        <v>22</v>
      </c>
      <c r="E4983" s="20" t="str">
        <f t="shared" si="1"/>
        <v>SI</v>
      </c>
      <c r="F4983" s="21" t="str">
        <f t="shared" si="2"/>
        <v>SI</v>
      </c>
    </row>
    <row r="4984">
      <c r="A4984" s="37" t="s">
        <v>4856</v>
      </c>
      <c r="B4984" s="37" t="s">
        <v>21</v>
      </c>
      <c r="C4984" s="37" t="s">
        <v>27</v>
      </c>
      <c r="D4984" s="37" t="s">
        <v>27</v>
      </c>
      <c r="E4984" s="20" t="str">
        <f t="shared" si="1"/>
        <v>SI</v>
      </c>
      <c r="F4984" s="21" t="str">
        <f t="shared" si="2"/>
        <v>NO-POSITIVO-PERSUASIBLE</v>
      </c>
    </row>
    <row r="4985">
      <c r="A4985" s="37" t="s">
        <v>4857</v>
      </c>
      <c r="B4985" s="37" t="s">
        <v>24</v>
      </c>
      <c r="C4985" s="37" t="s">
        <v>27</v>
      </c>
      <c r="D4985" s="37" t="s">
        <v>27</v>
      </c>
      <c r="E4985" s="20" t="str">
        <f t="shared" si="1"/>
        <v>SI</v>
      </c>
      <c r="F4985" s="21" t="str">
        <f t="shared" si="2"/>
        <v>NO-VERIFICAR NUMERO-PERSUASIBLE</v>
      </c>
    </row>
    <row r="4986">
      <c r="A4986" s="37" t="s">
        <v>4858</v>
      </c>
      <c r="B4986" s="37" t="s">
        <v>24</v>
      </c>
      <c r="C4986" s="37" t="s">
        <v>27</v>
      </c>
      <c r="D4986" s="37" t="s">
        <v>27</v>
      </c>
      <c r="E4986" s="20" t="str">
        <f t="shared" si="1"/>
        <v>SI</v>
      </c>
      <c r="F4986" s="21" t="str">
        <f t="shared" si="2"/>
        <v>NO-VERIFICAR NUMERO-PERSUASIBLE</v>
      </c>
    </row>
    <row r="4987">
      <c r="A4987" s="37" t="s">
        <v>4859</v>
      </c>
      <c r="B4987" s="37" t="s">
        <v>21</v>
      </c>
      <c r="C4987" s="37" t="s">
        <v>32</v>
      </c>
      <c r="D4987" s="37" t="s">
        <v>32</v>
      </c>
      <c r="E4987" s="20" t="str">
        <f t="shared" si="1"/>
        <v>SI</v>
      </c>
      <c r="F4987" s="21" t="str">
        <f t="shared" si="2"/>
        <v>NO-POSITIVO-NEG_NO_DESEADO</v>
      </c>
    </row>
    <row r="4988">
      <c r="A4988" s="37" t="s">
        <v>4860</v>
      </c>
      <c r="B4988" s="37" t="s">
        <v>21</v>
      </c>
      <c r="C4988" s="37" t="s">
        <v>22</v>
      </c>
      <c r="D4988" s="20" t="s">
        <v>22</v>
      </c>
      <c r="E4988" s="20" t="str">
        <f t="shared" si="1"/>
        <v>SI</v>
      </c>
      <c r="F4988" s="21" t="str">
        <f t="shared" si="2"/>
        <v>SI</v>
      </c>
    </row>
    <row r="4989">
      <c r="A4989" s="37" t="s">
        <v>4861</v>
      </c>
      <c r="B4989" s="37" t="s">
        <v>21</v>
      </c>
      <c r="C4989" s="37" t="s">
        <v>22</v>
      </c>
      <c r="D4989" s="20" t="s">
        <v>22</v>
      </c>
      <c r="E4989" s="20" t="str">
        <f t="shared" si="1"/>
        <v>SI</v>
      </c>
      <c r="F4989" s="21" t="str">
        <f t="shared" si="2"/>
        <v>SI</v>
      </c>
    </row>
    <row r="4990">
      <c r="A4990" s="37" t="s">
        <v>4862</v>
      </c>
      <c r="B4990" s="37" t="s">
        <v>24</v>
      </c>
      <c r="C4990" s="37" t="s">
        <v>27</v>
      </c>
      <c r="D4990" s="37" t="s">
        <v>27</v>
      </c>
      <c r="E4990" s="20" t="str">
        <f t="shared" si="1"/>
        <v>SI</v>
      </c>
      <c r="F4990" s="21" t="str">
        <f t="shared" si="2"/>
        <v>NO-VERIFICAR NUMERO-PERSUASIBLE</v>
      </c>
    </row>
    <row r="4991">
      <c r="A4991" s="37" t="s">
        <v>4863</v>
      </c>
      <c r="B4991" s="37" t="s">
        <v>21</v>
      </c>
      <c r="C4991" s="37" t="s">
        <v>22</v>
      </c>
      <c r="D4991" s="20" t="s">
        <v>22</v>
      </c>
      <c r="E4991" s="20" t="str">
        <f t="shared" si="1"/>
        <v>SI</v>
      </c>
      <c r="F4991" s="21" t="str">
        <f t="shared" si="2"/>
        <v>SI</v>
      </c>
    </row>
    <row r="4992">
      <c r="A4992" s="37" t="s">
        <v>4864</v>
      </c>
      <c r="B4992" s="37" t="s">
        <v>21</v>
      </c>
      <c r="C4992" s="37" t="s">
        <v>22</v>
      </c>
      <c r="D4992" s="20" t="s">
        <v>22</v>
      </c>
      <c r="E4992" s="20" t="str">
        <f t="shared" si="1"/>
        <v>SI</v>
      </c>
      <c r="F4992" s="21" t="str">
        <f t="shared" si="2"/>
        <v>SI</v>
      </c>
    </row>
    <row r="4993">
      <c r="A4993" s="37" t="s">
        <v>4865</v>
      </c>
      <c r="B4993" s="37" t="s">
        <v>21</v>
      </c>
      <c r="C4993" s="37" t="s">
        <v>22</v>
      </c>
      <c r="D4993" s="20" t="s">
        <v>22</v>
      </c>
      <c r="E4993" s="20" t="str">
        <f t="shared" si="1"/>
        <v>SI</v>
      </c>
      <c r="F4993" s="21" t="str">
        <f t="shared" si="2"/>
        <v>SI</v>
      </c>
    </row>
    <row r="4994">
      <c r="A4994" s="37" t="s">
        <v>4866</v>
      </c>
      <c r="B4994" s="37" t="s">
        <v>24</v>
      </c>
      <c r="C4994" s="37" t="s">
        <v>25</v>
      </c>
      <c r="D4994" s="37" t="s">
        <v>25</v>
      </c>
      <c r="E4994" s="20" t="str">
        <f t="shared" si="1"/>
        <v>SI</v>
      </c>
      <c r="F4994" s="21" t="str">
        <f t="shared" si="2"/>
        <v>SI</v>
      </c>
    </row>
    <row r="4995">
      <c r="A4995" s="37" t="s">
        <v>4867</v>
      </c>
      <c r="B4995" s="37" t="s">
        <v>65</v>
      </c>
      <c r="C4995" s="37" t="s">
        <v>32</v>
      </c>
      <c r="D4995" s="37" t="s">
        <v>32</v>
      </c>
      <c r="E4995" s="20" t="str">
        <f t="shared" si="1"/>
        <v>SI</v>
      </c>
      <c r="F4995" s="21" t="str">
        <f t="shared" si="2"/>
        <v>NO-NO DESEADO-NEG_NO_DESEADO</v>
      </c>
    </row>
    <row r="4996">
      <c r="A4996" s="37" t="s">
        <v>4868</v>
      </c>
      <c r="B4996" s="37" t="s">
        <v>21</v>
      </c>
      <c r="C4996" s="37" t="s">
        <v>25</v>
      </c>
      <c r="D4996" s="37" t="s">
        <v>25</v>
      </c>
      <c r="E4996" s="20" t="str">
        <f t="shared" si="1"/>
        <v>SI</v>
      </c>
      <c r="F4996" s="21" t="str">
        <f t="shared" si="2"/>
        <v>NO-POSITIVO-VERIFICAR NUMERO</v>
      </c>
    </row>
    <row r="4997">
      <c r="A4997" s="37" t="s">
        <v>4869</v>
      </c>
      <c r="B4997" s="37" t="s">
        <v>65</v>
      </c>
      <c r="C4997" s="37" t="s">
        <v>32</v>
      </c>
      <c r="D4997" s="37" t="s">
        <v>32</v>
      </c>
      <c r="E4997" s="20" t="str">
        <f t="shared" si="1"/>
        <v>SI</v>
      </c>
      <c r="F4997" s="21" t="str">
        <f t="shared" si="2"/>
        <v>NO-NO DESEADO-NEG_NO_DESEADO</v>
      </c>
    </row>
    <row r="4998">
      <c r="A4998" s="37" t="s">
        <v>4870</v>
      </c>
      <c r="B4998" s="37" t="s">
        <v>21</v>
      </c>
      <c r="C4998" s="37" t="s">
        <v>22</v>
      </c>
      <c r="D4998" s="20" t="s">
        <v>22</v>
      </c>
      <c r="E4998" s="20" t="str">
        <f t="shared" si="1"/>
        <v>SI</v>
      </c>
      <c r="F4998" s="21" t="str">
        <f t="shared" si="2"/>
        <v>SI</v>
      </c>
    </row>
    <row r="4999">
      <c r="A4999" s="38">
        <v>2789.0</v>
      </c>
      <c r="B4999" s="37" t="s">
        <v>21</v>
      </c>
      <c r="C4999" s="37" t="s">
        <v>27</v>
      </c>
      <c r="D4999" s="37" t="s">
        <v>60</v>
      </c>
      <c r="E4999" s="20" t="str">
        <f t="shared" si="1"/>
        <v>NO-Persuasible-no va</v>
      </c>
      <c r="F4999" s="21" t="str">
        <f t="shared" si="2"/>
        <v>NO-POSITIVO-NO VA</v>
      </c>
    </row>
    <row r="5000">
      <c r="A5000" s="37" t="s">
        <v>4871</v>
      </c>
      <c r="B5000" s="37" t="s">
        <v>21</v>
      </c>
      <c r="C5000" s="37" t="s">
        <v>27</v>
      </c>
      <c r="D5000" s="37" t="s">
        <v>27</v>
      </c>
      <c r="E5000" s="20" t="str">
        <f t="shared" si="1"/>
        <v>SI</v>
      </c>
      <c r="F5000" s="21" t="str">
        <f t="shared" si="2"/>
        <v>NO-POSITIVO-PERSUASIBLE</v>
      </c>
    </row>
    <row r="5001">
      <c r="A5001" s="37" t="s">
        <v>4872</v>
      </c>
      <c r="B5001" s="37" t="s">
        <v>21</v>
      </c>
      <c r="C5001" s="37" t="s">
        <v>27</v>
      </c>
      <c r="D5001" s="37" t="s">
        <v>27</v>
      </c>
      <c r="E5001" s="20" t="str">
        <f t="shared" si="1"/>
        <v>SI</v>
      </c>
      <c r="F5001" s="21" t="str">
        <f t="shared" si="2"/>
        <v>NO-POSITIVO-PERSUASIBLE</v>
      </c>
    </row>
    <row r="5002">
      <c r="A5002" s="37" t="s">
        <v>4873</v>
      </c>
      <c r="B5002" s="37" t="s">
        <v>21</v>
      </c>
      <c r="C5002" s="37" t="s">
        <v>25</v>
      </c>
      <c r="D5002" s="37" t="s">
        <v>25</v>
      </c>
      <c r="E5002" s="20" t="str">
        <f t="shared" si="1"/>
        <v>SI</v>
      </c>
      <c r="F5002" s="21" t="str">
        <f t="shared" si="2"/>
        <v>NO-POSITIVO-VERIFICAR NUMERO</v>
      </c>
    </row>
    <row r="5003">
      <c r="A5003" s="37" t="s">
        <v>4874</v>
      </c>
      <c r="B5003" s="37" t="s">
        <v>65</v>
      </c>
      <c r="C5003" s="37" t="s">
        <v>32</v>
      </c>
      <c r="D5003" s="37" t="s">
        <v>32</v>
      </c>
      <c r="E5003" s="20" t="str">
        <f t="shared" si="1"/>
        <v>SI</v>
      </c>
      <c r="F5003" s="21" t="str">
        <f t="shared" si="2"/>
        <v>NO-NO DESEADO-NEG_NO_DESEADO</v>
      </c>
    </row>
    <row r="5004">
      <c r="A5004" s="37" t="s">
        <v>4875</v>
      </c>
      <c r="B5004" s="37" t="s">
        <v>21</v>
      </c>
      <c r="C5004" s="37" t="s">
        <v>22</v>
      </c>
      <c r="D5004" s="20" t="s">
        <v>22</v>
      </c>
      <c r="E5004" s="20" t="str">
        <f t="shared" si="1"/>
        <v>SI</v>
      </c>
      <c r="F5004" s="21" t="str">
        <f t="shared" si="2"/>
        <v>SI</v>
      </c>
    </row>
    <row r="5005">
      <c r="A5005" s="37" t="s">
        <v>4876</v>
      </c>
      <c r="B5005" s="37" t="s">
        <v>21</v>
      </c>
      <c r="C5005" s="37" t="s">
        <v>27</v>
      </c>
      <c r="D5005" s="37" t="s">
        <v>27</v>
      </c>
      <c r="E5005" s="20" t="str">
        <f t="shared" si="1"/>
        <v>SI</v>
      </c>
      <c r="F5005" s="21" t="str">
        <f t="shared" si="2"/>
        <v>NO-POSITIVO-PERSUASIBLE</v>
      </c>
    </row>
    <row r="5006">
      <c r="A5006" s="37" t="s">
        <v>4877</v>
      </c>
      <c r="B5006" s="37" t="s">
        <v>21</v>
      </c>
      <c r="C5006" s="37" t="s">
        <v>27</v>
      </c>
      <c r="D5006" s="37" t="s">
        <v>27</v>
      </c>
      <c r="E5006" s="20" t="str">
        <f t="shared" si="1"/>
        <v>SI</v>
      </c>
      <c r="F5006" s="21" t="str">
        <f t="shared" si="2"/>
        <v>NO-POSITIVO-PERSUASIBLE</v>
      </c>
    </row>
    <row r="5007">
      <c r="A5007" s="37" t="s">
        <v>4878</v>
      </c>
      <c r="B5007" s="37" t="s">
        <v>21</v>
      </c>
      <c r="C5007" s="37" t="s">
        <v>22</v>
      </c>
      <c r="D5007" s="20" t="s">
        <v>22</v>
      </c>
      <c r="E5007" s="20" t="str">
        <f t="shared" si="1"/>
        <v>SI</v>
      </c>
      <c r="F5007" s="21" t="str">
        <f t="shared" si="2"/>
        <v>SI</v>
      </c>
    </row>
    <row r="5008">
      <c r="A5008" s="37" t="s">
        <v>4879</v>
      </c>
      <c r="B5008" s="37" t="s">
        <v>21</v>
      </c>
      <c r="C5008" s="37" t="s">
        <v>27</v>
      </c>
      <c r="D5008" s="37" t="s">
        <v>27</v>
      </c>
      <c r="E5008" s="20" t="str">
        <f t="shared" si="1"/>
        <v>SI</v>
      </c>
      <c r="F5008" s="21" t="str">
        <f t="shared" si="2"/>
        <v>NO-POSITIVO-PERSUASIBLE</v>
      </c>
    </row>
    <row r="5009">
      <c r="A5009" s="37" t="s">
        <v>4880</v>
      </c>
      <c r="B5009" s="37" t="s">
        <v>21</v>
      </c>
      <c r="C5009" s="37" t="s">
        <v>27</v>
      </c>
      <c r="D5009" s="37" t="s">
        <v>27</v>
      </c>
      <c r="E5009" s="20" t="str">
        <f t="shared" si="1"/>
        <v>SI</v>
      </c>
      <c r="F5009" s="21" t="str">
        <f t="shared" si="2"/>
        <v>NO-POSITIVO-PERSUASIBLE</v>
      </c>
    </row>
    <row r="5010">
      <c r="A5010" s="37" t="s">
        <v>4881</v>
      </c>
      <c r="B5010" s="37" t="s">
        <v>21</v>
      </c>
      <c r="C5010" s="37" t="s">
        <v>22</v>
      </c>
      <c r="D5010" s="20" t="s">
        <v>22</v>
      </c>
      <c r="E5010" s="20" t="str">
        <f t="shared" si="1"/>
        <v>SI</v>
      </c>
      <c r="F5010" s="21" t="str">
        <f t="shared" si="2"/>
        <v>SI</v>
      </c>
    </row>
    <row r="5011">
      <c r="A5011" s="37" t="s">
        <v>4882</v>
      </c>
      <c r="B5011" s="37" t="s">
        <v>24</v>
      </c>
      <c r="C5011" s="37" t="s">
        <v>27</v>
      </c>
      <c r="D5011" s="37" t="s">
        <v>27</v>
      </c>
      <c r="E5011" s="20" t="str">
        <f t="shared" si="1"/>
        <v>SI</v>
      </c>
      <c r="F5011" s="21" t="str">
        <f t="shared" si="2"/>
        <v>NO-VERIFICAR NUMERO-PERSUASIBLE</v>
      </c>
    </row>
    <row r="5012">
      <c r="A5012" s="37" t="s">
        <v>4883</v>
      </c>
      <c r="B5012" s="37" t="s">
        <v>21</v>
      </c>
      <c r="C5012" s="37" t="s">
        <v>27</v>
      </c>
      <c r="D5012" s="37" t="s">
        <v>27</v>
      </c>
      <c r="E5012" s="20" t="str">
        <f t="shared" si="1"/>
        <v>SI</v>
      </c>
      <c r="F5012" s="21" t="str">
        <f t="shared" si="2"/>
        <v>NO-POSITIVO-PERSUASIBLE</v>
      </c>
    </row>
    <row r="5013">
      <c r="A5013" s="37" t="s">
        <v>4884</v>
      </c>
      <c r="B5013" s="37" t="s">
        <v>21</v>
      </c>
      <c r="C5013" s="37" t="s">
        <v>22</v>
      </c>
      <c r="D5013" s="20" t="s">
        <v>22</v>
      </c>
      <c r="E5013" s="20" t="str">
        <f t="shared" si="1"/>
        <v>SI</v>
      </c>
      <c r="F5013" s="21" t="str">
        <f t="shared" si="2"/>
        <v>SI</v>
      </c>
    </row>
    <row r="5014">
      <c r="A5014" s="37" t="s">
        <v>4885</v>
      </c>
      <c r="B5014" s="37" t="s">
        <v>21</v>
      </c>
      <c r="C5014" s="37" t="s">
        <v>22</v>
      </c>
      <c r="D5014" s="20" t="s">
        <v>22</v>
      </c>
      <c r="E5014" s="20" t="str">
        <f t="shared" si="1"/>
        <v>SI</v>
      </c>
      <c r="F5014" s="21" t="str">
        <f t="shared" si="2"/>
        <v>SI</v>
      </c>
    </row>
    <row r="5015">
      <c r="A5015" s="37" t="s">
        <v>4886</v>
      </c>
      <c r="B5015" s="37" t="s">
        <v>21</v>
      </c>
      <c r="C5015" s="37" t="s">
        <v>22</v>
      </c>
      <c r="D5015" s="20" t="s">
        <v>22</v>
      </c>
      <c r="E5015" s="20" t="str">
        <f t="shared" si="1"/>
        <v>SI</v>
      </c>
      <c r="F5015" s="21" t="str">
        <f t="shared" si="2"/>
        <v>SI</v>
      </c>
    </row>
    <row r="5016">
      <c r="A5016" s="37" t="s">
        <v>4887</v>
      </c>
      <c r="B5016" s="37" t="s">
        <v>21</v>
      </c>
      <c r="C5016" s="37" t="s">
        <v>27</v>
      </c>
      <c r="D5016" s="37" t="s">
        <v>27</v>
      </c>
      <c r="E5016" s="20" t="str">
        <f t="shared" si="1"/>
        <v>SI</v>
      </c>
      <c r="F5016" s="21" t="str">
        <f t="shared" si="2"/>
        <v>NO-POSITIVO-PERSUASIBLE</v>
      </c>
    </row>
    <row r="5017">
      <c r="A5017" s="37" t="s">
        <v>4888</v>
      </c>
      <c r="B5017" s="37" t="s">
        <v>21</v>
      </c>
      <c r="C5017" s="37" t="s">
        <v>22</v>
      </c>
      <c r="D5017" s="20" t="s">
        <v>22</v>
      </c>
      <c r="E5017" s="20" t="str">
        <f t="shared" si="1"/>
        <v>SI</v>
      </c>
      <c r="F5017" s="21" t="str">
        <f t="shared" si="2"/>
        <v>SI</v>
      </c>
    </row>
    <row r="5018">
      <c r="A5018" s="37" t="s">
        <v>4889</v>
      </c>
      <c r="B5018" s="37" t="s">
        <v>21</v>
      </c>
      <c r="C5018" s="37" t="s">
        <v>27</v>
      </c>
      <c r="D5018" s="37" t="s">
        <v>27</v>
      </c>
      <c r="E5018" s="20" t="str">
        <f t="shared" si="1"/>
        <v>SI</v>
      </c>
      <c r="F5018" s="21" t="str">
        <f t="shared" si="2"/>
        <v>NO-POSITIVO-PERSUASIBLE</v>
      </c>
    </row>
    <row r="5019">
      <c r="A5019" s="37" t="s">
        <v>4890</v>
      </c>
      <c r="B5019" s="37" t="s">
        <v>65</v>
      </c>
      <c r="C5019" s="37" t="s">
        <v>32</v>
      </c>
      <c r="D5019" s="37" t="s">
        <v>32</v>
      </c>
      <c r="E5019" s="20" t="str">
        <f t="shared" si="1"/>
        <v>SI</v>
      </c>
      <c r="F5019" s="21" t="str">
        <f t="shared" si="2"/>
        <v>NO-NO DESEADO-NEG_NO_DESEADO</v>
      </c>
    </row>
    <row r="5020">
      <c r="A5020" s="37" t="s">
        <v>3354</v>
      </c>
      <c r="B5020" s="37" t="s">
        <v>65</v>
      </c>
      <c r="C5020" s="37" t="s">
        <v>32</v>
      </c>
      <c r="D5020" s="37" t="s">
        <v>32</v>
      </c>
      <c r="E5020" s="20" t="str">
        <f t="shared" si="1"/>
        <v>SI</v>
      </c>
      <c r="F5020" s="21" t="str">
        <f t="shared" si="2"/>
        <v>NO-NO DESEADO-NEG_NO_DESEADO</v>
      </c>
    </row>
    <row r="5021">
      <c r="A5021" s="37" t="s">
        <v>4891</v>
      </c>
      <c r="B5021" s="37" t="s">
        <v>21</v>
      </c>
      <c r="C5021" s="37" t="s">
        <v>22</v>
      </c>
      <c r="D5021" s="20" t="s">
        <v>22</v>
      </c>
      <c r="E5021" s="20" t="str">
        <f t="shared" si="1"/>
        <v>SI</v>
      </c>
      <c r="F5021" s="21" t="str">
        <f t="shared" si="2"/>
        <v>SI</v>
      </c>
    </row>
    <row r="5022">
      <c r="A5022" s="37" t="s">
        <v>4892</v>
      </c>
      <c r="B5022" s="37" t="s">
        <v>21</v>
      </c>
      <c r="C5022" s="37" t="s">
        <v>22</v>
      </c>
      <c r="D5022" s="20" t="s">
        <v>22</v>
      </c>
      <c r="E5022" s="20" t="str">
        <f t="shared" si="1"/>
        <v>SI</v>
      </c>
      <c r="F5022" s="21" t="str">
        <f t="shared" si="2"/>
        <v>SI</v>
      </c>
    </row>
    <row r="5023">
      <c r="A5023" s="37" t="s">
        <v>4893</v>
      </c>
      <c r="B5023" s="37" t="s">
        <v>21</v>
      </c>
      <c r="C5023" s="37" t="s">
        <v>25</v>
      </c>
      <c r="D5023" s="37" t="s">
        <v>27</v>
      </c>
      <c r="E5023" s="20" t="str">
        <f t="shared" si="1"/>
        <v>NO-Verificar Numero-Persuasible</v>
      </c>
      <c r="F5023" s="21" t="str">
        <f t="shared" si="2"/>
        <v>NO-POSITIVO-PERSUASIBLE</v>
      </c>
    </row>
    <row r="5024">
      <c r="A5024" s="37" t="s">
        <v>4894</v>
      </c>
      <c r="B5024" s="37" t="s">
        <v>21</v>
      </c>
      <c r="C5024" s="37" t="s">
        <v>27</v>
      </c>
      <c r="D5024" s="37" t="s">
        <v>27</v>
      </c>
      <c r="E5024" s="20" t="str">
        <f t="shared" si="1"/>
        <v>SI</v>
      </c>
      <c r="F5024" s="21" t="str">
        <f t="shared" si="2"/>
        <v>NO-POSITIVO-PERSUASIBLE</v>
      </c>
    </row>
    <row r="5025">
      <c r="A5025" s="37" t="s">
        <v>4895</v>
      </c>
      <c r="B5025" s="37" t="s">
        <v>21</v>
      </c>
      <c r="C5025" s="37" t="s">
        <v>32</v>
      </c>
      <c r="D5025" s="37" t="s">
        <v>32</v>
      </c>
      <c r="E5025" s="20" t="str">
        <f t="shared" si="1"/>
        <v>SI</v>
      </c>
      <c r="F5025" s="21" t="str">
        <f t="shared" si="2"/>
        <v>NO-POSITIVO-NEG_NO_DESEADO</v>
      </c>
    </row>
    <row r="5026">
      <c r="A5026" s="37" t="s">
        <v>4896</v>
      </c>
      <c r="B5026" s="37" t="s">
        <v>21</v>
      </c>
      <c r="C5026" s="37" t="s">
        <v>27</v>
      </c>
      <c r="D5026" s="37" t="s">
        <v>27</v>
      </c>
      <c r="E5026" s="20" t="str">
        <f t="shared" si="1"/>
        <v>SI</v>
      </c>
      <c r="F5026" s="21" t="str">
        <f t="shared" si="2"/>
        <v>NO-POSITIVO-PERSUASIBLE</v>
      </c>
    </row>
    <row r="5027">
      <c r="A5027" s="37" t="s">
        <v>4897</v>
      </c>
      <c r="B5027" s="37" t="s">
        <v>21</v>
      </c>
      <c r="C5027" s="37" t="s">
        <v>22</v>
      </c>
      <c r="D5027" s="20" t="s">
        <v>22</v>
      </c>
      <c r="E5027" s="20" t="str">
        <f t="shared" si="1"/>
        <v>SI</v>
      </c>
      <c r="F5027" s="21" t="str">
        <f t="shared" si="2"/>
        <v>SI</v>
      </c>
    </row>
    <row r="5028">
      <c r="A5028" s="37" t="s">
        <v>4898</v>
      </c>
      <c r="B5028" s="37" t="s">
        <v>21</v>
      </c>
      <c r="C5028" s="37" t="s">
        <v>25</v>
      </c>
      <c r="D5028" s="37" t="s">
        <v>27</v>
      </c>
      <c r="E5028" s="20" t="str">
        <f t="shared" si="1"/>
        <v>NO-Verificar Numero-Persuasible</v>
      </c>
      <c r="F5028" s="21" t="str">
        <f t="shared" si="2"/>
        <v>NO-POSITIVO-PERSUASIBLE</v>
      </c>
    </row>
    <row r="5029">
      <c r="A5029" s="37" t="s">
        <v>4899</v>
      </c>
      <c r="B5029" s="37" t="s">
        <v>21</v>
      </c>
      <c r="C5029" s="37" t="s">
        <v>22</v>
      </c>
      <c r="D5029" s="20" t="s">
        <v>22</v>
      </c>
      <c r="E5029" s="20" t="str">
        <f t="shared" si="1"/>
        <v>SI</v>
      </c>
      <c r="F5029" s="21" t="str">
        <f t="shared" si="2"/>
        <v>SI</v>
      </c>
    </row>
    <row r="5030">
      <c r="A5030" s="37" t="s">
        <v>4900</v>
      </c>
      <c r="B5030" s="37" t="s">
        <v>21</v>
      </c>
      <c r="C5030" s="37" t="s">
        <v>25</v>
      </c>
      <c r="D5030" s="37" t="s">
        <v>25</v>
      </c>
      <c r="E5030" s="20" t="str">
        <f t="shared" si="1"/>
        <v>SI</v>
      </c>
      <c r="F5030" s="21" t="str">
        <f t="shared" si="2"/>
        <v>NO-POSITIVO-VERIFICAR NUMERO</v>
      </c>
    </row>
    <row r="5031">
      <c r="A5031" s="37" t="s">
        <v>4901</v>
      </c>
      <c r="B5031" s="37" t="s">
        <v>21</v>
      </c>
      <c r="C5031" s="37" t="s">
        <v>22</v>
      </c>
      <c r="D5031" s="20" t="s">
        <v>22</v>
      </c>
      <c r="E5031" s="20" t="str">
        <f t="shared" si="1"/>
        <v>SI</v>
      </c>
      <c r="F5031" s="21" t="str">
        <f t="shared" si="2"/>
        <v>SI</v>
      </c>
    </row>
    <row r="5032">
      <c r="A5032" s="37" t="s">
        <v>4902</v>
      </c>
      <c r="B5032" s="37" t="s">
        <v>24</v>
      </c>
      <c r="C5032" s="37" t="s">
        <v>25</v>
      </c>
      <c r="D5032" s="37" t="s">
        <v>25</v>
      </c>
      <c r="E5032" s="20" t="str">
        <f t="shared" si="1"/>
        <v>SI</v>
      </c>
      <c r="F5032" s="21" t="str">
        <f t="shared" si="2"/>
        <v>SI</v>
      </c>
    </row>
    <row r="5033">
      <c r="A5033" s="37" t="s">
        <v>4903</v>
      </c>
      <c r="B5033" s="37" t="s">
        <v>65</v>
      </c>
      <c r="C5033" s="37" t="s">
        <v>32</v>
      </c>
      <c r="D5033" s="37" t="s">
        <v>32</v>
      </c>
      <c r="E5033" s="20" t="str">
        <f t="shared" si="1"/>
        <v>SI</v>
      </c>
      <c r="F5033" s="21" t="str">
        <f t="shared" si="2"/>
        <v>NO-NO DESEADO-NEG_NO_DESEADO</v>
      </c>
    </row>
    <row r="5034">
      <c r="A5034" s="37" t="s">
        <v>4904</v>
      </c>
      <c r="B5034" s="37" t="s">
        <v>21</v>
      </c>
      <c r="C5034" s="37" t="s">
        <v>27</v>
      </c>
      <c r="D5034" s="37" t="s">
        <v>27</v>
      </c>
      <c r="E5034" s="20" t="str">
        <f t="shared" si="1"/>
        <v>SI</v>
      </c>
      <c r="F5034" s="21" t="str">
        <f t="shared" si="2"/>
        <v>NO-POSITIVO-PERSUASIBLE</v>
      </c>
    </row>
    <row r="5035">
      <c r="A5035" s="37" t="s">
        <v>4905</v>
      </c>
      <c r="B5035" s="37" t="s">
        <v>21</v>
      </c>
      <c r="C5035" s="37" t="s">
        <v>22</v>
      </c>
      <c r="D5035" s="20" t="s">
        <v>22</v>
      </c>
      <c r="E5035" s="20" t="str">
        <f t="shared" si="1"/>
        <v>SI</v>
      </c>
      <c r="F5035" s="21" t="str">
        <f t="shared" si="2"/>
        <v>SI</v>
      </c>
    </row>
    <row r="5036">
      <c r="A5036" s="37" t="s">
        <v>4906</v>
      </c>
      <c r="B5036" s="37" t="s">
        <v>21</v>
      </c>
      <c r="C5036" s="37" t="s">
        <v>27</v>
      </c>
      <c r="D5036" s="37" t="s">
        <v>27</v>
      </c>
      <c r="E5036" s="20" t="str">
        <f t="shared" si="1"/>
        <v>SI</v>
      </c>
      <c r="F5036" s="21" t="str">
        <f t="shared" si="2"/>
        <v>NO-POSITIVO-PERSUASIBLE</v>
      </c>
    </row>
    <row r="5037">
      <c r="A5037" s="37" t="s">
        <v>4907</v>
      </c>
      <c r="B5037" s="37" t="s">
        <v>21</v>
      </c>
      <c r="C5037" s="37" t="s">
        <v>22</v>
      </c>
      <c r="D5037" s="20" t="s">
        <v>22</v>
      </c>
      <c r="E5037" s="20" t="str">
        <f t="shared" si="1"/>
        <v>SI</v>
      </c>
      <c r="F5037" s="21" t="str">
        <f t="shared" si="2"/>
        <v>SI</v>
      </c>
    </row>
    <row r="5038">
      <c r="A5038" s="37" t="s">
        <v>4908</v>
      </c>
      <c r="B5038" s="37" t="s">
        <v>24</v>
      </c>
      <c r="C5038" s="37" t="s">
        <v>32</v>
      </c>
      <c r="D5038" s="37" t="s">
        <v>32</v>
      </c>
      <c r="E5038" s="20" t="str">
        <f t="shared" si="1"/>
        <v>SI</v>
      </c>
      <c r="F5038" s="21" t="str">
        <f t="shared" si="2"/>
        <v>NO-VERIFICAR NUMERO-NEG_NO_DESEADO</v>
      </c>
    </row>
    <row r="5039">
      <c r="A5039" s="37" t="s">
        <v>4909</v>
      </c>
      <c r="B5039" s="37" t="s">
        <v>21</v>
      </c>
      <c r="C5039" s="37" t="s">
        <v>27</v>
      </c>
      <c r="D5039" s="37" t="s">
        <v>27</v>
      </c>
      <c r="E5039" s="20" t="str">
        <f t="shared" si="1"/>
        <v>SI</v>
      </c>
      <c r="F5039" s="21" t="str">
        <f t="shared" si="2"/>
        <v>NO-POSITIVO-PERSUASIBLE</v>
      </c>
    </row>
    <row r="5040">
      <c r="A5040" s="37" t="s">
        <v>2511</v>
      </c>
      <c r="B5040" s="37" t="s">
        <v>21</v>
      </c>
      <c r="C5040" s="37" t="s">
        <v>27</v>
      </c>
      <c r="D5040" s="37" t="s">
        <v>27</v>
      </c>
      <c r="E5040" s="20" t="str">
        <f t="shared" si="1"/>
        <v>SI</v>
      </c>
      <c r="F5040" s="21" t="str">
        <f t="shared" si="2"/>
        <v>NO-POSITIVO-PERSUASIBLE</v>
      </c>
    </row>
    <row r="5041">
      <c r="A5041" s="37" t="s">
        <v>4910</v>
      </c>
      <c r="B5041" s="37" t="s">
        <v>21</v>
      </c>
      <c r="C5041" s="37" t="s">
        <v>22</v>
      </c>
      <c r="D5041" s="20" t="s">
        <v>22</v>
      </c>
      <c r="E5041" s="20" t="str">
        <f t="shared" si="1"/>
        <v>SI</v>
      </c>
      <c r="F5041" s="21" t="str">
        <f t="shared" si="2"/>
        <v>SI</v>
      </c>
    </row>
    <row r="5042">
      <c r="A5042" s="37" t="s">
        <v>4911</v>
      </c>
      <c r="B5042" s="37" t="s">
        <v>21</v>
      </c>
      <c r="C5042" s="37" t="s">
        <v>22</v>
      </c>
      <c r="D5042" s="20" t="s">
        <v>22</v>
      </c>
      <c r="E5042" s="20" t="str">
        <f t="shared" si="1"/>
        <v>SI</v>
      </c>
      <c r="F5042" s="21" t="str">
        <f t="shared" si="2"/>
        <v>SI</v>
      </c>
    </row>
    <row r="5043">
      <c r="A5043" s="37" t="s">
        <v>4912</v>
      </c>
      <c r="B5043" s="37" t="s">
        <v>21</v>
      </c>
      <c r="C5043" s="37" t="s">
        <v>32</v>
      </c>
      <c r="D5043" s="37" t="s">
        <v>32</v>
      </c>
      <c r="E5043" s="20" t="str">
        <f t="shared" si="1"/>
        <v>SI</v>
      </c>
      <c r="F5043" s="21" t="str">
        <f t="shared" si="2"/>
        <v>NO-POSITIVO-NEG_NO_DESEADO</v>
      </c>
    </row>
    <row r="5044">
      <c r="A5044" s="37" t="s">
        <v>4913</v>
      </c>
      <c r="B5044" s="37" t="s">
        <v>21</v>
      </c>
      <c r="C5044" s="37" t="s">
        <v>27</v>
      </c>
      <c r="D5044" s="37" t="s">
        <v>27</v>
      </c>
      <c r="E5044" s="20" t="str">
        <f t="shared" si="1"/>
        <v>SI</v>
      </c>
      <c r="F5044" s="21" t="str">
        <f t="shared" si="2"/>
        <v>NO-POSITIVO-PERSUASIBLE</v>
      </c>
    </row>
    <row r="5045">
      <c r="A5045" s="37" t="s">
        <v>4914</v>
      </c>
      <c r="B5045" s="37" t="s">
        <v>21</v>
      </c>
      <c r="C5045" s="37" t="s">
        <v>27</v>
      </c>
      <c r="D5045" s="37" t="s">
        <v>27</v>
      </c>
      <c r="E5045" s="20" t="str">
        <f t="shared" si="1"/>
        <v>SI</v>
      </c>
      <c r="F5045" s="21" t="str">
        <f t="shared" si="2"/>
        <v>NO-POSITIVO-PERSUASIBLE</v>
      </c>
    </row>
    <row r="5046">
      <c r="A5046" s="37" t="s">
        <v>4915</v>
      </c>
      <c r="B5046" s="37" t="s">
        <v>21</v>
      </c>
      <c r="C5046" s="37" t="s">
        <v>22</v>
      </c>
      <c r="D5046" s="20" t="s">
        <v>22</v>
      </c>
      <c r="E5046" s="20" t="str">
        <f t="shared" si="1"/>
        <v>SI</v>
      </c>
      <c r="F5046" s="21" t="str">
        <f t="shared" si="2"/>
        <v>SI</v>
      </c>
    </row>
    <row r="5047">
      <c r="A5047" s="37" t="s">
        <v>4916</v>
      </c>
      <c r="B5047" s="37" t="s">
        <v>21</v>
      </c>
      <c r="C5047" s="37" t="s">
        <v>22</v>
      </c>
      <c r="D5047" s="20" t="s">
        <v>22</v>
      </c>
      <c r="E5047" s="20" t="str">
        <f t="shared" si="1"/>
        <v>SI</v>
      </c>
      <c r="F5047" s="21" t="str">
        <f t="shared" si="2"/>
        <v>SI</v>
      </c>
    </row>
    <row r="5048">
      <c r="A5048" s="37" t="s">
        <v>4917</v>
      </c>
      <c r="B5048" s="37" t="s">
        <v>21</v>
      </c>
      <c r="C5048" s="37" t="s">
        <v>27</v>
      </c>
      <c r="D5048" s="37" t="s">
        <v>27</v>
      </c>
      <c r="E5048" s="20" t="str">
        <f t="shared" si="1"/>
        <v>SI</v>
      </c>
      <c r="F5048" s="21" t="str">
        <f t="shared" si="2"/>
        <v>NO-POSITIVO-PERSUASIBLE</v>
      </c>
    </row>
    <row r="5049">
      <c r="A5049" s="37" t="s">
        <v>4918</v>
      </c>
      <c r="B5049" s="37" t="s">
        <v>21</v>
      </c>
      <c r="C5049" s="37" t="s">
        <v>27</v>
      </c>
      <c r="D5049" s="37" t="s">
        <v>27</v>
      </c>
      <c r="E5049" s="20" t="str">
        <f t="shared" si="1"/>
        <v>SI</v>
      </c>
      <c r="F5049" s="21" t="str">
        <f t="shared" si="2"/>
        <v>NO-POSITIVO-PERSUASIBLE</v>
      </c>
    </row>
    <row r="5050">
      <c r="A5050" s="37" t="s">
        <v>4919</v>
      </c>
      <c r="B5050" s="37" t="s">
        <v>21</v>
      </c>
      <c r="C5050" s="37" t="s">
        <v>27</v>
      </c>
      <c r="D5050" s="37" t="s">
        <v>27</v>
      </c>
      <c r="E5050" s="20" t="str">
        <f t="shared" si="1"/>
        <v>SI</v>
      </c>
      <c r="F5050" s="21" t="str">
        <f t="shared" si="2"/>
        <v>NO-POSITIVO-PERSUASIBLE</v>
      </c>
    </row>
    <row r="5051">
      <c r="A5051" s="37" t="s">
        <v>4920</v>
      </c>
      <c r="B5051" s="37" t="s">
        <v>21</v>
      </c>
      <c r="C5051" s="37" t="s">
        <v>27</v>
      </c>
      <c r="D5051" s="37" t="s">
        <v>27</v>
      </c>
      <c r="E5051" s="20" t="str">
        <f t="shared" si="1"/>
        <v>SI</v>
      </c>
      <c r="F5051" s="21" t="str">
        <f t="shared" si="2"/>
        <v>NO-POSITIVO-PERSUASIBLE</v>
      </c>
    </row>
    <row r="5052">
      <c r="A5052" s="37" t="s">
        <v>4921</v>
      </c>
      <c r="B5052" s="37" t="s">
        <v>21</v>
      </c>
      <c r="C5052" s="37" t="s">
        <v>22</v>
      </c>
      <c r="D5052" s="20" t="s">
        <v>22</v>
      </c>
      <c r="E5052" s="20" t="str">
        <f t="shared" si="1"/>
        <v>SI</v>
      </c>
      <c r="F5052" s="21" t="str">
        <f t="shared" si="2"/>
        <v>SI</v>
      </c>
    </row>
    <row r="5053">
      <c r="A5053" s="37" t="s">
        <v>4922</v>
      </c>
      <c r="B5053" s="37" t="s">
        <v>21</v>
      </c>
      <c r="C5053" s="37" t="s">
        <v>32</v>
      </c>
      <c r="D5053" s="37" t="s">
        <v>32</v>
      </c>
      <c r="E5053" s="20" t="str">
        <f t="shared" si="1"/>
        <v>SI</v>
      </c>
      <c r="F5053" s="21" t="str">
        <f t="shared" si="2"/>
        <v>NO-POSITIVO-NEG_NO_DESEADO</v>
      </c>
    </row>
    <row r="5054">
      <c r="A5054" s="37" t="s">
        <v>4923</v>
      </c>
      <c r="B5054" s="37" t="s">
        <v>21</v>
      </c>
      <c r="C5054" s="37" t="s">
        <v>27</v>
      </c>
      <c r="D5054" s="37" t="s">
        <v>27</v>
      </c>
      <c r="E5054" s="20" t="str">
        <f t="shared" si="1"/>
        <v>SI</v>
      </c>
      <c r="F5054" s="21" t="str">
        <f t="shared" si="2"/>
        <v>NO-POSITIVO-PERSUASIBLE</v>
      </c>
    </row>
    <row r="5055">
      <c r="A5055" s="37" t="s">
        <v>4924</v>
      </c>
      <c r="B5055" s="37" t="s">
        <v>21</v>
      </c>
      <c r="C5055" s="37" t="s">
        <v>22</v>
      </c>
      <c r="D5055" s="20" t="s">
        <v>22</v>
      </c>
      <c r="E5055" s="20" t="str">
        <f t="shared" si="1"/>
        <v>SI</v>
      </c>
      <c r="F5055" s="21" t="str">
        <f t="shared" si="2"/>
        <v>SI</v>
      </c>
    </row>
    <row r="5056">
      <c r="A5056" s="37" t="s">
        <v>4925</v>
      </c>
      <c r="B5056" s="37" t="s">
        <v>21</v>
      </c>
      <c r="C5056" s="37" t="s">
        <v>22</v>
      </c>
      <c r="D5056" s="20" t="s">
        <v>22</v>
      </c>
      <c r="E5056" s="20" t="str">
        <f t="shared" si="1"/>
        <v>SI</v>
      </c>
      <c r="F5056" s="21" t="str">
        <f t="shared" si="2"/>
        <v>SI</v>
      </c>
    </row>
    <row r="5057">
      <c r="A5057" s="37" t="s">
        <v>4926</v>
      </c>
      <c r="B5057" s="37" t="s">
        <v>21</v>
      </c>
      <c r="C5057" s="37" t="s">
        <v>22</v>
      </c>
      <c r="D5057" s="20" t="s">
        <v>22</v>
      </c>
      <c r="E5057" s="20" t="str">
        <f t="shared" si="1"/>
        <v>SI</v>
      </c>
      <c r="F5057" s="21" t="str">
        <f t="shared" si="2"/>
        <v>SI</v>
      </c>
    </row>
    <row r="5058">
      <c r="A5058" s="37" t="s">
        <v>4927</v>
      </c>
      <c r="B5058" s="37" t="s">
        <v>21</v>
      </c>
      <c r="C5058" s="37" t="s">
        <v>27</v>
      </c>
      <c r="D5058" s="37" t="s">
        <v>27</v>
      </c>
      <c r="E5058" s="20" t="str">
        <f t="shared" si="1"/>
        <v>SI</v>
      </c>
      <c r="F5058" s="21" t="str">
        <f t="shared" si="2"/>
        <v>NO-POSITIVO-PERSUASIBLE</v>
      </c>
    </row>
    <row r="5059">
      <c r="A5059" s="37" t="s">
        <v>4928</v>
      </c>
      <c r="B5059" s="37" t="s">
        <v>21</v>
      </c>
      <c r="C5059" s="37" t="s">
        <v>27</v>
      </c>
      <c r="D5059" s="37" t="s">
        <v>27</v>
      </c>
      <c r="E5059" s="20" t="str">
        <f t="shared" si="1"/>
        <v>SI</v>
      </c>
      <c r="F5059" s="21" t="str">
        <f t="shared" si="2"/>
        <v>NO-POSITIVO-PERSUASIBLE</v>
      </c>
    </row>
    <row r="5060">
      <c r="A5060" s="37" t="s">
        <v>4929</v>
      </c>
      <c r="B5060" s="37" t="s">
        <v>21</v>
      </c>
      <c r="C5060" s="37" t="s">
        <v>27</v>
      </c>
      <c r="D5060" s="37" t="s">
        <v>27</v>
      </c>
      <c r="E5060" s="20" t="str">
        <f t="shared" si="1"/>
        <v>SI</v>
      </c>
      <c r="F5060" s="21" t="str">
        <f t="shared" si="2"/>
        <v>NO-POSITIVO-PERSUASIBLE</v>
      </c>
    </row>
    <row r="5061">
      <c r="A5061" s="37" t="s">
        <v>4930</v>
      </c>
      <c r="B5061" s="37" t="s">
        <v>21</v>
      </c>
      <c r="C5061" s="37" t="s">
        <v>22</v>
      </c>
      <c r="D5061" s="20" t="s">
        <v>22</v>
      </c>
      <c r="E5061" s="20" t="str">
        <f t="shared" si="1"/>
        <v>SI</v>
      </c>
      <c r="F5061" s="21" t="str">
        <f t="shared" si="2"/>
        <v>SI</v>
      </c>
    </row>
    <row r="5062">
      <c r="A5062" s="37" t="s">
        <v>4931</v>
      </c>
      <c r="B5062" s="37" t="s">
        <v>21</v>
      </c>
      <c r="C5062" s="37" t="s">
        <v>27</v>
      </c>
      <c r="D5062" s="37" t="s">
        <v>27</v>
      </c>
      <c r="E5062" s="20" t="str">
        <f t="shared" si="1"/>
        <v>SI</v>
      </c>
      <c r="F5062" s="21" t="str">
        <f t="shared" si="2"/>
        <v>NO-POSITIVO-PERSUASIBLE</v>
      </c>
    </row>
    <row r="5063">
      <c r="A5063" s="37" t="s">
        <v>4932</v>
      </c>
      <c r="B5063" s="37" t="s">
        <v>21</v>
      </c>
      <c r="C5063" s="37" t="s">
        <v>27</v>
      </c>
      <c r="D5063" s="37" t="s">
        <v>27</v>
      </c>
      <c r="E5063" s="20" t="str">
        <f t="shared" si="1"/>
        <v>SI</v>
      </c>
      <c r="F5063" s="21" t="str">
        <f t="shared" si="2"/>
        <v>NO-POSITIVO-PERSUASIBLE</v>
      </c>
    </row>
    <row r="5064">
      <c r="A5064" s="37" t="s">
        <v>4933</v>
      </c>
      <c r="B5064" s="37" t="s">
        <v>21</v>
      </c>
      <c r="C5064" s="37" t="s">
        <v>27</v>
      </c>
      <c r="D5064" s="37" t="s">
        <v>27</v>
      </c>
      <c r="E5064" s="20" t="str">
        <f t="shared" si="1"/>
        <v>SI</v>
      </c>
      <c r="F5064" s="21" t="str">
        <f t="shared" si="2"/>
        <v>NO-POSITIVO-PERSUASIBLE</v>
      </c>
    </row>
    <row r="5065">
      <c r="A5065" s="37" t="s">
        <v>4934</v>
      </c>
      <c r="B5065" s="37" t="s">
        <v>24</v>
      </c>
      <c r="C5065" s="37" t="s">
        <v>25</v>
      </c>
      <c r="D5065" s="37" t="s">
        <v>25</v>
      </c>
      <c r="E5065" s="20" t="str">
        <f t="shared" si="1"/>
        <v>SI</v>
      </c>
      <c r="F5065" s="21" t="str">
        <f t="shared" si="2"/>
        <v>SI</v>
      </c>
    </row>
    <row r="5066">
      <c r="A5066" s="37" t="s">
        <v>4935</v>
      </c>
      <c r="B5066" s="37" t="s">
        <v>24</v>
      </c>
      <c r="C5066" s="37" t="s">
        <v>25</v>
      </c>
      <c r="D5066" s="37" t="s">
        <v>25</v>
      </c>
      <c r="E5066" s="20" t="str">
        <f t="shared" si="1"/>
        <v>SI</v>
      </c>
      <c r="F5066" s="21" t="str">
        <f t="shared" si="2"/>
        <v>SI</v>
      </c>
    </row>
    <row r="5067">
      <c r="A5067" s="37" t="s">
        <v>4936</v>
      </c>
      <c r="B5067" s="37" t="s">
        <v>21</v>
      </c>
      <c r="C5067" s="37" t="s">
        <v>22</v>
      </c>
      <c r="D5067" s="20" t="s">
        <v>22</v>
      </c>
      <c r="E5067" s="20" t="str">
        <f t="shared" si="1"/>
        <v>SI</v>
      </c>
      <c r="F5067" s="21" t="str">
        <f t="shared" si="2"/>
        <v>SI</v>
      </c>
    </row>
    <row r="5068">
      <c r="A5068" s="37" t="s">
        <v>4937</v>
      </c>
      <c r="B5068" s="37" t="s">
        <v>24</v>
      </c>
      <c r="C5068" s="37" t="s">
        <v>25</v>
      </c>
      <c r="D5068" s="37" t="s">
        <v>25</v>
      </c>
      <c r="E5068" s="20" t="str">
        <f t="shared" si="1"/>
        <v>SI</v>
      </c>
      <c r="F5068" s="21" t="str">
        <f t="shared" si="2"/>
        <v>SI</v>
      </c>
    </row>
    <row r="5069">
      <c r="A5069" s="37" t="s">
        <v>4938</v>
      </c>
      <c r="B5069" s="37" t="s">
        <v>21</v>
      </c>
      <c r="C5069" s="37" t="s">
        <v>22</v>
      </c>
      <c r="D5069" s="20" t="s">
        <v>22</v>
      </c>
      <c r="E5069" s="20" t="str">
        <f t="shared" si="1"/>
        <v>SI</v>
      </c>
      <c r="F5069" s="21" t="str">
        <f t="shared" si="2"/>
        <v>SI</v>
      </c>
    </row>
    <row r="5070">
      <c r="A5070" s="37" t="s">
        <v>4939</v>
      </c>
      <c r="B5070" s="37" t="s">
        <v>21</v>
      </c>
      <c r="C5070" s="37" t="s">
        <v>27</v>
      </c>
      <c r="D5070" s="37" t="s">
        <v>27</v>
      </c>
      <c r="E5070" s="20" t="str">
        <f t="shared" si="1"/>
        <v>SI</v>
      </c>
      <c r="F5070" s="21" t="str">
        <f t="shared" si="2"/>
        <v>NO-POSITIVO-PERSUASIBLE</v>
      </c>
    </row>
    <row r="5071">
      <c r="A5071" s="37" t="s">
        <v>4940</v>
      </c>
      <c r="B5071" s="37" t="s">
        <v>21</v>
      </c>
      <c r="C5071" s="37" t="s">
        <v>27</v>
      </c>
      <c r="D5071" s="37" t="s">
        <v>27</v>
      </c>
      <c r="E5071" s="20" t="str">
        <f t="shared" si="1"/>
        <v>SI</v>
      </c>
      <c r="F5071" s="21" t="str">
        <f t="shared" si="2"/>
        <v>NO-POSITIVO-PERSUASIBLE</v>
      </c>
    </row>
    <row r="5072">
      <c r="A5072" s="37" t="s">
        <v>4941</v>
      </c>
      <c r="B5072" s="37" t="s">
        <v>21</v>
      </c>
      <c r="C5072" s="37" t="s">
        <v>22</v>
      </c>
      <c r="D5072" s="20" t="s">
        <v>22</v>
      </c>
      <c r="E5072" s="20" t="str">
        <f t="shared" si="1"/>
        <v>SI</v>
      </c>
      <c r="F5072" s="21" t="str">
        <f t="shared" si="2"/>
        <v>SI</v>
      </c>
    </row>
    <row r="5073">
      <c r="A5073" s="37" t="s">
        <v>4942</v>
      </c>
      <c r="B5073" s="37" t="s">
        <v>21</v>
      </c>
      <c r="C5073" s="37" t="s">
        <v>27</v>
      </c>
      <c r="D5073" s="37" t="s">
        <v>27</v>
      </c>
      <c r="E5073" s="20" t="str">
        <f t="shared" si="1"/>
        <v>SI</v>
      </c>
      <c r="F5073" s="21" t="str">
        <f t="shared" si="2"/>
        <v>NO-POSITIVO-PERSUASIBLE</v>
      </c>
    </row>
    <row r="5074">
      <c r="A5074" s="37" t="s">
        <v>4943</v>
      </c>
      <c r="B5074" s="37" t="s">
        <v>21</v>
      </c>
      <c r="C5074" s="37" t="s">
        <v>27</v>
      </c>
      <c r="D5074" s="37" t="s">
        <v>27</v>
      </c>
      <c r="E5074" s="20" t="str">
        <f t="shared" si="1"/>
        <v>SI</v>
      </c>
      <c r="F5074" s="21" t="str">
        <f t="shared" si="2"/>
        <v>NO-POSITIVO-PERSUASIBLE</v>
      </c>
    </row>
    <row r="5075">
      <c r="A5075" s="37" t="s">
        <v>4944</v>
      </c>
      <c r="B5075" s="37" t="s">
        <v>21</v>
      </c>
      <c r="C5075" s="37" t="s">
        <v>25</v>
      </c>
      <c r="D5075" s="37" t="s">
        <v>25</v>
      </c>
      <c r="E5075" s="20" t="str">
        <f t="shared" si="1"/>
        <v>SI</v>
      </c>
      <c r="F5075" s="21" t="str">
        <f t="shared" si="2"/>
        <v>NO-POSITIVO-VERIFICAR NUMERO</v>
      </c>
    </row>
    <row r="5076">
      <c r="A5076" s="37" t="s">
        <v>4945</v>
      </c>
      <c r="B5076" s="37" t="s">
        <v>21</v>
      </c>
      <c r="C5076" s="37" t="s">
        <v>22</v>
      </c>
      <c r="D5076" s="20" t="s">
        <v>22</v>
      </c>
      <c r="E5076" s="20" t="str">
        <f t="shared" si="1"/>
        <v>SI</v>
      </c>
      <c r="F5076" s="21" t="str">
        <f t="shared" si="2"/>
        <v>SI</v>
      </c>
    </row>
    <row r="5077">
      <c r="A5077" s="37" t="s">
        <v>4946</v>
      </c>
      <c r="B5077" s="37" t="s">
        <v>21</v>
      </c>
      <c r="C5077" s="37" t="s">
        <v>27</v>
      </c>
      <c r="D5077" s="37" t="s">
        <v>27</v>
      </c>
      <c r="E5077" s="20" t="str">
        <f t="shared" si="1"/>
        <v>SI</v>
      </c>
      <c r="F5077" s="21" t="str">
        <f t="shared" si="2"/>
        <v>NO-POSITIVO-PERSUASIBLE</v>
      </c>
    </row>
    <row r="5078">
      <c r="A5078" s="37" t="s">
        <v>4947</v>
      </c>
      <c r="B5078" s="37" t="s">
        <v>21</v>
      </c>
      <c r="C5078" s="37" t="s">
        <v>27</v>
      </c>
      <c r="D5078" s="37" t="s">
        <v>27</v>
      </c>
      <c r="E5078" s="20" t="str">
        <f t="shared" si="1"/>
        <v>SI</v>
      </c>
      <c r="F5078" s="21" t="str">
        <f t="shared" si="2"/>
        <v>NO-POSITIVO-PERSUASIBLE</v>
      </c>
    </row>
    <row r="5079">
      <c r="A5079" s="37" t="s">
        <v>4948</v>
      </c>
      <c r="B5079" s="37" t="s">
        <v>21</v>
      </c>
      <c r="C5079" s="37" t="s">
        <v>27</v>
      </c>
      <c r="D5079" s="37" t="s">
        <v>27</v>
      </c>
      <c r="E5079" s="20" t="str">
        <f t="shared" si="1"/>
        <v>SI</v>
      </c>
      <c r="F5079" s="21" t="str">
        <f t="shared" si="2"/>
        <v>NO-POSITIVO-PERSUASIBLE</v>
      </c>
    </row>
    <row r="5080">
      <c r="A5080" s="37" t="s">
        <v>4949</v>
      </c>
      <c r="B5080" s="37" t="s">
        <v>21</v>
      </c>
      <c r="C5080" s="37" t="s">
        <v>27</v>
      </c>
      <c r="D5080" s="37" t="s">
        <v>27</v>
      </c>
      <c r="E5080" s="20" t="str">
        <f t="shared" si="1"/>
        <v>SI</v>
      </c>
      <c r="F5080" s="21" t="str">
        <f t="shared" si="2"/>
        <v>NO-POSITIVO-PERSUASIBLE</v>
      </c>
    </row>
    <row r="5081">
      <c r="A5081" s="37" t="s">
        <v>4950</v>
      </c>
      <c r="B5081" s="37" t="s">
        <v>21</v>
      </c>
      <c r="C5081" s="37" t="s">
        <v>27</v>
      </c>
      <c r="D5081" s="37" t="s">
        <v>27</v>
      </c>
      <c r="E5081" s="20" t="str">
        <f t="shared" si="1"/>
        <v>SI</v>
      </c>
      <c r="F5081" s="21" t="str">
        <f t="shared" si="2"/>
        <v>NO-POSITIVO-PERSUASIBLE</v>
      </c>
    </row>
    <row r="5082">
      <c r="A5082" s="37" t="s">
        <v>4951</v>
      </c>
      <c r="B5082" s="37" t="s">
        <v>21</v>
      </c>
      <c r="C5082" s="37" t="s">
        <v>22</v>
      </c>
      <c r="D5082" s="20" t="s">
        <v>22</v>
      </c>
      <c r="E5082" s="20" t="str">
        <f t="shared" si="1"/>
        <v>SI</v>
      </c>
      <c r="F5082" s="21" t="str">
        <f t="shared" si="2"/>
        <v>SI</v>
      </c>
    </row>
    <row r="5083">
      <c r="A5083" s="37" t="s">
        <v>4952</v>
      </c>
      <c r="B5083" s="37" t="s">
        <v>65</v>
      </c>
      <c r="C5083" s="37" t="s">
        <v>27</v>
      </c>
      <c r="D5083" s="37" t="s">
        <v>32</v>
      </c>
      <c r="E5083" s="20" t="str">
        <f t="shared" si="1"/>
        <v>NO-Persuasible-Neg_no_Deseado</v>
      </c>
      <c r="F5083" s="21" t="str">
        <f t="shared" si="2"/>
        <v>NO-NO DESEADO-NEG_NO_DESEADO</v>
      </c>
    </row>
    <row r="5084">
      <c r="A5084" s="37" t="s">
        <v>4953</v>
      </c>
      <c r="B5084" s="37" t="s">
        <v>21</v>
      </c>
      <c r="C5084" s="37" t="s">
        <v>22</v>
      </c>
      <c r="D5084" s="20" t="s">
        <v>22</v>
      </c>
      <c r="E5084" s="20" t="str">
        <f t="shared" si="1"/>
        <v>SI</v>
      </c>
      <c r="F5084" s="21" t="str">
        <f t="shared" si="2"/>
        <v>SI</v>
      </c>
    </row>
    <row r="5085">
      <c r="A5085" s="37" t="s">
        <v>4954</v>
      </c>
      <c r="B5085" s="37" t="s">
        <v>21</v>
      </c>
      <c r="C5085" s="37" t="s">
        <v>22</v>
      </c>
      <c r="D5085" s="20" t="s">
        <v>22</v>
      </c>
      <c r="E5085" s="20" t="str">
        <f t="shared" si="1"/>
        <v>SI</v>
      </c>
      <c r="F5085" s="21" t="str">
        <f t="shared" si="2"/>
        <v>SI</v>
      </c>
    </row>
    <row r="5086">
      <c r="A5086" s="37" t="s">
        <v>4955</v>
      </c>
      <c r="B5086" s="37" t="s">
        <v>65</v>
      </c>
      <c r="C5086" s="37" t="s">
        <v>32</v>
      </c>
      <c r="D5086" s="37" t="s">
        <v>32</v>
      </c>
      <c r="E5086" s="20" t="str">
        <f t="shared" si="1"/>
        <v>SI</v>
      </c>
      <c r="F5086" s="21" t="str">
        <f t="shared" si="2"/>
        <v>NO-NO DESEADO-NEG_NO_DESEADO</v>
      </c>
    </row>
    <row r="5087">
      <c r="A5087" s="37" t="s">
        <v>4956</v>
      </c>
      <c r="B5087" s="37" t="s">
        <v>21</v>
      </c>
      <c r="C5087" s="37" t="s">
        <v>22</v>
      </c>
      <c r="D5087" s="20" t="s">
        <v>22</v>
      </c>
      <c r="E5087" s="20" t="str">
        <f t="shared" si="1"/>
        <v>SI</v>
      </c>
      <c r="F5087" s="21" t="str">
        <f t="shared" si="2"/>
        <v>SI</v>
      </c>
    </row>
    <row r="5088">
      <c r="A5088" s="37" t="s">
        <v>4957</v>
      </c>
      <c r="B5088" s="37" t="s">
        <v>21</v>
      </c>
      <c r="C5088" s="37" t="s">
        <v>22</v>
      </c>
      <c r="D5088" s="20" t="s">
        <v>22</v>
      </c>
      <c r="E5088" s="20" t="str">
        <f t="shared" si="1"/>
        <v>SI</v>
      </c>
      <c r="F5088" s="21" t="str">
        <f t="shared" si="2"/>
        <v>SI</v>
      </c>
    </row>
    <row r="5089">
      <c r="A5089" s="37" t="s">
        <v>4958</v>
      </c>
      <c r="B5089" s="37" t="s">
        <v>65</v>
      </c>
      <c r="C5089" s="37" t="s">
        <v>32</v>
      </c>
      <c r="D5089" s="37" t="s">
        <v>32</v>
      </c>
      <c r="E5089" s="20" t="str">
        <f t="shared" si="1"/>
        <v>SI</v>
      </c>
      <c r="F5089" s="21" t="str">
        <f t="shared" si="2"/>
        <v>NO-NO DESEADO-NEG_NO_DESEADO</v>
      </c>
    </row>
    <row r="5090">
      <c r="A5090" s="37" t="s">
        <v>4959</v>
      </c>
      <c r="B5090" s="37" t="s">
        <v>24</v>
      </c>
      <c r="C5090" s="37" t="s">
        <v>27</v>
      </c>
      <c r="D5090" s="37" t="s">
        <v>27</v>
      </c>
      <c r="E5090" s="20" t="str">
        <f t="shared" si="1"/>
        <v>SI</v>
      </c>
      <c r="F5090" s="21" t="str">
        <f t="shared" si="2"/>
        <v>NO-VERIFICAR NUMERO-PERSUASIBLE</v>
      </c>
    </row>
    <row r="5091">
      <c r="A5091" s="37" t="s">
        <v>4960</v>
      </c>
      <c r="B5091" s="37" t="s">
        <v>21</v>
      </c>
      <c r="C5091" s="37" t="s">
        <v>22</v>
      </c>
      <c r="D5091" s="20" t="s">
        <v>22</v>
      </c>
      <c r="E5091" s="20" t="str">
        <f t="shared" si="1"/>
        <v>SI</v>
      </c>
      <c r="F5091" s="21" t="str">
        <f t="shared" si="2"/>
        <v>SI</v>
      </c>
    </row>
    <row r="5092">
      <c r="A5092" s="37" t="s">
        <v>4961</v>
      </c>
      <c r="B5092" s="37" t="s">
        <v>102</v>
      </c>
      <c r="C5092" s="37" t="s">
        <v>27</v>
      </c>
      <c r="D5092" s="37" t="s">
        <v>32</v>
      </c>
      <c r="E5092" s="20" t="str">
        <f t="shared" si="1"/>
        <v>NO-Persuasible-Neg_no_Deseado</v>
      </c>
      <c r="F5092" s="21" t="str">
        <f t="shared" si="2"/>
        <v>NO-NEGATIVO-NEG_NO_DESEADO</v>
      </c>
    </row>
    <row r="5093">
      <c r="A5093" s="37" t="s">
        <v>4962</v>
      </c>
      <c r="B5093" s="37" t="s">
        <v>21</v>
      </c>
      <c r="C5093" s="37" t="s">
        <v>27</v>
      </c>
      <c r="D5093" s="37" t="s">
        <v>27</v>
      </c>
      <c r="E5093" s="20" t="str">
        <f t="shared" si="1"/>
        <v>SI</v>
      </c>
      <c r="F5093" s="21" t="str">
        <f t="shared" si="2"/>
        <v>NO-POSITIVO-PERSUASIBLE</v>
      </c>
    </row>
    <row r="5094">
      <c r="A5094" s="37" t="s">
        <v>4963</v>
      </c>
      <c r="B5094" s="37" t="s">
        <v>21</v>
      </c>
      <c r="C5094" s="37" t="s">
        <v>22</v>
      </c>
      <c r="D5094" s="20" t="s">
        <v>22</v>
      </c>
      <c r="E5094" s="20" t="str">
        <f t="shared" si="1"/>
        <v>SI</v>
      </c>
      <c r="F5094" s="21" t="str">
        <f t="shared" si="2"/>
        <v>SI</v>
      </c>
    </row>
    <row r="5095">
      <c r="A5095" s="37" t="s">
        <v>4964</v>
      </c>
      <c r="B5095" s="37" t="s">
        <v>102</v>
      </c>
      <c r="C5095" s="37" t="s">
        <v>32</v>
      </c>
      <c r="D5095" s="37" t="s">
        <v>32</v>
      </c>
      <c r="E5095" s="20" t="str">
        <f t="shared" si="1"/>
        <v>SI</v>
      </c>
      <c r="F5095" s="21" t="str">
        <f t="shared" si="2"/>
        <v>NO-NEGATIVO-NEG_NO_DESEADO</v>
      </c>
    </row>
    <row r="5096">
      <c r="A5096" s="37" t="s">
        <v>4965</v>
      </c>
      <c r="B5096" s="37" t="s">
        <v>21</v>
      </c>
      <c r="C5096" s="37" t="s">
        <v>25</v>
      </c>
      <c r="D5096" s="37" t="s">
        <v>25</v>
      </c>
      <c r="E5096" s="20" t="str">
        <f t="shared" si="1"/>
        <v>SI</v>
      </c>
      <c r="F5096" s="21" t="str">
        <f t="shared" si="2"/>
        <v>NO-POSITIVO-VERIFICAR NUMERO</v>
      </c>
    </row>
    <row r="5097">
      <c r="A5097" s="37" t="s">
        <v>4966</v>
      </c>
      <c r="B5097" s="37" t="s">
        <v>21</v>
      </c>
      <c r="C5097" s="37" t="s">
        <v>27</v>
      </c>
      <c r="D5097" s="37" t="s">
        <v>27</v>
      </c>
      <c r="E5097" s="20" t="str">
        <f t="shared" si="1"/>
        <v>SI</v>
      </c>
      <c r="F5097" s="21" t="str">
        <f t="shared" si="2"/>
        <v>NO-POSITIVO-PERSUASIBLE</v>
      </c>
    </row>
    <row r="5098">
      <c r="A5098" s="37" t="s">
        <v>4967</v>
      </c>
      <c r="B5098" s="37" t="s">
        <v>21</v>
      </c>
      <c r="C5098" s="37" t="s">
        <v>27</v>
      </c>
      <c r="D5098" s="37" t="s">
        <v>27</v>
      </c>
      <c r="E5098" s="20" t="str">
        <f t="shared" si="1"/>
        <v>SI</v>
      </c>
      <c r="F5098" s="21" t="str">
        <f t="shared" si="2"/>
        <v>NO-POSITIVO-PERSUASIBLE</v>
      </c>
    </row>
    <row r="5099">
      <c r="A5099" s="37" t="s">
        <v>4968</v>
      </c>
      <c r="B5099" s="37" t="s">
        <v>21</v>
      </c>
      <c r="C5099" s="37" t="s">
        <v>27</v>
      </c>
      <c r="D5099" s="37" t="s">
        <v>27</v>
      </c>
      <c r="E5099" s="20" t="str">
        <f t="shared" si="1"/>
        <v>SI</v>
      </c>
      <c r="F5099" s="21" t="str">
        <f t="shared" si="2"/>
        <v>NO-POSITIVO-PERSUASIBLE</v>
      </c>
    </row>
    <row r="5100">
      <c r="A5100" s="37" t="s">
        <v>4969</v>
      </c>
      <c r="B5100" s="37" t="s">
        <v>21</v>
      </c>
      <c r="C5100" s="37" t="s">
        <v>22</v>
      </c>
      <c r="D5100" s="20" t="s">
        <v>22</v>
      </c>
      <c r="E5100" s="20" t="str">
        <f t="shared" si="1"/>
        <v>SI</v>
      </c>
      <c r="F5100" s="21" t="str">
        <f t="shared" si="2"/>
        <v>SI</v>
      </c>
    </row>
    <row r="5101">
      <c r="A5101" s="37" t="s">
        <v>2882</v>
      </c>
      <c r="B5101" s="37" t="s">
        <v>21</v>
      </c>
      <c r="C5101" s="37" t="s">
        <v>27</v>
      </c>
      <c r="D5101" s="37" t="s">
        <v>27</v>
      </c>
      <c r="E5101" s="20" t="str">
        <f t="shared" si="1"/>
        <v>SI</v>
      </c>
      <c r="F5101" s="21" t="str">
        <f t="shared" si="2"/>
        <v>NO-POSITIVO-PERSUASIBLE</v>
      </c>
    </row>
    <row r="5102">
      <c r="A5102" s="37" t="s">
        <v>1726</v>
      </c>
      <c r="B5102" s="37" t="s">
        <v>21</v>
      </c>
      <c r="C5102" s="37" t="s">
        <v>27</v>
      </c>
      <c r="D5102" s="37" t="s">
        <v>27</v>
      </c>
      <c r="E5102" s="20" t="str">
        <f t="shared" si="1"/>
        <v>SI</v>
      </c>
      <c r="F5102" s="21" t="str">
        <f t="shared" si="2"/>
        <v>NO-POSITIVO-PERSUASIBLE</v>
      </c>
    </row>
    <row r="5103">
      <c r="A5103" s="37" t="s">
        <v>4970</v>
      </c>
      <c r="B5103" s="37" t="s">
        <v>21</v>
      </c>
      <c r="C5103" s="37" t="s">
        <v>27</v>
      </c>
      <c r="D5103" s="37" t="s">
        <v>27</v>
      </c>
      <c r="E5103" s="20" t="str">
        <f t="shared" si="1"/>
        <v>SI</v>
      </c>
      <c r="F5103" s="21" t="str">
        <f t="shared" si="2"/>
        <v>NO-POSITIVO-PERSUASIBLE</v>
      </c>
    </row>
    <row r="5104">
      <c r="A5104" s="37" t="s">
        <v>4971</v>
      </c>
      <c r="B5104" s="37" t="s">
        <v>24</v>
      </c>
      <c r="C5104" s="37" t="s">
        <v>25</v>
      </c>
      <c r="D5104" s="37" t="s">
        <v>27</v>
      </c>
      <c r="E5104" s="20" t="str">
        <f t="shared" si="1"/>
        <v>NO-Verificar Numero-Persuasible</v>
      </c>
      <c r="F5104" s="21" t="str">
        <f t="shared" si="2"/>
        <v>NO-VERIFICAR NUMERO-PERSUASIBLE</v>
      </c>
    </row>
    <row r="5105">
      <c r="A5105" s="37" t="s">
        <v>4972</v>
      </c>
      <c r="B5105" s="37" t="s">
        <v>21</v>
      </c>
      <c r="C5105" s="37" t="s">
        <v>27</v>
      </c>
      <c r="D5105" s="37" t="s">
        <v>27</v>
      </c>
      <c r="E5105" s="20" t="str">
        <f t="shared" si="1"/>
        <v>SI</v>
      </c>
      <c r="F5105" s="21" t="str">
        <f t="shared" si="2"/>
        <v>NO-POSITIVO-PERSUASIBLE</v>
      </c>
    </row>
    <row r="5106">
      <c r="A5106" s="37" t="s">
        <v>4973</v>
      </c>
      <c r="B5106" s="37" t="s">
        <v>65</v>
      </c>
      <c r="C5106" s="37" t="s">
        <v>22</v>
      </c>
      <c r="D5106" s="37" t="s">
        <v>60</v>
      </c>
      <c r="E5106" s="20" t="str">
        <f t="shared" si="1"/>
        <v>NO-Positivo-no va</v>
      </c>
      <c r="F5106" s="21" t="str">
        <f t="shared" si="2"/>
        <v>NO-NO DESEADO-NO VA</v>
      </c>
    </row>
    <row r="5107">
      <c r="A5107" s="37" t="s">
        <v>4974</v>
      </c>
      <c r="B5107" s="37" t="s">
        <v>21</v>
      </c>
      <c r="C5107" s="37" t="s">
        <v>27</v>
      </c>
      <c r="D5107" s="37" t="s">
        <v>27</v>
      </c>
      <c r="E5107" s="20" t="str">
        <f t="shared" si="1"/>
        <v>SI</v>
      </c>
      <c r="F5107" s="21" t="str">
        <f t="shared" si="2"/>
        <v>NO-POSITIVO-PERSUASIBLE</v>
      </c>
    </row>
    <row r="5108">
      <c r="A5108" s="37" t="s">
        <v>4975</v>
      </c>
      <c r="B5108" s="37" t="s">
        <v>21</v>
      </c>
      <c r="C5108" s="37" t="s">
        <v>22</v>
      </c>
      <c r="D5108" s="20" t="s">
        <v>22</v>
      </c>
      <c r="E5108" s="20" t="str">
        <f t="shared" si="1"/>
        <v>SI</v>
      </c>
      <c r="F5108" s="21" t="str">
        <f t="shared" si="2"/>
        <v>SI</v>
      </c>
    </row>
    <row r="5109">
      <c r="A5109" s="37" t="s">
        <v>4976</v>
      </c>
      <c r="B5109" s="37" t="s">
        <v>65</v>
      </c>
      <c r="C5109" s="37" t="s">
        <v>32</v>
      </c>
      <c r="D5109" s="37" t="s">
        <v>32</v>
      </c>
      <c r="E5109" s="20" t="str">
        <f t="shared" si="1"/>
        <v>SI</v>
      </c>
      <c r="F5109" s="21" t="str">
        <f t="shared" si="2"/>
        <v>NO-NO DESEADO-NEG_NO_DESEADO</v>
      </c>
    </row>
    <row r="5110">
      <c r="A5110" s="37" t="s">
        <v>4977</v>
      </c>
      <c r="B5110" s="37" t="s">
        <v>24</v>
      </c>
      <c r="C5110" s="37" t="s">
        <v>22</v>
      </c>
      <c r="D5110" s="20" t="s">
        <v>22</v>
      </c>
      <c r="E5110" s="20" t="str">
        <f t="shared" si="1"/>
        <v>SI</v>
      </c>
      <c r="F5110" s="21" t="str">
        <f t="shared" si="2"/>
        <v>NO-VERIFICAR NUMERO-POSITIVO</v>
      </c>
    </row>
    <row r="5111">
      <c r="A5111" s="37" t="s">
        <v>4978</v>
      </c>
      <c r="B5111" s="37" t="s">
        <v>21</v>
      </c>
      <c r="C5111" s="37" t="s">
        <v>27</v>
      </c>
      <c r="D5111" s="37" t="s">
        <v>27</v>
      </c>
      <c r="E5111" s="20" t="str">
        <f t="shared" si="1"/>
        <v>SI</v>
      </c>
      <c r="F5111" s="21" t="str">
        <f t="shared" si="2"/>
        <v>NO-POSITIVO-PERSUASIBLE</v>
      </c>
    </row>
    <row r="5112">
      <c r="A5112" s="37" t="s">
        <v>4979</v>
      </c>
      <c r="B5112" s="37" t="s">
        <v>21</v>
      </c>
      <c r="C5112" s="37" t="s">
        <v>27</v>
      </c>
      <c r="D5112" s="37" t="s">
        <v>27</v>
      </c>
      <c r="E5112" s="20" t="str">
        <f t="shared" si="1"/>
        <v>SI</v>
      </c>
      <c r="F5112" s="21" t="str">
        <f t="shared" si="2"/>
        <v>NO-POSITIVO-PERSUASIBLE</v>
      </c>
    </row>
    <row r="5113">
      <c r="A5113" s="37" t="s">
        <v>4980</v>
      </c>
      <c r="B5113" s="37" t="s">
        <v>21</v>
      </c>
      <c r="C5113" s="37" t="s">
        <v>27</v>
      </c>
      <c r="D5113" s="37" t="s">
        <v>27</v>
      </c>
      <c r="E5113" s="20" t="str">
        <f t="shared" si="1"/>
        <v>SI</v>
      </c>
      <c r="F5113" s="21" t="str">
        <f t="shared" si="2"/>
        <v>NO-POSITIVO-PERSUASIBLE</v>
      </c>
    </row>
    <row r="5114">
      <c r="A5114" s="37" t="s">
        <v>4981</v>
      </c>
      <c r="B5114" s="37" t="s">
        <v>24</v>
      </c>
      <c r="C5114" s="37" t="s">
        <v>27</v>
      </c>
      <c r="D5114" s="37" t="s">
        <v>32</v>
      </c>
      <c r="E5114" s="20" t="str">
        <f t="shared" si="1"/>
        <v>NO-Persuasible-Neg_no_Deseado</v>
      </c>
      <c r="F5114" s="21" t="str">
        <f t="shared" si="2"/>
        <v>NO-VERIFICAR NUMERO-NEG_NO_DESEADO</v>
      </c>
    </row>
    <row r="5115">
      <c r="A5115" s="37" t="s">
        <v>4982</v>
      </c>
      <c r="B5115" s="37" t="s">
        <v>65</v>
      </c>
      <c r="C5115" s="37" t="s">
        <v>32</v>
      </c>
      <c r="D5115" s="37" t="s">
        <v>32</v>
      </c>
      <c r="E5115" s="20" t="str">
        <f t="shared" si="1"/>
        <v>SI</v>
      </c>
      <c r="F5115" s="21" t="str">
        <f t="shared" si="2"/>
        <v>NO-NO DESEADO-NEG_NO_DESEADO</v>
      </c>
    </row>
    <row r="5116">
      <c r="A5116" s="37" t="s">
        <v>4983</v>
      </c>
      <c r="B5116" s="37" t="s">
        <v>21</v>
      </c>
      <c r="C5116" s="37" t="s">
        <v>22</v>
      </c>
      <c r="D5116" s="20" t="s">
        <v>22</v>
      </c>
      <c r="E5116" s="20" t="str">
        <f t="shared" si="1"/>
        <v>SI</v>
      </c>
      <c r="F5116" s="21" t="str">
        <f t="shared" si="2"/>
        <v>SI</v>
      </c>
    </row>
    <row r="5117">
      <c r="A5117" s="37" t="s">
        <v>4984</v>
      </c>
      <c r="B5117" s="37" t="s">
        <v>21</v>
      </c>
      <c r="C5117" s="37" t="s">
        <v>27</v>
      </c>
      <c r="D5117" s="37" t="s">
        <v>27</v>
      </c>
      <c r="E5117" s="20" t="str">
        <f t="shared" si="1"/>
        <v>SI</v>
      </c>
      <c r="F5117" s="21" t="str">
        <f t="shared" si="2"/>
        <v>NO-POSITIVO-PERSUASIBLE</v>
      </c>
    </row>
    <row r="5118">
      <c r="A5118" s="37" t="s">
        <v>4985</v>
      </c>
      <c r="B5118" s="37" t="s">
        <v>21</v>
      </c>
      <c r="C5118" s="37" t="s">
        <v>27</v>
      </c>
      <c r="D5118" s="37" t="s">
        <v>27</v>
      </c>
      <c r="E5118" s="20" t="str">
        <f t="shared" si="1"/>
        <v>SI</v>
      </c>
      <c r="F5118" s="21" t="str">
        <f t="shared" si="2"/>
        <v>NO-POSITIVO-PERSUASIBLE</v>
      </c>
    </row>
    <row r="5119">
      <c r="A5119" s="37" t="s">
        <v>4986</v>
      </c>
      <c r="B5119" s="37" t="s">
        <v>24</v>
      </c>
      <c r="C5119" s="37" t="s">
        <v>25</v>
      </c>
      <c r="D5119" s="37" t="s">
        <v>25</v>
      </c>
      <c r="E5119" s="20" t="str">
        <f t="shared" si="1"/>
        <v>SI</v>
      </c>
      <c r="F5119" s="21" t="str">
        <f t="shared" si="2"/>
        <v>SI</v>
      </c>
    </row>
    <row r="5120">
      <c r="A5120" s="37" t="s">
        <v>4987</v>
      </c>
      <c r="B5120" s="37" t="s">
        <v>24</v>
      </c>
      <c r="C5120" s="37" t="s">
        <v>32</v>
      </c>
      <c r="D5120" s="37" t="s">
        <v>32</v>
      </c>
      <c r="E5120" s="20" t="str">
        <f t="shared" si="1"/>
        <v>SI</v>
      </c>
      <c r="F5120" s="21" t="str">
        <f t="shared" si="2"/>
        <v>NO-VERIFICAR NUMERO-NEG_NO_DESEADO</v>
      </c>
    </row>
    <row r="5121">
      <c r="A5121" s="37" t="s">
        <v>4988</v>
      </c>
      <c r="B5121" s="37" t="s">
        <v>102</v>
      </c>
      <c r="C5121" s="37" t="s">
        <v>32</v>
      </c>
      <c r="D5121" s="37" t="s">
        <v>32</v>
      </c>
      <c r="E5121" s="20" t="str">
        <f t="shared" si="1"/>
        <v>SI</v>
      </c>
      <c r="F5121" s="21" t="str">
        <f t="shared" si="2"/>
        <v>NO-NEGATIVO-NEG_NO_DESEADO</v>
      </c>
    </row>
    <row r="5122">
      <c r="A5122" s="37" t="s">
        <v>4989</v>
      </c>
      <c r="B5122" s="37" t="s">
        <v>21</v>
      </c>
      <c r="C5122" s="37" t="s">
        <v>27</v>
      </c>
      <c r="D5122" s="37" t="s">
        <v>27</v>
      </c>
      <c r="E5122" s="20" t="str">
        <f t="shared" si="1"/>
        <v>SI</v>
      </c>
      <c r="F5122" s="21" t="str">
        <f t="shared" si="2"/>
        <v>NO-POSITIVO-PERSUASIBLE</v>
      </c>
    </row>
    <row r="5123">
      <c r="A5123" s="37" t="s">
        <v>4990</v>
      </c>
      <c r="B5123" s="37" t="s">
        <v>21</v>
      </c>
      <c r="C5123" s="37" t="s">
        <v>32</v>
      </c>
      <c r="D5123" s="37" t="s">
        <v>32</v>
      </c>
      <c r="E5123" s="20" t="str">
        <f t="shared" si="1"/>
        <v>SI</v>
      </c>
      <c r="F5123" s="21" t="str">
        <f t="shared" si="2"/>
        <v>NO-POSITIVO-NEG_NO_DESEADO</v>
      </c>
    </row>
    <row r="5124">
      <c r="A5124" s="37" t="s">
        <v>4991</v>
      </c>
      <c r="B5124" s="37" t="s">
        <v>21</v>
      </c>
      <c r="C5124" s="37" t="s">
        <v>27</v>
      </c>
      <c r="D5124" s="37" t="s">
        <v>27</v>
      </c>
      <c r="E5124" s="20" t="str">
        <f t="shared" si="1"/>
        <v>SI</v>
      </c>
      <c r="F5124" s="21" t="str">
        <f t="shared" si="2"/>
        <v>NO-POSITIVO-PERSUASIBLE</v>
      </c>
    </row>
    <row r="5125">
      <c r="A5125" s="37" t="s">
        <v>4992</v>
      </c>
      <c r="B5125" s="37" t="s">
        <v>21</v>
      </c>
      <c r="C5125" s="37" t="s">
        <v>22</v>
      </c>
      <c r="D5125" s="20" t="s">
        <v>22</v>
      </c>
      <c r="E5125" s="20" t="str">
        <f t="shared" si="1"/>
        <v>SI</v>
      </c>
      <c r="F5125" s="21" t="str">
        <f t="shared" si="2"/>
        <v>SI</v>
      </c>
    </row>
    <row r="5126">
      <c r="A5126" s="37" t="s">
        <v>4993</v>
      </c>
      <c r="B5126" s="37" t="s">
        <v>24</v>
      </c>
      <c r="C5126" s="37" t="s">
        <v>25</v>
      </c>
      <c r="D5126" s="37" t="s">
        <v>25</v>
      </c>
      <c r="E5126" s="20" t="str">
        <f t="shared" si="1"/>
        <v>SI</v>
      </c>
      <c r="F5126" s="21" t="str">
        <f t="shared" si="2"/>
        <v>SI</v>
      </c>
    </row>
    <row r="5127">
      <c r="A5127" s="37" t="s">
        <v>4994</v>
      </c>
      <c r="B5127" s="37" t="s">
        <v>21</v>
      </c>
      <c r="C5127" s="37" t="s">
        <v>27</v>
      </c>
      <c r="D5127" s="37" t="s">
        <v>27</v>
      </c>
      <c r="E5127" s="20" t="str">
        <f t="shared" si="1"/>
        <v>SI</v>
      </c>
      <c r="F5127" s="21" t="str">
        <f t="shared" si="2"/>
        <v>NO-POSITIVO-PERSUASIBLE</v>
      </c>
    </row>
    <row r="5128">
      <c r="A5128" s="37" t="s">
        <v>4995</v>
      </c>
      <c r="B5128" s="37" t="s">
        <v>21</v>
      </c>
      <c r="C5128" s="37" t="s">
        <v>27</v>
      </c>
      <c r="D5128" s="37" t="s">
        <v>27</v>
      </c>
      <c r="E5128" s="20" t="str">
        <f t="shared" si="1"/>
        <v>SI</v>
      </c>
      <c r="F5128" s="21" t="str">
        <f t="shared" si="2"/>
        <v>NO-POSITIVO-PERSUASIBLE</v>
      </c>
    </row>
    <row r="5129">
      <c r="A5129" s="37" t="s">
        <v>4996</v>
      </c>
      <c r="B5129" s="37" t="s">
        <v>21</v>
      </c>
      <c r="C5129" s="37" t="s">
        <v>27</v>
      </c>
      <c r="D5129" s="37" t="s">
        <v>27</v>
      </c>
      <c r="E5129" s="20" t="str">
        <f t="shared" si="1"/>
        <v>SI</v>
      </c>
      <c r="F5129" s="21" t="str">
        <f t="shared" si="2"/>
        <v>NO-POSITIVO-PERSUASIBLE</v>
      </c>
    </row>
    <row r="5130">
      <c r="A5130" s="37" t="s">
        <v>4997</v>
      </c>
      <c r="B5130" s="37" t="s">
        <v>21</v>
      </c>
      <c r="C5130" s="37" t="s">
        <v>22</v>
      </c>
      <c r="D5130" s="20" t="s">
        <v>22</v>
      </c>
      <c r="E5130" s="20" t="str">
        <f t="shared" si="1"/>
        <v>SI</v>
      </c>
      <c r="F5130" s="21" t="str">
        <f t="shared" si="2"/>
        <v>SI</v>
      </c>
    </row>
    <row r="5131">
      <c r="A5131" s="38">
        <v>1979.0</v>
      </c>
      <c r="B5131" s="37" t="s">
        <v>21</v>
      </c>
      <c r="C5131" s="37" t="s">
        <v>27</v>
      </c>
      <c r="D5131" s="37" t="s">
        <v>60</v>
      </c>
      <c r="E5131" s="20" t="str">
        <f t="shared" si="1"/>
        <v>NO-Persuasible-no va</v>
      </c>
      <c r="F5131" s="21" t="str">
        <f t="shared" si="2"/>
        <v>NO-POSITIVO-NO VA</v>
      </c>
    </row>
    <row r="5132">
      <c r="A5132" s="37" t="s">
        <v>4998</v>
      </c>
      <c r="B5132" s="37" t="s">
        <v>21</v>
      </c>
      <c r="C5132" s="37" t="s">
        <v>27</v>
      </c>
      <c r="D5132" s="37" t="s">
        <v>27</v>
      </c>
      <c r="E5132" s="20" t="str">
        <f t="shared" si="1"/>
        <v>SI</v>
      </c>
      <c r="F5132" s="21" t="str">
        <f t="shared" si="2"/>
        <v>NO-POSITIVO-PERSUASIBLE</v>
      </c>
    </row>
    <row r="5133">
      <c r="A5133" s="37" t="s">
        <v>4999</v>
      </c>
      <c r="B5133" s="37" t="s">
        <v>21</v>
      </c>
      <c r="C5133" s="37" t="s">
        <v>22</v>
      </c>
      <c r="D5133" s="20" t="s">
        <v>22</v>
      </c>
      <c r="E5133" s="20" t="str">
        <f t="shared" si="1"/>
        <v>SI</v>
      </c>
      <c r="F5133" s="21" t="str">
        <f t="shared" si="2"/>
        <v>SI</v>
      </c>
    </row>
    <row r="5134">
      <c r="A5134" s="37" t="s">
        <v>5000</v>
      </c>
      <c r="B5134" s="37" t="s">
        <v>21</v>
      </c>
      <c r="C5134" s="37" t="s">
        <v>22</v>
      </c>
      <c r="D5134" s="20" t="s">
        <v>22</v>
      </c>
      <c r="E5134" s="20" t="str">
        <f t="shared" si="1"/>
        <v>SI</v>
      </c>
      <c r="F5134" s="21" t="str">
        <f t="shared" si="2"/>
        <v>SI</v>
      </c>
    </row>
    <row r="5135">
      <c r="A5135" s="37" t="s">
        <v>5001</v>
      </c>
      <c r="B5135" s="37" t="s">
        <v>21</v>
      </c>
      <c r="C5135" s="37" t="s">
        <v>22</v>
      </c>
      <c r="D5135" s="20" t="s">
        <v>22</v>
      </c>
      <c r="E5135" s="20" t="str">
        <f t="shared" si="1"/>
        <v>SI</v>
      </c>
      <c r="F5135" s="21" t="str">
        <f t="shared" si="2"/>
        <v>SI</v>
      </c>
    </row>
    <row r="5136">
      <c r="A5136" s="37" t="s">
        <v>5002</v>
      </c>
      <c r="B5136" s="37" t="s">
        <v>21</v>
      </c>
      <c r="C5136" s="37" t="s">
        <v>32</v>
      </c>
      <c r="D5136" s="37" t="s">
        <v>32</v>
      </c>
      <c r="E5136" s="20" t="str">
        <f t="shared" si="1"/>
        <v>SI</v>
      </c>
      <c r="F5136" s="21" t="str">
        <f t="shared" si="2"/>
        <v>NO-POSITIVO-NEG_NO_DESEADO</v>
      </c>
    </row>
    <row r="5137">
      <c r="A5137" s="37" t="s">
        <v>5003</v>
      </c>
      <c r="B5137" s="37" t="s">
        <v>21</v>
      </c>
      <c r="C5137" s="37" t="s">
        <v>22</v>
      </c>
      <c r="D5137" s="20" t="s">
        <v>22</v>
      </c>
      <c r="E5137" s="20" t="str">
        <f t="shared" si="1"/>
        <v>SI</v>
      </c>
      <c r="F5137" s="21" t="str">
        <f t="shared" si="2"/>
        <v>SI</v>
      </c>
    </row>
    <row r="5138">
      <c r="A5138" s="37" t="s">
        <v>5004</v>
      </c>
      <c r="B5138" s="37" t="s">
        <v>21</v>
      </c>
      <c r="C5138" s="37" t="s">
        <v>25</v>
      </c>
      <c r="D5138" s="37" t="s">
        <v>25</v>
      </c>
      <c r="E5138" s="20" t="str">
        <f t="shared" si="1"/>
        <v>SI</v>
      </c>
      <c r="F5138" s="21" t="str">
        <f t="shared" si="2"/>
        <v>NO-POSITIVO-VERIFICAR NUMERO</v>
      </c>
    </row>
    <row r="5139">
      <c r="A5139" s="37" t="s">
        <v>5005</v>
      </c>
      <c r="B5139" s="37" t="s">
        <v>65</v>
      </c>
      <c r="C5139" s="37" t="s">
        <v>32</v>
      </c>
      <c r="D5139" s="37" t="s">
        <v>32</v>
      </c>
      <c r="E5139" s="20" t="str">
        <f t="shared" si="1"/>
        <v>SI</v>
      </c>
      <c r="F5139" s="21" t="str">
        <f t="shared" si="2"/>
        <v>NO-NO DESEADO-NEG_NO_DESEADO</v>
      </c>
    </row>
    <row r="5140">
      <c r="A5140" s="37" t="s">
        <v>5006</v>
      </c>
      <c r="B5140" s="37" t="s">
        <v>102</v>
      </c>
      <c r="C5140" s="37" t="s">
        <v>32</v>
      </c>
      <c r="D5140" s="37" t="s">
        <v>32</v>
      </c>
      <c r="E5140" s="20" t="str">
        <f t="shared" si="1"/>
        <v>SI</v>
      </c>
      <c r="F5140" s="21" t="str">
        <f t="shared" si="2"/>
        <v>NO-NEGATIVO-NEG_NO_DESEADO</v>
      </c>
    </row>
    <row r="5141">
      <c r="A5141" s="37" t="s">
        <v>5007</v>
      </c>
      <c r="B5141" s="37" t="s">
        <v>21</v>
      </c>
      <c r="C5141" s="37" t="s">
        <v>27</v>
      </c>
      <c r="D5141" s="37" t="s">
        <v>27</v>
      </c>
      <c r="E5141" s="20" t="str">
        <f t="shared" si="1"/>
        <v>SI</v>
      </c>
      <c r="F5141" s="21" t="str">
        <f t="shared" si="2"/>
        <v>NO-POSITIVO-PERSUASIBLE</v>
      </c>
    </row>
    <row r="5142">
      <c r="A5142" s="37" t="s">
        <v>5008</v>
      </c>
      <c r="B5142" s="37" t="s">
        <v>21</v>
      </c>
      <c r="C5142" s="37" t="s">
        <v>22</v>
      </c>
      <c r="D5142" s="20" t="s">
        <v>22</v>
      </c>
      <c r="E5142" s="20" t="str">
        <f t="shared" si="1"/>
        <v>SI</v>
      </c>
      <c r="F5142" s="21" t="str">
        <f t="shared" si="2"/>
        <v>SI</v>
      </c>
    </row>
    <row r="5143">
      <c r="A5143" s="37" t="s">
        <v>5009</v>
      </c>
      <c r="B5143" s="37" t="s">
        <v>21</v>
      </c>
      <c r="C5143" s="37" t="s">
        <v>27</v>
      </c>
      <c r="D5143" s="37" t="s">
        <v>27</v>
      </c>
      <c r="E5143" s="20" t="str">
        <f t="shared" si="1"/>
        <v>SI</v>
      </c>
      <c r="F5143" s="21" t="str">
        <f t="shared" si="2"/>
        <v>NO-POSITIVO-PERSUASIBLE</v>
      </c>
    </row>
    <row r="5144">
      <c r="A5144" s="37" t="s">
        <v>5010</v>
      </c>
      <c r="B5144" s="37" t="s">
        <v>21</v>
      </c>
      <c r="C5144" s="37" t="s">
        <v>32</v>
      </c>
      <c r="D5144" s="37" t="s">
        <v>32</v>
      </c>
      <c r="E5144" s="20" t="str">
        <f t="shared" si="1"/>
        <v>SI</v>
      </c>
      <c r="F5144" s="21" t="str">
        <f t="shared" si="2"/>
        <v>NO-POSITIVO-NEG_NO_DESEADO</v>
      </c>
    </row>
    <row r="5145">
      <c r="A5145" s="37" t="s">
        <v>5011</v>
      </c>
      <c r="B5145" s="37" t="s">
        <v>102</v>
      </c>
      <c r="C5145" s="37" t="s">
        <v>32</v>
      </c>
      <c r="D5145" s="37" t="s">
        <v>32</v>
      </c>
      <c r="E5145" s="20" t="str">
        <f t="shared" si="1"/>
        <v>SI</v>
      </c>
      <c r="F5145" s="21" t="str">
        <f t="shared" si="2"/>
        <v>NO-NEGATIVO-NEG_NO_DESEADO</v>
      </c>
    </row>
    <row r="5146">
      <c r="A5146" s="37" t="s">
        <v>5012</v>
      </c>
      <c r="B5146" s="37" t="s">
        <v>21</v>
      </c>
      <c r="C5146" s="37" t="s">
        <v>27</v>
      </c>
      <c r="D5146" s="37" t="s">
        <v>27</v>
      </c>
      <c r="E5146" s="20" t="str">
        <f t="shared" si="1"/>
        <v>SI</v>
      </c>
      <c r="F5146" s="21" t="str">
        <f t="shared" si="2"/>
        <v>NO-POSITIVO-PERSUASIBLE</v>
      </c>
    </row>
    <row r="5147">
      <c r="A5147" s="37" t="s">
        <v>5013</v>
      </c>
      <c r="B5147" s="37" t="s">
        <v>24</v>
      </c>
      <c r="C5147" s="37" t="s">
        <v>25</v>
      </c>
      <c r="D5147" s="37" t="s">
        <v>25</v>
      </c>
      <c r="E5147" s="20" t="str">
        <f t="shared" si="1"/>
        <v>SI</v>
      </c>
      <c r="F5147" s="21" t="str">
        <f t="shared" si="2"/>
        <v>SI</v>
      </c>
    </row>
    <row r="5148">
      <c r="A5148" s="37" t="s">
        <v>5014</v>
      </c>
      <c r="B5148" s="37" t="s">
        <v>21</v>
      </c>
      <c r="C5148" s="37" t="s">
        <v>22</v>
      </c>
      <c r="D5148" s="20" t="s">
        <v>22</v>
      </c>
      <c r="E5148" s="20" t="str">
        <f t="shared" si="1"/>
        <v>SI</v>
      </c>
      <c r="F5148" s="21" t="str">
        <f t="shared" si="2"/>
        <v>SI</v>
      </c>
    </row>
    <row r="5149">
      <c r="A5149" s="37" t="s">
        <v>5015</v>
      </c>
      <c r="B5149" s="37" t="s">
        <v>24</v>
      </c>
      <c r="C5149" s="37" t="s">
        <v>32</v>
      </c>
      <c r="D5149" s="37" t="s">
        <v>32</v>
      </c>
      <c r="E5149" s="20" t="str">
        <f t="shared" si="1"/>
        <v>SI</v>
      </c>
      <c r="F5149" s="21" t="str">
        <f t="shared" si="2"/>
        <v>NO-VERIFICAR NUMERO-NEG_NO_DESEADO</v>
      </c>
    </row>
    <row r="5150">
      <c r="A5150" s="37" t="s">
        <v>5016</v>
      </c>
      <c r="B5150" s="37" t="s">
        <v>21</v>
      </c>
      <c r="C5150" s="37" t="s">
        <v>22</v>
      </c>
      <c r="D5150" s="20" t="s">
        <v>22</v>
      </c>
      <c r="E5150" s="20" t="str">
        <f t="shared" si="1"/>
        <v>SI</v>
      </c>
      <c r="F5150" s="21" t="str">
        <f t="shared" si="2"/>
        <v>SI</v>
      </c>
    </row>
    <row r="5151">
      <c r="A5151" s="37" t="s">
        <v>5017</v>
      </c>
      <c r="B5151" s="37" t="s">
        <v>21</v>
      </c>
      <c r="C5151" s="37" t="s">
        <v>27</v>
      </c>
      <c r="D5151" s="37" t="s">
        <v>27</v>
      </c>
      <c r="E5151" s="20" t="str">
        <f t="shared" si="1"/>
        <v>SI</v>
      </c>
      <c r="F5151" s="21" t="str">
        <f t="shared" si="2"/>
        <v>NO-POSITIVO-PERSUASIBLE</v>
      </c>
    </row>
    <row r="5152">
      <c r="A5152" s="37" t="s">
        <v>5018</v>
      </c>
      <c r="B5152" s="37" t="s">
        <v>21</v>
      </c>
      <c r="C5152" s="37" t="s">
        <v>27</v>
      </c>
      <c r="D5152" s="37" t="s">
        <v>27</v>
      </c>
      <c r="E5152" s="20" t="str">
        <f t="shared" si="1"/>
        <v>SI</v>
      </c>
      <c r="F5152" s="21" t="str">
        <f t="shared" si="2"/>
        <v>NO-POSITIVO-PERSUASIBLE</v>
      </c>
    </row>
    <row r="5153">
      <c r="A5153" s="37" t="s">
        <v>5019</v>
      </c>
      <c r="B5153" s="37" t="s">
        <v>21</v>
      </c>
      <c r="C5153" s="37" t="s">
        <v>22</v>
      </c>
      <c r="D5153" s="20" t="s">
        <v>22</v>
      </c>
      <c r="E5153" s="20" t="str">
        <f t="shared" si="1"/>
        <v>SI</v>
      </c>
      <c r="F5153" s="21" t="str">
        <f t="shared" si="2"/>
        <v>SI</v>
      </c>
    </row>
    <row r="5154">
      <c r="A5154" s="37" t="s">
        <v>1677</v>
      </c>
      <c r="B5154" s="37" t="s">
        <v>21</v>
      </c>
      <c r="C5154" s="37" t="s">
        <v>22</v>
      </c>
      <c r="D5154" s="20" t="s">
        <v>22</v>
      </c>
      <c r="E5154" s="20" t="str">
        <f t="shared" si="1"/>
        <v>SI</v>
      </c>
      <c r="F5154" s="21" t="str">
        <f t="shared" si="2"/>
        <v>SI</v>
      </c>
    </row>
    <row r="5155">
      <c r="A5155" s="37" t="s">
        <v>5020</v>
      </c>
      <c r="B5155" s="37" t="s">
        <v>21</v>
      </c>
      <c r="C5155" s="37" t="s">
        <v>27</v>
      </c>
      <c r="D5155" s="37" t="s">
        <v>27</v>
      </c>
      <c r="E5155" s="20" t="str">
        <f t="shared" si="1"/>
        <v>SI</v>
      </c>
      <c r="F5155" s="21" t="str">
        <f t="shared" si="2"/>
        <v>NO-POSITIVO-PERSUASIBLE</v>
      </c>
    </row>
    <row r="5156">
      <c r="A5156" s="37" t="s">
        <v>5021</v>
      </c>
      <c r="B5156" s="37" t="s">
        <v>24</v>
      </c>
      <c r="C5156" s="37" t="s">
        <v>32</v>
      </c>
      <c r="D5156" s="37" t="s">
        <v>32</v>
      </c>
      <c r="E5156" s="20" t="str">
        <f t="shared" si="1"/>
        <v>SI</v>
      </c>
      <c r="F5156" s="21" t="str">
        <f t="shared" si="2"/>
        <v>NO-VERIFICAR NUMERO-NEG_NO_DESEADO</v>
      </c>
    </row>
    <row r="5157">
      <c r="A5157" s="37" t="s">
        <v>5022</v>
      </c>
      <c r="B5157" s="37" t="s">
        <v>21</v>
      </c>
      <c r="C5157" s="37" t="s">
        <v>27</v>
      </c>
      <c r="D5157" s="37" t="s">
        <v>27</v>
      </c>
      <c r="E5157" s="20" t="str">
        <f t="shared" si="1"/>
        <v>SI</v>
      </c>
      <c r="F5157" s="21" t="str">
        <f t="shared" si="2"/>
        <v>NO-POSITIVO-PERSUASIBLE</v>
      </c>
    </row>
    <row r="5158">
      <c r="A5158" s="37" t="s">
        <v>5023</v>
      </c>
      <c r="B5158" s="37" t="s">
        <v>21</v>
      </c>
      <c r="C5158" s="37" t="s">
        <v>22</v>
      </c>
      <c r="D5158" s="20" t="s">
        <v>22</v>
      </c>
      <c r="E5158" s="20" t="str">
        <f t="shared" si="1"/>
        <v>SI</v>
      </c>
      <c r="F5158" s="21" t="str">
        <f t="shared" si="2"/>
        <v>SI</v>
      </c>
    </row>
    <row r="5159">
      <c r="A5159" s="37" t="s">
        <v>5024</v>
      </c>
      <c r="B5159" s="37" t="s">
        <v>21</v>
      </c>
      <c r="C5159" s="37" t="s">
        <v>27</v>
      </c>
      <c r="D5159" s="37" t="s">
        <v>27</v>
      </c>
      <c r="E5159" s="20" t="str">
        <f t="shared" si="1"/>
        <v>SI</v>
      </c>
      <c r="F5159" s="21" t="str">
        <f t="shared" si="2"/>
        <v>NO-POSITIVO-PERSUASIBLE</v>
      </c>
    </row>
    <row r="5160">
      <c r="A5160" s="37" t="s">
        <v>5025</v>
      </c>
      <c r="B5160" s="37" t="s">
        <v>21</v>
      </c>
      <c r="C5160" s="37" t="s">
        <v>22</v>
      </c>
      <c r="D5160" s="20" t="s">
        <v>22</v>
      </c>
      <c r="E5160" s="20" t="str">
        <f t="shared" si="1"/>
        <v>SI</v>
      </c>
      <c r="F5160" s="21" t="str">
        <f t="shared" si="2"/>
        <v>SI</v>
      </c>
    </row>
    <row r="5161">
      <c r="A5161" s="37" t="s">
        <v>5026</v>
      </c>
      <c r="B5161" s="37" t="s">
        <v>21</v>
      </c>
      <c r="C5161" s="37" t="s">
        <v>27</v>
      </c>
      <c r="D5161" s="37" t="s">
        <v>60</v>
      </c>
      <c r="E5161" s="20" t="str">
        <f t="shared" si="1"/>
        <v>NO-Persuasible-no va</v>
      </c>
      <c r="F5161" s="21" t="str">
        <f t="shared" si="2"/>
        <v>NO-POSITIVO-NO VA</v>
      </c>
    </row>
    <row r="5162">
      <c r="A5162" s="37" t="s">
        <v>5027</v>
      </c>
      <c r="B5162" s="37" t="s">
        <v>21</v>
      </c>
      <c r="C5162" s="37" t="s">
        <v>22</v>
      </c>
      <c r="D5162" s="20" t="s">
        <v>22</v>
      </c>
      <c r="E5162" s="20" t="str">
        <f t="shared" si="1"/>
        <v>SI</v>
      </c>
      <c r="F5162" s="21" t="str">
        <f t="shared" si="2"/>
        <v>SI</v>
      </c>
    </row>
    <row r="5163">
      <c r="A5163" s="37" t="s">
        <v>5028</v>
      </c>
      <c r="B5163" s="37" t="s">
        <v>21</v>
      </c>
      <c r="C5163" s="37" t="s">
        <v>27</v>
      </c>
      <c r="D5163" s="37" t="s">
        <v>27</v>
      </c>
      <c r="E5163" s="20" t="str">
        <f t="shared" si="1"/>
        <v>SI</v>
      </c>
      <c r="F5163" s="21" t="str">
        <f t="shared" si="2"/>
        <v>NO-POSITIVO-PERSUASIBLE</v>
      </c>
    </row>
    <row r="5164">
      <c r="A5164" s="37" t="s">
        <v>5029</v>
      </c>
      <c r="B5164" s="37" t="s">
        <v>24</v>
      </c>
      <c r="C5164" s="37" t="s">
        <v>25</v>
      </c>
      <c r="D5164" s="37" t="s">
        <v>25</v>
      </c>
      <c r="E5164" s="20" t="str">
        <f t="shared" si="1"/>
        <v>SI</v>
      </c>
      <c r="F5164" s="21" t="str">
        <f t="shared" si="2"/>
        <v>SI</v>
      </c>
    </row>
    <row r="5165">
      <c r="A5165" s="37" t="s">
        <v>5030</v>
      </c>
      <c r="B5165" s="37" t="s">
        <v>21</v>
      </c>
      <c r="C5165" s="37" t="s">
        <v>27</v>
      </c>
      <c r="D5165" s="37" t="s">
        <v>27</v>
      </c>
      <c r="E5165" s="20" t="str">
        <f t="shared" si="1"/>
        <v>SI</v>
      </c>
      <c r="F5165" s="21" t="str">
        <f t="shared" si="2"/>
        <v>NO-POSITIVO-PERSUASIBLE</v>
      </c>
    </row>
    <row r="5166">
      <c r="A5166" s="37" t="s">
        <v>5031</v>
      </c>
      <c r="B5166" s="37" t="s">
        <v>21</v>
      </c>
      <c r="C5166" s="37" t="s">
        <v>22</v>
      </c>
      <c r="D5166" s="20" t="s">
        <v>22</v>
      </c>
      <c r="E5166" s="20" t="str">
        <f t="shared" si="1"/>
        <v>SI</v>
      </c>
      <c r="F5166" s="21" t="str">
        <f t="shared" si="2"/>
        <v>SI</v>
      </c>
    </row>
    <row r="5167">
      <c r="A5167" s="37" t="s">
        <v>5032</v>
      </c>
      <c r="B5167" s="37" t="s">
        <v>21</v>
      </c>
      <c r="C5167" s="37" t="s">
        <v>22</v>
      </c>
      <c r="D5167" s="20" t="s">
        <v>22</v>
      </c>
      <c r="E5167" s="20" t="str">
        <f t="shared" si="1"/>
        <v>SI</v>
      </c>
      <c r="F5167" s="21" t="str">
        <f t="shared" si="2"/>
        <v>SI</v>
      </c>
    </row>
    <row r="5168">
      <c r="A5168" s="37" t="s">
        <v>5033</v>
      </c>
      <c r="B5168" s="37" t="s">
        <v>24</v>
      </c>
      <c r="C5168" s="37" t="s">
        <v>32</v>
      </c>
      <c r="D5168" s="37" t="s">
        <v>32</v>
      </c>
      <c r="E5168" s="20" t="str">
        <f t="shared" si="1"/>
        <v>SI</v>
      </c>
      <c r="F5168" s="21" t="str">
        <f t="shared" si="2"/>
        <v>NO-VERIFICAR NUMERO-NEG_NO_DESEADO</v>
      </c>
    </row>
    <row r="5169">
      <c r="A5169" s="37" t="s">
        <v>5034</v>
      </c>
      <c r="B5169" s="37" t="s">
        <v>21</v>
      </c>
      <c r="C5169" s="37" t="s">
        <v>27</v>
      </c>
      <c r="D5169" s="37" t="s">
        <v>27</v>
      </c>
      <c r="E5169" s="20" t="str">
        <f t="shared" si="1"/>
        <v>SI</v>
      </c>
      <c r="F5169" s="21" t="str">
        <f t="shared" si="2"/>
        <v>NO-POSITIVO-PERSUASIBLE</v>
      </c>
    </row>
    <row r="5170">
      <c r="A5170" s="37" t="s">
        <v>5035</v>
      </c>
      <c r="B5170" s="37" t="s">
        <v>21</v>
      </c>
      <c r="C5170" s="37" t="s">
        <v>27</v>
      </c>
      <c r="D5170" s="37" t="s">
        <v>27</v>
      </c>
      <c r="E5170" s="20" t="str">
        <f t="shared" si="1"/>
        <v>SI</v>
      </c>
      <c r="F5170" s="21" t="str">
        <f t="shared" si="2"/>
        <v>NO-POSITIVO-PERSUASIBLE</v>
      </c>
    </row>
    <row r="5171">
      <c r="A5171" s="37" t="s">
        <v>5036</v>
      </c>
      <c r="B5171" s="37" t="s">
        <v>21</v>
      </c>
      <c r="C5171" s="37" t="s">
        <v>27</v>
      </c>
      <c r="D5171" s="37" t="s">
        <v>27</v>
      </c>
      <c r="E5171" s="20" t="str">
        <f t="shared" si="1"/>
        <v>SI</v>
      </c>
      <c r="F5171" s="21" t="str">
        <f t="shared" si="2"/>
        <v>NO-POSITIVO-PERSUASIBLE</v>
      </c>
    </row>
    <row r="5172">
      <c r="A5172" s="37" t="s">
        <v>5037</v>
      </c>
      <c r="B5172" s="37" t="s">
        <v>21</v>
      </c>
      <c r="C5172" s="37" t="s">
        <v>27</v>
      </c>
      <c r="D5172" s="37" t="s">
        <v>27</v>
      </c>
      <c r="E5172" s="20" t="str">
        <f t="shared" si="1"/>
        <v>SI</v>
      </c>
      <c r="F5172" s="21" t="str">
        <f t="shared" si="2"/>
        <v>NO-POSITIVO-PERSUASIBLE</v>
      </c>
    </row>
    <row r="5173">
      <c r="A5173" s="37" t="s">
        <v>5038</v>
      </c>
      <c r="B5173" s="37" t="s">
        <v>21</v>
      </c>
      <c r="C5173" s="37" t="s">
        <v>25</v>
      </c>
      <c r="D5173" s="37" t="s">
        <v>25</v>
      </c>
      <c r="E5173" s="20" t="str">
        <f t="shared" si="1"/>
        <v>SI</v>
      </c>
      <c r="F5173" s="21" t="str">
        <f t="shared" si="2"/>
        <v>NO-POSITIVO-VERIFICAR NUMERO</v>
      </c>
    </row>
    <row r="5174">
      <c r="A5174" s="37" t="s">
        <v>5039</v>
      </c>
      <c r="B5174" s="37" t="s">
        <v>21</v>
      </c>
      <c r="C5174" s="37" t="s">
        <v>27</v>
      </c>
      <c r="D5174" s="37" t="s">
        <v>27</v>
      </c>
      <c r="E5174" s="20" t="str">
        <f t="shared" si="1"/>
        <v>SI</v>
      </c>
      <c r="F5174" s="21" t="str">
        <f t="shared" si="2"/>
        <v>NO-POSITIVO-PERSUASIBLE</v>
      </c>
    </row>
    <row r="5175">
      <c r="A5175" s="37" t="s">
        <v>5040</v>
      </c>
      <c r="B5175" s="37" t="s">
        <v>21</v>
      </c>
      <c r="C5175" s="37" t="s">
        <v>25</v>
      </c>
      <c r="D5175" s="37" t="s">
        <v>25</v>
      </c>
      <c r="E5175" s="20" t="str">
        <f t="shared" si="1"/>
        <v>SI</v>
      </c>
      <c r="F5175" s="21" t="str">
        <f t="shared" si="2"/>
        <v>NO-POSITIVO-VERIFICAR NUMERO</v>
      </c>
    </row>
    <row r="5176">
      <c r="A5176" s="38">
        <v>9.36568412E8</v>
      </c>
      <c r="B5176" s="37" t="s">
        <v>21</v>
      </c>
      <c r="C5176" s="37" t="s">
        <v>27</v>
      </c>
      <c r="D5176" s="37" t="s">
        <v>27</v>
      </c>
      <c r="E5176" s="20" t="str">
        <f t="shared" si="1"/>
        <v>SI</v>
      </c>
      <c r="F5176" s="21" t="str">
        <f t="shared" si="2"/>
        <v>NO-POSITIVO-PERSUASIBLE</v>
      </c>
    </row>
    <row r="5177">
      <c r="A5177" s="37" t="s">
        <v>5041</v>
      </c>
      <c r="B5177" s="37" t="s">
        <v>21</v>
      </c>
      <c r="C5177" s="37" t="s">
        <v>27</v>
      </c>
      <c r="D5177" s="37" t="s">
        <v>27</v>
      </c>
      <c r="E5177" s="20" t="str">
        <f t="shared" si="1"/>
        <v>SI</v>
      </c>
      <c r="F5177" s="21" t="str">
        <f t="shared" si="2"/>
        <v>NO-POSITIVO-PERSUASIBLE</v>
      </c>
    </row>
    <row r="5178">
      <c r="A5178" s="37" t="s">
        <v>5042</v>
      </c>
      <c r="B5178" s="37" t="s">
        <v>24</v>
      </c>
      <c r="C5178" s="37" t="s">
        <v>27</v>
      </c>
      <c r="D5178" s="37" t="s">
        <v>27</v>
      </c>
      <c r="E5178" s="20" t="str">
        <f t="shared" si="1"/>
        <v>SI</v>
      </c>
      <c r="F5178" s="21" t="str">
        <f t="shared" si="2"/>
        <v>NO-VERIFICAR NUMERO-PERSUASIBLE</v>
      </c>
    </row>
    <row r="5179">
      <c r="A5179" s="37" t="s">
        <v>5043</v>
      </c>
      <c r="B5179" s="37" t="s">
        <v>24</v>
      </c>
      <c r="C5179" s="37" t="s">
        <v>25</v>
      </c>
      <c r="D5179" s="37" t="s">
        <v>25</v>
      </c>
      <c r="E5179" s="20" t="str">
        <f t="shared" si="1"/>
        <v>SI</v>
      </c>
      <c r="F5179" s="21" t="str">
        <f t="shared" si="2"/>
        <v>SI</v>
      </c>
    </row>
    <row r="5180">
      <c r="A5180" s="37" t="s">
        <v>412</v>
      </c>
      <c r="B5180" s="37" t="s">
        <v>24</v>
      </c>
      <c r="C5180" s="37" t="s">
        <v>25</v>
      </c>
      <c r="D5180" s="37" t="s">
        <v>25</v>
      </c>
      <c r="E5180" s="20" t="str">
        <f t="shared" si="1"/>
        <v>SI</v>
      </c>
      <c r="F5180" s="21" t="str">
        <f t="shared" si="2"/>
        <v>SI</v>
      </c>
    </row>
    <row r="5181">
      <c r="A5181" s="37" t="s">
        <v>5044</v>
      </c>
      <c r="B5181" s="37" t="s">
        <v>21</v>
      </c>
      <c r="C5181" s="37" t="s">
        <v>22</v>
      </c>
      <c r="D5181" s="20" t="s">
        <v>22</v>
      </c>
      <c r="E5181" s="20" t="str">
        <f t="shared" si="1"/>
        <v>SI</v>
      </c>
      <c r="F5181" s="21" t="str">
        <f t="shared" si="2"/>
        <v>SI</v>
      </c>
    </row>
    <row r="5182">
      <c r="A5182" s="37" t="s">
        <v>5045</v>
      </c>
      <c r="B5182" s="37" t="s">
        <v>21</v>
      </c>
      <c r="C5182" s="37" t="s">
        <v>27</v>
      </c>
      <c r="D5182" s="37" t="s">
        <v>27</v>
      </c>
      <c r="E5182" s="20" t="str">
        <f t="shared" si="1"/>
        <v>SI</v>
      </c>
      <c r="F5182" s="21" t="str">
        <f t="shared" si="2"/>
        <v>NO-POSITIVO-PERSUASIBLE</v>
      </c>
    </row>
    <row r="5183">
      <c r="A5183" s="37" t="s">
        <v>5046</v>
      </c>
      <c r="B5183" s="37" t="s">
        <v>21</v>
      </c>
      <c r="C5183" s="37" t="s">
        <v>27</v>
      </c>
      <c r="D5183" s="37" t="s">
        <v>27</v>
      </c>
      <c r="E5183" s="20" t="str">
        <f t="shared" si="1"/>
        <v>SI</v>
      </c>
      <c r="F5183" s="21" t="str">
        <f t="shared" si="2"/>
        <v>NO-POSITIVO-PERSUASIBLE</v>
      </c>
    </row>
    <row r="5184">
      <c r="A5184" s="37" t="s">
        <v>5047</v>
      </c>
      <c r="B5184" s="37" t="s">
        <v>21</v>
      </c>
      <c r="C5184" s="37" t="s">
        <v>27</v>
      </c>
      <c r="D5184" s="37" t="s">
        <v>27</v>
      </c>
      <c r="E5184" s="20" t="str">
        <f t="shared" si="1"/>
        <v>SI</v>
      </c>
      <c r="F5184" s="21" t="str">
        <f t="shared" si="2"/>
        <v>NO-POSITIVO-PERSUASIBLE</v>
      </c>
    </row>
    <row r="5185">
      <c r="A5185" s="37" t="s">
        <v>5048</v>
      </c>
      <c r="B5185" s="37" t="s">
        <v>21</v>
      </c>
      <c r="C5185" s="37" t="s">
        <v>27</v>
      </c>
      <c r="D5185" s="37" t="s">
        <v>27</v>
      </c>
      <c r="E5185" s="20" t="str">
        <f t="shared" si="1"/>
        <v>SI</v>
      </c>
      <c r="F5185" s="21" t="str">
        <f t="shared" si="2"/>
        <v>NO-POSITIVO-PERSUASIBLE</v>
      </c>
    </row>
    <row r="5186">
      <c r="A5186" s="37" t="s">
        <v>5049</v>
      </c>
      <c r="B5186" s="37" t="s">
        <v>21</v>
      </c>
      <c r="C5186" s="37" t="s">
        <v>32</v>
      </c>
      <c r="D5186" s="37" t="s">
        <v>32</v>
      </c>
      <c r="E5186" s="20" t="str">
        <f t="shared" si="1"/>
        <v>SI</v>
      </c>
      <c r="F5186" s="21" t="str">
        <f t="shared" si="2"/>
        <v>NO-POSITIVO-NEG_NO_DESEADO</v>
      </c>
    </row>
    <row r="5187">
      <c r="A5187" s="37" t="s">
        <v>5050</v>
      </c>
      <c r="B5187" s="37" t="s">
        <v>65</v>
      </c>
      <c r="C5187" s="37" t="s">
        <v>32</v>
      </c>
      <c r="D5187" s="37" t="s">
        <v>32</v>
      </c>
      <c r="E5187" s="20" t="str">
        <f t="shared" si="1"/>
        <v>SI</v>
      </c>
      <c r="F5187" s="21" t="str">
        <f t="shared" si="2"/>
        <v>NO-NO DESEADO-NEG_NO_DESEADO</v>
      </c>
    </row>
    <row r="5188">
      <c r="A5188" s="37" t="s">
        <v>5051</v>
      </c>
      <c r="B5188" s="37" t="s">
        <v>21</v>
      </c>
      <c r="C5188" s="37" t="s">
        <v>22</v>
      </c>
      <c r="D5188" s="20" t="s">
        <v>22</v>
      </c>
      <c r="E5188" s="20" t="str">
        <f t="shared" si="1"/>
        <v>SI</v>
      </c>
      <c r="F5188" s="21" t="str">
        <f t="shared" si="2"/>
        <v>SI</v>
      </c>
    </row>
    <row r="5189">
      <c r="A5189" s="37" t="s">
        <v>5052</v>
      </c>
      <c r="B5189" s="37" t="s">
        <v>21</v>
      </c>
      <c r="C5189" s="37" t="s">
        <v>27</v>
      </c>
      <c r="D5189" s="37" t="s">
        <v>27</v>
      </c>
      <c r="E5189" s="20" t="str">
        <f t="shared" si="1"/>
        <v>SI</v>
      </c>
      <c r="F5189" s="21" t="str">
        <f t="shared" si="2"/>
        <v>NO-POSITIVO-PERSUASIBLE</v>
      </c>
    </row>
    <row r="5190">
      <c r="A5190" s="37" t="s">
        <v>5053</v>
      </c>
      <c r="B5190" s="37" t="s">
        <v>21</v>
      </c>
      <c r="C5190" s="37" t="s">
        <v>22</v>
      </c>
      <c r="D5190" s="20" t="s">
        <v>22</v>
      </c>
      <c r="E5190" s="20" t="str">
        <f t="shared" si="1"/>
        <v>SI</v>
      </c>
      <c r="F5190" s="21" t="str">
        <f t="shared" si="2"/>
        <v>SI</v>
      </c>
    </row>
    <row r="5191">
      <c r="A5191" s="37" t="s">
        <v>5054</v>
      </c>
      <c r="B5191" s="37" t="s">
        <v>21</v>
      </c>
      <c r="C5191" s="37" t="s">
        <v>22</v>
      </c>
      <c r="D5191" s="20" t="s">
        <v>22</v>
      </c>
      <c r="E5191" s="20" t="str">
        <f t="shared" si="1"/>
        <v>SI</v>
      </c>
      <c r="F5191" s="21" t="str">
        <f t="shared" si="2"/>
        <v>SI</v>
      </c>
    </row>
    <row r="5192">
      <c r="A5192" s="37" t="s">
        <v>5055</v>
      </c>
      <c r="B5192" s="37" t="s">
        <v>21</v>
      </c>
      <c r="C5192" s="37" t="s">
        <v>25</v>
      </c>
      <c r="D5192" s="37" t="s">
        <v>25</v>
      </c>
      <c r="E5192" s="20" t="str">
        <f t="shared" si="1"/>
        <v>SI</v>
      </c>
      <c r="F5192" s="21" t="str">
        <f t="shared" si="2"/>
        <v>NO-POSITIVO-VERIFICAR NUMERO</v>
      </c>
    </row>
    <row r="5193">
      <c r="A5193" s="37" t="s">
        <v>5056</v>
      </c>
      <c r="B5193" s="37" t="s">
        <v>21</v>
      </c>
      <c r="C5193" s="37" t="s">
        <v>22</v>
      </c>
      <c r="D5193" s="20" t="s">
        <v>22</v>
      </c>
      <c r="E5193" s="20" t="str">
        <f t="shared" si="1"/>
        <v>SI</v>
      </c>
      <c r="F5193" s="21" t="str">
        <f t="shared" si="2"/>
        <v>SI</v>
      </c>
    </row>
    <row r="5194">
      <c r="A5194" s="37" t="s">
        <v>5057</v>
      </c>
      <c r="B5194" s="37" t="s">
        <v>21</v>
      </c>
      <c r="C5194" s="37" t="s">
        <v>22</v>
      </c>
      <c r="D5194" s="20" t="s">
        <v>22</v>
      </c>
      <c r="E5194" s="20" t="str">
        <f t="shared" si="1"/>
        <v>SI</v>
      </c>
      <c r="F5194" s="21" t="str">
        <f t="shared" si="2"/>
        <v>SI</v>
      </c>
    </row>
    <row r="5195">
      <c r="A5195" s="37" t="s">
        <v>5058</v>
      </c>
      <c r="B5195" s="37" t="s">
        <v>21</v>
      </c>
      <c r="C5195" s="37" t="s">
        <v>27</v>
      </c>
      <c r="D5195" s="37" t="s">
        <v>27</v>
      </c>
      <c r="E5195" s="20" t="str">
        <f t="shared" si="1"/>
        <v>SI</v>
      </c>
      <c r="F5195" s="21" t="str">
        <f t="shared" si="2"/>
        <v>NO-POSITIVO-PERSUASIBLE</v>
      </c>
    </row>
    <row r="5196">
      <c r="A5196" s="37" t="s">
        <v>5059</v>
      </c>
      <c r="B5196" s="37" t="s">
        <v>21</v>
      </c>
      <c r="C5196" s="37" t="s">
        <v>22</v>
      </c>
      <c r="D5196" s="20" t="s">
        <v>22</v>
      </c>
      <c r="E5196" s="20" t="str">
        <f t="shared" si="1"/>
        <v>SI</v>
      </c>
      <c r="F5196" s="21" t="str">
        <f t="shared" si="2"/>
        <v>SI</v>
      </c>
    </row>
    <row r="5197">
      <c r="A5197" s="37" t="s">
        <v>5060</v>
      </c>
      <c r="B5197" s="37" t="s">
        <v>21</v>
      </c>
      <c r="C5197" s="37" t="s">
        <v>27</v>
      </c>
      <c r="D5197" s="37" t="s">
        <v>27</v>
      </c>
      <c r="E5197" s="20" t="str">
        <f t="shared" si="1"/>
        <v>SI</v>
      </c>
      <c r="F5197" s="21" t="str">
        <f t="shared" si="2"/>
        <v>NO-POSITIVO-PERSUASIBLE</v>
      </c>
    </row>
    <row r="5198">
      <c r="A5198" s="37" t="s">
        <v>5061</v>
      </c>
      <c r="B5198" s="37" t="s">
        <v>21</v>
      </c>
      <c r="C5198" s="37" t="s">
        <v>27</v>
      </c>
      <c r="D5198" s="37" t="s">
        <v>27</v>
      </c>
      <c r="E5198" s="20" t="str">
        <f t="shared" si="1"/>
        <v>SI</v>
      </c>
      <c r="F5198" s="21" t="str">
        <f t="shared" si="2"/>
        <v>NO-POSITIVO-PERSUASIBLE</v>
      </c>
    </row>
    <row r="5199">
      <c r="A5199" s="37" t="s">
        <v>5062</v>
      </c>
      <c r="B5199" s="37" t="s">
        <v>65</v>
      </c>
      <c r="C5199" s="37" t="s">
        <v>27</v>
      </c>
      <c r="D5199" s="37" t="s">
        <v>32</v>
      </c>
      <c r="E5199" s="20" t="str">
        <f t="shared" si="1"/>
        <v>NO-Persuasible-Neg_no_Deseado</v>
      </c>
      <c r="F5199" s="21" t="str">
        <f t="shared" si="2"/>
        <v>NO-NO DESEADO-NEG_NO_DESEADO</v>
      </c>
    </row>
    <row r="5200">
      <c r="A5200" s="37" t="s">
        <v>5063</v>
      </c>
      <c r="B5200" s="37" t="s">
        <v>21</v>
      </c>
      <c r="C5200" s="37" t="s">
        <v>22</v>
      </c>
      <c r="D5200" s="20" t="s">
        <v>22</v>
      </c>
      <c r="E5200" s="20" t="str">
        <f t="shared" si="1"/>
        <v>SI</v>
      </c>
      <c r="F5200" s="21" t="str">
        <f t="shared" si="2"/>
        <v>SI</v>
      </c>
    </row>
    <row r="5201">
      <c r="A5201" s="37" t="s">
        <v>5064</v>
      </c>
      <c r="B5201" s="37" t="s">
        <v>24</v>
      </c>
      <c r="C5201" s="37" t="s">
        <v>32</v>
      </c>
      <c r="D5201" s="37" t="s">
        <v>32</v>
      </c>
      <c r="E5201" s="20" t="str">
        <f t="shared" si="1"/>
        <v>SI</v>
      </c>
      <c r="F5201" s="21" t="str">
        <f t="shared" si="2"/>
        <v>NO-VERIFICAR NUMERO-NEG_NO_DESEADO</v>
      </c>
    </row>
    <row r="5202">
      <c r="A5202" s="37" t="s">
        <v>5065</v>
      </c>
      <c r="B5202" s="37" t="s">
        <v>21</v>
      </c>
      <c r="C5202" s="37" t="s">
        <v>27</v>
      </c>
      <c r="D5202" s="37" t="s">
        <v>27</v>
      </c>
      <c r="E5202" s="20" t="str">
        <f t="shared" si="1"/>
        <v>SI</v>
      </c>
      <c r="F5202" s="21" t="str">
        <f t="shared" si="2"/>
        <v>NO-POSITIVO-PERSUASIBLE</v>
      </c>
    </row>
    <row r="5203">
      <c r="A5203" s="37" t="s">
        <v>5066</v>
      </c>
      <c r="B5203" s="37" t="s">
        <v>21</v>
      </c>
      <c r="C5203" s="37" t="s">
        <v>22</v>
      </c>
      <c r="D5203" s="37" t="s">
        <v>60</v>
      </c>
      <c r="E5203" s="20" t="str">
        <f t="shared" si="1"/>
        <v>NO-Positivo-no va</v>
      </c>
      <c r="F5203" s="21" t="str">
        <f t="shared" si="2"/>
        <v>NO-POSITIVO-NO VA</v>
      </c>
    </row>
    <row r="5204">
      <c r="A5204" s="37" t="s">
        <v>5067</v>
      </c>
      <c r="B5204" s="37" t="s">
        <v>21</v>
      </c>
      <c r="C5204" s="37" t="s">
        <v>22</v>
      </c>
      <c r="D5204" s="20" t="s">
        <v>22</v>
      </c>
      <c r="E5204" s="20" t="str">
        <f t="shared" si="1"/>
        <v>SI</v>
      </c>
      <c r="F5204" s="21" t="str">
        <f t="shared" si="2"/>
        <v>SI</v>
      </c>
    </row>
    <row r="5205">
      <c r="A5205" s="37" t="s">
        <v>5068</v>
      </c>
      <c r="B5205" s="37" t="s">
        <v>24</v>
      </c>
      <c r="C5205" s="37" t="s">
        <v>25</v>
      </c>
      <c r="D5205" s="37" t="s">
        <v>25</v>
      </c>
      <c r="E5205" s="20" t="str">
        <f t="shared" si="1"/>
        <v>SI</v>
      </c>
      <c r="F5205" s="21" t="str">
        <f t="shared" si="2"/>
        <v>SI</v>
      </c>
    </row>
    <row r="5206">
      <c r="A5206" s="37" t="s">
        <v>5069</v>
      </c>
      <c r="B5206" s="37" t="s">
        <v>24</v>
      </c>
      <c r="C5206" s="37" t="s">
        <v>25</v>
      </c>
      <c r="D5206" s="37" t="s">
        <v>25</v>
      </c>
      <c r="E5206" s="20" t="str">
        <f t="shared" si="1"/>
        <v>SI</v>
      </c>
      <c r="F5206" s="21" t="str">
        <f t="shared" si="2"/>
        <v>SI</v>
      </c>
    </row>
    <row r="5207">
      <c r="A5207" s="37" t="s">
        <v>5070</v>
      </c>
      <c r="B5207" s="37" t="s">
        <v>21</v>
      </c>
      <c r="C5207" s="37" t="s">
        <v>22</v>
      </c>
      <c r="D5207" s="20" t="s">
        <v>22</v>
      </c>
      <c r="E5207" s="20" t="str">
        <f t="shared" si="1"/>
        <v>SI</v>
      </c>
      <c r="F5207" s="21" t="str">
        <f t="shared" si="2"/>
        <v>SI</v>
      </c>
    </row>
    <row r="5208">
      <c r="A5208" s="37" t="s">
        <v>5071</v>
      </c>
      <c r="B5208" s="37" t="s">
        <v>21</v>
      </c>
      <c r="C5208" s="37" t="s">
        <v>22</v>
      </c>
      <c r="D5208" s="20" t="s">
        <v>22</v>
      </c>
      <c r="E5208" s="20" t="str">
        <f t="shared" si="1"/>
        <v>SI</v>
      </c>
      <c r="F5208" s="21" t="str">
        <f t="shared" si="2"/>
        <v>SI</v>
      </c>
    </row>
    <row r="5209">
      <c r="A5209" s="37" t="s">
        <v>5072</v>
      </c>
      <c r="B5209" s="37" t="s">
        <v>21</v>
      </c>
      <c r="C5209" s="37" t="s">
        <v>25</v>
      </c>
      <c r="D5209" s="37" t="s">
        <v>25</v>
      </c>
      <c r="E5209" s="20" t="str">
        <f t="shared" si="1"/>
        <v>SI</v>
      </c>
      <c r="F5209" s="21" t="str">
        <f t="shared" si="2"/>
        <v>NO-POSITIVO-VERIFICAR NUMERO</v>
      </c>
    </row>
    <row r="5210">
      <c r="A5210" s="37" t="s">
        <v>5073</v>
      </c>
      <c r="B5210" s="37" t="s">
        <v>21</v>
      </c>
      <c r="C5210" s="37" t="s">
        <v>22</v>
      </c>
      <c r="D5210" s="20" t="s">
        <v>22</v>
      </c>
      <c r="E5210" s="20" t="str">
        <f t="shared" si="1"/>
        <v>SI</v>
      </c>
      <c r="F5210" s="21" t="str">
        <f t="shared" si="2"/>
        <v>SI</v>
      </c>
    </row>
    <row r="5211">
      <c r="A5211" s="37" t="s">
        <v>5074</v>
      </c>
      <c r="B5211" s="37" t="s">
        <v>21</v>
      </c>
      <c r="C5211" s="37" t="s">
        <v>22</v>
      </c>
      <c r="D5211" s="20" t="s">
        <v>22</v>
      </c>
      <c r="E5211" s="20" t="str">
        <f t="shared" si="1"/>
        <v>SI</v>
      </c>
      <c r="F5211" s="21" t="str">
        <f t="shared" si="2"/>
        <v>SI</v>
      </c>
    </row>
    <row r="5212">
      <c r="A5212" s="37" t="s">
        <v>3385</v>
      </c>
      <c r="B5212" s="37" t="s">
        <v>21</v>
      </c>
      <c r="C5212" s="37" t="s">
        <v>27</v>
      </c>
      <c r="D5212" s="37" t="s">
        <v>27</v>
      </c>
      <c r="E5212" s="20" t="str">
        <f t="shared" si="1"/>
        <v>SI</v>
      </c>
      <c r="F5212" s="21" t="str">
        <f t="shared" si="2"/>
        <v>NO-POSITIVO-PERSUASIBLE</v>
      </c>
    </row>
    <row r="5213">
      <c r="A5213" s="37" t="s">
        <v>5075</v>
      </c>
      <c r="B5213" s="37" t="s">
        <v>21</v>
      </c>
      <c r="C5213" s="37" t="s">
        <v>25</v>
      </c>
      <c r="D5213" s="37" t="s">
        <v>27</v>
      </c>
      <c r="E5213" s="20" t="str">
        <f t="shared" si="1"/>
        <v>NO-Verificar Numero-Persuasible</v>
      </c>
      <c r="F5213" s="21" t="str">
        <f t="shared" si="2"/>
        <v>NO-POSITIVO-PERSUASIBLE</v>
      </c>
    </row>
    <row r="5214">
      <c r="A5214" s="37" t="s">
        <v>5076</v>
      </c>
      <c r="B5214" s="37" t="s">
        <v>21</v>
      </c>
      <c r="C5214" s="37" t="s">
        <v>22</v>
      </c>
      <c r="D5214" s="20" t="s">
        <v>22</v>
      </c>
      <c r="E5214" s="20" t="str">
        <f t="shared" si="1"/>
        <v>SI</v>
      </c>
      <c r="F5214" s="21" t="str">
        <f t="shared" si="2"/>
        <v>SI</v>
      </c>
    </row>
    <row r="5215">
      <c r="A5215" s="37" t="s">
        <v>5077</v>
      </c>
      <c r="B5215" s="37" t="s">
        <v>21</v>
      </c>
      <c r="C5215" s="37" t="s">
        <v>22</v>
      </c>
      <c r="D5215" s="20" t="s">
        <v>22</v>
      </c>
      <c r="E5215" s="20" t="str">
        <f t="shared" si="1"/>
        <v>SI</v>
      </c>
      <c r="F5215" s="21" t="str">
        <f t="shared" si="2"/>
        <v>SI</v>
      </c>
    </row>
    <row r="5216">
      <c r="A5216" s="37" t="s">
        <v>5078</v>
      </c>
      <c r="B5216" s="37" t="s">
        <v>21</v>
      </c>
      <c r="C5216" s="37" t="s">
        <v>27</v>
      </c>
      <c r="D5216" s="37" t="s">
        <v>27</v>
      </c>
      <c r="E5216" s="20" t="str">
        <f t="shared" si="1"/>
        <v>SI</v>
      </c>
      <c r="F5216" s="21" t="str">
        <f t="shared" si="2"/>
        <v>NO-POSITIVO-PERSUASIBLE</v>
      </c>
    </row>
    <row r="5217">
      <c r="A5217" s="37" t="s">
        <v>5079</v>
      </c>
      <c r="B5217" s="37" t="s">
        <v>21</v>
      </c>
      <c r="C5217" s="37" t="s">
        <v>27</v>
      </c>
      <c r="D5217" s="37" t="s">
        <v>27</v>
      </c>
      <c r="E5217" s="20" t="str">
        <f t="shared" si="1"/>
        <v>SI</v>
      </c>
      <c r="F5217" s="21" t="str">
        <f t="shared" si="2"/>
        <v>NO-POSITIVO-PERSUASIBLE</v>
      </c>
    </row>
    <row r="5218">
      <c r="A5218" s="37" t="s">
        <v>5080</v>
      </c>
      <c r="B5218" s="37" t="s">
        <v>21</v>
      </c>
      <c r="C5218" s="37" t="s">
        <v>27</v>
      </c>
      <c r="D5218" s="37" t="s">
        <v>27</v>
      </c>
      <c r="E5218" s="20" t="str">
        <f t="shared" si="1"/>
        <v>SI</v>
      </c>
      <c r="F5218" s="21" t="str">
        <f t="shared" si="2"/>
        <v>NO-POSITIVO-PERSUASIBLE</v>
      </c>
    </row>
    <row r="5219">
      <c r="A5219" s="37" t="s">
        <v>5081</v>
      </c>
      <c r="B5219" s="37" t="s">
        <v>21</v>
      </c>
      <c r="C5219" s="37" t="s">
        <v>22</v>
      </c>
      <c r="D5219" s="20" t="s">
        <v>22</v>
      </c>
      <c r="E5219" s="20" t="str">
        <f t="shared" si="1"/>
        <v>SI</v>
      </c>
      <c r="F5219" s="21" t="str">
        <f t="shared" si="2"/>
        <v>SI</v>
      </c>
    </row>
    <row r="5220">
      <c r="A5220" s="37" t="s">
        <v>5082</v>
      </c>
      <c r="B5220" s="37" t="s">
        <v>21</v>
      </c>
      <c r="C5220" s="37" t="s">
        <v>27</v>
      </c>
      <c r="D5220" s="37" t="s">
        <v>27</v>
      </c>
      <c r="E5220" s="20" t="str">
        <f t="shared" si="1"/>
        <v>SI</v>
      </c>
      <c r="F5220" s="21" t="str">
        <f t="shared" si="2"/>
        <v>NO-POSITIVO-PERSUASIBLE</v>
      </c>
    </row>
    <row r="5221">
      <c r="A5221" s="37" t="s">
        <v>5083</v>
      </c>
      <c r="B5221" s="37" t="s">
        <v>21</v>
      </c>
      <c r="C5221" s="37" t="s">
        <v>25</v>
      </c>
      <c r="D5221" s="37" t="s">
        <v>25</v>
      </c>
      <c r="E5221" s="20" t="str">
        <f t="shared" si="1"/>
        <v>SI</v>
      </c>
      <c r="F5221" s="21" t="str">
        <f t="shared" si="2"/>
        <v>NO-POSITIVO-VERIFICAR NUMERO</v>
      </c>
    </row>
    <row r="5222">
      <c r="A5222" s="38">
        <v>90090.0</v>
      </c>
      <c r="B5222" s="37" t="s">
        <v>21</v>
      </c>
      <c r="C5222" s="37" t="s">
        <v>27</v>
      </c>
      <c r="D5222" s="37" t="s">
        <v>27</v>
      </c>
      <c r="E5222" s="20" t="str">
        <f t="shared" si="1"/>
        <v>SI</v>
      </c>
      <c r="F5222" s="21" t="str">
        <f t="shared" si="2"/>
        <v>NO-POSITIVO-PERSUASIBLE</v>
      </c>
    </row>
    <row r="5223">
      <c r="A5223" s="37" t="s">
        <v>5084</v>
      </c>
      <c r="B5223" s="37" t="s">
        <v>21</v>
      </c>
      <c r="C5223" s="37" t="s">
        <v>22</v>
      </c>
      <c r="D5223" s="20" t="s">
        <v>22</v>
      </c>
      <c r="E5223" s="20" t="str">
        <f t="shared" si="1"/>
        <v>SI</v>
      </c>
      <c r="F5223" s="21" t="str">
        <f t="shared" si="2"/>
        <v>SI</v>
      </c>
    </row>
    <row r="5224">
      <c r="A5224" s="37" t="s">
        <v>5085</v>
      </c>
      <c r="B5224" s="37" t="s">
        <v>21</v>
      </c>
      <c r="C5224" s="37" t="s">
        <v>27</v>
      </c>
      <c r="D5224" s="37" t="s">
        <v>27</v>
      </c>
      <c r="E5224" s="20" t="str">
        <f t="shared" si="1"/>
        <v>SI</v>
      </c>
      <c r="F5224" s="21" t="str">
        <f t="shared" si="2"/>
        <v>NO-POSITIVO-PERSUASIBLE</v>
      </c>
    </row>
    <row r="5225">
      <c r="A5225" s="37" t="s">
        <v>5086</v>
      </c>
      <c r="B5225" s="37" t="s">
        <v>21</v>
      </c>
      <c r="C5225" s="37" t="s">
        <v>22</v>
      </c>
      <c r="D5225" s="20" t="s">
        <v>22</v>
      </c>
      <c r="E5225" s="20" t="str">
        <f t="shared" si="1"/>
        <v>SI</v>
      </c>
      <c r="F5225" s="21" t="str">
        <f t="shared" si="2"/>
        <v>SI</v>
      </c>
    </row>
    <row r="5226">
      <c r="A5226" s="37" t="s">
        <v>5087</v>
      </c>
      <c r="B5226" s="37" t="s">
        <v>21</v>
      </c>
      <c r="C5226" s="37" t="s">
        <v>22</v>
      </c>
      <c r="D5226" s="20" t="s">
        <v>22</v>
      </c>
      <c r="E5226" s="20" t="str">
        <f t="shared" si="1"/>
        <v>SI</v>
      </c>
      <c r="F5226" s="21" t="str">
        <f t="shared" si="2"/>
        <v>SI</v>
      </c>
    </row>
    <row r="5227">
      <c r="A5227" s="37" t="s">
        <v>5088</v>
      </c>
      <c r="B5227" s="37" t="s">
        <v>21</v>
      </c>
      <c r="C5227" s="37" t="s">
        <v>27</v>
      </c>
      <c r="D5227" s="37" t="s">
        <v>27</v>
      </c>
      <c r="E5227" s="20" t="str">
        <f t="shared" si="1"/>
        <v>SI</v>
      </c>
      <c r="F5227" s="21" t="str">
        <f t="shared" si="2"/>
        <v>NO-POSITIVO-PERSUASIBLE</v>
      </c>
    </row>
    <row r="5228">
      <c r="A5228" s="37" t="s">
        <v>5089</v>
      </c>
      <c r="B5228" s="37" t="s">
        <v>21</v>
      </c>
      <c r="C5228" s="37" t="s">
        <v>27</v>
      </c>
      <c r="D5228" s="37" t="s">
        <v>27</v>
      </c>
      <c r="E5228" s="20" t="str">
        <f t="shared" si="1"/>
        <v>SI</v>
      </c>
      <c r="F5228" s="21" t="str">
        <f t="shared" si="2"/>
        <v>NO-POSITIVO-PERSUASIBLE</v>
      </c>
    </row>
    <row r="5229">
      <c r="A5229" s="37" t="s">
        <v>5090</v>
      </c>
      <c r="B5229" s="37" t="s">
        <v>21</v>
      </c>
      <c r="C5229" s="37" t="s">
        <v>27</v>
      </c>
      <c r="D5229" s="37" t="s">
        <v>27</v>
      </c>
      <c r="E5229" s="20" t="str">
        <f t="shared" si="1"/>
        <v>SI</v>
      </c>
      <c r="F5229" s="21" t="str">
        <f t="shared" si="2"/>
        <v>NO-POSITIVO-PERSUASIBLE</v>
      </c>
    </row>
    <row r="5230">
      <c r="A5230" s="37" t="s">
        <v>5091</v>
      </c>
      <c r="B5230" s="37" t="s">
        <v>21</v>
      </c>
      <c r="C5230" s="37" t="s">
        <v>27</v>
      </c>
      <c r="D5230" s="37" t="s">
        <v>27</v>
      </c>
      <c r="E5230" s="20" t="str">
        <f t="shared" si="1"/>
        <v>SI</v>
      </c>
      <c r="F5230" s="21" t="str">
        <f t="shared" si="2"/>
        <v>NO-POSITIVO-PERSUASIBLE</v>
      </c>
    </row>
    <row r="5231">
      <c r="A5231" s="37" t="s">
        <v>5092</v>
      </c>
      <c r="B5231" s="37" t="s">
        <v>21</v>
      </c>
      <c r="C5231" s="37" t="s">
        <v>27</v>
      </c>
      <c r="D5231" s="37" t="s">
        <v>27</v>
      </c>
      <c r="E5231" s="20" t="str">
        <f t="shared" si="1"/>
        <v>SI</v>
      </c>
      <c r="F5231" s="21" t="str">
        <f t="shared" si="2"/>
        <v>NO-POSITIVO-PERSUASIBLE</v>
      </c>
    </row>
    <row r="5232">
      <c r="A5232" s="37" t="s">
        <v>5093</v>
      </c>
      <c r="B5232" s="37" t="s">
        <v>21</v>
      </c>
      <c r="C5232" s="37" t="s">
        <v>27</v>
      </c>
      <c r="D5232" s="37" t="s">
        <v>27</v>
      </c>
      <c r="E5232" s="20" t="str">
        <f t="shared" si="1"/>
        <v>SI</v>
      </c>
      <c r="F5232" s="21" t="str">
        <f t="shared" si="2"/>
        <v>NO-POSITIVO-PERSUASIBLE</v>
      </c>
    </row>
    <row r="5233">
      <c r="A5233" s="37" t="s">
        <v>5094</v>
      </c>
      <c r="B5233" s="37" t="s">
        <v>21</v>
      </c>
      <c r="C5233" s="37" t="s">
        <v>32</v>
      </c>
      <c r="D5233" s="37" t="s">
        <v>32</v>
      </c>
      <c r="E5233" s="20" t="str">
        <f t="shared" si="1"/>
        <v>SI</v>
      </c>
      <c r="F5233" s="21" t="str">
        <f t="shared" si="2"/>
        <v>NO-POSITIVO-NEG_NO_DESEADO</v>
      </c>
    </row>
    <row r="5234">
      <c r="A5234" s="37" t="s">
        <v>5095</v>
      </c>
      <c r="B5234" s="37" t="s">
        <v>21</v>
      </c>
      <c r="C5234" s="37" t="s">
        <v>22</v>
      </c>
      <c r="D5234" s="20" t="s">
        <v>22</v>
      </c>
      <c r="E5234" s="20" t="str">
        <f t="shared" si="1"/>
        <v>SI</v>
      </c>
      <c r="F5234" s="21" t="str">
        <f t="shared" si="2"/>
        <v>SI</v>
      </c>
    </row>
    <row r="5235">
      <c r="A5235" s="37" t="s">
        <v>5096</v>
      </c>
      <c r="B5235" s="37" t="s">
        <v>21</v>
      </c>
      <c r="C5235" s="37" t="s">
        <v>22</v>
      </c>
      <c r="D5235" s="20" t="s">
        <v>22</v>
      </c>
      <c r="E5235" s="20" t="str">
        <f t="shared" si="1"/>
        <v>SI</v>
      </c>
      <c r="F5235" s="21" t="str">
        <f t="shared" si="2"/>
        <v>SI</v>
      </c>
    </row>
    <row r="5236">
      <c r="A5236" s="37" t="s">
        <v>5097</v>
      </c>
      <c r="B5236" s="37" t="s">
        <v>21</v>
      </c>
      <c r="C5236" s="37" t="s">
        <v>32</v>
      </c>
      <c r="D5236" s="37" t="s">
        <v>32</v>
      </c>
      <c r="E5236" s="20" t="str">
        <f t="shared" si="1"/>
        <v>SI</v>
      </c>
      <c r="F5236" s="21" t="str">
        <f t="shared" si="2"/>
        <v>NO-POSITIVO-NEG_NO_DESEADO</v>
      </c>
    </row>
    <row r="5237">
      <c r="A5237" s="37" t="s">
        <v>5098</v>
      </c>
      <c r="B5237" s="37" t="s">
        <v>21</v>
      </c>
      <c r="C5237" s="37" t="s">
        <v>27</v>
      </c>
      <c r="D5237" s="37" t="s">
        <v>27</v>
      </c>
      <c r="E5237" s="20" t="str">
        <f t="shared" si="1"/>
        <v>SI</v>
      </c>
      <c r="F5237" s="21" t="str">
        <f t="shared" si="2"/>
        <v>NO-POSITIVO-PERSUASIBLE</v>
      </c>
    </row>
    <row r="5238">
      <c r="A5238" s="37" t="s">
        <v>5099</v>
      </c>
      <c r="B5238" s="37" t="s">
        <v>21</v>
      </c>
      <c r="C5238" s="37" t="s">
        <v>27</v>
      </c>
      <c r="D5238" s="37" t="s">
        <v>27</v>
      </c>
      <c r="E5238" s="20" t="str">
        <f t="shared" si="1"/>
        <v>SI</v>
      </c>
      <c r="F5238" s="21" t="str">
        <f t="shared" si="2"/>
        <v>NO-POSITIVO-PERSUASIBLE</v>
      </c>
    </row>
    <row r="5239">
      <c r="A5239" s="37" t="s">
        <v>5100</v>
      </c>
      <c r="B5239" s="37" t="s">
        <v>21</v>
      </c>
      <c r="C5239" s="37" t="s">
        <v>27</v>
      </c>
      <c r="D5239" s="37" t="s">
        <v>27</v>
      </c>
      <c r="E5239" s="20" t="str">
        <f t="shared" si="1"/>
        <v>SI</v>
      </c>
      <c r="F5239" s="21" t="str">
        <f t="shared" si="2"/>
        <v>NO-POSITIVO-PERSUASIBLE</v>
      </c>
    </row>
    <row r="5240">
      <c r="A5240" s="37" t="s">
        <v>5101</v>
      </c>
      <c r="B5240" s="37" t="s">
        <v>21</v>
      </c>
      <c r="C5240" s="37" t="s">
        <v>27</v>
      </c>
      <c r="D5240" s="37" t="s">
        <v>27</v>
      </c>
      <c r="E5240" s="20" t="str">
        <f t="shared" si="1"/>
        <v>SI</v>
      </c>
      <c r="F5240" s="21" t="str">
        <f t="shared" si="2"/>
        <v>NO-POSITIVO-PERSUASIBLE</v>
      </c>
    </row>
    <row r="5241">
      <c r="A5241" s="37" t="s">
        <v>5102</v>
      </c>
      <c r="B5241" s="37" t="s">
        <v>21</v>
      </c>
      <c r="C5241" s="37" t="s">
        <v>27</v>
      </c>
      <c r="D5241" s="35" t="s">
        <v>27</v>
      </c>
      <c r="E5241" s="20" t="str">
        <f t="shared" si="1"/>
        <v>SI</v>
      </c>
      <c r="F5241" s="21" t="str">
        <f t="shared" si="2"/>
        <v>NO-POSITIVO-PERSUASIBLE</v>
      </c>
    </row>
    <row r="5242">
      <c r="A5242" s="37" t="s">
        <v>5103</v>
      </c>
      <c r="B5242" s="37" t="s">
        <v>21</v>
      </c>
      <c r="C5242" s="37" t="s">
        <v>27</v>
      </c>
      <c r="D5242" s="37" t="s">
        <v>27</v>
      </c>
      <c r="E5242" s="20" t="str">
        <f t="shared" si="1"/>
        <v>SI</v>
      </c>
      <c r="F5242" s="21" t="str">
        <f t="shared" si="2"/>
        <v>NO-POSITIVO-PERSUASIBLE</v>
      </c>
    </row>
    <row r="5243">
      <c r="A5243" s="37" t="s">
        <v>5104</v>
      </c>
      <c r="B5243" s="37" t="s">
        <v>21</v>
      </c>
      <c r="C5243" s="37" t="s">
        <v>27</v>
      </c>
      <c r="D5243" s="37" t="s">
        <v>27</v>
      </c>
      <c r="E5243" s="20" t="str">
        <f t="shared" si="1"/>
        <v>SI</v>
      </c>
      <c r="F5243" s="21" t="str">
        <f t="shared" si="2"/>
        <v>NO-POSITIVO-PERSUASIBLE</v>
      </c>
    </row>
    <row r="5244">
      <c r="A5244" s="37" t="s">
        <v>5105</v>
      </c>
      <c r="B5244" s="37" t="s">
        <v>21</v>
      </c>
      <c r="C5244" s="37" t="s">
        <v>25</v>
      </c>
      <c r="D5244" s="37" t="s">
        <v>25</v>
      </c>
      <c r="E5244" s="20" t="str">
        <f t="shared" si="1"/>
        <v>SI</v>
      </c>
      <c r="F5244" s="21" t="str">
        <f t="shared" si="2"/>
        <v>NO-POSITIVO-VERIFICAR NUMERO</v>
      </c>
    </row>
    <row r="5245">
      <c r="A5245" s="37" t="s">
        <v>5106</v>
      </c>
      <c r="B5245" s="37" t="s">
        <v>65</v>
      </c>
      <c r="C5245" s="37" t="s">
        <v>32</v>
      </c>
      <c r="D5245" s="37" t="s">
        <v>32</v>
      </c>
      <c r="E5245" s="20" t="str">
        <f t="shared" si="1"/>
        <v>SI</v>
      </c>
      <c r="F5245" s="21" t="str">
        <f t="shared" si="2"/>
        <v>NO-NO DESEADO-NEG_NO_DESEADO</v>
      </c>
    </row>
    <row r="5246">
      <c r="A5246" s="37" t="s">
        <v>5107</v>
      </c>
      <c r="B5246" s="37" t="s">
        <v>21</v>
      </c>
      <c r="C5246" s="37" t="s">
        <v>22</v>
      </c>
      <c r="D5246" s="20" t="s">
        <v>22</v>
      </c>
      <c r="E5246" s="20" t="str">
        <f t="shared" si="1"/>
        <v>SI</v>
      </c>
      <c r="F5246" s="21" t="str">
        <f t="shared" si="2"/>
        <v>SI</v>
      </c>
    </row>
    <row r="5247">
      <c r="A5247" s="37" t="s">
        <v>5108</v>
      </c>
      <c r="B5247" s="37" t="s">
        <v>21</v>
      </c>
      <c r="C5247" s="37" t="s">
        <v>22</v>
      </c>
      <c r="D5247" s="20" t="s">
        <v>22</v>
      </c>
      <c r="E5247" s="20" t="str">
        <f t="shared" si="1"/>
        <v>SI</v>
      </c>
      <c r="F5247" s="21" t="str">
        <f t="shared" si="2"/>
        <v>SI</v>
      </c>
    </row>
    <row r="5248">
      <c r="A5248" s="37" t="s">
        <v>5109</v>
      </c>
      <c r="B5248" s="37" t="s">
        <v>21</v>
      </c>
      <c r="C5248" s="37" t="s">
        <v>22</v>
      </c>
      <c r="D5248" s="20" t="s">
        <v>22</v>
      </c>
      <c r="E5248" s="20" t="str">
        <f t="shared" si="1"/>
        <v>SI</v>
      </c>
      <c r="F5248" s="21" t="str">
        <f t="shared" si="2"/>
        <v>SI</v>
      </c>
    </row>
    <row r="5249">
      <c r="A5249" s="37" t="s">
        <v>5110</v>
      </c>
      <c r="B5249" s="37" t="s">
        <v>21</v>
      </c>
      <c r="C5249" s="37" t="s">
        <v>27</v>
      </c>
      <c r="D5249" s="37" t="s">
        <v>27</v>
      </c>
      <c r="E5249" s="20" t="str">
        <f t="shared" si="1"/>
        <v>SI</v>
      </c>
      <c r="F5249" s="21" t="str">
        <f t="shared" si="2"/>
        <v>NO-POSITIVO-PERSUASIBLE</v>
      </c>
    </row>
    <row r="5250">
      <c r="A5250" s="37" t="s">
        <v>5111</v>
      </c>
      <c r="B5250" s="37" t="s">
        <v>21</v>
      </c>
      <c r="C5250" s="37" t="s">
        <v>27</v>
      </c>
      <c r="D5250" s="37" t="s">
        <v>27</v>
      </c>
      <c r="E5250" s="20" t="str">
        <f t="shared" si="1"/>
        <v>SI</v>
      </c>
      <c r="F5250" s="21" t="str">
        <f t="shared" si="2"/>
        <v>NO-POSITIVO-PERSUASIBLE</v>
      </c>
    </row>
    <row r="5251">
      <c r="A5251" s="37" t="s">
        <v>5112</v>
      </c>
      <c r="B5251" s="37" t="s">
        <v>21</v>
      </c>
      <c r="C5251" s="37" t="s">
        <v>27</v>
      </c>
      <c r="D5251" s="37" t="s">
        <v>27</v>
      </c>
      <c r="E5251" s="20" t="str">
        <f t="shared" si="1"/>
        <v>SI</v>
      </c>
      <c r="F5251" s="21" t="str">
        <f t="shared" si="2"/>
        <v>NO-POSITIVO-PERSUASIBLE</v>
      </c>
    </row>
    <row r="5252">
      <c r="A5252" s="37" t="s">
        <v>5113</v>
      </c>
      <c r="B5252" s="37" t="s">
        <v>21</v>
      </c>
      <c r="C5252" s="37" t="s">
        <v>27</v>
      </c>
      <c r="D5252" s="37" t="s">
        <v>27</v>
      </c>
      <c r="E5252" s="20" t="str">
        <f t="shared" si="1"/>
        <v>SI</v>
      </c>
      <c r="F5252" s="21" t="str">
        <f t="shared" si="2"/>
        <v>NO-POSITIVO-PERSUASIBLE</v>
      </c>
    </row>
    <row r="5253">
      <c r="A5253" s="37" t="s">
        <v>5114</v>
      </c>
      <c r="B5253" s="37" t="s">
        <v>21</v>
      </c>
      <c r="C5253" s="37" t="s">
        <v>27</v>
      </c>
      <c r="D5253" s="37" t="s">
        <v>27</v>
      </c>
      <c r="E5253" s="20" t="str">
        <f t="shared" si="1"/>
        <v>SI</v>
      </c>
      <c r="F5253" s="21" t="str">
        <f t="shared" si="2"/>
        <v>NO-POSITIVO-PERSUASIBLE</v>
      </c>
    </row>
    <row r="5254">
      <c r="A5254" s="37" t="s">
        <v>5115</v>
      </c>
      <c r="B5254" s="37" t="s">
        <v>24</v>
      </c>
      <c r="C5254" s="37" t="s">
        <v>25</v>
      </c>
      <c r="D5254" s="37" t="s">
        <v>25</v>
      </c>
      <c r="E5254" s="20" t="str">
        <f t="shared" si="1"/>
        <v>SI</v>
      </c>
      <c r="F5254" s="21" t="str">
        <f t="shared" si="2"/>
        <v>SI</v>
      </c>
    </row>
    <row r="5255">
      <c r="A5255" s="37" t="s">
        <v>5116</v>
      </c>
      <c r="B5255" s="37" t="s">
        <v>24</v>
      </c>
      <c r="C5255" s="37" t="s">
        <v>27</v>
      </c>
      <c r="D5255" s="37" t="s">
        <v>27</v>
      </c>
      <c r="E5255" s="20" t="str">
        <f t="shared" si="1"/>
        <v>SI</v>
      </c>
      <c r="F5255" s="21" t="str">
        <f t="shared" si="2"/>
        <v>NO-VERIFICAR NUMERO-PERSUASIBLE</v>
      </c>
    </row>
    <row r="5256">
      <c r="A5256" s="37" t="s">
        <v>5117</v>
      </c>
      <c r="B5256" s="37" t="s">
        <v>21</v>
      </c>
      <c r="C5256" s="37" t="s">
        <v>27</v>
      </c>
      <c r="D5256" s="37" t="s">
        <v>27</v>
      </c>
      <c r="E5256" s="20" t="str">
        <f t="shared" si="1"/>
        <v>SI</v>
      </c>
      <c r="F5256" s="21" t="str">
        <f t="shared" si="2"/>
        <v>NO-POSITIVO-PERSUASIBLE</v>
      </c>
    </row>
    <row r="5257">
      <c r="A5257" s="37" t="s">
        <v>5118</v>
      </c>
      <c r="B5257" s="37" t="s">
        <v>21</v>
      </c>
      <c r="C5257" s="37" t="s">
        <v>32</v>
      </c>
      <c r="D5257" s="37" t="s">
        <v>32</v>
      </c>
      <c r="E5257" s="20" t="str">
        <f t="shared" si="1"/>
        <v>SI</v>
      </c>
      <c r="F5257" s="21" t="str">
        <f t="shared" si="2"/>
        <v>NO-POSITIVO-NEG_NO_DESEADO</v>
      </c>
    </row>
    <row r="5258">
      <c r="A5258" s="37" t="s">
        <v>5119</v>
      </c>
      <c r="B5258" s="37" t="s">
        <v>21</v>
      </c>
      <c r="C5258" s="37" t="s">
        <v>22</v>
      </c>
      <c r="D5258" s="20" t="s">
        <v>22</v>
      </c>
      <c r="E5258" s="20" t="str">
        <f t="shared" si="1"/>
        <v>SI</v>
      </c>
      <c r="F5258" s="21" t="str">
        <f t="shared" si="2"/>
        <v>SI</v>
      </c>
    </row>
    <row r="5259">
      <c r="A5259" s="37" t="s">
        <v>5120</v>
      </c>
      <c r="B5259" s="37" t="s">
        <v>21</v>
      </c>
      <c r="C5259" s="37" t="s">
        <v>27</v>
      </c>
      <c r="D5259" s="37" t="s">
        <v>27</v>
      </c>
      <c r="E5259" s="20" t="str">
        <f t="shared" si="1"/>
        <v>SI</v>
      </c>
      <c r="F5259" s="21" t="str">
        <f t="shared" si="2"/>
        <v>NO-POSITIVO-PERSUASIBLE</v>
      </c>
    </row>
    <row r="5260">
      <c r="A5260" s="37" t="s">
        <v>5121</v>
      </c>
      <c r="B5260" s="37" t="s">
        <v>102</v>
      </c>
      <c r="C5260" s="37" t="s">
        <v>32</v>
      </c>
      <c r="D5260" s="37" t="s">
        <v>32</v>
      </c>
      <c r="E5260" s="20" t="str">
        <f t="shared" si="1"/>
        <v>SI</v>
      </c>
      <c r="F5260" s="21" t="str">
        <f t="shared" si="2"/>
        <v>NO-NEGATIVO-NEG_NO_DESEADO</v>
      </c>
    </row>
    <row r="5261">
      <c r="A5261" s="37" t="s">
        <v>5122</v>
      </c>
      <c r="B5261" s="37" t="s">
        <v>21</v>
      </c>
      <c r="C5261" s="37" t="s">
        <v>22</v>
      </c>
      <c r="D5261" s="37" t="s">
        <v>27</v>
      </c>
      <c r="E5261" s="20" t="str">
        <f t="shared" si="1"/>
        <v>NO-Positivo-Persuasible</v>
      </c>
      <c r="F5261" s="21" t="str">
        <f t="shared" si="2"/>
        <v>NO-POSITIVO-PERSUASIBLE</v>
      </c>
    </row>
    <row r="5262">
      <c r="A5262" s="37" t="s">
        <v>5123</v>
      </c>
      <c r="B5262" s="37" t="s">
        <v>21</v>
      </c>
      <c r="C5262" s="37" t="s">
        <v>22</v>
      </c>
      <c r="D5262" s="20" t="s">
        <v>22</v>
      </c>
      <c r="E5262" s="20" t="str">
        <f t="shared" si="1"/>
        <v>SI</v>
      </c>
      <c r="F5262" s="21" t="str">
        <f t="shared" si="2"/>
        <v>SI</v>
      </c>
    </row>
    <row r="5263">
      <c r="A5263" s="37" t="s">
        <v>5124</v>
      </c>
      <c r="B5263" s="37" t="s">
        <v>21</v>
      </c>
      <c r="C5263" s="37" t="s">
        <v>22</v>
      </c>
      <c r="D5263" s="20" t="s">
        <v>22</v>
      </c>
      <c r="E5263" s="20" t="str">
        <f t="shared" si="1"/>
        <v>SI</v>
      </c>
      <c r="F5263" s="21" t="str">
        <f t="shared" si="2"/>
        <v>SI</v>
      </c>
    </row>
    <row r="5264">
      <c r="A5264" s="37" t="s">
        <v>5125</v>
      </c>
      <c r="B5264" s="37" t="s">
        <v>21</v>
      </c>
      <c r="C5264" s="37" t="s">
        <v>27</v>
      </c>
      <c r="D5264" s="37" t="s">
        <v>27</v>
      </c>
      <c r="E5264" s="20" t="str">
        <f t="shared" si="1"/>
        <v>SI</v>
      </c>
      <c r="F5264" s="21" t="str">
        <f t="shared" si="2"/>
        <v>NO-POSITIVO-PERSUASIBLE</v>
      </c>
    </row>
    <row r="5265">
      <c r="A5265" s="37" t="s">
        <v>5126</v>
      </c>
      <c r="B5265" s="37" t="s">
        <v>21</v>
      </c>
      <c r="C5265" s="37" t="s">
        <v>27</v>
      </c>
      <c r="D5265" s="37" t="s">
        <v>27</v>
      </c>
      <c r="E5265" s="20" t="str">
        <f t="shared" si="1"/>
        <v>SI</v>
      </c>
      <c r="F5265" s="21" t="str">
        <f t="shared" si="2"/>
        <v>NO-POSITIVO-PERSUASIBLE</v>
      </c>
    </row>
    <row r="5266">
      <c r="A5266" s="37" t="s">
        <v>5127</v>
      </c>
      <c r="B5266" s="37" t="s">
        <v>21</v>
      </c>
      <c r="C5266" s="37" t="s">
        <v>22</v>
      </c>
      <c r="D5266" s="20" t="s">
        <v>22</v>
      </c>
      <c r="E5266" s="20" t="str">
        <f t="shared" si="1"/>
        <v>SI</v>
      </c>
      <c r="F5266" s="21" t="str">
        <f t="shared" si="2"/>
        <v>SI</v>
      </c>
    </row>
    <row r="5267">
      <c r="A5267" s="37" t="s">
        <v>5128</v>
      </c>
      <c r="B5267" s="37" t="s">
        <v>24</v>
      </c>
      <c r="C5267" s="37" t="s">
        <v>25</v>
      </c>
      <c r="D5267" s="37" t="s">
        <v>25</v>
      </c>
      <c r="E5267" s="20" t="str">
        <f t="shared" si="1"/>
        <v>SI</v>
      </c>
      <c r="F5267" s="21" t="str">
        <f t="shared" si="2"/>
        <v>SI</v>
      </c>
    </row>
    <row r="5268">
      <c r="A5268" s="37" t="s">
        <v>5129</v>
      </c>
      <c r="B5268" s="37" t="s">
        <v>21</v>
      </c>
      <c r="C5268" s="37" t="s">
        <v>27</v>
      </c>
      <c r="D5268" s="37" t="s">
        <v>27</v>
      </c>
      <c r="E5268" s="20" t="str">
        <f t="shared" si="1"/>
        <v>SI</v>
      </c>
      <c r="F5268" s="21" t="str">
        <f t="shared" si="2"/>
        <v>NO-POSITIVO-PERSUASIBLE</v>
      </c>
    </row>
    <row r="5269">
      <c r="A5269" s="37" t="s">
        <v>5130</v>
      </c>
      <c r="B5269" s="37" t="s">
        <v>21</v>
      </c>
      <c r="C5269" s="37" t="s">
        <v>22</v>
      </c>
      <c r="D5269" s="20" t="s">
        <v>22</v>
      </c>
      <c r="E5269" s="20" t="str">
        <f t="shared" si="1"/>
        <v>SI</v>
      </c>
      <c r="F5269" s="21" t="str">
        <f t="shared" si="2"/>
        <v>SI</v>
      </c>
    </row>
    <row r="5270">
      <c r="A5270" s="37" t="s">
        <v>5131</v>
      </c>
      <c r="B5270" s="37" t="s">
        <v>21</v>
      </c>
      <c r="C5270" s="37" t="s">
        <v>22</v>
      </c>
      <c r="D5270" s="20" t="s">
        <v>22</v>
      </c>
      <c r="E5270" s="20" t="str">
        <f t="shared" si="1"/>
        <v>SI</v>
      </c>
      <c r="F5270" s="21" t="str">
        <f t="shared" si="2"/>
        <v>SI</v>
      </c>
    </row>
    <row r="5271">
      <c r="A5271" s="37" t="s">
        <v>5132</v>
      </c>
      <c r="B5271" s="37" t="s">
        <v>24</v>
      </c>
      <c r="C5271" s="37" t="s">
        <v>25</v>
      </c>
      <c r="D5271" s="37" t="s">
        <v>25</v>
      </c>
      <c r="E5271" s="20" t="str">
        <f t="shared" si="1"/>
        <v>SI</v>
      </c>
      <c r="F5271" s="21" t="str">
        <f t="shared" si="2"/>
        <v>SI</v>
      </c>
    </row>
    <row r="5272">
      <c r="A5272" s="37" t="s">
        <v>5133</v>
      </c>
      <c r="B5272" s="37" t="s">
        <v>21</v>
      </c>
      <c r="C5272" s="37" t="s">
        <v>25</v>
      </c>
      <c r="D5272" s="37" t="s">
        <v>25</v>
      </c>
      <c r="E5272" s="20" t="str">
        <f t="shared" si="1"/>
        <v>SI</v>
      </c>
      <c r="F5272" s="21" t="str">
        <f t="shared" si="2"/>
        <v>NO-POSITIVO-VERIFICAR NUMERO</v>
      </c>
    </row>
    <row r="5273">
      <c r="A5273" s="37" t="s">
        <v>5134</v>
      </c>
      <c r="B5273" s="37" t="s">
        <v>21</v>
      </c>
      <c r="C5273" s="37" t="s">
        <v>27</v>
      </c>
      <c r="D5273" s="37" t="s">
        <v>27</v>
      </c>
      <c r="E5273" s="20" t="str">
        <f t="shared" si="1"/>
        <v>SI</v>
      </c>
      <c r="F5273" s="21" t="str">
        <f t="shared" si="2"/>
        <v>NO-POSITIVO-PERSUASIBLE</v>
      </c>
    </row>
    <row r="5274">
      <c r="A5274" s="37" t="s">
        <v>5135</v>
      </c>
      <c r="B5274" s="37" t="s">
        <v>21</v>
      </c>
      <c r="C5274" s="37" t="s">
        <v>27</v>
      </c>
      <c r="D5274" s="37" t="s">
        <v>27</v>
      </c>
      <c r="E5274" s="20" t="str">
        <f t="shared" si="1"/>
        <v>SI</v>
      </c>
      <c r="F5274" s="21" t="str">
        <f t="shared" si="2"/>
        <v>NO-POSITIVO-PERSUASIBLE</v>
      </c>
    </row>
    <row r="5275">
      <c r="A5275" s="37" t="s">
        <v>5136</v>
      </c>
      <c r="B5275" s="37" t="s">
        <v>24</v>
      </c>
      <c r="C5275" s="37" t="s">
        <v>25</v>
      </c>
      <c r="D5275" s="37" t="s">
        <v>25</v>
      </c>
      <c r="E5275" s="20" t="str">
        <f t="shared" si="1"/>
        <v>SI</v>
      </c>
      <c r="F5275" s="21" t="str">
        <f t="shared" si="2"/>
        <v>SI</v>
      </c>
    </row>
    <row r="5276">
      <c r="A5276" s="37" t="s">
        <v>5137</v>
      </c>
      <c r="B5276" s="37" t="s">
        <v>24</v>
      </c>
      <c r="C5276" s="37" t="s">
        <v>25</v>
      </c>
      <c r="D5276" s="37" t="s">
        <v>25</v>
      </c>
      <c r="E5276" s="20" t="str">
        <f t="shared" si="1"/>
        <v>SI</v>
      </c>
      <c r="F5276" s="21" t="str">
        <f t="shared" si="2"/>
        <v>SI</v>
      </c>
    </row>
    <row r="5277">
      <c r="A5277" s="37" t="s">
        <v>5138</v>
      </c>
      <c r="B5277" s="37" t="s">
        <v>21</v>
      </c>
      <c r="C5277" s="37" t="s">
        <v>22</v>
      </c>
      <c r="D5277" s="20" t="s">
        <v>22</v>
      </c>
      <c r="E5277" s="20" t="str">
        <f t="shared" si="1"/>
        <v>SI</v>
      </c>
      <c r="F5277" s="21" t="str">
        <f t="shared" si="2"/>
        <v>SI</v>
      </c>
    </row>
    <row r="5278">
      <c r="A5278" s="37" t="s">
        <v>5139</v>
      </c>
      <c r="B5278" s="37" t="s">
        <v>21</v>
      </c>
      <c r="C5278" s="37" t="s">
        <v>22</v>
      </c>
      <c r="D5278" s="20" t="s">
        <v>22</v>
      </c>
      <c r="E5278" s="20" t="str">
        <f t="shared" si="1"/>
        <v>SI</v>
      </c>
      <c r="F5278" s="21" t="str">
        <f t="shared" si="2"/>
        <v>SI</v>
      </c>
    </row>
    <row r="5279">
      <c r="A5279" s="37" t="s">
        <v>5140</v>
      </c>
      <c r="B5279" s="37" t="s">
        <v>21</v>
      </c>
      <c r="C5279" s="37" t="s">
        <v>27</v>
      </c>
      <c r="D5279" s="37" t="s">
        <v>27</v>
      </c>
      <c r="E5279" s="20" t="str">
        <f t="shared" si="1"/>
        <v>SI</v>
      </c>
      <c r="F5279" s="21" t="str">
        <f t="shared" si="2"/>
        <v>NO-POSITIVO-PERSUASIBLE</v>
      </c>
    </row>
    <row r="5280">
      <c r="A5280" s="37" t="s">
        <v>5141</v>
      </c>
      <c r="B5280" s="37" t="s">
        <v>21</v>
      </c>
      <c r="C5280" s="37" t="s">
        <v>22</v>
      </c>
      <c r="D5280" s="20" t="s">
        <v>22</v>
      </c>
      <c r="E5280" s="20" t="str">
        <f t="shared" si="1"/>
        <v>SI</v>
      </c>
      <c r="F5280" s="21" t="str">
        <f t="shared" si="2"/>
        <v>SI</v>
      </c>
    </row>
    <row r="5281">
      <c r="A5281" s="37" t="s">
        <v>5142</v>
      </c>
      <c r="B5281" s="37" t="s">
        <v>21</v>
      </c>
      <c r="C5281" s="37" t="s">
        <v>22</v>
      </c>
      <c r="D5281" s="20" t="s">
        <v>22</v>
      </c>
      <c r="E5281" s="20" t="str">
        <f t="shared" si="1"/>
        <v>SI</v>
      </c>
      <c r="F5281" s="21" t="str">
        <f t="shared" si="2"/>
        <v>SI</v>
      </c>
    </row>
    <row r="5282">
      <c r="A5282" s="37" t="s">
        <v>5143</v>
      </c>
      <c r="B5282" s="37" t="s">
        <v>24</v>
      </c>
      <c r="C5282" s="37" t="s">
        <v>27</v>
      </c>
      <c r="D5282" s="37" t="s">
        <v>32</v>
      </c>
      <c r="E5282" s="20" t="str">
        <f t="shared" si="1"/>
        <v>NO-Persuasible-Neg_no_Deseado</v>
      </c>
      <c r="F5282" s="21" t="str">
        <f t="shared" si="2"/>
        <v>NO-VERIFICAR NUMERO-NEG_NO_DESEADO</v>
      </c>
    </row>
    <row r="5283">
      <c r="A5283" s="37" t="s">
        <v>5144</v>
      </c>
      <c r="B5283" s="37" t="s">
        <v>21</v>
      </c>
      <c r="C5283" s="37" t="s">
        <v>22</v>
      </c>
      <c r="D5283" s="20" t="s">
        <v>22</v>
      </c>
      <c r="E5283" s="20" t="str">
        <f t="shared" si="1"/>
        <v>SI</v>
      </c>
      <c r="F5283" s="21" t="str">
        <f t="shared" si="2"/>
        <v>SI</v>
      </c>
    </row>
    <row r="5284">
      <c r="A5284" s="37" t="s">
        <v>5145</v>
      </c>
      <c r="B5284" s="37" t="s">
        <v>24</v>
      </c>
      <c r="C5284" s="37" t="s">
        <v>27</v>
      </c>
      <c r="D5284" s="37" t="s">
        <v>27</v>
      </c>
      <c r="E5284" s="20" t="str">
        <f t="shared" si="1"/>
        <v>SI</v>
      </c>
      <c r="F5284" s="21" t="str">
        <f t="shared" si="2"/>
        <v>NO-VERIFICAR NUMERO-PERSUASIBLE</v>
      </c>
    </row>
    <row r="5285">
      <c r="A5285" s="37" t="s">
        <v>5146</v>
      </c>
      <c r="B5285" s="37" t="s">
        <v>21</v>
      </c>
      <c r="C5285" s="37" t="s">
        <v>22</v>
      </c>
      <c r="D5285" s="20" t="s">
        <v>22</v>
      </c>
      <c r="E5285" s="20" t="str">
        <f t="shared" si="1"/>
        <v>SI</v>
      </c>
      <c r="F5285" s="21" t="str">
        <f t="shared" si="2"/>
        <v>SI</v>
      </c>
    </row>
    <row r="5286">
      <c r="A5286" s="37" t="s">
        <v>5147</v>
      </c>
      <c r="B5286" s="37" t="s">
        <v>21</v>
      </c>
      <c r="C5286" s="37" t="s">
        <v>32</v>
      </c>
      <c r="D5286" s="37" t="s">
        <v>32</v>
      </c>
      <c r="E5286" s="20" t="str">
        <f t="shared" si="1"/>
        <v>SI</v>
      </c>
      <c r="F5286" s="21" t="str">
        <f t="shared" si="2"/>
        <v>NO-POSITIVO-NEG_NO_DESEADO</v>
      </c>
    </row>
    <row r="5287">
      <c r="A5287" s="37" t="s">
        <v>5148</v>
      </c>
      <c r="B5287" s="37" t="s">
        <v>21</v>
      </c>
      <c r="C5287" s="37" t="s">
        <v>22</v>
      </c>
      <c r="D5287" s="20" t="s">
        <v>22</v>
      </c>
      <c r="E5287" s="20" t="str">
        <f t="shared" si="1"/>
        <v>SI</v>
      </c>
      <c r="F5287" s="21" t="str">
        <f t="shared" si="2"/>
        <v>SI</v>
      </c>
    </row>
    <row r="5288">
      <c r="A5288" s="37" t="s">
        <v>5149</v>
      </c>
      <c r="B5288" s="37" t="s">
        <v>21</v>
      </c>
      <c r="C5288" s="37" t="s">
        <v>22</v>
      </c>
      <c r="D5288" s="20" t="s">
        <v>22</v>
      </c>
      <c r="E5288" s="20" t="str">
        <f t="shared" si="1"/>
        <v>SI</v>
      </c>
      <c r="F5288" s="21" t="str">
        <f t="shared" si="2"/>
        <v>SI</v>
      </c>
    </row>
    <row r="5289">
      <c r="A5289" s="37" t="s">
        <v>5150</v>
      </c>
      <c r="B5289" s="37" t="s">
        <v>21</v>
      </c>
      <c r="C5289" s="37" t="s">
        <v>22</v>
      </c>
      <c r="D5289" s="20" t="s">
        <v>22</v>
      </c>
      <c r="E5289" s="20" t="str">
        <f t="shared" si="1"/>
        <v>SI</v>
      </c>
      <c r="F5289" s="21" t="str">
        <f t="shared" si="2"/>
        <v>SI</v>
      </c>
    </row>
    <row r="5290">
      <c r="A5290" s="37" t="s">
        <v>5151</v>
      </c>
      <c r="B5290" s="37" t="s">
        <v>21</v>
      </c>
      <c r="C5290" s="37" t="s">
        <v>27</v>
      </c>
      <c r="D5290" s="37" t="s">
        <v>32</v>
      </c>
      <c r="E5290" s="20" t="str">
        <f t="shared" si="1"/>
        <v>NO-Persuasible-Neg_no_Deseado</v>
      </c>
      <c r="F5290" s="21" t="str">
        <f t="shared" si="2"/>
        <v>NO-POSITIVO-NEG_NO_DESEADO</v>
      </c>
    </row>
    <row r="5291">
      <c r="A5291" s="37" t="s">
        <v>5152</v>
      </c>
      <c r="B5291" s="37" t="s">
        <v>21</v>
      </c>
      <c r="C5291" s="37" t="s">
        <v>27</v>
      </c>
      <c r="D5291" s="37" t="s">
        <v>27</v>
      </c>
      <c r="E5291" s="20" t="str">
        <f t="shared" si="1"/>
        <v>SI</v>
      </c>
      <c r="F5291" s="21" t="str">
        <f t="shared" si="2"/>
        <v>NO-POSITIVO-PERSUASIBLE</v>
      </c>
    </row>
    <row r="5292">
      <c r="A5292" s="37" t="s">
        <v>5153</v>
      </c>
      <c r="B5292" s="37" t="s">
        <v>21</v>
      </c>
      <c r="C5292" s="37" t="s">
        <v>22</v>
      </c>
      <c r="D5292" s="20" t="s">
        <v>22</v>
      </c>
      <c r="E5292" s="20" t="str">
        <f t="shared" si="1"/>
        <v>SI</v>
      </c>
      <c r="F5292" s="21" t="str">
        <f t="shared" si="2"/>
        <v>SI</v>
      </c>
    </row>
    <row r="5293">
      <c r="A5293" s="37" t="s">
        <v>5154</v>
      </c>
      <c r="B5293" s="37" t="s">
        <v>21</v>
      </c>
      <c r="C5293" s="37" t="s">
        <v>27</v>
      </c>
      <c r="D5293" s="37" t="s">
        <v>27</v>
      </c>
      <c r="E5293" s="20" t="str">
        <f t="shared" si="1"/>
        <v>SI</v>
      </c>
      <c r="F5293" s="21" t="str">
        <f t="shared" si="2"/>
        <v>NO-POSITIVO-PERSUASIBLE</v>
      </c>
    </row>
    <row r="5294">
      <c r="A5294" s="37" t="s">
        <v>5155</v>
      </c>
      <c r="B5294" s="37" t="s">
        <v>24</v>
      </c>
      <c r="C5294" s="37" t="s">
        <v>27</v>
      </c>
      <c r="D5294" s="37" t="s">
        <v>27</v>
      </c>
      <c r="E5294" s="20" t="str">
        <f t="shared" si="1"/>
        <v>SI</v>
      </c>
      <c r="F5294" s="21" t="str">
        <f t="shared" si="2"/>
        <v>NO-VERIFICAR NUMERO-PERSUASIBLE</v>
      </c>
    </row>
    <row r="5295">
      <c r="A5295" s="37" t="s">
        <v>5156</v>
      </c>
      <c r="B5295" s="37" t="s">
        <v>21</v>
      </c>
      <c r="C5295" s="37" t="s">
        <v>22</v>
      </c>
      <c r="D5295" s="20" t="s">
        <v>22</v>
      </c>
      <c r="E5295" s="20" t="str">
        <f t="shared" si="1"/>
        <v>SI</v>
      </c>
      <c r="F5295" s="21" t="str">
        <f t="shared" si="2"/>
        <v>SI</v>
      </c>
    </row>
    <row r="5296">
      <c r="A5296" s="37" t="s">
        <v>3416</v>
      </c>
      <c r="B5296" s="37" t="s">
        <v>65</v>
      </c>
      <c r="C5296" s="37" t="s">
        <v>27</v>
      </c>
      <c r="D5296" s="37" t="s">
        <v>32</v>
      </c>
      <c r="E5296" s="20" t="str">
        <f t="shared" si="1"/>
        <v>NO-Persuasible-Neg_no_Deseado</v>
      </c>
      <c r="F5296" s="21" t="str">
        <f t="shared" si="2"/>
        <v>NO-NO DESEADO-NEG_NO_DESEADO</v>
      </c>
    </row>
    <row r="5297">
      <c r="A5297" s="37" t="s">
        <v>5157</v>
      </c>
      <c r="B5297" s="37" t="s">
        <v>21</v>
      </c>
      <c r="C5297" s="37" t="s">
        <v>27</v>
      </c>
      <c r="D5297" s="37" t="s">
        <v>27</v>
      </c>
      <c r="E5297" s="20" t="str">
        <f t="shared" si="1"/>
        <v>SI</v>
      </c>
      <c r="F5297" s="21" t="str">
        <f t="shared" si="2"/>
        <v>NO-POSITIVO-PERSUASIBLE</v>
      </c>
    </row>
    <row r="5298">
      <c r="A5298" s="38">
        <v>4.029033E7</v>
      </c>
      <c r="B5298" s="37" t="s">
        <v>21</v>
      </c>
      <c r="C5298" s="37" t="s">
        <v>27</v>
      </c>
      <c r="D5298" s="37" t="s">
        <v>27</v>
      </c>
      <c r="E5298" s="20" t="str">
        <f t="shared" si="1"/>
        <v>SI</v>
      </c>
      <c r="F5298" s="21" t="str">
        <f t="shared" si="2"/>
        <v>NO-POSITIVO-PERSUASIBLE</v>
      </c>
    </row>
    <row r="5299">
      <c r="A5299" s="37" t="s">
        <v>5158</v>
      </c>
      <c r="B5299" s="37" t="s">
        <v>21</v>
      </c>
      <c r="C5299" s="37" t="s">
        <v>27</v>
      </c>
      <c r="D5299" s="37" t="s">
        <v>27</v>
      </c>
      <c r="E5299" s="20" t="str">
        <f t="shared" si="1"/>
        <v>SI</v>
      </c>
      <c r="F5299" s="21" t="str">
        <f t="shared" si="2"/>
        <v>NO-POSITIVO-PERSUASIBLE</v>
      </c>
    </row>
    <row r="5300">
      <c r="A5300" s="37" t="s">
        <v>132</v>
      </c>
      <c r="B5300" s="37" t="s">
        <v>21</v>
      </c>
      <c r="C5300" s="37" t="s">
        <v>22</v>
      </c>
      <c r="D5300" s="20" t="s">
        <v>22</v>
      </c>
      <c r="E5300" s="20" t="str">
        <f t="shared" si="1"/>
        <v>SI</v>
      </c>
      <c r="F5300" s="21" t="str">
        <f t="shared" si="2"/>
        <v>SI</v>
      </c>
    </row>
    <row r="5301">
      <c r="A5301" s="37" t="s">
        <v>5159</v>
      </c>
      <c r="B5301" s="37" t="s">
        <v>65</v>
      </c>
      <c r="C5301" s="37" t="s">
        <v>32</v>
      </c>
      <c r="D5301" s="37" t="s">
        <v>32</v>
      </c>
      <c r="E5301" s="20" t="str">
        <f t="shared" si="1"/>
        <v>SI</v>
      </c>
      <c r="F5301" s="21" t="str">
        <f t="shared" si="2"/>
        <v>NO-NO DESEADO-NEG_NO_DESEADO</v>
      </c>
    </row>
    <row r="5302">
      <c r="A5302" s="37" t="s">
        <v>5160</v>
      </c>
      <c r="B5302" s="37" t="s">
        <v>21</v>
      </c>
      <c r="C5302" s="37" t="s">
        <v>22</v>
      </c>
      <c r="D5302" s="20" t="s">
        <v>22</v>
      </c>
      <c r="E5302" s="20" t="str">
        <f t="shared" si="1"/>
        <v>SI</v>
      </c>
      <c r="F5302" s="21" t="str">
        <f t="shared" si="2"/>
        <v>SI</v>
      </c>
    </row>
    <row r="5303">
      <c r="A5303" s="37" t="s">
        <v>5161</v>
      </c>
      <c r="B5303" s="37" t="s">
        <v>21</v>
      </c>
      <c r="C5303" s="37" t="s">
        <v>22</v>
      </c>
      <c r="D5303" s="20" t="s">
        <v>22</v>
      </c>
      <c r="E5303" s="20" t="str">
        <f t="shared" si="1"/>
        <v>SI</v>
      </c>
      <c r="F5303" s="21" t="str">
        <f t="shared" si="2"/>
        <v>SI</v>
      </c>
    </row>
    <row r="5304">
      <c r="A5304" s="37" t="s">
        <v>5162</v>
      </c>
      <c r="B5304" s="37" t="s">
        <v>21</v>
      </c>
      <c r="C5304" s="37" t="s">
        <v>22</v>
      </c>
      <c r="D5304" s="20" t="s">
        <v>22</v>
      </c>
      <c r="E5304" s="20" t="str">
        <f t="shared" si="1"/>
        <v>SI</v>
      </c>
      <c r="F5304" s="21" t="str">
        <f t="shared" si="2"/>
        <v>SI</v>
      </c>
    </row>
    <row r="5305">
      <c r="A5305" s="37" t="s">
        <v>5163</v>
      </c>
      <c r="B5305" s="37" t="s">
        <v>21</v>
      </c>
      <c r="C5305" s="37" t="s">
        <v>22</v>
      </c>
      <c r="D5305" s="20" t="s">
        <v>22</v>
      </c>
      <c r="E5305" s="20" t="str">
        <f t="shared" si="1"/>
        <v>SI</v>
      </c>
      <c r="F5305" s="21" t="str">
        <f t="shared" si="2"/>
        <v>SI</v>
      </c>
    </row>
    <row r="5306">
      <c r="A5306" s="37" t="s">
        <v>5164</v>
      </c>
      <c r="B5306" s="37" t="s">
        <v>65</v>
      </c>
      <c r="C5306" s="37" t="s">
        <v>32</v>
      </c>
      <c r="D5306" s="37" t="s">
        <v>32</v>
      </c>
      <c r="E5306" s="20" t="str">
        <f t="shared" si="1"/>
        <v>SI</v>
      </c>
      <c r="F5306" s="21" t="str">
        <f t="shared" si="2"/>
        <v>NO-NO DESEADO-NEG_NO_DESEADO</v>
      </c>
    </row>
    <row r="5307">
      <c r="A5307" s="37" t="s">
        <v>5165</v>
      </c>
      <c r="B5307" s="37" t="s">
        <v>21</v>
      </c>
      <c r="C5307" s="37" t="s">
        <v>22</v>
      </c>
      <c r="D5307" s="20" t="s">
        <v>22</v>
      </c>
      <c r="E5307" s="20" t="str">
        <f t="shared" si="1"/>
        <v>SI</v>
      </c>
      <c r="F5307" s="21" t="str">
        <f t="shared" si="2"/>
        <v>SI</v>
      </c>
    </row>
    <row r="5308">
      <c r="A5308" s="37" t="s">
        <v>5166</v>
      </c>
      <c r="B5308" s="37" t="s">
        <v>21</v>
      </c>
      <c r="C5308" s="37" t="s">
        <v>22</v>
      </c>
      <c r="D5308" s="20" t="s">
        <v>22</v>
      </c>
      <c r="E5308" s="20" t="str">
        <f t="shared" si="1"/>
        <v>SI</v>
      </c>
      <c r="F5308" s="21" t="str">
        <f t="shared" si="2"/>
        <v>SI</v>
      </c>
    </row>
    <row r="5309">
      <c r="A5309" s="37" t="s">
        <v>5167</v>
      </c>
      <c r="B5309" s="37" t="s">
        <v>21</v>
      </c>
      <c r="C5309" s="37" t="s">
        <v>22</v>
      </c>
      <c r="D5309" s="20" t="s">
        <v>22</v>
      </c>
      <c r="E5309" s="20" t="str">
        <f t="shared" si="1"/>
        <v>SI</v>
      </c>
      <c r="F5309" s="21" t="str">
        <f t="shared" si="2"/>
        <v>SI</v>
      </c>
    </row>
    <row r="5310">
      <c r="A5310" s="37" t="s">
        <v>5168</v>
      </c>
      <c r="B5310" s="37" t="s">
        <v>21</v>
      </c>
      <c r="C5310" s="37" t="s">
        <v>25</v>
      </c>
      <c r="D5310" s="37" t="s">
        <v>25</v>
      </c>
      <c r="E5310" s="20" t="str">
        <f t="shared" si="1"/>
        <v>SI</v>
      </c>
      <c r="F5310" s="21" t="str">
        <f t="shared" si="2"/>
        <v>NO-POSITIVO-VERIFICAR NUMERO</v>
      </c>
    </row>
    <row r="5311">
      <c r="A5311" s="37" t="s">
        <v>5169</v>
      </c>
      <c r="B5311" s="37" t="s">
        <v>21</v>
      </c>
      <c r="C5311" s="37" t="s">
        <v>22</v>
      </c>
      <c r="D5311" s="20" t="s">
        <v>22</v>
      </c>
      <c r="E5311" s="20" t="str">
        <f t="shared" si="1"/>
        <v>SI</v>
      </c>
      <c r="F5311" s="21" t="str">
        <f t="shared" si="2"/>
        <v>SI</v>
      </c>
    </row>
    <row r="5312">
      <c r="A5312" s="37" t="s">
        <v>5170</v>
      </c>
      <c r="B5312" s="37" t="s">
        <v>21</v>
      </c>
      <c r="C5312" s="37" t="s">
        <v>27</v>
      </c>
      <c r="D5312" s="37" t="s">
        <v>27</v>
      </c>
      <c r="E5312" s="20" t="str">
        <f t="shared" si="1"/>
        <v>SI</v>
      </c>
      <c r="F5312" s="21" t="str">
        <f t="shared" si="2"/>
        <v>NO-POSITIVO-PERSUASIBLE</v>
      </c>
    </row>
    <row r="5313">
      <c r="A5313" s="37" t="s">
        <v>5171</v>
      </c>
      <c r="B5313" s="37" t="s">
        <v>21</v>
      </c>
      <c r="C5313" s="37" t="s">
        <v>27</v>
      </c>
      <c r="D5313" s="37" t="s">
        <v>27</v>
      </c>
      <c r="E5313" s="20" t="str">
        <f t="shared" si="1"/>
        <v>SI</v>
      </c>
      <c r="F5313" s="21" t="str">
        <f t="shared" si="2"/>
        <v>NO-POSITIVO-PERSUASIBLE</v>
      </c>
    </row>
    <row r="5314">
      <c r="A5314" s="37" t="s">
        <v>5172</v>
      </c>
      <c r="B5314" s="37" t="s">
        <v>21</v>
      </c>
      <c r="C5314" s="37" t="s">
        <v>27</v>
      </c>
      <c r="D5314" s="37" t="s">
        <v>27</v>
      </c>
      <c r="E5314" s="20" t="str">
        <f t="shared" si="1"/>
        <v>SI</v>
      </c>
      <c r="F5314" s="21" t="str">
        <f t="shared" si="2"/>
        <v>NO-POSITIVO-PERSUASIBLE</v>
      </c>
    </row>
    <row r="5315">
      <c r="A5315" s="37" t="s">
        <v>5173</v>
      </c>
      <c r="B5315" s="37" t="s">
        <v>21</v>
      </c>
      <c r="C5315" s="37" t="s">
        <v>27</v>
      </c>
      <c r="D5315" s="37" t="s">
        <v>27</v>
      </c>
      <c r="E5315" s="20" t="str">
        <f t="shared" si="1"/>
        <v>SI</v>
      </c>
      <c r="F5315" s="21" t="str">
        <f t="shared" si="2"/>
        <v>NO-POSITIVO-PERSUASIBLE</v>
      </c>
    </row>
    <row r="5316">
      <c r="A5316" s="37" t="s">
        <v>5174</v>
      </c>
      <c r="B5316" s="37" t="s">
        <v>21</v>
      </c>
      <c r="C5316" s="37" t="s">
        <v>22</v>
      </c>
      <c r="D5316" s="20" t="s">
        <v>22</v>
      </c>
      <c r="E5316" s="20" t="str">
        <f t="shared" si="1"/>
        <v>SI</v>
      </c>
      <c r="F5316" s="21" t="str">
        <f t="shared" si="2"/>
        <v>SI</v>
      </c>
    </row>
    <row r="5317">
      <c r="A5317" s="37" t="s">
        <v>5175</v>
      </c>
      <c r="B5317" s="37" t="s">
        <v>21</v>
      </c>
      <c r="C5317" s="37" t="s">
        <v>27</v>
      </c>
      <c r="D5317" s="37" t="s">
        <v>27</v>
      </c>
      <c r="E5317" s="20" t="str">
        <f t="shared" si="1"/>
        <v>SI</v>
      </c>
      <c r="F5317" s="21" t="str">
        <f t="shared" si="2"/>
        <v>NO-POSITIVO-PERSUASIBLE</v>
      </c>
    </row>
    <row r="5318">
      <c r="A5318" s="37" t="s">
        <v>5176</v>
      </c>
      <c r="B5318" s="37" t="s">
        <v>21</v>
      </c>
      <c r="C5318" s="37" t="s">
        <v>22</v>
      </c>
      <c r="D5318" s="20" t="s">
        <v>22</v>
      </c>
      <c r="E5318" s="20" t="str">
        <f t="shared" si="1"/>
        <v>SI</v>
      </c>
      <c r="F5318" s="21" t="str">
        <f t="shared" si="2"/>
        <v>SI</v>
      </c>
    </row>
    <row r="5319">
      <c r="A5319" s="38">
        <v>9.38265808E8</v>
      </c>
      <c r="B5319" s="37" t="s">
        <v>21</v>
      </c>
      <c r="C5319" s="37" t="s">
        <v>27</v>
      </c>
      <c r="D5319" s="37" t="s">
        <v>27</v>
      </c>
      <c r="E5319" s="20" t="str">
        <f t="shared" si="1"/>
        <v>SI</v>
      </c>
      <c r="F5319" s="21" t="str">
        <f t="shared" si="2"/>
        <v>NO-POSITIVO-PERSUASIBLE</v>
      </c>
    </row>
    <row r="5320">
      <c r="A5320" s="37" t="s">
        <v>5177</v>
      </c>
      <c r="B5320" s="37" t="s">
        <v>21</v>
      </c>
      <c r="C5320" s="37" t="s">
        <v>22</v>
      </c>
      <c r="D5320" s="20" t="s">
        <v>22</v>
      </c>
      <c r="E5320" s="20" t="str">
        <f t="shared" si="1"/>
        <v>SI</v>
      </c>
      <c r="F5320" s="21" t="str">
        <f t="shared" si="2"/>
        <v>SI</v>
      </c>
    </row>
    <row r="5321">
      <c r="A5321" s="37" t="s">
        <v>5178</v>
      </c>
      <c r="B5321" s="37" t="s">
        <v>21</v>
      </c>
      <c r="C5321" s="37" t="s">
        <v>27</v>
      </c>
      <c r="D5321" s="37" t="s">
        <v>27</v>
      </c>
      <c r="E5321" s="20" t="str">
        <f t="shared" si="1"/>
        <v>SI</v>
      </c>
      <c r="F5321" s="21" t="str">
        <f t="shared" si="2"/>
        <v>NO-POSITIVO-PERSUASIBLE</v>
      </c>
    </row>
    <row r="5322">
      <c r="A5322" s="37" t="s">
        <v>5179</v>
      </c>
      <c r="B5322" s="37" t="s">
        <v>21</v>
      </c>
      <c r="C5322" s="37" t="s">
        <v>27</v>
      </c>
      <c r="D5322" s="37" t="s">
        <v>27</v>
      </c>
      <c r="E5322" s="20" t="str">
        <f t="shared" si="1"/>
        <v>SI</v>
      </c>
      <c r="F5322" s="21" t="str">
        <f t="shared" si="2"/>
        <v>NO-POSITIVO-PERSUASIBLE</v>
      </c>
    </row>
    <row r="5323">
      <c r="A5323" s="37" t="s">
        <v>5180</v>
      </c>
      <c r="B5323" s="37" t="s">
        <v>21</v>
      </c>
      <c r="C5323" s="37" t="s">
        <v>25</v>
      </c>
      <c r="D5323" s="37" t="s">
        <v>25</v>
      </c>
      <c r="E5323" s="20" t="str">
        <f t="shared" si="1"/>
        <v>SI</v>
      </c>
      <c r="F5323" s="21" t="str">
        <f t="shared" si="2"/>
        <v>NO-POSITIVO-VERIFICAR NUMERO</v>
      </c>
    </row>
    <row r="5324">
      <c r="A5324" s="37" t="s">
        <v>5181</v>
      </c>
      <c r="B5324" s="37" t="s">
        <v>21</v>
      </c>
      <c r="C5324" s="37" t="s">
        <v>25</v>
      </c>
      <c r="D5324" s="37" t="s">
        <v>27</v>
      </c>
      <c r="E5324" s="20" t="str">
        <f t="shared" si="1"/>
        <v>NO-Verificar Numero-Persuasible</v>
      </c>
      <c r="F5324" s="21" t="str">
        <f t="shared" si="2"/>
        <v>NO-POSITIVO-PERSUASIBLE</v>
      </c>
    </row>
    <row r="5325">
      <c r="A5325" s="37" t="s">
        <v>5182</v>
      </c>
      <c r="B5325" s="37" t="s">
        <v>21</v>
      </c>
      <c r="C5325" s="37" t="s">
        <v>27</v>
      </c>
      <c r="D5325" s="37" t="s">
        <v>27</v>
      </c>
      <c r="E5325" s="20" t="str">
        <f t="shared" si="1"/>
        <v>SI</v>
      </c>
      <c r="F5325" s="21" t="str">
        <f t="shared" si="2"/>
        <v>NO-POSITIVO-PERSUASIBLE</v>
      </c>
    </row>
    <row r="5326">
      <c r="A5326" s="37" t="s">
        <v>5183</v>
      </c>
      <c r="B5326" s="37" t="s">
        <v>21</v>
      </c>
      <c r="C5326" s="37" t="s">
        <v>27</v>
      </c>
      <c r="D5326" s="37" t="s">
        <v>27</v>
      </c>
      <c r="E5326" s="20" t="str">
        <f t="shared" si="1"/>
        <v>SI</v>
      </c>
      <c r="F5326" s="21" t="str">
        <f t="shared" si="2"/>
        <v>NO-POSITIVO-PERSUASIBLE</v>
      </c>
    </row>
    <row r="5327">
      <c r="A5327" s="37" t="s">
        <v>5184</v>
      </c>
      <c r="B5327" s="37" t="s">
        <v>21</v>
      </c>
      <c r="C5327" s="37" t="s">
        <v>22</v>
      </c>
      <c r="D5327" s="20" t="s">
        <v>22</v>
      </c>
      <c r="E5327" s="20" t="str">
        <f t="shared" si="1"/>
        <v>SI</v>
      </c>
      <c r="F5327" s="21" t="str">
        <f t="shared" si="2"/>
        <v>SI</v>
      </c>
    </row>
    <row r="5328">
      <c r="A5328" s="37" t="s">
        <v>5185</v>
      </c>
      <c r="B5328" s="37" t="s">
        <v>21</v>
      </c>
      <c r="C5328" s="37" t="s">
        <v>27</v>
      </c>
      <c r="D5328" s="37" t="s">
        <v>27</v>
      </c>
      <c r="E5328" s="20" t="str">
        <f t="shared" si="1"/>
        <v>SI</v>
      </c>
      <c r="F5328" s="21" t="str">
        <f t="shared" si="2"/>
        <v>NO-POSITIVO-PERSUASIBLE</v>
      </c>
    </row>
    <row r="5329">
      <c r="A5329" s="37" t="s">
        <v>5186</v>
      </c>
      <c r="B5329" s="37" t="s">
        <v>21</v>
      </c>
      <c r="C5329" s="37" t="s">
        <v>22</v>
      </c>
      <c r="D5329" s="20" t="s">
        <v>22</v>
      </c>
      <c r="E5329" s="20" t="str">
        <f t="shared" si="1"/>
        <v>SI</v>
      </c>
      <c r="F5329" s="21" t="str">
        <f t="shared" si="2"/>
        <v>SI</v>
      </c>
    </row>
    <row r="5330">
      <c r="A5330" s="37" t="s">
        <v>5187</v>
      </c>
      <c r="B5330" s="37" t="s">
        <v>21</v>
      </c>
      <c r="C5330" s="37" t="s">
        <v>22</v>
      </c>
      <c r="D5330" s="20" t="s">
        <v>22</v>
      </c>
      <c r="E5330" s="20" t="str">
        <f t="shared" si="1"/>
        <v>SI</v>
      </c>
      <c r="F5330" s="21" t="str">
        <f t="shared" si="2"/>
        <v>SI</v>
      </c>
    </row>
    <row r="5331">
      <c r="A5331" s="37" t="s">
        <v>5188</v>
      </c>
      <c r="B5331" s="37" t="s">
        <v>65</v>
      </c>
      <c r="C5331" s="37" t="s">
        <v>32</v>
      </c>
      <c r="D5331" s="37" t="s">
        <v>32</v>
      </c>
      <c r="E5331" s="20" t="str">
        <f t="shared" si="1"/>
        <v>SI</v>
      </c>
      <c r="F5331" s="21" t="str">
        <f t="shared" si="2"/>
        <v>NO-NO DESEADO-NEG_NO_DESEADO</v>
      </c>
    </row>
    <row r="5332">
      <c r="A5332" s="37" t="s">
        <v>5189</v>
      </c>
      <c r="B5332" s="37" t="s">
        <v>21</v>
      </c>
      <c r="C5332" s="37" t="s">
        <v>22</v>
      </c>
      <c r="D5332" s="20" t="s">
        <v>22</v>
      </c>
      <c r="E5332" s="20" t="str">
        <f t="shared" si="1"/>
        <v>SI</v>
      </c>
      <c r="F5332" s="21" t="str">
        <f t="shared" si="2"/>
        <v>SI</v>
      </c>
    </row>
    <row r="5333">
      <c r="A5333" s="37" t="s">
        <v>5190</v>
      </c>
      <c r="B5333" s="37" t="s">
        <v>21</v>
      </c>
      <c r="C5333" s="37" t="s">
        <v>22</v>
      </c>
      <c r="D5333" s="20" t="s">
        <v>22</v>
      </c>
      <c r="E5333" s="20" t="str">
        <f t="shared" si="1"/>
        <v>SI</v>
      </c>
      <c r="F5333" s="21" t="str">
        <f t="shared" si="2"/>
        <v>SI</v>
      </c>
    </row>
    <row r="5334">
      <c r="A5334" s="37" t="s">
        <v>5191</v>
      </c>
      <c r="B5334" s="37" t="s">
        <v>21</v>
      </c>
      <c r="C5334" s="37" t="s">
        <v>22</v>
      </c>
      <c r="D5334" s="20" t="s">
        <v>22</v>
      </c>
      <c r="E5334" s="20" t="str">
        <f t="shared" si="1"/>
        <v>SI</v>
      </c>
      <c r="F5334" s="21" t="str">
        <f t="shared" si="2"/>
        <v>SI</v>
      </c>
    </row>
    <row r="5335">
      <c r="A5335" s="37" t="s">
        <v>5192</v>
      </c>
      <c r="B5335" s="37" t="s">
        <v>21</v>
      </c>
      <c r="C5335" s="37" t="s">
        <v>22</v>
      </c>
      <c r="D5335" s="20" t="s">
        <v>22</v>
      </c>
      <c r="E5335" s="20" t="str">
        <f t="shared" si="1"/>
        <v>SI</v>
      </c>
      <c r="F5335" s="21" t="str">
        <f t="shared" si="2"/>
        <v>SI</v>
      </c>
    </row>
    <row r="5336">
      <c r="A5336" s="37" t="s">
        <v>5008</v>
      </c>
      <c r="B5336" s="37" t="s">
        <v>21</v>
      </c>
      <c r="C5336" s="37" t="s">
        <v>22</v>
      </c>
      <c r="D5336" s="20" t="s">
        <v>22</v>
      </c>
      <c r="E5336" s="20" t="str">
        <f t="shared" si="1"/>
        <v>SI</v>
      </c>
      <c r="F5336" s="21" t="str">
        <f t="shared" si="2"/>
        <v>SI</v>
      </c>
    </row>
    <row r="5337">
      <c r="A5337" s="37" t="s">
        <v>5193</v>
      </c>
      <c r="B5337" s="37" t="s">
        <v>21</v>
      </c>
      <c r="C5337" s="37" t="s">
        <v>27</v>
      </c>
      <c r="D5337" s="37" t="s">
        <v>27</v>
      </c>
      <c r="E5337" s="20" t="str">
        <f t="shared" si="1"/>
        <v>SI</v>
      </c>
      <c r="F5337" s="21" t="str">
        <f t="shared" si="2"/>
        <v>NO-POSITIVO-PERSUASIBLE</v>
      </c>
    </row>
    <row r="5338">
      <c r="A5338" s="37" t="s">
        <v>5194</v>
      </c>
      <c r="B5338" s="37" t="s">
        <v>21</v>
      </c>
      <c r="C5338" s="37" t="s">
        <v>27</v>
      </c>
      <c r="D5338" s="37" t="s">
        <v>27</v>
      </c>
      <c r="E5338" s="20" t="str">
        <f t="shared" si="1"/>
        <v>SI</v>
      </c>
      <c r="F5338" s="21" t="str">
        <f t="shared" si="2"/>
        <v>NO-POSITIVO-PERSUASIBLE</v>
      </c>
    </row>
    <row r="5339">
      <c r="A5339" s="37" t="s">
        <v>5195</v>
      </c>
      <c r="B5339" s="37" t="s">
        <v>21</v>
      </c>
      <c r="C5339" s="37" t="s">
        <v>32</v>
      </c>
      <c r="D5339" s="37" t="s">
        <v>32</v>
      </c>
      <c r="E5339" s="20" t="str">
        <f t="shared" si="1"/>
        <v>SI</v>
      </c>
      <c r="F5339" s="21" t="str">
        <f t="shared" si="2"/>
        <v>NO-POSITIVO-NEG_NO_DESEADO</v>
      </c>
    </row>
    <row r="5340">
      <c r="A5340" s="37" t="s">
        <v>5196</v>
      </c>
      <c r="B5340" s="37" t="s">
        <v>21</v>
      </c>
      <c r="C5340" s="37" t="s">
        <v>27</v>
      </c>
      <c r="D5340" s="37" t="s">
        <v>27</v>
      </c>
      <c r="E5340" s="20" t="str">
        <f t="shared" si="1"/>
        <v>SI</v>
      </c>
      <c r="F5340" s="21" t="str">
        <f t="shared" si="2"/>
        <v>NO-POSITIVO-PERSUASIBLE</v>
      </c>
    </row>
    <row r="5341">
      <c r="A5341" s="37" t="s">
        <v>5197</v>
      </c>
      <c r="B5341" s="37" t="s">
        <v>21</v>
      </c>
      <c r="C5341" s="37" t="s">
        <v>22</v>
      </c>
      <c r="D5341" s="20" t="s">
        <v>22</v>
      </c>
      <c r="E5341" s="20" t="str">
        <f t="shared" si="1"/>
        <v>SI</v>
      </c>
      <c r="F5341" s="21" t="str">
        <f t="shared" si="2"/>
        <v>SI</v>
      </c>
    </row>
    <row r="5342">
      <c r="A5342" s="37" t="s">
        <v>5198</v>
      </c>
      <c r="B5342" s="37" t="s">
        <v>21</v>
      </c>
      <c r="C5342" s="37" t="s">
        <v>22</v>
      </c>
      <c r="D5342" s="20" t="s">
        <v>22</v>
      </c>
      <c r="E5342" s="20" t="str">
        <f t="shared" si="1"/>
        <v>SI</v>
      </c>
      <c r="F5342" s="21" t="str">
        <f t="shared" si="2"/>
        <v>SI</v>
      </c>
    </row>
    <row r="5343">
      <c r="A5343" s="37" t="s">
        <v>5199</v>
      </c>
      <c r="B5343" s="37" t="s">
        <v>21</v>
      </c>
      <c r="C5343" s="37" t="s">
        <v>27</v>
      </c>
      <c r="D5343" s="37" t="s">
        <v>27</v>
      </c>
      <c r="E5343" s="20" t="str">
        <f t="shared" si="1"/>
        <v>SI</v>
      </c>
      <c r="F5343" s="21" t="str">
        <f t="shared" si="2"/>
        <v>NO-POSITIVO-PERSUASIBLE</v>
      </c>
    </row>
    <row r="5344">
      <c r="A5344" s="37" t="s">
        <v>5200</v>
      </c>
      <c r="B5344" s="37" t="s">
        <v>21</v>
      </c>
      <c r="C5344" s="37" t="s">
        <v>22</v>
      </c>
      <c r="D5344" s="20" t="s">
        <v>22</v>
      </c>
      <c r="E5344" s="20" t="str">
        <f t="shared" si="1"/>
        <v>SI</v>
      </c>
      <c r="F5344" s="21" t="str">
        <f t="shared" si="2"/>
        <v>SI</v>
      </c>
    </row>
    <row r="5345">
      <c r="A5345" s="37" t="s">
        <v>899</v>
      </c>
      <c r="B5345" s="37" t="s">
        <v>21</v>
      </c>
      <c r="C5345" s="37" t="s">
        <v>27</v>
      </c>
      <c r="D5345" s="37" t="s">
        <v>27</v>
      </c>
      <c r="E5345" s="20" t="str">
        <f t="shared" si="1"/>
        <v>SI</v>
      </c>
      <c r="F5345" s="21" t="str">
        <f t="shared" si="2"/>
        <v>NO-POSITIVO-PERSUASIBLE</v>
      </c>
    </row>
    <row r="5346">
      <c r="A5346" s="37" t="s">
        <v>5201</v>
      </c>
      <c r="B5346" s="37" t="s">
        <v>21</v>
      </c>
      <c r="C5346" s="37" t="s">
        <v>27</v>
      </c>
      <c r="D5346" s="37" t="s">
        <v>27</v>
      </c>
      <c r="E5346" s="20" t="str">
        <f t="shared" si="1"/>
        <v>SI</v>
      </c>
      <c r="F5346" s="21" t="str">
        <f t="shared" si="2"/>
        <v>NO-POSITIVO-PERSUASIBLE</v>
      </c>
    </row>
    <row r="5347">
      <c r="A5347" s="37" t="s">
        <v>5202</v>
      </c>
      <c r="B5347" s="37" t="s">
        <v>21</v>
      </c>
      <c r="C5347" s="37" t="s">
        <v>22</v>
      </c>
      <c r="D5347" s="20" t="s">
        <v>22</v>
      </c>
      <c r="E5347" s="20" t="str">
        <f t="shared" si="1"/>
        <v>SI</v>
      </c>
      <c r="F5347" s="21" t="str">
        <f t="shared" si="2"/>
        <v>SI</v>
      </c>
    </row>
    <row r="5348">
      <c r="A5348" s="37" t="s">
        <v>5203</v>
      </c>
      <c r="B5348" s="37" t="s">
        <v>21</v>
      </c>
      <c r="C5348" s="37" t="s">
        <v>27</v>
      </c>
      <c r="D5348" s="20" t="s">
        <v>22</v>
      </c>
      <c r="E5348" s="20" t="str">
        <f t="shared" si="1"/>
        <v>NO-Persuasible-Positivo</v>
      </c>
      <c r="F5348" s="21" t="str">
        <f t="shared" si="2"/>
        <v>SI</v>
      </c>
    </row>
    <row r="5349">
      <c r="A5349" s="37" t="s">
        <v>5204</v>
      </c>
      <c r="B5349" s="37" t="s">
        <v>21</v>
      </c>
      <c r="C5349" s="37" t="s">
        <v>32</v>
      </c>
      <c r="D5349" s="37" t="s">
        <v>32</v>
      </c>
      <c r="E5349" s="20" t="str">
        <f t="shared" si="1"/>
        <v>SI</v>
      </c>
      <c r="F5349" s="21" t="str">
        <f t="shared" si="2"/>
        <v>NO-POSITIVO-NEG_NO_DESEADO</v>
      </c>
    </row>
    <row r="5350">
      <c r="A5350" s="37" t="s">
        <v>5205</v>
      </c>
      <c r="B5350" s="37" t="s">
        <v>21</v>
      </c>
      <c r="C5350" s="37" t="s">
        <v>27</v>
      </c>
      <c r="D5350" s="37" t="s">
        <v>27</v>
      </c>
      <c r="E5350" s="20" t="str">
        <f t="shared" si="1"/>
        <v>SI</v>
      </c>
      <c r="F5350" s="21" t="str">
        <f t="shared" si="2"/>
        <v>NO-POSITIVO-PERSUASIBLE</v>
      </c>
    </row>
    <row r="5351">
      <c r="A5351" s="38">
        <v>9.54523252E8</v>
      </c>
      <c r="B5351" s="37" t="s">
        <v>21</v>
      </c>
      <c r="C5351" s="37" t="s">
        <v>27</v>
      </c>
      <c r="D5351" s="37" t="s">
        <v>27</v>
      </c>
      <c r="E5351" s="20" t="str">
        <f t="shared" si="1"/>
        <v>SI</v>
      </c>
      <c r="F5351" s="21" t="str">
        <f t="shared" si="2"/>
        <v>NO-POSITIVO-PERSUASIBLE</v>
      </c>
    </row>
    <row r="5352">
      <c r="A5352" s="37" t="s">
        <v>5206</v>
      </c>
      <c r="B5352" s="37" t="s">
        <v>21</v>
      </c>
      <c r="C5352" s="37" t="s">
        <v>27</v>
      </c>
      <c r="D5352" s="37" t="s">
        <v>27</v>
      </c>
      <c r="E5352" s="20" t="str">
        <f t="shared" si="1"/>
        <v>SI</v>
      </c>
      <c r="F5352" s="21" t="str">
        <f t="shared" si="2"/>
        <v>NO-POSITIVO-PERSUASIBLE</v>
      </c>
    </row>
    <row r="5353">
      <c r="A5353" s="37" t="s">
        <v>5207</v>
      </c>
      <c r="B5353" s="37" t="s">
        <v>21</v>
      </c>
      <c r="C5353" s="37" t="s">
        <v>27</v>
      </c>
      <c r="D5353" s="37" t="s">
        <v>27</v>
      </c>
      <c r="E5353" s="20" t="str">
        <f t="shared" si="1"/>
        <v>SI</v>
      </c>
      <c r="F5353" s="21" t="str">
        <f t="shared" si="2"/>
        <v>NO-POSITIVO-PERSUASIBLE</v>
      </c>
    </row>
    <row r="5354">
      <c r="A5354" s="37" t="s">
        <v>5208</v>
      </c>
      <c r="B5354" s="37" t="s">
        <v>21</v>
      </c>
      <c r="C5354" s="37" t="s">
        <v>22</v>
      </c>
      <c r="D5354" s="20" t="s">
        <v>22</v>
      </c>
      <c r="E5354" s="20" t="str">
        <f t="shared" si="1"/>
        <v>SI</v>
      </c>
      <c r="F5354" s="21" t="str">
        <f t="shared" si="2"/>
        <v>SI</v>
      </c>
    </row>
    <row r="5355">
      <c r="A5355" s="37" t="s">
        <v>5209</v>
      </c>
      <c r="B5355" s="37" t="s">
        <v>21</v>
      </c>
      <c r="C5355" s="37" t="s">
        <v>22</v>
      </c>
      <c r="D5355" s="20" t="s">
        <v>22</v>
      </c>
      <c r="E5355" s="20" t="str">
        <f t="shared" si="1"/>
        <v>SI</v>
      </c>
      <c r="F5355" s="21" t="str">
        <f t="shared" si="2"/>
        <v>SI</v>
      </c>
    </row>
    <row r="5356">
      <c r="A5356" s="37" t="s">
        <v>5210</v>
      </c>
      <c r="B5356" s="37" t="s">
        <v>21</v>
      </c>
      <c r="C5356" s="37" t="s">
        <v>27</v>
      </c>
      <c r="D5356" s="37" t="s">
        <v>27</v>
      </c>
      <c r="E5356" s="20" t="str">
        <f t="shared" si="1"/>
        <v>SI</v>
      </c>
      <c r="F5356" s="21" t="str">
        <f t="shared" si="2"/>
        <v>NO-POSITIVO-PERSUASIBLE</v>
      </c>
    </row>
    <row r="5357">
      <c r="A5357" s="37" t="s">
        <v>5211</v>
      </c>
      <c r="B5357" s="37" t="s">
        <v>21</v>
      </c>
      <c r="C5357" s="37" t="s">
        <v>22</v>
      </c>
      <c r="D5357" s="20" t="s">
        <v>22</v>
      </c>
      <c r="E5357" s="20" t="str">
        <f t="shared" si="1"/>
        <v>SI</v>
      </c>
      <c r="F5357" s="21" t="str">
        <f t="shared" si="2"/>
        <v>SI</v>
      </c>
    </row>
    <row r="5358">
      <c r="A5358" s="37" t="s">
        <v>5212</v>
      </c>
      <c r="B5358" s="37" t="s">
        <v>24</v>
      </c>
      <c r="C5358" s="37" t="s">
        <v>32</v>
      </c>
      <c r="D5358" s="37" t="s">
        <v>32</v>
      </c>
      <c r="E5358" s="20" t="str">
        <f t="shared" si="1"/>
        <v>SI</v>
      </c>
      <c r="F5358" s="21" t="str">
        <f t="shared" si="2"/>
        <v>NO-VERIFICAR NUMERO-NEG_NO_DESEADO</v>
      </c>
    </row>
    <row r="5359">
      <c r="A5359" s="37" t="s">
        <v>5213</v>
      </c>
      <c r="B5359" s="37" t="s">
        <v>21</v>
      </c>
      <c r="C5359" s="37" t="s">
        <v>27</v>
      </c>
      <c r="D5359" s="37" t="s">
        <v>27</v>
      </c>
      <c r="E5359" s="20" t="str">
        <f t="shared" si="1"/>
        <v>SI</v>
      </c>
      <c r="F5359" s="21" t="str">
        <f t="shared" si="2"/>
        <v>NO-POSITIVO-PERSUASIBLE</v>
      </c>
    </row>
    <row r="5360">
      <c r="A5360" s="37" t="s">
        <v>5214</v>
      </c>
      <c r="B5360" s="37" t="s">
        <v>21</v>
      </c>
      <c r="C5360" s="37" t="s">
        <v>25</v>
      </c>
      <c r="D5360" s="37" t="s">
        <v>25</v>
      </c>
      <c r="E5360" s="20" t="str">
        <f t="shared" si="1"/>
        <v>SI</v>
      </c>
      <c r="F5360" s="21" t="str">
        <f t="shared" si="2"/>
        <v>NO-POSITIVO-VERIFICAR NUMERO</v>
      </c>
    </row>
    <row r="5361">
      <c r="A5361" s="37" t="s">
        <v>3192</v>
      </c>
      <c r="B5361" s="37" t="s">
        <v>21</v>
      </c>
      <c r="C5361" s="37" t="s">
        <v>27</v>
      </c>
      <c r="D5361" s="37" t="s">
        <v>27</v>
      </c>
      <c r="E5361" s="20" t="str">
        <f t="shared" si="1"/>
        <v>SI</v>
      </c>
      <c r="F5361" s="21" t="str">
        <f t="shared" si="2"/>
        <v>NO-POSITIVO-PERSUASIBLE</v>
      </c>
    </row>
    <row r="5362">
      <c r="A5362" s="37" t="s">
        <v>5215</v>
      </c>
      <c r="B5362" s="37" t="s">
        <v>21</v>
      </c>
      <c r="C5362" s="37" t="s">
        <v>22</v>
      </c>
      <c r="D5362" s="20" t="s">
        <v>22</v>
      </c>
      <c r="E5362" s="20" t="str">
        <f t="shared" si="1"/>
        <v>SI</v>
      </c>
      <c r="F5362" s="21" t="str">
        <f t="shared" si="2"/>
        <v>SI</v>
      </c>
    </row>
    <row r="5363">
      <c r="A5363" s="37" t="s">
        <v>5216</v>
      </c>
      <c r="B5363" s="37" t="s">
        <v>65</v>
      </c>
      <c r="C5363" s="37" t="s">
        <v>32</v>
      </c>
      <c r="D5363" s="37" t="s">
        <v>32</v>
      </c>
      <c r="E5363" s="20" t="str">
        <f t="shared" si="1"/>
        <v>SI</v>
      </c>
      <c r="F5363" s="21" t="str">
        <f t="shared" si="2"/>
        <v>NO-NO DESEADO-NEG_NO_DESEADO</v>
      </c>
    </row>
    <row r="5364">
      <c r="A5364" s="37" t="s">
        <v>5217</v>
      </c>
      <c r="B5364" s="37" t="s">
        <v>24</v>
      </c>
      <c r="C5364" s="37" t="s">
        <v>27</v>
      </c>
      <c r="D5364" s="37" t="s">
        <v>32</v>
      </c>
      <c r="E5364" s="20" t="str">
        <f t="shared" si="1"/>
        <v>NO-Persuasible-Neg_no_Deseado</v>
      </c>
      <c r="F5364" s="21" t="str">
        <f t="shared" si="2"/>
        <v>NO-VERIFICAR NUMERO-NEG_NO_DESEADO</v>
      </c>
    </row>
    <row r="5365">
      <c r="A5365" s="37" t="s">
        <v>5218</v>
      </c>
      <c r="B5365" s="37" t="s">
        <v>21</v>
      </c>
      <c r="C5365" s="37" t="s">
        <v>25</v>
      </c>
      <c r="D5365" s="37" t="s">
        <v>27</v>
      </c>
      <c r="E5365" s="20" t="str">
        <f t="shared" si="1"/>
        <v>NO-Verificar Numero-Persuasible</v>
      </c>
      <c r="F5365" s="21" t="str">
        <f t="shared" si="2"/>
        <v>NO-POSITIVO-PERSUASIBLE</v>
      </c>
    </row>
    <row r="5366">
      <c r="A5366" s="37" t="s">
        <v>5219</v>
      </c>
      <c r="B5366" s="37" t="s">
        <v>21</v>
      </c>
      <c r="C5366" s="37" t="s">
        <v>25</v>
      </c>
      <c r="D5366" s="37" t="s">
        <v>25</v>
      </c>
      <c r="E5366" s="20" t="str">
        <f t="shared" si="1"/>
        <v>SI</v>
      </c>
      <c r="F5366" s="21" t="str">
        <f t="shared" si="2"/>
        <v>NO-POSITIVO-VERIFICAR NUMERO</v>
      </c>
    </row>
    <row r="5367">
      <c r="A5367" s="37" t="s">
        <v>5220</v>
      </c>
      <c r="B5367" s="37" t="s">
        <v>21</v>
      </c>
      <c r="C5367" s="37" t="s">
        <v>22</v>
      </c>
      <c r="D5367" s="20" t="s">
        <v>22</v>
      </c>
      <c r="E5367" s="20" t="str">
        <f t="shared" si="1"/>
        <v>SI</v>
      </c>
      <c r="F5367" s="21" t="str">
        <f t="shared" si="2"/>
        <v>SI</v>
      </c>
    </row>
    <row r="5368">
      <c r="A5368" s="37" t="s">
        <v>5221</v>
      </c>
      <c r="B5368" s="37" t="s">
        <v>24</v>
      </c>
      <c r="C5368" s="37" t="s">
        <v>25</v>
      </c>
      <c r="D5368" s="37" t="s">
        <v>25</v>
      </c>
      <c r="E5368" s="20" t="str">
        <f t="shared" si="1"/>
        <v>SI</v>
      </c>
      <c r="F5368" s="21" t="str">
        <f t="shared" si="2"/>
        <v>SI</v>
      </c>
    </row>
    <row r="5369">
      <c r="A5369" s="37" t="s">
        <v>5222</v>
      </c>
      <c r="B5369" s="37" t="s">
        <v>21</v>
      </c>
      <c r="C5369" s="37" t="s">
        <v>27</v>
      </c>
      <c r="D5369" s="37" t="s">
        <v>27</v>
      </c>
      <c r="E5369" s="20" t="str">
        <f t="shared" si="1"/>
        <v>SI</v>
      </c>
      <c r="F5369" s="21" t="str">
        <f t="shared" si="2"/>
        <v>NO-POSITIVO-PERSUASIBLE</v>
      </c>
    </row>
    <row r="5370">
      <c r="A5370" s="37" t="s">
        <v>5223</v>
      </c>
      <c r="B5370" s="37" t="s">
        <v>21</v>
      </c>
      <c r="C5370" s="37" t="s">
        <v>22</v>
      </c>
      <c r="D5370" s="20" t="s">
        <v>22</v>
      </c>
      <c r="E5370" s="20" t="str">
        <f t="shared" si="1"/>
        <v>SI</v>
      </c>
      <c r="F5370" s="21" t="str">
        <f t="shared" si="2"/>
        <v>SI</v>
      </c>
    </row>
    <row r="5371">
      <c r="A5371" s="37" t="s">
        <v>5224</v>
      </c>
      <c r="B5371" s="37" t="s">
        <v>21</v>
      </c>
      <c r="C5371" s="37" t="s">
        <v>27</v>
      </c>
      <c r="D5371" s="37" t="s">
        <v>27</v>
      </c>
      <c r="E5371" s="20" t="str">
        <f t="shared" si="1"/>
        <v>SI</v>
      </c>
      <c r="F5371" s="21" t="str">
        <f t="shared" si="2"/>
        <v>NO-POSITIVO-PERSUASIBLE</v>
      </c>
    </row>
    <row r="5372">
      <c r="A5372" s="37" t="s">
        <v>5225</v>
      </c>
      <c r="B5372" s="37" t="s">
        <v>21</v>
      </c>
      <c r="C5372" s="37" t="s">
        <v>27</v>
      </c>
      <c r="D5372" s="37" t="s">
        <v>27</v>
      </c>
      <c r="E5372" s="20" t="str">
        <f t="shared" si="1"/>
        <v>SI</v>
      </c>
      <c r="F5372" s="21" t="str">
        <f t="shared" si="2"/>
        <v>NO-POSITIVO-PERSUASIBLE</v>
      </c>
    </row>
    <row r="5373">
      <c r="A5373" s="37" t="s">
        <v>5226</v>
      </c>
      <c r="B5373" s="37" t="s">
        <v>21</v>
      </c>
      <c r="C5373" s="37" t="s">
        <v>25</v>
      </c>
      <c r="D5373" s="37" t="s">
        <v>25</v>
      </c>
      <c r="E5373" s="20" t="str">
        <f t="shared" si="1"/>
        <v>SI</v>
      </c>
      <c r="F5373" s="21" t="str">
        <f t="shared" si="2"/>
        <v>NO-POSITIVO-VERIFICAR NUMERO</v>
      </c>
    </row>
    <row r="5374">
      <c r="A5374" s="37" t="s">
        <v>5227</v>
      </c>
      <c r="B5374" s="37" t="s">
        <v>24</v>
      </c>
      <c r="C5374" s="37" t="s">
        <v>32</v>
      </c>
      <c r="D5374" s="37" t="s">
        <v>25</v>
      </c>
      <c r="E5374" s="20" t="str">
        <f t="shared" si="1"/>
        <v>NO-Neg_no_Deseado-Verificar Numero</v>
      </c>
      <c r="F5374" s="21" t="str">
        <f t="shared" si="2"/>
        <v>SI</v>
      </c>
    </row>
    <row r="5375">
      <c r="A5375" s="37" t="s">
        <v>5228</v>
      </c>
      <c r="B5375" s="37" t="s">
        <v>65</v>
      </c>
      <c r="C5375" s="37" t="s">
        <v>32</v>
      </c>
      <c r="D5375" s="37" t="s">
        <v>32</v>
      </c>
      <c r="E5375" s="20" t="str">
        <f t="shared" si="1"/>
        <v>SI</v>
      </c>
      <c r="F5375" s="21" t="str">
        <f t="shared" si="2"/>
        <v>NO-NO DESEADO-NEG_NO_DESEADO</v>
      </c>
    </row>
    <row r="5376">
      <c r="A5376" s="37" t="s">
        <v>5229</v>
      </c>
      <c r="B5376" s="37" t="s">
        <v>21</v>
      </c>
      <c r="C5376" s="37" t="s">
        <v>22</v>
      </c>
      <c r="D5376" s="20" t="s">
        <v>22</v>
      </c>
      <c r="E5376" s="20" t="str">
        <f t="shared" si="1"/>
        <v>SI</v>
      </c>
      <c r="F5376" s="21" t="str">
        <f t="shared" si="2"/>
        <v>SI</v>
      </c>
    </row>
    <row r="5377">
      <c r="A5377" s="37" t="s">
        <v>5230</v>
      </c>
      <c r="B5377" s="37" t="s">
        <v>21</v>
      </c>
      <c r="C5377" s="37" t="s">
        <v>25</v>
      </c>
      <c r="D5377" s="37" t="s">
        <v>25</v>
      </c>
      <c r="E5377" s="20" t="str">
        <f t="shared" si="1"/>
        <v>SI</v>
      </c>
      <c r="F5377" s="21" t="str">
        <f t="shared" si="2"/>
        <v>NO-POSITIVO-VERIFICAR NUMERO</v>
      </c>
    </row>
    <row r="5378">
      <c r="A5378" s="37" t="s">
        <v>5231</v>
      </c>
      <c r="B5378" s="37" t="s">
        <v>24</v>
      </c>
      <c r="C5378" s="37" t="s">
        <v>25</v>
      </c>
      <c r="D5378" s="37" t="s">
        <v>25</v>
      </c>
      <c r="E5378" s="20" t="str">
        <f t="shared" si="1"/>
        <v>SI</v>
      </c>
      <c r="F5378" s="21" t="str">
        <f t="shared" si="2"/>
        <v>SI</v>
      </c>
    </row>
    <row r="5379">
      <c r="A5379" s="37" t="s">
        <v>5232</v>
      </c>
      <c r="B5379" s="37" t="s">
        <v>24</v>
      </c>
      <c r="C5379" s="37" t="s">
        <v>27</v>
      </c>
      <c r="D5379" s="37" t="s">
        <v>27</v>
      </c>
      <c r="E5379" s="20" t="str">
        <f t="shared" si="1"/>
        <v>SI</v>
      </c>
      <c r="F5379" s="21" t="str">
        <f t="shared" si="2"/>
        <v>NO-VERIFICAR NUMERO-PERSUASIBLE</v>
      </c>
    </row>
    <row r="5380">
      <c r="A5380" s="37" t="s">
        <v>5233</v>
      </c>
      <c r="B5380" s="37" t="s">
        <v>65</v>
      </c>
      <c r="C5380" s="37" t="s">
        <v>32</v>
      </c>
      <c r="D5380" s="37" t="s">
        <v>32</v>
      </c>
      <c r="E5380" s="20" t="str">
        <f t="shared" si="1"/>
        <v>SI</v>
      </c>
      <c r="F5380" s="21" t="str">
        <f t="shared" si="2"/>
        <v>NO-NO DESEADO-NEG_NO_DESEADO</v>
      </c>
    </row>
    <row r="5381">
      <c r="A5381" s="37" t="s">
        <v>5234</v>
      </c>
      <c r="B5381" s="37" t="s">
        <v>24</v>
      </c>
      <c r="C5381" s="37" t="s">
        <v>25</v>
      </c>
      <c r="D5381" s="37" t="s">
        <v>25</v>
      </c>
      <c r="E5381" s="20" t="str">
        <f t="shared" si="1"/>
        <v>SI</v>
      </c>
      <c r="F5381" s="21" t="str">
        <f t="shared" si="2"/>
        <v>SI</v>
      </c>
    </row>
    <row r="5382">
      <c r="A5382" s="37" t="s">
        <v>5235</v>
      </c>
      <c r="B5382" s="37" t="s">
        <v>21</v>
      </c>
      <c r="C5382" s="37" t="s">
        <v>27</v>
      </c>
      <c r="D5382" s="37" t="s">
        <v>27</v>
      </c>
      <c r="E5382" s="20" t="str">
        <f t="shared" si="1"/>
        <v>SI</v>
      </c>
      <c r="F5382" s="21" t="str">
        <f t="shared" si="2"/>
        <v>NO-POSITIVO-PERSUASIBLE</v>
      </c>
    </row>
    <row r="5383">
      <c r="A5383" s="37" t="s">
        <v>5236</v>
      </c>
      <c r="B5383" s="37" t="s">
        <v>65</v>
      </c>
      <c r="C5383" s="37" t="s">
        <v>32</v>
      </c>
      <c r="D5383" s="37" t="s">
        <v>32</v>
      </c>
      <c r="E5383" s="20" t="str">
        <f t="shared" si="1"/>
        <v>SI</v>
      </c>
      <c r="F5383" s="21" t="str">
        <f t="shared" si="2"/>
        <v>NO-NO DESEADO-NEG_NO_DESEADO</v>
      </c>
    </row>
    <row r="5384">
      <c r="A5384" s="37" t="s">
        <v>5237</v>
      </c>
      <c r="B5384" s="37" t="s">
        <v>21</v>
      </c>
      <c r="C5384" s="37" t="s">
        <v>27</v>
      </c>
      <c r="D5384" s="37" t="s">
        <v>27</v>
      </c>
      <c r="E5384" s="20" t="str">
        <f t="shared" si="1"/>
        <v>SI</v>
      </c>
      <c r="F5384" s="21" t="str">
        <f t="shared" si="2"/>
        <v>NO-POSITIVO-PERSUASIBLE</v>
      </c>
    </row>
    <row r="5385">
      <c r="A5385" s="37" t="s">
        <v>5238</v>
      </c>
      <c r="B5385" s="37" t="s">
        <v>21</v>
      </c>
      <c r="C5385" s="37" t="s">
        <v>22</v>
      </c>
      <c r="D5385" s="20" t="s">
        <v>22</v>
      </c>
      <c r="E5385" s="20" t="str">
        <f t="shared" si="1"/>
        <v>SI</v>
      </c>
      <c r="F5385" s="21" t="str">
        <f t="shared" si="2"/>
        <v>SI</v>
      </c>
    </row>
    <row r="5386">
      <c r="A5386" s="37" t="s">
        <v>5239</v>
      </c>
      <c r="B5386" s="37" t="s">
        <v>21</v>
      </c>
      <c r="C5386" s="37" t="s">
        <v>27</v>
      </c>
      <c r="D5386" s="37" t="s">
        <v>27</v>
      </c>
      <c r="E5386" s="20" t="str">
        <f t="shared" si="1"/>
        <v>SI</v>
      </c>
      <c r="F5386" s="21" t="str">
        <f t="shared" si="2"/>
        <v>NO-POSITIVO-PERSUASIBLE</v>
      </c>
    </row>
    <row r="5387">
      <c r="A5387" s="37" t="s">
        <v>5240</v>
      </c>
      <c r="B5387" s="37" t="s">
        <v>21</v>
      </c>
      <c r="C5387" s="37" t="s">
        <v>22</v>
      </c>
      <c r="D5387" s="20" t="s">
        <v>22</v>
      </c>
      <c r="E5387" s="20" t="str">
        <f t="shared" si="1"/>
        <v>SI</v>
      </c>
      <c r="F5387" s="21" t="str">
        <f t="shared" si="2"/>
        <v>SI</v>
      </c>
    </row>
    <row r="5388">
      <c r="A5388" s="37" t="s">
        <v>5241</v>
      </c>
      <c r="B5388" s="37" t="s">
        <v>21</v>
      </c>
      <c r="C5388" s="37" t="s">
        <v>22</v>
      </c>
      <c r="D5388" s="20" t="s">
        <v>22</v>
      </c>
      <c r="E5388" s="20" t="str">
        <f t="shared" si="1"/>
        <v>SI</v>
      </c>
      <c r="F5388" s="21" t="str">
        <f t="shared" si="2"/>
        <v>SI</v>
      </c>
    </row>
    <row r="5389">
      <c r="A5389" s="37" t="s">
        <v>5242</v>
      </c>
      <c r="B5389" s="37" t="s">
        <v>21</v>
      </c>
      <c r="C5389" s="37" t="s">
        <v>27</v>
      </c>
      <c r="D5389" s="37" t="s">
        <v>27</v>
      </c>
      <c r="E5389" s="20" t="str">
        <f t="shared" si="1"/>
        <v>SI</v>
      </c>
      <c r="F5389" s="21" t="str">
        <f t="shared" si="2"/>
        <v>NO-POSITIVO-PERSUASIBLE</v>
      </c>
    </row>
    <row r="5390">
      <c r="A5390" s="37" t="s">
        <v>5243</v>
      </c>
      <c r="B5390" s="37" t="s">
        <v>21</v>
      </c>
      <c r="C5390" s="37" t="s">
        <v>27</v>
      </c>
      <c r="D5390" s="37" t="s">
        <v>27</v>
      </c>
      <c r="E5390" s="20" t="str">
        <f t="shared" si="1"/>
        <v>SI</v>
      </c>
      <c r="F5390" s="21" t="str">
        <f t="shared" si="2"/>
        <v>NO-POSITIVO-PERSUASIBLE</v>
      </c>
    </row>
    <row r="5391">
      <c r="A5391" s="37" t="s">
        <v>5244</v>
      </c>
      <c r="B5391" s="37" t="s">
        <v>21</v>
      </c>
      <c r="C5391" s="37" t="s">
        <v>22</v>
      </c>
      <c r="D5391" s="20" t="s">
        <v>22</v>
      </c>
      <c r="E5391" s="20" t="str">
        <f t="shared" si="1"/>
        <v>SI</v>
      </c>
      <c r="F5391" s="21" t="str">
        <f t="shared" si="2"/>
        <v>SI</v>
      </c>
    </row>
    <row r="5392">
      <c r="A5392" s="37" t="s">
        <v>5245</v>
      </c>
      <c r="B5392" s="37" t="s">
        <v>21</v>
      </c>
      <c r="C5392" s="37" t="s">
        <v>27</v>
      </c>
      <c r="D5392" s="37" t="s">
        <v>27</v>
      </c>
      <c r="E5392" s="20" t="str">
        <f t="shared" si="1"/>
        <v>SI</v>
      </c>
      <c r="F5392" s="21" t="str">
        <f t="shared" si="2"/>
        <v>NO-POSITIVO-PERSUASIBLE</v>
      </c>
    </row>
    <row r="5393">
      <c r="A5393" s="37" t="s">
        <v>5246</v>
      </c>
      <c r="B5393" s="37" t="s">
        <v>21</v>
      </c>
      <c r="C5393" s="37" t="s">
        <v>27</v>
      </c>
      <c r="D5393" s="37" t="s">
        <v>27</v>
      </c>
      <c r="E5393" s="20" t="str">
        <f t="shared" si="1"/>
        <v>SI</v>
      </c>
      <c r="F5393" s="21" t="str">
        <f t="shared" si="2"/>
        <v>NO-POSITIVO-PERSUASIBLE</v>
      </c>
    </row>
    <row r="5394">
      <c r="A5394" s="37" t="s">
        <v>5247</v>
      </c>
      <c r="B5394" s="37" t="s">
        <v>21</v>
      </c>
      <c r="C5394" s="37" t="s">
        <v>27</v>
      </c>
      <c r="D5394" s="37" t="s">
        <v>27</v>
      </c>
      <c r="E5394" s="20" t="str">
        <f t="shared" si="1"/>
        <v>SI</v>
      </c>
      <c r="F5394" s="21" t="str">
        <f t="shared" si="2"/>
        <v>NO-POSITIVO-PERSUASIBLE</v>
      </c>
    </row>
    <row r="5395">
      <c r="A5395" s="37" t="s">
        <v>5248</v>
      </c>
      <c r="B5395" s="37" t="s">
        <v>21</v>
      </c>
      <c r="C5395" s="37" t="s">
        <v>22</v>
      </c>
      <c r="D5395" s="20" t="s">
        <v>22</v>
      </c>
      <c r="E5395" s="20" t="str">
        <f t="shared" si="1"/>
        <v>SI</v>
      </c>
      <c r="F5395" s="21" t="str">
        <f t="shared" si="2"/>
        <v>SI</v>
      </c>
    </row>
    <row r="5396">
      <c r="A5396" s="37" t="s">
        <v>5249</v>
      </c>
      <c r="B5396" s="37" t="s">
        <v>21</v>
      </c>
      <c r="C5396" s="37" t="s">
        <v>22</v>
      </c>
      <c r="D5396" s="20" t="s">
        <v>22</v>
      </c>
      <c r="E5396" s="20" t="str">
        <f t="shared" si="1"/>
        <v>SI</v>
      </c>
      <c r="F5396" s="21" t="str">
        <f t="shared" si="2"/>
        <v>SI</v>
      </c>
    </row>
    <row r="5397">
      <c r="A5397" s="37" t="s">
        <v>5250</v>
      </c>
      <c r="B5397" s="37" t="s">
        <v>21</v>
      </c>
      <c r="C5397" s="37" t="s">
        <v>27</v>
      </c>
      <c r="D5397" s="37" t="s">
        <v>27</v>
      </c>
      <c r="E5397" s="20" t="str">
        <f t="shared" si="1"/>
        <v>SI</v>
      </c>
      <c r="F5397" s="21" t="str">
        <f t="shared" si="2"/>
        <v>NO-POSITIVO-PERSUASIBLE</v>
      </c>
    </row>
    <row r="5398">
      <c r="A5398" s="37" t="s">
        <v>5251</v>
      </c>
      <c r="B5398" s="37" t="s">
        <v>21</v>
      </c>
      <c r="C5398" s="37" t="s">
        <v>22</v>
      </c>
      <c r="D5398" s="20" t="s">
        <v>22</v>
      </c>
      <c r="E5398" s="20" t="str">
        <f t="shared" si="1"/>
        <v>SI</v>
      </c>
      <c r="F5398" s="21" t="str">
        <f t="shared" si="2"/>
        <v>SI</v>
      </c>
    </row>
    <row r="5399">
      <c r="A5399" s="37" t="s">
        <v>5252</v>
      </c>
      <c r="B5399" s="37" t="s">
        <v>21</v>
      </c>
      <c r="C5399" s="37" t="s">
        <v>22</v>
      </c>
      <c r="D5399" s="20" t="s">
        <v>22</v>
      </c>
      <c r="E5399" s="20" t="str">
        <f t="shared" si="1"/>
        <v>SI</v>
      </c>
      <c r="F5399" s="21" t="str">
        <f t="shared" si="2"/>
        <v>SI</v>
      </c>
    </row>
    <row r="5400">
      <c r="A5400" s="37" t="s">
        <v>5253</v>
      </c>
      <c r="B5400" s="37" t="s">
        <v>21</v>
      </c>
      <c r="C5400" s="37" t="s">
        <v>27</v>
      </c>
      <c r="D5400" s="37" t="s">
        <v>27</v>
      </c>
      <c r="E5400" s="20" t="str">
        <f t="shared" si="1"/>
        <v>SI</v>
      </c>
      <c r="F5400" s="21" t="str">
        <f t="shared" si="2"/>
        <v>NO-POSITIVO-PERSUASIBLE</v>
      </c>
    </row>
    <row r="5401">
      <c r="A5401" s="37" t="s">
        <v>5254</v>
      </c>
      <c r="B5401" s="37" t="s">
        <v>21</v>
      </c>
      <c r="C5401" s="37" t="s">
        <v>27</v>
      </c>
      <c r="D5401" s="37" t="s">
        <v>27</v>
      </c>
      <c r="E5401" s="20" t="str">
        <f t="shared" si="1"/>
        <v>SI</v>
      </c>
      <c r="F5401" s="21" t="str">
        <f t="shared" si="2"/>
        <v>NO-POSITIVO-PERSUASIBLE</v>
      </c>
    </row>
    <row r="5402">
      <c r="A5402" s="37" t="s">
        <v>5255</v>
      </c>
      <c r="B5402" s="37" t="s">
        <v>21</v>
      </c>
      <c r="C5402" s="37" t="s">
        <v>22</v>
      </c>
      <c r="D5402" s="20" t="s">
        <v>22</v>
      </c>
      <c r="E5402" s="20" t="str">
        <f t="shared" si="1"/>
        <v>SI</v>
      </c>
      <c r="F5402" s="21" t="str">
        <f t="shared" si="2"/>
        <v>SI</v>
      </c>
    </row>
    <row r="5403">
      <c r="A5403" s="37" t="s">
        <v>5256</v>
      </c>
      <c r="B5403" s="37" t="s">
        <v>21</v>
      </c>
      <c r="C5403" s="37" t="s">
        <v>22</v>
      </c>
      <c r="D5403" s="20" t="s">
        <v>22</v>
      </c>
      <c r="E5403" s="20" t="str">
        <f t="shared" si="1"/>
        <v>SI</v>
      </c>
      <c r="F5403" s="21" t="str">
        <f t="shared" si="2"/>
        <v>SI</v>
      </c>
    </row>
    <row r="5404">
      <c r="A5404" s="37" t="s">
        <v>5257</v>
      </c>
      <c r="B5404" s="37" t="s">
        <v>65</v>
      </c>
      <c r="C5404" s="37" t="s">
        <v>32</v>
      </c>
      <c r="D5404" s="37" t="s">
        <v>32</v>
      </c>
      <c r="E5404" s="20" t="str">
        <f t="shared" si="1"/>
        <v>SI</v>
      </c>
      <c r="F5404" s="21" t="str">
        <f t="shared" si="2"/>
        <v>NO-NO DESEADO-NEG_NO_DESEADO</v>
      </c>
    </row>
    <row r="5405">
      <c r="A5405" s="37" t="s">
        <v>5258</v>
      </c>
      <c r="B5405" s="37" t="s">
        <v>65</v>
      </c>
      <c r="C5405" s="37" t="s">
        <v>32</v>
      </c>
      <c r="D5405" s="37" t="s">
        <v>32</v>
      </c>
      <c r="E5405" s="20" t="str">
        <f t="shared" si="1"/>
        <v>SI</v>
      </c>
      <c r="F5405" s="21" t="str">
        <f t="shared" si="2"/>
        <v>NO-NO DESEADO-NEG_NO_DESEADO</v>
      </c>
    </row>
    <row r="5406">
      <c r="A5406" s="37" t="s">
        <v>5259</v>
      </c>
      <c r="B5406" s="37" t="s">
        <v>24</v>
      </c>
      <c r="C5406" s="37" t="s">
        <v>25</v>
      </c>
      <c r="D5406" s="37" t="s">
        <v>25</v>
      </c>
      <c r="E5406" s="20" t="str">
        <f t="shared" si="1"/>
        <v>SI</v>
      </c>
      <c r="F5406" s="21" t="str">
        <f t="shared" si="2"/>
        <v>SI</v>
      </c>
    </row>
    <row r="5407">
      <c r="A5407" s="37" t="s">
        <v>5260</v>
      </c>
      <c r="B5407" s="37" t="s">
        <v>21</v>
      </c>
      <c r="C5407" s="37" t="s">
        <v>22</v>
      </c>
      <c r="D5407" s="20" t="s">
        <v>22</v>
      </c>
      <c r="E5407" s="20" t="str">
        <f t="shared" si="1"/>
        <v>SI</v>
      </c>
      <c r="F5407" s="21" t="str">
        <f t="shared" si="2"/>
        <v>SI</v>
      </c>
    </row>
    <row r="5408">
      <c r="A5408" s="37" t="s">
        <v>5261</v>
      </c>
      <c r="B5408" s="37" t="s">
        <v>24</v>
      </c>
      <c r="C5408" s="37" t="s">
        <v>32</v>
      </c>
      <c r="D5408" s="37" t="s">
        <v>32</v>
      </c>
      <c r="E5408" s="20" t="str">
        <f t="shared" si="1"/>
        <v>SI</v>
      </c>
      <c r="F5408" s="21" t="str">
        <f t="shared" si="2"/>
        <v>NO-VERIFICAR NUMERO-NEG_NO_DESEADO</v>
      </c>
    </row>
    <row r="5409">
      <c r="A5409" s="37" t="s">
        <v>5262</v>
      </c>
      <c r="B5409" s="37" t="s">
        <v>24</v>
      </c>
      <c r="C5409" s="37" t="s">
        <v>25</v>
      </c>
      <c r="D5409" s="37" t="s">
        <v>25</v>
      </c>
      <c r="E5409" s="20" t="str">
        <f t="shared" si="1"/>
        <v>SI</v>
      </c>
      <c r="F5409" s="21" t="str">
        <f t="shared" si="2"/>
        <v>SI</v>
      </c>
    </row>
    <row r="5410">
      <c r="A5410" s="37" t="s">
        <v>5263</v>
      </c>
      <c r="B5410" s="37" t="s">
        <v>21</v>
      </c>
      <c r="C5410" s="37" t="s">
        <v>27</v>
      </c>
      <c r="D5410" s="37" t="s">
        <v>27</v>
      </c>
      <c r="E5410" s="20" t="str">
        <f t="shared" si="1"/>
        <v>SI</v>
      </c>
      <c r="F5410" s="21" t="str">
        <f t="shared" si="2"/>
        <v>NO-POSITIVO-PERSUASIBLE</v>
      </c>
    </row>
    <row r="5411">
      <c r="A5411" s="37" t="s">
        <v>5264</v>
      </c>
      <c r="B5411" s="37" t="s">
        <v>21</v>
      </c>
      <c r="C5411" s="37" t="s">
        <v>27</v>
      </c>
      <c r="D5411" s="37" t="s">
        <v>27</v>
      </c>
      <c r="E5411" s="20" t="str">
        <f t="shared" si="1"/>
        <v>SI</v>
      </c>
      <c r="F5411" s="21" t="str">
        <f t="shared" si="2"/>
        <v>NO-POSITIVO-PERSUASIBLE</v>
      </c>
    </row>
    <row r="5412">
      <c r="A5412" s="37" t="s">
        <v>5265</v>
      </c>
      <c r="B5412" s="37" t="s">
        <v>24</v>
      </c>
      <c r="C5412" s="37" t="s">
        <v>25</v>
      </c>
      <c r="D5412" s="37" t="s">
        <v>25</v>
      </c>
      <c r="E5412" s="20" t="str">
        <f t="shared" si="1"/>
        <v>SI</v>
      </c>
      <c r="F5412" s="21" t="str">
        <f t="shared" si="2"/>
        <v>SI</v>
      </c>
    </row>
    <row r="5413">
      <c r="A5413" s="37" t="s">
        <v>5266</v>
      </c>
      <c r="B5413" s="37" t="s">
        <v>21</v>
      </c>
      <c r="C5413" s="37" t="s">
        <v>27</v>
      </c>
      <c r="D5413" s="37" t="s">
        <v>27</v>
      </c>
      <c r="E5413" s="20" t="str">
        <f t="shared" si="1"/>
        <v>SI</v>
      </c>
      <c r="F5413" s="21" t="str">
        <f t="shared" si="2"/>
        <v>NO-POSITIVO-PERSUASIBLE</v>
      </c>
    </row>
    <row r="5414">
      <c r="A5414" s="37" t="s">
        <v>5267</v>
      </c>
      <c r="B5414" s="37" t="s">
        <v>21</v>
      </c>
      <c r="C5414" s="37" t="s">
        <v>22</v>
      </c>
      <c r="D5414" s="20" t="s">
        <v>22</v>
      </c>
      <c r="E5414" s="20" t="str">
        <f t="shared" si="1"/>
        <v>SI</v>
      </c>
      <c r="F5414" s="21" t="str">
        <f t="shared" si="2"/>
        <v>SI</v>
      </c>
    </row>
    <row r="5415">
      <c r="A5415" s="37" t="s">
        <v>5268</v>
      </c>
      <c r="B5415" s="37" t="s">
        <v>21</v>
      </c>
      <c r="C5415" s="37" t="s">
        <v>22</v>
      </c>
      <c r="D5415" s="20" t="s">
        <v>22</v>
      </c>
      <c r="E5415" s="20" t="str">
        <f t="shared" si="1"/>
        <v>SI</v>
      </c>
      <c r="F5415" s="21" t="str">
        <f t="shared" si="2"/>
        <v>SI</v>
      </c>
    </row>
    <row r="5416">
      <c r="A5416" s="37" t="s">
        <v>5269</v>
      </c>
      <c r="B5416" s="37" t="s">
        <v>24</v>
      </c>
      <c r="C5416" s="37" t="s">
        <v>27</v>
      </c>
      <c r="D5416" s="37" t="s">
        <v>27</v>
      </c>
      <c r="E5416" s="20" t="str">
        <f t="shared" si="1"/>
        <v>SI</v>
      </c>
      <c r="F5416" s="21" t="str">
        <f t="shared" si="2"/>
        <v>NO-VERIFICAR NUMERO-PERSUASIBLE</v>
      </c>
    </row>
    <row r="5417">
      <c r="A5417" s="37" t="s">
        <v>5270</v>
      </c>
      <c r="B5417" s="37" t="s">
        <v>21</v>
      </c>
      <c r="C5417" s="37" t="s">
        <v>22</v>
      </c>
      <c r="D5417" s="20" t="s">
        <v>22</v>
      </c>
      <c r="E5417" s="20" t="str">
        <f t="shared" si="1"/>
        <v>SI</v>
      </c>
      <c r="F5417" s="21" t="str">
        <f t="shared" si="2"/>
        <v>SI</v>
      </c>
    </row>
    <row r="5418">
      <c r="A5418" s="37" t="s">
        <v>5271</v>
      </c>
      <c r="B5418" s="37" t="s">
        <v>21</v>
      </c>
      <c r="C5418" s="37" t="s">
        <v>27</v>
      </c>
      <c r="D5418" s="37" t="s">
        <v>27</v>
      </c>
      <c r="E5418" s="20" t="str">
        <f t="shared" si="1"/>
        <v>SI</v>
      </c>
      <c r="F5418" s="21" t="str">
        <f t="shared" si="2"/>
        <v>NO-POSITIVO-PERSUASIBLE</v>
      </c>
    </row>
    <row r="5419">
      <c r="A5419" s="37" t="s">
        <v>5272</v>
      </c>
      <c r="B5419" s="37" t="s">
        <v>21</v>
      </c>
      <c r="C5419" s="37" t="s">
        <v>27</v>
      </c>
      <c r="D5419" s="37" t="s">
        <v>27</v>
      </c>
      <c r="E5419" s="20" t="str">
        <f t="shared" si="1"/>
        <v>SI</v>
      </c>
      <c r="F5419" s="21" t="str">
        <f t="shared" si="2"/>
        <v>NO-POSITIVO-PERSUASIBLE</v>
      </c>
    </row>
    <row r="5420">
      <c r="A5420" s="37" t="s">
        <v>3339</v>
      </c>
      <c r="B5420" s="37" t="s">
        <v>65</v>
      </c>
      <c r="C5420" s="37" t="s">
        <v>32</v>
      </c>
      <c r="D5420" s="37" t="s">
        <v>32</v>
      </c>
      <c r="E5420" s="20" t="str">
        <f t="shared" si="1"/>
        <v>SI</v>
      </c>
      <c r="F5420" s="21" t="str">
        <f t="shared" si="2"/>
        <v>NO-NO DESEADO-NEG_NO_DESEADO</v>
      </c>
    </row>
    <row r="5421">
      <c r="A5421" s="37" t="s">
        <v>5273</v>
      </c>
      <c r="B5421" s="37" t="s">
        <v>21</v>
      </c>
      <c r="C5421" s="37" t="s">
        <v>27</v>
      </c>
      <c r="D5421" s="37" t="s">
        <v>27</v>
      </c>
      <c r="E5421" s="20" t="str">
        <f t="shared" si="1"/>
        <v>SI</v>
      </c>
      <c r="F5421" s="21" t="str">
        <f t="shared" si="2"/>
        <v>NO-POSITIVO-PERSUASIBLE</v>
      </c>
    </row>
    <row r="5422">
      <c r="A5422" s="37" t="s">
        <v>5274</v>
      </c>
      <c r="B5422" s="37" t="s">
        <v>21</v>
      </c>
      <c r="C5422" s="37" t="s">
        <v>22</v>
      </c>
      <c r="D5422" s="20" t="s">
        <v>22</v>
      </c>
      <c r="E5422" s="20" t="str">
        <f t="shared" si="1"/>
        <v>SI</v>
      </c>
      <c r="F5422" s="21" t="str">
        <f t="shared" si="2"/>
        <v>SI</v>
      </c>
    </row>
    <row r="5423">
      <c r="A5423" s="37" t="s">
        <v>2966</v>
      </c>
      <c r="B5423" s="37" t="s">
        <v>65</v>
      </c>
      <c r="C5423" s="37" t="s">
        <v>32</v>
      </c>
      <c r="D5423" s="37" t="s">
        <v>32</v>
      </c>
      <c r="E5423" s="20" t="str">
        <f t="shared" si="1"/>
        <v>SI</v>
      </c>
      <c r="F5423" s="21" t="str">
        <f t="shared" si="2"/>
        <v>NO-NO DESEADO-NEG_NO_DESEADO</v>
      </c>
    </row>
    <row r="5424">
      <c r="A5424" s="37" t="s">
        <v>5275</v>
      </c>
      <c r="B5424" s="37" t="s">
        <v>21</v>
      </c>
      <c r="C5424" s="37" t="s">
        <v>32</v>
      </c>
      <c r="D5424" s="37" t="s">
        <v>32</v>
      </c>
      <c r="E5424" s="20" t="str">
        <f t="shared" si="1"/>
        <v>SI</v>
      </c>
      <c r="F5424" s="21" t="str">
        <f t="shared" si="2"/>
        <v>NO-POSITIVO-NEG_NO_DESEADO</v>
      </c>
    </row>
    <row r="5425">
      <c r="A5425" s="37" t="s">
        <v>5276</v>
      </c>
      <c r="B5425" s="37" t="s">
        <v>24</v>
      </c>
      <c r="C5425" s="37" t="s">
        <v>25</v>
      </c>
      <c r="D5425" s="37" t="s">
        <v>25</v>
      </c>
      <c r="E5425" s="20" t="str">
        <f t="shared" si="1"/>
        <v>SI</v>
      </c>
      <c r="F5425" s="21" t="str">
        <f t="shared" si="2"/>
        <v>SI</v>
      </c>
    </row>
    <row r="5426">
      <c r="A5426" s="37" t="s">
        <v>5277</v>
      </c>
      <c r="B5426" s="37" t="s">
        <v>21</v>
      </c>
      <c r="C5426" s="37" t="s">
        <v>27</v>
      </c>
      <c r="D5426" s="37" t="s">
        <v>27</v>
      </c>
      <c r="E5426" s="20" t="str">
        <f t="shared" si="1"/>
        <v>SI</v>
      </c>
      <c r="F5426" s="21" t="str">
        <f t="shared" si="2"/>
        <v>NO-POSITIVO-PERSUASIBLE</v>
      </c>
    </row>
    <row r="5427">
      <c r="A5427" s="37" t="s">
        <v>5278</v>
      </c>
      <c r="B5427" s="37" t="s">
        <v>21</v>
      </c>
      <c r="C5427" s="37" t="s">
        <v>27</v>
      </c>
      <c r="D5427" s="37" t="s">
        <v>27</v>
      </c>
      <c r="E5427" s="20" t="str">
        <f t="shared" si="1"/>
        <v>SI</v>
      </c>
      <c r="F5427" s="21" t="str">
        <f t="shared" si="2"/>
        <v>NO-POSITIVO-PERSUASIBLE</v>
      </c>
    </row>
    <row r="5428">
      <c r="A5428" s="37" t="s">
        <v>5279</v>
      </c>
      <c r="B5428" s="37" t="s">
        <v>21</v>
      </c>
      <c r="C5428" s="37" t="s">
        <v>22</v>
      </c>
      <c r="D5428" s="20" t="s">
        <v>22</v>
      </c>
      <c r="E5428" s="20" t="str">
        <f t="shared" si="1"/>
        <v>SI</v>
      </c>
      <c r="F5428" s="21" t="str">
        <f t="shared" si="2"/>
        <v>SI</v>
      </c>
    </row>
    <row r="5429">
      <c r="A5429" s="37" t="s">
        <v>5280</v>
      </c>
      <c r="B5429" s="37" t="s">
        <v>21</v>
      </c>
      <c r="C5429" s="37" t="s">
        <v>27</v>
      </c>
      <c r="D5429" s="37" t="s">
        <v>27</v>
      </c>
      <c r="E5429" s="20" t="str">
        <f t="shared" si="1"/>
        <v>SI</v>
      </c>
      <c r="F5429" s="21" t="str">
        <f t="shared" si="2"/>
        <v>NO-POSITIVO-PERSUASIBLE</v>
      </c>
    </row>
    <row r="5430">
      <c r="A5430" s="38">
        <v>37.0</v>
      </c>
      <c r="B5430" s="37" t="s">
        <v>21</v>
      </c>
      <c r="C5430" s="37" t="s">
        <v>27</v>
      </c>
      <c r="D5430" s="37" t="s">
        <v>60</v>
      </c>
      <c r="E5430" s="20" t="str">
        <f t="shared" si="1"/>
        <v>NO-Persuasible-no va</v>
      </c>
      <c r="F5430" s="21" t="str">
        <f t="shared" si="2"/>
        <v>NO-POSITIVO-NO VA</v>
      </c>
    </row>
    <row r="5431">
      <c r="A5431" s="37" t="s">
        <v>5281</v>
      </c>
      <c r="B5431" s="37" t="s">
        <v>21</v>
      </c>
      <c r="C5431" s="37" t="s">
        <v>27</v>
      </c>
      <c r="D5431" s="37" t="s">
        <v>27</v>
      </c>
      <c r="E5431" s="20" t="str">
        <f t="shared" si="1"/>
        <v>SI</v>
      </c>
      <c r="F5431" s="21" t="str">
        <f t="shared" si="2"/>
        <v>NO-POSITIVO-PERSUASIBLE</v>
      </c>
    </row>
    <row r="5432">
      <c r="A5432" s="37" t="s">
        <v>5282</v>
      </c>
      <c r="B5432" s="37" t="s">
        <v>21</v>
      </c>
      <c r="C5432" s="37" t="s">
        <v>22</v>
      </c>
      <c r="D5432" s="20" t="s">
        <v>22</v>
      </c>
      <c r="E5432" s="20" t="str">
        <f t="shared" si="1"/>
        <v>SI</v>
      </c>
      <c r="F5432" s="21" t="str">
        <f t="shared" si="2"/>
        <v>SI</v>
      </c>
    </row>
    <row r="5433">
      <c r="A5433" s="37" t="s">
        <v>5283</v>
      </c>
      <c r="B5433" s="37" t="s">
        <v>21</v>
      </c>
      <c r="C5433" s="37" t="s">
        <v>32</v>
      </c>
      <c r="D5433" s="37" t="s">
        <v>32</v>
      </c>
      <c r="E5433" s="20" t="str">
        <f t="shared" si="1"/>
        <v>SI</v>
      </c>
      <c r="F5433" s="21" t="str">
        <f t="shared" si="2"/>
        <v>NO-POSITIVO-NEG_NO_DESEADO</v>
      </c>
    </row>
    <row r="5434">
      <c r="A5434" s="37" t="s">
        <v>5284</v>
      </c>
      <c r="B5434" s="37" t="s">
        <v>24</v>
      </c>
      <c r="C5434" s="37" t="s">
        <v>25</v>
      </c>
      <c r="D5434" s="37" t="s">
        <v>25</v>
      </c>
      <c r="E5434" s="20" t="str">
        <f t="shared" si="1"/>
        <v>SI</v>
      </c>
      <c r="F5434" s="21" t="str">
        <f t="shared" si="2"/>
        <v>SI</v>
      </c>
    </row>
    <row r="5435">
      <c r="A5435" s="37" t="s">
        <v>5285</v>
      </c>
      <c r="B5435" s="37" t="s">
        <v>21</v>
      </c>
      <c r="C5435" s="37" t="s">
        <v>22</v>
      </c>
      <c r="D5435" s="20" t="s">
        <v>22</v>
      </c>
      <c r="E5435" s="20" t="str">
        <f t="shared" si="1"/>
        <v>SI</v>
      </c>
      <c r="F5435" s="21" t="str">
        <f t="shared" si="2"/>
        <v>SI</v>
      </c>
    </row>
    <row r="5436">
      <c r="A5436" s="37" t="s">
        <v>5286</v>
      </c>
      <c r="B5436" s="37" t="s">
        <v>21</v>
      </c>
      <c r="C5436" s="37" t="s">
        <v>27</v>
      </c>
      <c r="D5436" s="37" t="s">
        <v>27</v>
      </c>
      <c r="E5436" s="20" t="str">
        <f t="shared" si="1"/>
        <v>SI</v>
      </c>
      <c r="F5436" s="21" t="str">
        <f t="shared" si="2"/>
        <v>NO-POSITIVO-PERSUASIBLE</v>
      </c>
    </row>
    <row r="5437">
      <c r="A5437" s="37" t="s">
        <v>5287</v>
      </c>
      <c r="B5437" s="37" t="s">
        <v>21</v>
      </c>
      <c r="C5437" s="37" t="s">
        <v>22</v>
      </c>
      <c r="D5437" s="20" t="s">
        <v>22</v>
      </c>
      <c r="E5437" s="20" t="str">
        <f t="shared" si="1"/>
        <v>SI</v>
      </c>
      <c r="F5437" s="21" t="str">
        <f t="shared" si="2"/>
        <v>SI</v>
      </c>
    </row>
    <row r="5438">
      <c r="A5438" s="37" t="s">
        <v>5288</v>
      </c>
      <c r="B5438" s="37" t="s">
        <v>65</v>
      </c>
      <c r="C5438" s="37" t="s">
        <v>32</v>
      </c>
      <c r="D5438" s="37" t="s">
        <v>32</v>
      </c>
      <c r="E5438" s="20" t="str">
        <f t="shared" si="1"/>
        <v>SI</v>
      </c>
      <c r="F5438" s="21" t="str">
        <f t="shared" si="2"/>
        <v>NO-NO DESEADO-NEG_NO_DESEADO</v>
      </c>
    </row>
    <row r="5439">
      <c r="A5439" s="37" t="s">
        <v>5289</v>
      </c>
      <c r="B5439" s="37" t="s">
        <v>65</v>
      </c>
      <c r="C5439" s="37" t="s">
        <v>32</v>
      </c>
      <c r="D5439" s="37" t="s">
        <v>32</v>
      </c>
      <c r="E5439" s="20" t="str">
        <f t="shared" si="1"/>
        <v>SI</v>
      </c>
      <c r="F5439" s="21" t="str">
        <f t="shared" si="2"/>
        <v>NO-NO DESEADO-NEG_NO_DESEADO</v>
      </c>
    </row>
    <row r="5440">
      <c r="A5440" s="37" t="s">
        <v>5290</v>
      </c>
      <c r="B5440" s="37" t="s">
        <v>21</v>
      </c>
      <c r="C5440" s="37" t="s">
        <v>22</v>
      </c>
      <c r="D5440" s="20" t="s">
        <v>22</v>
      </c>
      <c r="E5440" s="20" t="str">
        <f t="shared" si="1"/>
        <v>SI</v>
      </c>
      <c r="F5440" s="21" t="str">
        <f t="shared" si="2"/>
        <v>SI</v>
      </c>
    </row>
    <row r="5441">
      <c r="A5441" s="37" t="s">
        <v>5291</v>
      </c>
      <c r="B5441" s="37" t="s">
        <v>24</v>
      </c>
      <c r="C5441" s="37" t="s">
        <v>32</v>
      </c>
      <c r="D5441" s="37" t="s">
        <v>27</v>
      </c>
      <c r="E5441" s="20" t="str">
        <f t="shared" si="1"/>
        <v>NO-Neg_no_Deseado-Persuasible</v>
      </c>
      <c r="F5441" s="21" t="str">
        <f t="shared" si="2"/>
        <v>NO-VERIFICAR NUMERO-PERSUASIBLE</v>
      </c>
    </row>
    <row r="5442">
      <c r="A5442" s="37" t="s">
        <v>5292</v>
      </c>
      <c r="B5442" s="37" t="s">
        <v>24</v>
      </c>
      <c r="C5442" s="37" t="s">
        <v>25</v>
      </c>
      <c r="D5442" s="37" t="s">
        <v>25</v>
      </c>
      <c r="E5442" s="20" t="str">
        <f t="shared" si="1"/>
        <v>SI</v>
      </c>
      <c r="F5442" s="21" t="str">
        <f t="shared" si="2"/>
        <v>SI</v>
      </c>
    </row>
    <row r="5443">
      <c r="A5443" s="37" t="s">
        <v>5293</v>
      </c>
      <c r="B5443" s="37" t="s">
        <v>21</v>
      </c>
      <c r="C5443" s="37" t="s">
        <v>22</v>
      </c>
      <c r="D5443" s="20" t="s">
        <v>22</v>
      </c>
      <c r="E5443" s="20" t="str">
        <f t="shared" si="1"/>
        <v>SI</v>
      </c>
      <c r="F5443" s="21" t="str">
        <f t="shared" si="2"/>
        <v>SI</v>
      </c>
    </row>
    <row r="5444">
      <c r="A5444" s="37" t="s">
        <v>5294</v>
      </c>
      <c r="B5444" s="37" t="s">
        <v>24</v>
      </c>
      <c r="C5444" s="37" t="s">
        <v>32</v>
      </c>
      <c r="D5444" s="37" t="s">
        <v>27</v>
      </c>
      <c r="E5444" s="20" t="str">
        <f t="shared" si="1"/>
        <v>NO-Neg_no_Deseado-Persuasible</v>
      </c>
      <c r="F5444" s="21" t="str">
        <f t="shared" si="2"/>
        <v>NO-VERIFICAR NUMERO-PERSUASIBLE</v>
      </c>
    </row>
    <row r="5445">
      <c r="A5445" s="37" t="s">
        <v>5295</v>
      </c>
      <c r="B5445" s="37" t="s">
        <v>21</v>
      </c>
      <c r="C5445" s="37" t="s">
        <v>22</v>
      </c>
      <c r="D5445" s="20" t="s">
        <v>22</v>
      </c>
      <c r="E5445" s="20" t="str">
        <f t="shared" si="1"/>
        <v>SI</v>
      </c>
      <c r="F5445" s="21" t="str">
        <f t="shared" si="2"/>
        <v>SI</v>
      </c>
    </row>
    <row r="5446">
      <c r="A5446" s="37" t="s">
        <v>5296</v>
      </c>
      <c r="B5446" s="37" t="s">
        <v>21</v>
      </c>
      <c r="C5446" s="37" t="s">
        <v>25</v>
      </c>
      <c r="D5446" s="37" t="s">
        <v>25</v>
      </c>
      <c r="E5446" s="20" t="str">
        <f t="shared" si="1"/>
        <v>SI</v>
      </c>
      <c r="F5446" s="21" t="str">
        <f t="shared" si="2"/>
        <v>NO-POSITIVO-VERIFICAR NUMERO</v>
      </c>
    </row>
    <row r="5447">
      <c r="A5447" s="37" t="s">
        <v>5297</v>
      </c>
      <c r="B5447" s="37" t="s">
        <v>24</v>
      </c>
      <c r="C5447" s="37" t="s">
        <v>32</v>
      </c>
      <c r="D5447" s="37" t="s">
        <v>32</v>
      </c>
      <c r="E5447" s="20" t="str">
        <f t="shared" si="1"/>
        <v>SI</v>
      </c>
      <c r="F5447" s="21" t="str">
        <f t="shared" si="2"/>
        <v>NO-VERIFICAR NUMERO-NEG_NO_DESEADO</v>
      </c>
    </row>
    <row r="5448">
      <c r="A5448" s="37" t="s">
        <v>5298</v>
      </c>
      <c r="B5448" s="37" t="s">
        <v>21</v>
      </c>
      <c r="C5448" s="37" t="s">
        <v>27</v>
      </c>
      <c r="D5448" s="37" t="s">
        <v>27</v>
      </c>
      <c r="E5448" s="20" t="str">
        <f t="shared" si="1"/>
        <v>SI</v>
      </c>
      <c r="F5448" s="21" t="str">
        <f t="shared" si="2"/>
        <v>NO-POSITIVO-PERSUASIBLE</v>
      </c>
    </row>
    <row r="5449">
      <c r="A5449" s="37" t="s">
        <v>5299</v>
      </c>
      <c r="B5449" s="37" t="s">
        <v>21</v>
      </c>
      <c r="C5449" s="37" t="s">
        <v>22</v>
      </c>
      <c r="D5449" s="20" t="s">
        <v>22</v>
      </c>
      <c r="E5449" s="20" t="str">
        <f t="shared" si="1"/>
        <v>SI</v>
      </c>
      <c r="F5449" s="21" t="str">
        <f t="shared" si="2"/>
        <v>SI</v>
      </c>
    </row>
    <row r="5450">
      <c r="A5450" s="37" t="s">
        <v>5300</v>
      </c>
      <c r="B5450" s="37" t="s">
        <v>21</v>
      </c>
      <c r="C5450" s="37" t="s">
        <v>27</v>
      </c>
      <c r="D5450" s="37" t="s">
        <v>27</v>
      </c>
      <c r="E5450" s="20" t="str">
        <f t="shared" si="1"/>
        <v>SI</v>
      </c>
      <c r="F5450" s="21" t="str">
        <f t="shared" si="2"/>
        <v>NO-POSITIVO-PERSUASIBLE</v>
      </c>
    </row>
    <row r="5451">
      <c r="A5451" s="37" t="s">
        <v>5301</v>
      </c>
      <c r="B5451" s="37" t="s">
        <v>24</v>
      </c>
      <c r="C5451" s="37" t="s">
        <v>32</v>
      </c>
      <c r="D5451" s="37" t="s">
        <v>25</v>
      </c>
      <c r="E5451" s="20" t="str">
        <f t="shared" si="1"/>
        <v>NO-Neg_no_Deseado-Verificar Numero</v>
      </c>
      <c r="F5451" s="21" t="str">
        <f t="shared" si="2"/>
        <v>SI</v>
      </c>
    </row>
    <row r="5452">
      <c r="A5452" s="37" t="s">
        <v>5302</v>
      </c>
      <c r="B5452" s="37" t="s">
        <v>21</v>
      </c>
      <c r="C5452" s="37" t="s">
        <v>22</v>
      </c>
      <c r="D5452" s="20" t="s">
        <v>22</v>
      </c>
      <c r="E5452" s="20" t="str">
        <f t="shared" si="1"/>
        <v>SI</v>
      </c>
      <c r="F5452" s="21" t="str">
        <f t="shared" si="2"/>
        <v>SI</v>
      </c>
    </row>
    <row r="5453">
      <c r="A5453" s="37" t="s">
        <v>5303</v>
      </c>
      <c r="B5453" s="37" t="s">
        <v>21</v>
      </c>
      <c r="C5453" s="37" t="s">
        <v>27</v>
      </c>
      <c r="D5453" s="37" t="s">
        <v>27</v>
      </c>
      <c r="E5453" s="20" t="str">
        <f t="shared" si="1"/>
        <v>SI</v>
      </c>
      <c r="F5453" s="21" t="str">
        <f t="shared" si="2"/>
        <v>NO-POSITIVO-PERSUASIBLE</v>
      </c>
    </row>
    <row r="5454">
      <c r="A5454" s="37" t="s">
        <v>5304</v>
      </c>
      <c r="B5454" s="37" t="s">
        <v>21</v>
      </c>
      <c r="C5454" s="37" t="s">
        <v>22</v>
      </c>
      <c r="D5454" s="20" t="s">
        <v>22</v>
      </c>
      <c r="E5454" s="20" t="str">
        <f t="shared" si="1"/>
        <v>SI</v>
      </c>
      <c r="F5454" s="21" t="str">
        <f t="shared" si="2"/>
        <v>SI</v>
      </c>
    </row>
    <row r="5455">
      <c r="A5455" s="37" t="s">
        <v>5305</v>
      </c>
      <c r="B5455" s="37" t="s">
        <v>24</v>
      </c>
      <c r="C5455" s="37" t="s">
        <v>27</v>
      </c>
      <c r="D5455" s="37" t="s">
        <v>27</v>
      </c>
      <c r="E5455" s="20" t="str">
        <f t="shared" si="1"/>
        <v>SI</v>
      </c>
      <c r="F5455" s="21" t="str">
        <f t="shared" si="2"/>
        <v>NO-VERIFICAR NUMERO-PERSUASIBLE</v>
      </c>
    </row>
    <row r="5456">
      <c r="A5456" s="37" t="s">
        <v>5306</v>
      </c>
      <c r="B5456" s="37" t="s">
        <v>21</v>
      </c>
      <c r="C5456" s="37" t="s">
        <v>22</v>
      </c>
      <c r="D5456" s="20" t="s">
        <v>22</v>
      </c>
      <c r="E5456" s="20" t="str">
        <f t="shared" si="1"/>
        <v>SI</v>
      </c>
      <c r="F5456" s="21" t="str">
        <f t="shared" si="2"/>
        <v>SI</v>
      </c>
    </row>
    <row r="5457">
      <c r="A5457" s="37" t="s">
        <v>5307</v>
      </c>
      <c r="B5457" s="37" t="s">
        <v>21</v>
      </c>
      <c r="C5457" s="37" t="s">
        <v>27</v>
      </c>
      <c r="D5457" s="37" t="s">
        <v>27</v>
      </c>
      <c r="E5457" s="20" t="str">
        <f t="shared" si="1"/>
        <v>SI</v>
      </c>
      <c r="F5457" s="21" t="str">
        <f t="shared" si="2"/>
        <v>NO-POSITIVO-PERSUASIBLE</v>
      </c>
    </row>
    <row r="5458">
      <c r="A5458" s="37" t="s">
        <v>5308</v>
      </c>
      <c r="B5458" s="37" t="s">
        <v>24</v>
      </c>
      <c r="C5458" s="37" t="s">
        <v>27</v>
      </c>
      <c r="D5458" s="37" t="s">
        <v>32</v>
      </c>
      <c r="E5458" s="20" t="str">
        <f t="shared" si="1"/>
        <v>NO-Persuasible-Neg_no_Deseado</v>
      </c>
      <c r="F5458" s="21" t="str">
        <f t="shared" si="2"/>
        <v>NO-VERIFICAR NUMERO-NEG_NO_DESEADO</v>
      </c>
    </row>
    <row r="5459">
      <c r="A5459" s="37" t="s">
        <v>5309</v>
      </c>
      <c r="B5459" s="37" t="s">
        <v>21</v>
      </c>
      <c r="C5459" s="37" t="s">
        <v>27</v>
      </c>
      <c r="D5459" s="37" t="s">
        <v>27</v>
      </c>
      <c r="E5459" s="20" t="str">
        <f t="shared" si="1"/>
        <v>SI</v>
      </c>
      <c r="F5459" s="21" t="str">
        <f t="shared" si="2"/>
        <v>NO-POSITIVO-PERSUASIBLE</v>
      </c>
    </row>
    <row r="5460">
      <c r="A5460" s="37" t="s">
        <v>1186</v>
      </c>
      <c r="B5460" s="37" t="s">
        <v>21</v>
      </c>
      <c r="C5460" s="37" t="s">
        <v>27</v>
      </c>
      <c r="D5460" s="37" t="s">
        <v>27</v>
      </c>
      <c r="E5460" s="20" t="str">
        <f t="shared" si="1"/>
        <v>SI</v>
      </c>
      <c r="F5460" s="21" t="str">
        <f t="shared" si="2"/>
        <v>NO-POSITIVO-PERSUASIBLE</v>
      </c>
    </row>
    <row r="5461">
      <c r="A5461" s="37" t="s">
        <v>5310</v>
      </c>
      <c r="B5461" s="37" t="s">
        <v>21</v>
      </c>
      <c r="C5461" s="37" t="s">
        <v>27</v>
      </c>
      <c r="D5461" s="37" t="s">
        <v>60</v>
      </c>
      <c r="E5461" s="20" t="str">
        <f t="shared" si="1"/>
        <v>NO-Persuasible-no va</v>
      </c>
      <c r="F5461" s="21" t="str">
        <f t="shared" si="2"/>
        <v>NO-POSITIVO-NO VA</v>
      </c>
    </row>
    <row r="5462">
      <c r="A5462" s="37" t="s">
        <v>5311</v>
      </c>
      <c r="B5462" s="37" t="s">
        <v>21</v>
      </c>
      <c r="C5462" s="37" t="s">
        <v>27</v>
      </c>
      <c r="D5462" s="37" t="s">
        <v>27</v>
      </c>
      <c r="E5462" s="20" t="str">
        <f t="shared" si="1"/>
        <v>SI</v>
      </c>
      <c r="F5462" s="21" t="str">
        <f t="shared" si="2"/>
        <v>NO-POSITIVO-PERSUASIBLE</v>
      </c>
    </row>
    <row r="5463">
      <c r="A5463" s="37" t="s">
        <v>5312</v>
      </c>
      <c r="B5463" s="37" t="s">
        <v>24</v>
      </c>
      <c r="C5463" s="37" t="s">
        <v>25</v>
      </c>
      <c r="D5463" s="37" t="s">
        <v>25</v>
      </c>
      <c r="E5463" s="20" t="str">
        <f t="shared" si="1"/>
        <v>SI</v>
      </c>
      <c r="F5463" s="21" t="str">
        <f t="shared" si="2"/>
        <v>SI</v>
      </c>
    </row>
    <row r="5464">
      <c r="A5464" s="37" t="s">
        <v>5313</v>
      </c>
      <c r="B5464" s="37" t="s">
        <v>21</v>
      </c>
      <c r="C5464" s="37" t="s">
        <v>27</v>
      </c>
      <c r="D5464" s="37" t="s">
        <v>27</v>
      </c>
      <c r="E5464" s="20" t="str">
        <f t="shared" si="1"/>
        <v>SI</v>
      </c>
      <c r="F5464" s="21" t="str">
        <f t="shared" si="2"/>
        <v>NO-POSITIVO-PERSUASIBLE</v>
      </c>
    </row>
    <row r="5465">
      <c r="A5465" s="37" t="s">
        <v>5314</v>
      </c>
      <c r="B5465" s="37" t="s">
        <v>21</v>
      </c>
      <c r="C5465" s="37" t="s">
        <v>27</v>
      </c>
      <c r="D5465" s="37" t="s">
        <v>27</v>
      </c>
      <c r="E5465" s="20" t="str">
        <f t="shared" si="1"/>
        <v>SI</v>
      </c>
      <c r="F5465" s="21" t="str">
        <f t="shared" si="2"/>
        <v>NO-POSITIVO-PERSUASIBLE</v>
      </c>
    </row>
    <row r="5466">
      <c r="A5466" s="37" t="s">
        <v>5315</v>
      </c>
      <c r="B5466" s="37" t="s">
        <v>21</v>
      </c>
      <c r="C5466" s="37" t="s">
        <v>25</v>
      </c>
      <c r="D5466" s="37" t="s">
        <v>25</v>
      </c>
      <c r="E5466" s="20" t="str">
        <f t="shared" si="1"/>
        <v>SI</v>
      </c>
      <c r="F5466" s="21" t="str">
        <f t="shared" si="2"/>
        <v>NO-POSITIVO-VERIFICAR NUMERO</v>
      </c>
    </row>
    <row r="5467">
      <c r="A5467" s="37" t="s">
        <v>5316</v>
      </c>
      <c r="B5467" s="37" t="s">
        <v>21</v>
      </c>
      <c r="C5467" s="37" t="s">
        <v>27</v>
      </c>
      <c r="D5467" s="37" t="s">
        <v>27</v>
      </c>
      <c r="E5467" s="20" t="str">
        <f t="shared" si="1"/>
        <v>SI</v>
      </c>
      <c r="F5467" s="21" t="str">
        <f t="shared" si="2"/>
        <v>NO-POSITIVO-PERSUASIBLE</v>
      </c>
    </row>
    <row r="5468">
      <c r="A5468" s="37" t="s">
        <v>5317</v>
      </c>
      <c r="B5468" s="37" t="s">
        <v>21</v>
      </c>
      <c r="C5468" s="37" t="s">
        <v>22</v>
      </c>
      <c r="D5468" s="20" t="s">
        <v>22</v>
      </c>
      <c r="E5468" s="20" t="str">
        <f t="shared" si="1"/>
        <v>SI</v>
      </c>
      <c r="F5468" s="21" t="str">
        <f t="shared" si="2"/>
        <v>SI</v>
      </c>
    </row>
    <row r="5469">
      <c r="A5469" s="37" t="s">
        <v>5318</v>
      </c>
      <c r="B5469" s="37" t="s">
        <v>21</v>
      </c>
      <c r="C5469" s="37" t="s">
        <v>27</v>
      </c>
      <c r="D5469" s="37" t="s">
        <v>27</v>
      </c>
      <c r="E5469" s="20" t="str">
        <f t="shared" si="1"/>
        <v>SI</v>
      </c>
      <c r="F5469" s="21" t="str">
        <f t="shared" si="2"/>
        <v>NO-POSITIVO-PERSUASIBLE</v>
      </c>
    </row>
    <row r="5470">
      <c r="A5470" s="37" t="s">
        <v>5319</v>
      </c>
      <c r="B5470" s="37" t="s">
        <v>21</v>
      </c>
      <c r="C5470" s="37" t="s">
        <v>22</v>
      </c>
      <c r="D5470" s="20" t="s">
        <v>22</v>
      </c>
      <c r="E5470" s="20" t="str">
        <f t="shared" si="1"/>
        <v>SI</v>
      </c>
      <c r="F5470" s="21" t="str">
        <f t="shared" si="2"/>
        <v>SI</v>
      </c>
    </row>
    <row r="5471">
      <c r="A5471" s="37" t="s">
        <v>5320</v>
      </c>
      <c r="B5471" s="37" t="s">
        <v>21</v>
      </c>
      <c r="C5471" s="37" t="s">
        <v>27</v>
      </c>
      <c r="D5471" s="37" t="s">
        <v>27</v>
      </c>
      <c r="E5471" s="20" t="str">
        <f t="shared" si="1"/>
        <v>SI</v>
      </c>
      <c r="F5471" s="21" t="str">
        <f t="shared" si="2"/>
        <v>NO-POSITIVO-PERSUASIBLE</v>
      </c>
    </row>
    <row r="5472">
      <c r="A5472" s="37" t="s">
        <v>5321</v>
      </c>
      <c r="B5472" s="37" t="s">
        <v>21</v>
      </c>
      <c r="C5472" s="37" t="s">
        <v>27</v>
      </c>
      <c r="D5472" s="37" t="s">
        <v>27</v>
      </c>
      <c r="E5472" s="20" t="str">
        <f t="shared" si="1"/>
        <v>SI</v>
      </c>
      <c r="F5472" s="21" t="str">
        <f t="shared" si="2"/>
        <v>NO-POSITIVO-PERSUASIBLE</v>
      </c>
    </row>
    <row r="5473">
      <c r="A5473" s="37" t="s">
        <v>5322</v>
      </c>
      <c r="B5473" s="37" t="s">
        <v>21</v>
      </c>
      <c r="C5473" s="37" t="s">
        <v>32</v>
      </c>
      <c r="D5473" s="37" t="s">
        <v>32</v>
      </c>
      <c r="E5473" s="20" t="str">
        <f t="shared" si="1"/>
        <v>SI</v>
      </c>
      <c r="F5473" s="21" t="str">
        <f t="shared" si="2"/>
        <v>NO-POSITIVO-NEG_NO_DESEADO</v>
      </c>
    </row>
    <row r="5474">
      <c r="A5474" s="37" t="s">
        <v>5323</v>
      </c>
      <c r="B5474" s="37" t="s">
        <v>21</v>
      </c>
      <c r="C5474" s="37" t="s">
        <v>22</v>
      </c>
      <c r="D5474" s="20" t="s">
        <v>22</v>
      </c>
      <c r="E5474" s="20" t="str">
        <f t="shared" si="1"/>
        <v>SI</v>
      </c>
      <c r="F5474" s="21" t="str">
        <f t="shared" si="2"/>
        <v>SI</v>
      </c>
    </row>
    <row r="5475">
      <c r="A5475" s="37" t="s">
        <v>5324</v>
      </c>
      <c r="B5475" s="37" t="s">
        <v>21</v>
      </c>
      <c r="C5475" s="37" t="s">
        <v>22</v>
      </c>
      <c r="D5475" s="20" t="s">
        <v>22</v>
      </c>
      <c r="E5475" s="20" t="str">
        <f t="shared" si="1"/>
        <v>SI</v>
      </c>
      <c r="F5475" s="21" t="str">
        <f t="shared" si="2"/>
        <v>SI</v>
      </c>
    </row>
    <row r="5476">
      <c r="A5476" s="37" t="s">
        <v>5325</v>
      </c>
      <c r="B5476" s="37" t="s">
        <v>21</v>
      </c>
      <c r="C5476" s="37" t="s">
        <v>27</v>
      </c>
      <c r="D5476" s="37" t="s">
        <v>27</v>
      </c>
      <c r="E5476" s="20" t="str">
        <f t="shared" si="1"/>
        <v>SI</v>
      </c>
      <c r="F5476" s="21" t="str">
        <f t="shared" si="2"/>
        <v>NO-POSITIVO-PERSUASIBLE</v>
      </c>
    </row>
    <row r="5477">
      <c r="A5477" s="37" t="s">
        <v>5326</v>
      </c>
      <c r="B5477" s="37" t="s">
        <v>21</v>
      </c>
      <c r="C5477" s="37" t="s">
        <v>22</v>
      </c>
      <c r="D5477" s="20" t="s">
        <v>22</v>
      </c>
      <c r="E5477" s="20" t="str">
        <f t="shared" si="1"/>
        <v>SI</v>
      </c>
      <c r="F5477" s="21" t="str">
        <f t="shared" si="2"/>
        <v>SI</v>
      </c>
    </row>
    <row r="5478">
      <c r="A5478" s="37" t="s">
        <v>5327</v>
      </c>
      <c r="B5478" s="37" t="s">
        <v>65</v>
      </c>
      <c r="C5478" s="37" t="s">
        <v>32</v>
      </c>
      <c r="D5478" s="37" t="s">
        <v>32</v>
      </c>
      <c r="E5478" s="20" t="str">
        <f t="shared" si="1"/>
        <v>SI</v>
      </c>
      <c r="F5478" s="21" t="str">
        <f t="shared" si="2"/>
        <v>NO-NO DESEADO-NEG_NO_DESEADO</v>
      </c>
    </row>
    <row r="5479">
      <c r="A5479" s="37" t="s">
        <v>5328</v>
      </c>
      <c r="B5479" s="37" t="s">
        <v>21</v>
      </c>
      <c r="C5479" s="37" t="s">
        <v>27</v>
      </c>
      <c r="D5479" s="37" t="s">
        <v>27</v>
      </c>
      <c r="E5479" s="20" t="str">
        <f t="shared" si="1"/>
        <v>SI</v>
      </c>
      <c r="F5479" s="21" t="str">
        <f t="shared" si="2"/>
        <v>NO-POSITIVO-PERSUASIBLE</v>
      </c>
    </row>
    <row r="5480">
      <c r="A5480" s="37" t="s">
        <v>5329</v>
      </c>
      <c r="B5480" s="37" t="s">
        <v>21</v>
      </c>
      <c r="C5480" s="37" t="s">
        <v>27</v>
      </c>
      <c r="D5480" s="37" t="s">
        <v>27</v>
      </c>
      <c r="E5480" s="20" t="str">
        <f t="shared" si="1"/>
        <v>SI</v>
      </c>
      <c r="F5480" s="21" t="str">
        <f t="shared" si="2"/>
        <v>NO-POSITIVO-PERSUASIBLE</v>
      </c>
    </row>
    <row r="5481">
      <c r="A5481" s="37" t="s">
        <v>5330</v>
      </c>
      <c r="B5481" s="37" t="s">
        <v>24</v>
      </c>
      <c r="C5481" s="37" t="s">
        <v>25</v>
      </c>
      <c r="D5481" s="37" t="s">
        <v>25</v>
      </c>
      <c r="E5481" s="20" t="str">
        <f t="shared" si="1"/>
        <v>SI</v>
      </c>
      <c r="F5481" s="21" t="str">
        <f t="shared" si="2"/>
        <v>SI</v>
      </c>
    </row>
    <row r="5482">
      <c r="A5482" s="37" t="s">
        <v>5331</v>
      </c>
      <c r="B5482" s="37" t="s">
        <v>21</v>
      </c>
      <c r="C5482" s="37" t="s">
        <v>27</v>
      </c>
      <c r="D5482" s="37" t="s">
        <v>27</v>
      </c>
      <c r="E5482" s="20" t="str">
        <f t="shared" si="1"/>
        <v>SI</v>
      </c>
      <c r="F5482" s="21" t="str">
        <f t="shared" si="2"/>
        <v>NO-POSITIVO-PERSUASIBLE</v>
      </c>
    </row>
    <row r="5483">
      <c r="A5483" s="37" t="s">
        <v>5332</v>
      </c>
      <c r="B5483" s="37" t="s">
        <v>21</v>
      </c>
      <c r="C5483" s="37" t="s">
        <v>27</v>
      </c>
      <c r="D5483" s="37" t="s">
        <v>27</v>
      </c>
      <c r="E5483" s="20" t="str">
        <f t="shared" si="1"/>
        <v>SI</v>
      </c>
      <c r="F5483" s="21" t="str">
        <f t="shared" si="2"/>
        <v>NO-POSITIVO-PERSUASIBLE</v>
      </c>
    </row>
    <row r="5484">
      <c r="A5484" s="37" t="s">
        <v>5333</v>
      </c>
      <c r="B5484" s="37" t="s">
        <v>24</v>
      </c>
      <c r="C5484" s="37" t="s">
        <v>25</v>
      </c>
      <c r="D5484" s="37" t="s">
        <v>25</v>
      </c>
      <c r="E5484" s="20" t="str">
        <f t="shared" si="1"/>
        <v>SI</v>
      </c>
      <c r="F5484" s="21" t="str">
        <f t="shared" si="2"/>
        <v>SI</v>
      </c>
    </row>
    <row r="5485">
      <c r="A5485" s="37" t="s">
        <v>5334</v>
      </c>
      <c r="B5485" s="37" t="s">
        <v>21</v>
      </c>
      <c r="C5485" s="37" t="s">
        <v>22</v>
      </c>
      <c r="D5485" s="20" t="s">
        <v>22</v>
      </c>
      <c r="E5485" s="20" t="str">
        <f t="shared" si="1"/>
        <v>SI</v>
      </c>
      <c r="F5485" s="21" t="str">
        <f t="shared" si="2"/>
        <v>SI</v>
      </c>
    </row>
    <row r="5486">
      <c r="A5486" s="37" t="s">
        <v>5335</v>
      </c>
      <c r="B5486" s="37" t="s">
        <v>21</v>
      </c>
      <c r="C5486" s="37" t="s">
        <v>22</v>
      </c>
      <c r="D5486" s="20" t="s">
        <v>22</v>
      </c>
      <c r="E5486" s="20" t="str">
        <f t="shared" si="1"/>
        <v>SI</v>
      </c>
      <c r="F5486" s="21" t="str">
        <f t="shared" si="2"/>
        <v>SI</v>
      </c>
    </row>
    <row r="5487">
      <c r="A5487" s="37" t="s">
        <v>5336</v>
      </c>
      <c r="B5487" s="37" t="s">
        <v>21</v>
      </c>
      <c r="C5487" s="37" t="s">
        <v>22</v>
      </c>
      <c r="D5487" s="20" t="s">
        <v>22</v>
      </c>
      <c r="E5487" s="20" t="str">
        <f t="shared" si="1"/>
        <v>SI</v>
      </c>
      <c r="F5487" s="21" t="str">
        <f t="shared" si="2"/>
        <v>SI</v>
      </c>
    </row>
    <row r="5488">
      <c r="A5488" s="37" t="s">
        <v>5337</v>
      </c>
      <c r="B5488" s="37" t="s">
        <v>24</v>
      </c>
      <c r="C5488" s="37" t="s">
        <v>25</v>
      </c>
      <c r="D5488" s="37" t="s">
        <v>27</v>
      </c>
      <c r="E5488" s="20" t="str">
        <f t="shared" si="1"/>
        <v>NO-Verificar Numero-Persuasible</v>
      </c>
      <c r="F5488" s="21" t="str">
        <f t="shared" si="2"/>
        <v>NO-VERIFICAR NUMERO-PERSUASIBLE</v>
      </c>
    </row>
    <row r="5489">
      <c r="A5489" s="37" t="s">
        <v>5338</v>
      </c>
      <c r="B5489" s="37" t="s">
        <v>21</v>
      </c>
      <c r="C5489" s="37" t="s">
        <v>27</v>
      </c>
      <c r="D5489" s="37" t="s">
        <v>27</v>
      </c>
      <c r="E5489" s="20" t="str">
        <f t="shared" si="1"/>
        <v>SI</v>
      </c>
      <c r="F5489" s="21" t="str">
        <f t="shared" si="2"/>
        <v>NO-POSITIVO-PERSUASIBLE</v>
      </c>
    </row>
    <row r="5490">
      <c r="A5490" s="37" t="s">
        <v>5339</v>
      </c>
      <c r="B5490" s="37" t="s">
        <v>21</v>
      </c>
      <c r="C5490" s="37" t="s">
        <v>27</v>
      </c>
      <c r="D5490" s="37" t="s">
        <v>27</v>
      </c>
      <c r="E5490" s="20" t="str">
        <f t="shared" si="1"/>
        <v>SI</v>
      </c>
      <c r="F5490" s="21" t="str">
        <f t="shared" si="2"/>
        <v>NO-POSITIVO-PERSUASIBLE</v>
      </c>
    </row>
    <row r="5491">
      <c r="A5491" s="37" t="s">
        <v>5340</v>
      </c>
      <c r="B5491" s="37" t="s">
        <v>21</v>
      </c>
      <c r="C5491" s="37" t="s">
        <v>22</v>
      </c>
      <c r="D5491" s="20" t="s">
        <v>22</v>
      </c>
      <c r="E5491" s="20" t="str">
        <f t="shared" si="1"/>
        <v>SI</v>
      </c>
      <c r="F5491" s="21" t="str">
        <f t="shared" si="2"/>
        <v>SI</v>
      </c>
    </row>
    <row r="5492">
      <c r="A5492" s="37" t="s">
        <v>5341</v>
      </c>
      <c r="B5492" s="37" t="s">
        <v>24</v>
      </c>
      <c r="C5492" s="37" t="s">
        <v>32</v>
      </c>
      <c r="D5492" s="37" t="s">
        <v>32</v>
      </c>
      <c r="E5492" s="20" t="str">
        <f t="shared" si="1"/>
        <v>SI</v>
      </c>
      <c r="F5492" s="21" t="str">
        <f t="shared" si="2"/>
        <v>NO-VERIFICAR NUMERO-NEG_NO_DESEADO</v>
      </c>
    </row>
    <row r="5493">
      <c r="A5493" s="37" t="s">
        <v>5342</v>
      </c>
      <c r="B5493" s="37" t="s">
        <v>65</v>
      </c>
      <c r="C5493" s="37" t="s">
        <v>32</v>
      </c>
      <c r="D5493" s="37" t="s">
        <v>32</v>
      </c>
      <c r="E5493" s="20" t="str">
        <f t="shared" si="1"/>
        <v>SI</v>
      </c>
      <c r="F5493" s="21" t="str">
        <f t="shared" si="2"/>
        <v>NO-NO DESEADO-NEG_NO_DESEADO</v>
      </c>
    </row>
    <row r="5494">
      <c r="A5494" s="37" t="s">
        <v>5343</v>
      </c>
      <c r="B5494" s="37" t="s">
        <v>24</v>
      </c>
      <c r="C5494" s="37" t="s">
        <v>25</v>
      </c>
      <c r="D5494" s="37" t="s">
        <v>25</v>
      </c>
      <c r="E5494" s="20" t="str">
        <f t="shared" si="1"/>
        <v>SI</v>
      </c>
      <c r="F5494" s="21" t="str">
        <f t="shared" si="2"/>
        <v>SI</v>
      </c>
    </row>
    <row r="5495">
      <c r="A5495" s="37" t="s">
        <v>5344</v>
      </c>
      <c r="B5495" s="37" t="s">
        <v>24</v>
      </c>
      <c r="C5495" s="37" t="s">
        <v>25</v>
      </c>
      <c r="D5495" s="37" t="s">
        <v>25</v>
      </c>
      <c r="E5495" s="20" t="str">
        <f t="shared" si="1"/>
        <v>SI</v>
      </c>
      <c r="F5495" s="21" t="str">
        <f t="shared" si="2"/>
        <v>SI</v>
      </c>
    </row>
    <row r="5496">
      <c r="A5496" s="37" t="s">
        <v>5345</v>
      </c>
      <c r="B5496" s="37" t="s">
        <v>21</v>
      </c>
      <c r="C5496" s="37" t="s">
        <v>22</v>
      </c>
      <c r="D5496" s="20" t="s">
        <v>22</v>
      </c>
      <c r="E5496" s="20" t="str">
        <f t="shared" si="1"/>
        <v>SI</v>
      </c>
      <c r="F5496" s="21" t="str">
        <f t="shared" si="2"/>
        <v>SI</v>
      </c>
    </row>
    <row r="5497">
      <c r="A5497" s="37" t="s">
        <v>5346</v>
      </c>
      <c r="B5497" s="37" t="s">
        <v>21</v>
      </c>
      <c r="C5497" s="37" t="s">
        <v>27</v>
      </c>
      <c r="D5497" s="37" t="s">
        <v>27</v>
      </c>
      <c r="E5497" s="20" t="str">
        <f t="shared" si="1"/>
        <v>SI</v>
      </c>
      <c r="F5497" s="21" t="str">
        <f t="shared" si="2"/>
        <v>NO-POSITIVO-PERSUASIBLE</v>
      </c>
    </row>
    <row r="5498">
      <c r="A5498" s="37" t="s">
        <v>5347</v>
      </c>
      <c r="B5498" s="37" t="s">
        <v>21</v>
      </c>
      <c r="C5498" s="37" t="s">
        <v>22</v>
      </c>
      <c r="D5498" s="20" t="s">
        <v>22</v>
      </c>
      <c r="E5498" s="20" t="str">
        <f t="shared" si="1"/>
        <v>SI</v>
      </c>
      <c r="F5498" s="21" t="str">
        <f t="shared" si="2"/>
        <v>SI</v>
      </c>
    </row>
    <row r="5499">
      <c r="A5499" s="37" t="s">
        <v>5348</v>
      </c>
      <c r="B5499" s="37" t="s">
        <v>24</v>
      </c>
      <c r="C5499" s="37" t="s">
        <v>27</v>
      </c>
      <c r="D5499" s="37" t="s">
        <v>27</v>
      </c>
      <c r="E5499" s="20" t="str">
        <f t="shared" si="1"/>
        <v>SI</v>
      </c>
      <c r="F5499" s="21" t="str">
        <f t="shared" si="2"/>
        <v>NO-VERIFICAR NUMERO-PERSUASIBLE</v>
      </c>
    </row>
    <row r="5500">
      <c r="A5500" s="37" t="s">
        <v>5349</v>
      </c>
      <c r="B5500" s="37" t="s">
        <v>21</v>
      </c>
      <c r="C5500" s="37" t="s">
        <v>22</v>
      </c>
      <c r="D5500" s="20" t="s">
        <v>22</v>
      </c>
      <c r="E5500" s="20" t="str">
        <f t="shared" si="1"/>
        <v>SI</v>
      </c>
      <c r="F5500" s="21" t="str">
        <f t="shared" si="2"/>
        <v>SI</v>
      </c>
    </row>
    <row r="5501">
      <c r="A5501" s="37" t="s">
        <v>5350</v>
      </c>
      <c r="B5501" s="37" t="s">
        <v>21</v>
      </c>
      <c r="C5501" s="37" t="s">
        <v>27</v>
      </c>
      <c r="D5501" s="37" t="s">
        <v>27</v>
      </c>
      <c r="E5501" s="20" t="str">
        <f t="shared" si="1"/>
        <v>SI</v>
      </c>
      <c r="F5501" s="21" t="str">
        <f t="shared" si="2"/>
        <v>NO-POSITIVO-PERSUASIBLE</v>
      </c>
    </row>
    <row r="5502">
      <c r="A5502" s="35" t="s">
        <v>5351</v>
      </c>
      <c r="B5502" s="35" t="s">
        <v>21</v>
      </c>
      <c r="C5502" s="35" t="s">
        <v>27</v>
      </c>
      <c r="D5502" s="35" t="s">
        <v>27</v>
      </c>
      <c r="E5502" s="20" t="str">
        <f t="shared" si="1"/>
        <v>SI</v>
      </c>
      <c r="F5502" s="21" t="str">
        <f t="shared" si="2"/>
        <v>NO-POSITIVO-PERSUASIBLE</v>
      </c>
    </row>
    <row r="5503">
      <c r="A5503" s="35" t="s">
        <v>5352</v>
      </c>
      <c r="B5503" s="35" t="s">
        <v>21</v>
      </c>
      <c r="C5503" s="35" t="s">
        <v>22</v>
      </c>
      <c r="D5503" s="20" t="s">
        <v>22</v>
      </c>
      <c r="E5503" s="20" t="str">
        <f t="shared" si="1"/>
        <v>SI</v>
      </c>
      <c r="F5503" s="21" t="str">
        <f t="shared" si="2"/>
        <v>SI</v>
      </c>
    </row>
    <row r="5504">
      <c r="A5504" s="35" t="s">
        <v>5353</v>
      </c>
      <c r="B5504" s="35" t="s">
        <v>65</v>
      </c>
      <c r="C5504" s="35" t="s">
        <v>32</v>
      </c>
      <c r="D5504" s="35" t="s">
        <v>32</v>
      </c>
      <c r="E5504" s="20" t="str">
        <f t="shared" si="1"/>
        <v>SI</v>
      </c>
      <c r="F5504" s="21" t="str">
        <f t="shared" si="2"/>
        <v>NO-NO DESEADO-NEG_NO_DESEADO</v>
      </c>
    </row>
    <row r="5505">
      <c r="A5505" s="35" t="s">
        <v>5354</v>
      </c>
      <c r="B5505" s="35" t="s">
        <v>21</v>
      </c>
      <c r="C5505" s="35" t="s">
        <v>27</v>
      </c>
      <c r="D5505" s="35" t="s">
        <v>27</v>
      </c>
      <c r="E5505" s="20" t="str">
        <f t="shared" si="1"/>
        <v>SI</v>
      </c>
      <c r="F5505" s="21" t="str">
        <f t="shared" si="2"/>
        <v>NO-POSITIVO-PERSUASIBLE</v>
      </c>
    </row>
    <row r="5506">
      <c r="A5506" s="35" t="s">
        <v>5355</v>
      </c>
      <c r="B5506" s="35" t="s">
        <v>24</v>
      </c>
      <c r="C5506" s="35" t="s">
        <v>25</v>
      </c>
      <c r="D5506" s="35" t="s">
        <v>25</v>
      </c>
      <c r="E5506" s="20" t="str">
        <f t="shared" si="1"/>
        <v>SI</v>
      </c>
      <c r="F5506" s="21" t="str">
        <f t="shared" si="2"/>
        <v>SI</v>
      </c>
    </row>
    <row r="5507">
      <c r="A5507" s="35" t="s">
        <v>5356</v>
      </c>
      <c r="B5507" s="35" t="s">
        <v>65</v>
      </c>
      <c r="C5507" s="35" t="s">
        <v>27</v>
      </c>
      <c r="D5507" s="35" t="s">
        <v>32</v>
      </c>
      <c r="E5507" s="20" t="str">
        <f t="shared" si="1"/>
        <v>NO-Persuasible-Neg_no_Deseado</v>
      </c>
      <c r="F5507" s="21" t="str">
        <f t="shared" si="2"/>
        <v>NO-NO DESEADO-NEG_NO_DESEADO</v>
      </c>
    </row>
    <row r="5508">
      <c r="A5508" s="35" t="s">
        <v>5357</v>
      </c>
      <c r="B5508" s="35" t="s">
        <v>21</v>
      </c>
      <c r="C5508" s="35" t="s">
        <v>22</v>
      </c>
      <c r="D5508" s="20" t="s">
        <v>22</v>
      </c>
      <c r="E5508" s="20" t="str">
        <f t="shared" si="1"/>
        <v>SI</v>
      </c>
      <c r="F5508" s="21" t="str">
        <f t="shared" si="2"/>
        <v>SI</v>
      </c>
    </row>
    <row r="5509">
      <c r="A5509" s="35" t="s">
        <v>5358</v>
      </c>
      <c r="B5509" s="35" t="s">
        <v>21</v>
      </c>
      <c r="C5509" s="35" t="s">
        <v>22</v>
      </c>
      <c r="D5509" s="20" t="s">
        <v>22</v>
      </c>
      <c r="E5509" s="20" t="str">
        <f t="shared" si="1"/>
        <v>SI</v>
      </c>
      <c r="F5509" s="21" t="str">
        <f t="shared" si="2"/>
        <v>SI</v>
      </c>
    </row>
    <row r="5510">
      <c r="A5510" s="35" t="s">
        <v>5359</v>
      </c>
      <c r="B5510" s="35" t="s">
        <v>24</v>
      </c>
      <c r="C5510" s="35" t="s">
        <v>22</v>
      </c>
      <c r="D5510" s="20" t="s">
        <v>22</v>
      </c>
      <c r="E5510" s="20" t="str">
        <f t="shared" si="1"/>
        <v>SI</v>
      </c>
      <c r="F5510" s="21" t="str">
        <f t="shared" si="2"/>
        <v>NO-VERIFICAR NUMERO-POSITIVO</v>
      </c>
    </row>
    <row r="5511">
      <c r="A5511" s="35" t="s">
        <v>5360</v>
      </c>
      <c r="B5511" s="35" t="s">
        <v>24</v>
      </c>
      <c r="C5511" s="35" t="s">
        <v>27</v>
      </c>
      <c r="D5511" s="35" t="s">
        <v>27</v>
      </c>
      <c r="E5511" s="20" t="str">
        <f t="shared" si="1"/>
        <v>SI</v>
      </c>
      <c r="F5511" s="21" t="str">
        <f t="shared" si="2"/>
        <v>NO-VERIFICAR NUMERO-PERSUASIBLE</v>
      </c>
    </row>
    <row r="5512">
      <c r="A5512" s="35" t="s">
        <v>5361</v>
      </c>
      <c r="B5512" s="35" t="s">
        <v>21</v>
      </c>
      <c r="C5512" s="35" t="s">
        <v>27</v>
      </c>
      <c r="D5512" s="35" t="s">
        <v>27</v>
      </c>
      <c r="E5512" s="20" t="str">
        <f t="shared" si="1"/>
        <v>SI</v>
      </c>
      <c r="F5512" s="21" t="str">
        <f t="shared" si="2"/>
        <v>NO-POSITIVO-PERSUASIBLE</v>
      </c>
    </row>
    <row r="5513">
      <c r="A5513" s="35" t="s">
        <v>5362</v>
      </c>
      <c r="B5513" s="35" t="s">
        <v>21</v>
      </c>
      <c r="C5513" s="35" t="s">
        <v>27</v>
      </c>
      <c r="D5513" s="35" t="s">
        <v>27</v>
      </c>
      <c r="E5513" s="20" t="str">
        <f t="shared" si="1"/>
        <v>SI</v>
      </c>
      <c r="F5513" s="21" t="str">
        <f t="shared" si="2"/>
        <v>NO-POSITIVO-PERSUASIBLE</v>
      </c>
    </row>
    <row r="5514">
      <c r="A5514" s="35" t="s">
        <v>5363</v>
      </c>
      <c r="B5514" s="35" t="s">
        <v>24</v>
      </c>
      <c r="C5514" s="35" t="s">
        <v>27</v>
      </c>
      <c r="D5514" s="35" t="s">
        <v>32</v>
      </c>
      <c r="E5514" s="20" t="str">
        <f t="shared" si="1"/>
        <v>NO-Persuasible-Neg_no_Deseado</v>
      </c>
      <c r="F5514" s="21" t="str">
        <f t="shared" si="2"/>
        <v>NO-VERIFICAR NUMERO-NEG_NO_DESEADO</v>
      </c>
    </row>
    <row r="5515">
      <c r="A5515" s="35" t="s">
        <v>1765</v>
      </c>
      <c r="B5515" s="35" t="s">
        <v>21</v>
      </c>
      <c r="C5515" s="35" t="s">
        <v>27</v>
      </c>
      <c r="D5515" s="35" t="s">
        <v>27</v>
      </c>
      <c r="E5515" s="20" t="str">
        <f t="shared" si="1"/>
        <v>SI</v>
      </c>
      <c r="F5515" s="21" t="str">
        <f t="shared" si="2"/>
        <v>NO-POSITIVO-PERSUASIBLE</v>
      </c>
    </row>
    <row r="5516">
      <c r="A5516" s="35" t="s">
        <v>5364</v>
      </c>
      <c r="B5516" s="35" t="s">
        <v>21</v>
      </c>
      <c r="C5516" s="35" t="s">
        <v>27</v>
      </c>
      <c r="D5516" s="35" t="s">
        <v>27</v>
      </c>
      <c r="E5516" s="20" t="str">
        <f t="shared" si="1"/>
        <v>SI</v>
      </c>
      <c r="F5516" s="21" t="str">
        <f t="shared" si="2"/>
        <v>NO-POSITIVO-PERSUASIBLE</v>
      </c>
    </row>
    <row r="5517">
      <c r="A5517" s="35" t="s">
        <v>5365</v>
      </c>
      <c r="B5517" s="35" t="s">
        <v>21</v>
      </c>
      <c r="C5517" s="35" t="s">
        <v>22</v>
      </c>
      <c r="D5517" s="20" t="s">
        <v>22</v>
      </c>
      <c r="E5517" s="20" t="str">
        <f t="shared" si="1"/>
        <v>SI</v>
      </c>
      <c r="F5517" s="21" t="str">
        <f t="shared" si="2"/>
        <v>SI</v>
      </c>
    </row>
    <row r="5518">
      <c r="A5518" s="35" t="s">
        <v>5366</v>
      </c>
      <c r="B5518" s="35" t="s">
        <v>21</v>
      </c>
      <c r="C5518" s="35" t="s">
        <v>22</v>
      </c>
      <c r="D5518" s="20" t="s">
        <v>22</v>
      </c>
      <c r="E5518" s="20" t="str">
        <f t="shared" si="1"/>
        <v>SI</v>
      </c>
      <c r="F5518" s="21" t="str">
        <f t="shared" si="2"/>
        <v>SI</v>
      </c>
    </row>
    <row r="5519">
      <c r="A5519" s="35" t="s">
        <v>5367</v>
      </c>
      <c r="B5519" s="35" t="s">
        <v>21</v>
      </c>
      <c r="C5519" s="35" t="s">
        <v>22</v>
      </c>
      <c r="D5519" s="20" t="s">
        <v>22</v>
      </c>
      <c r="E5519" s="20" t="str">
        <f t="shared" si="1"/>
        <v>SI</v>
      </c>
      <c r="F5519" s="21" t="str">
        <f t="shared" si="2"/>
        <v>SI</v>
      </c>
    </row>
    <row r="5520">
      <c r="A5520" s="35" t="s">
        <v>5368</v>
      </c>
      <c r="B5520" s="35" t="s">
        <v>21</v>
      </c>
      <c r="C5520" s="35" t="s">
        <v>22</v>
      </c>
      <c r="D5520" s="20" t="s">
        <v>22</v>
      </c>
      <c r="E5520" s="20" t="str">
        <f t="shared" si="1"/>
        <v>SI</v>
      </c>
      <c r="F5520" s="21" t="str">
        <f t="shared" si="2"/>
        <v>SI</v>
      </c>
    </row>
    <row r="5521">
      <c r="A5521" s="35" t="s">
        <v>5369</v>
      </c>
      <c r="B5521" s="35" t="s">
        <v>21</v>
      </c>
      <c r="C5521" s="35" t="s">
        <v>22</v>
      </c>
      <c r="D5521" s="20" t="s">
        <v>22</v>
      </c>
      <c r="E5521" s="20" t="str">
        <f t="shared" si="1"/>
        <v>SI</v>
      </c>
      <c r="F5521" s="21" t="str">
        <f t="shared" si="2"/>
        <v>SI</v>
      </c>
    </row>
    <row r="5522">
      <c r="A5522" s="35" t="s">
        <v>5370</v>
      </c>
      <c r="B5522" s="35" t="s">
        <v>102</v>
      </c>
      <c r="C5522" s="35" t="s">
        <v>25</v>
      </c>
      <c r="D5522" s="35" t="s">
        <v>32</v>
      </c>
      <c r="E5522" s="20" t="str">
        <f t="shared" si="1"/>
        <v>NO-Verificar Numero-Neg_no_Deseado</v>
      </c>
      <c r="F5522" s="21" t="str">
        <f t="shared" si="2"/>
        <v>NO-NEGATIVO-NEG_NO_DESEADO</v>
      </c>
    </row>
    <row r="5523">
      <c r="A5523" s="35" t="s">
        <v>5371</v>
      </c>
      <c r="B5523" s="35" t="s">
        <v>21</v>
      </c>
      <c r="C5523" s="35" t="s">
        <v>27</v>
      </c>
      <c r="D5523" s="35" t="s">
        <v>27</v>
      </c>
      <c r="E5523" s="20" t="str">
        <f t="shared" si="1"/>
        <v>SI</v>
      </c>
      <c r="F5523" s="21" t="str">
        <f t="shared" si="2"/>
        <v>NO-POSITIVO-PERSUASIBLE</v>
      </c>
    </row>
    <row r="5524">
      <c r="A5524" s="35" t="s">
        <v>5372</v>
      </c>
      <c r="B5524" s="35" t="s">
        <v>24</v>
      </c>
      <c r="C5524" s="35" t="s">
        <v>32</v>
      </c>
      <c r="D5524" s="35" t="s">
        <v>32</v>
      </c>
      <c r="E5524" s="20" t="str">
        <f t="shared" si="1"/>
        <v>SI</v>
      </c>
      <c r="F5524" s="21" t="str">
        <f t="shared" si="2"/>
        <v>NO-VERIFICAR NUMERO-NEG_NO_DESEADO</v>
      </c>
    </row>
    <row r="5525">
      <c r="A5525" s="35" t="s">
        <v>5373</v>
      </c>
      <c r="B5525" s="35" t="s">
        <v>21</v>
      </c>
      <c r="C5525" s="35" t="s">
        <v>27</v>
      </c>
      <c r="D5525" s="35" t="s">
        <v>27</v>
      </c>
      <c r="E5525" s="20" t="str">
        <f t="shared" si="1"/>
        <v>SI</v>
      </c>
      <c r="F5525" s="21" t="str">
        <f t="shared" si="2"/>
        <v>NO-POSITIVO-PERSUASIBLE</v>
      </c>
    </row>
    <row r="5526">
      <c r="A5526" s="35" t="s">
        <v>5374</v>
      </c>
      <c r="B5526" s="35" t="s">
        <v>21</v>
      </c>
      <c r="C5526" s="35" t="s">
        <v>22</v>
      </c>
      <c r="D5526" s="20" t="s">
        <v>22</v>
      </c>
      <c r="E5526" s="20" t="str">
        <f t="shared" si="1"/>
        <v>SI</v>
      </c>
      <c r="F5526" s="21" t="str">
        <f t="shared" si="2"/>
        <v>SI</v>
      </c>
    </row>
    <row r="5527">
      <c r="A5527" s="35" t="s">
        <v>5375</v>
      </c>
      <c r="B5527" s="35" t="s">
        <v>21</v>
      </c>
      <c r="C5527" s="35" t="s">
        <v>27</v>
      </c>
      <c r="D5527" s="35" t="s">
        <v>27</v>
      </c>
      <c r="E5527" s="20" t="str">
        <f t="shared" si="1"/>
        <v>SI</v>
      </c>
      <c r="F5527" s="21" t="str">
        <f t="shared" si="2"/>
        <v>NO-POSITIVO-PERSUASIBLE</v>
      </c>
    </row>
    <row r="5528">
      <c r="A5528" s="35" t="s">
        <v>5376</v>
      </c>
      <c r="B5528" s="35" t="s">
        <v>21</v>
      </c>
      <c r="C5528" s="35" t="s">
        <v>27</v>
      </c>
      <c r="D5528" s="35" t="s">
        <v>27</v>
      </c>
      <c r="E5528" s="20" t="str">
        <f t="shared" si="1"/>
        <v>SI</v>
      </c>
      <c r="F5528" s="21" t="str">
        <f t="shared" si="2"/>
        <v>NO-POSITIVO-PERSUASIBLE</v>
      </c>
    </row>
    <row r="5529">
      <c r="A5529" s="35" t="s">
        <v>5377</v>
      </c>
      <c r="B5529" s="35" t="s">
        <v>21</v>
      </c>
      <c r="C5529" s="35" t="s">
        <v>27</v>
      </c>
      <c r="D5529" s="35" t="s">
        <v>27</v>
      </c>
      <c r="E5529" s="20" t="str">
        <f t="shared" si="1"/>
        <v>SI</v>
      </c>
      <c r="F5529" s="21" t="str">
        <f t="shared" si="2"/>
        <v>NO-POSITIVO-PERSUASIBLE</v>
      </c>
    </row>
    <row r="5530">
      <c r="A5530" s="35" t="s">
        <v>5378</v>
      </c>
      <c r="B5530" s="35" t="s">
        <v>21</v>
      </c>
      <c r="C5530" s="35" t="s">
        <v>32</v>
      </c>
      <c r="D5530" s="35" t="s">
        <v>32</v>
      </c>
      <c r="E5530" s="20" t="str">
        <f t="shared" si="1"/>
        <v>SI</v>
      </c>
      <c r="F5530" s="21" t="str">
        <f t="shared" si="2"/>
        <v>NO-POSITIVO-NEG_NO_DESEADO</v>
      </c>
    </row>
    <row r="5531">
      <c r="A5531" s="35" t="s">
        <v>5379</v>
      </c>
      <c r="B5531" s="35" t="s">
        <v>21</v>
      </c>
      <c r="C5531" s="35" t="s">
        <v>22</v>
      </c>
      <c r="D5531" s="20" t="s">
        <v>22</v>
      </c>
      <c r="E5531" s="20" t="str">
        <f t="shared" si="1"/>
        <v>SI</v>
      </c>
      <c r="F5531" s="21" t="str">
        <f t="shared" si="2"/>
        <v>SI</v>
      </c>
    </row>
    <row r="5532">
      <c r="A5532" s="35" t="s">
        <v>5380</v>
      </c>
      <c r="B5532" s="35" t="s">
        <v>21</v>
      </c>
      <c r="C5532" s="35" t="s">
        <v>27</v>
      </c>
      <c r="D5532" s="35" t="s">
        <v>27</v>
      </c>
      <c r="E5532" s="20" t="str">
        <f t="shared" si="1"/>
        <v>SI</v>
      </c>
      <c r="F5532" s="21" t="str">
        <f t="shared" si="2"/>
        <v>NO-POSITIVO-PERSUASIBLE</v>
      </c>
    </row>
    <row r="5533">
      <c r="A5533" s="35" t="s">
        <v>5381</v>
      </c>
      <c r="B5533" s="35" t="s">
        <v>21</v>
      </c>
      <c r="C5533" s="35" t="s">
        <v>27</v>
      </c>
      <c r="D5533" s="35" t="s">
        <v>60</v>
      </c>
      <c r="E5533" s="20" t="str">
        <f t="shared" si="1"/>
        <v>NO-Persuasible-no va</v>
      </c>
      <c r="F5533" s="21" t="str">
        <f t="shared" si="2"/>
        <v>NO-POSITIVO-NO VA</v>
      </c>
    </row>
    <row r="5534">
      <c r="A5534" s="35" t="s">
        <v>5382</v>
      </c>
      <c r="B5534" s="35" t="s">
        <v>21</v>
      </c>
      <c r="C5534" s="35" t="s">
        <v>22</v>
      </c>
      <c r="D5534" s="20" t="s">
        <v>22</v>
      </c>
      <c r="E5534" s="20" t="str">
        <f t="shared" si="1"/>
        <v>SI</v>
      </c>
      <c r="F5534" s="21" t="str">
        <f t="shared" si="2"/>
        <v>SI</v>
      </c>
    </row>
    <row r="5535">
      <c r="A5535" s="35" t="s">
        <v>5383</v>
      </c>
      <c r="B5535" s="35" t="s">
        <v>21</v>
      </c>
      <c r="C5535" s="35" t="s">
        <v>32</v>
      </c>
      <c r="D5535" s="35" t="s">
        <v>32</v>
      </c>
      <c r="E5535" s="20" t="str">
        <f t="shared" si="1"/>
        <v>SI</v>
      </c>
      <c r="F5535" s="21" t="str">
        <f t="shared" si="2"/>
        <v>NO-POSITIVO-NEG_NO_DESEADO</v>
      </c>
    </row>
    <row r="5536">
      <c r="A5536" s="35" t="s">
        <v>5384</v>
      </c>
      <c r="B5536" s="35" t="s">
        <v>21</v>
      </c>
      <c r="C5536" s="35" t="s">
        <v>22</v>
      </c>
      <c r="D5536" s="20" t="s">
        <v>22</v>
      </c>
      <c r="E5536" s="20" t="str">
        <f t="shared" si="1"/>
        <v>SI</v>
      </c>
      <c r="F5536" s="21" t="str">
        <f t="shared" si="2"/>
        <v>SI</v>
      </c>
    </row>
    <row r="5537">
      <c r="A5537" s="35" t="s">
        <v>5385</v>
      </c>
      <c r="B5537" s="35" t="s">
        <v>21</v>
      </c>
      <c r="C5537" s="35" t="s">
        <v>27</v>
      </c>
      <c r="D5537" s="35" t="s">
        <v>27</v>
      </c>
      <c r="E5537" s="20" t="str">
        <f t="shared" si="1"/>
        <v>SI</v>
      </c>
      <c r="F5537" s="21" t="str">
        <f t="shared" si="2"/>
        <v>NO-POSITIVO-PERSUASIBLE</v>
      </c>
    </row>
    <row r="5538">
      <c r="A5538" s="35" t="s">
        <v>5386</v>
      </c>
      <c r="B5538" s="35" t="s">
        <v>21</v>
      </c>
      <c r="C5538" s="35" t="s">
        <v>22</v>
      </c>
      <c r="D5538" s="20" t="s">
        <v>22</v>
      </c>
      <c r="E5538" s="20" t="str">
        <f t="shared" si="1"/>
        <v>SI</v>
      </c>
      <c r="F5538" s="21" t="str">
        <f t="shared" si="2"/>
        <v>SI</v>
      </c>
    </row>
    <row r="5539">
      <c r="A5539" s="35" t="s">
        <v>5387</v>
      </c>
      <c r="B5539" s="35" t="s">
        <v>21</v>
      </c>
      <c r="C5539" s="35" t="s">
        <v>22</v>
      </c>
      <c r="D5539" s="20" t="s">
        <v>22</v>
      </c>
      <c r="E5539" s="20" t="str">
        <f t="shared" si="1"/>
        <v>SI</v>
      </c>
      <c r="F5539" s="21" t="str">
        <f t="shared" si="2"/>
        <v>SI</v>
      </c>
    </row>
    <row r="5540">
      <c r="A5540" s="35" t="s">
        <v>5388</v>
      </c>
      <c r="B5540" s="35" t="s">
        <v>21</v>
      </c>
      <c r="C5540" s="35" t="s">
        <v>27</v>
      </c>
      <c r="D5540" s="35" t="s">
        <v>27</v>
      </c>
      <c r="E5540" s="20" t="str">
        <f t="shared" si="1"/>
        <v>SI</v>
      </c>
      <c r="F5540" s="21" t="str">
        <f t="shared" si="2"/>
        <v>NO-POSITIVO-PERSUASIBLE</v>
      </c>
    </row>
    <row r="5541">
      <c r="A5541" s="35" t="s">
        <v>5389</v>
      </c>
      <c r="B5541" s="35" t="s">
        <v>24</v>
      </c>
      <c r="C5541" s="35" t="s">
        <v>27</v>
      </c>
      <c r="D5541" s="35" t="s">
        <v>27</v>
      </c>
      <c r="E5541" s="20" t="str">
        <f t="shared" si="1"/>
        <v>SI</v>
      </c>
      <c r="F5541" s="21" t="str">
        <f t="shared" si="2"/>
        <v>NO-VERIFICAR NUMERO-PERSUASIBLE</v>
      </c>
    </row>
    <row r="5542">
      <c r="A5542" s="35" t="s">
        <v>5390</v>
      </c>
      <c r="B5542" s="35" t="s">
        <v>21</v>
      </c>
      <c r="C5542" s="35" t="s">
        <v>22</v>
      </c>
      <c r="D5542" s="20" t="s">
        <v>22</v>
      </c>
      <c r="E5542" s="20" t="str">
        <f t="shared" si="1"/>
        <v>SI</v>
      </c>
      <c r="F5542" s="21" t="str">
        <f t="shared" si="2"/>
        <v>SI</v>
      </c>
    </row>
    <row r="5543">
      <c r="A5543" s="35" t="s">
        <v>5391</v>
      </c>
      <c r="B5543" s="35" t="s">
        <v>21</v>
      </c>
      <c r="C5543" s="35" t="s">
        <v>22</v>
      </c>
      <c r="D5543" s="20" t="s">
        <v>22</v>
      </c>
      <c r="E5543" s="20" t="str">
        <f t="shared" si="1"/>
        <v>SI</v>
      </c>
      <c r="F5543" s="21" t="str">
        <f t="shared" si="2"/>
        <v>SI</v>
      </c>
    </row>
    <row r="5544">
      <c r="A5544" s="35" t="s">
        <v>3106</v>
      </c>
      <c r="B5544" s="35" t="s">
        <v>21</v>
      </c>
      <c r="C5544" s="35" t="s">
        <v>27</v>
      </c>
      <c r="D5544" s="35" t="s">
        <v>27</v>
      </c>
      <c r="E5544" s="20" t="str">
        <f t="shared" si="1"/>
        <v>SI</v>
      </c>
      <c r="F5544" s="21" t="str">
        <f t="shared" si="2"/>
        <v>NO-POSITIVO-PERSUASIBLE</v>
      </c>
    </row>
    <row r="5545">
      <c r="A5545" s="35" t="s">
        <v>5392</v>
      </c>
      <c r="B5545" s="35" t="s">
        <v>21</v>
      </c>
      <c r="C5545" s="35" t="s">
        <v>27</v>
      </c>
      <c r="D5545" s="35" t="s">
        <v>27</v>
      </c>
      <c r="E5545" s="20" t="str">
        <f t="shared" si="1"/>
        <v>SI</v>
      </c>
      <c r="F5545" s="21" t="str">
        <f t="shared" si="2"/>
        <v>NO-POSITIVO-PERSUASIBLE</v>
      </c>
    </row>
    <row r="5546">
      <c r="A5546" s="35" t="s">
        <v>5393</v>
      </c>
      <c r="B5546" s="35" t="s">
        <v>24</v>
      </c>
      <c r="C5546" s="35" t="s">
        <v>25</v>
      </c>
      <c r="D5546" s="35" t="s">
        <v>25</v>
      </c>
      <c r="E5546" s="20" t="str">
        <f t="shared" si="1"/>
        <v>SI</v>
      </c>
      <c r="F5546" s="21" t="str">
        <f t="shared" si="2"/>
        <v>SI</v>
      </c>
    </row>
    <row r="5547">
      <c r="A5547" s="35" t="s">
        <v>5394</v>
      </c>
      <c r="B5547" s="35" t="s">
        <v>21</v>
      </c>
      <c r="C5547" s="35" t="s">
        <v>27</v>
      </c>
      <c r="D5547" s="35" t="s">
        <v>60</v>
      </c>
      <c r="E5547" s="20" t="str">
        <f t="shared" si="1"/>
        <v>NO-Persuasible-no va</v>
      </c>
      <c r="F5547" s="21" t="str">
        <f t="shared" si="2"/>
        <v>NO-POSITIVO-NO VA</v>
      </c>
    </row>
    <row r="5548">
      <c r="A5548" s="35" t="s">
        <v>5395</v>
      </c>
      <c r="B5548" s="35" t="s">
        <v>21</v>
      </c>
      <c r="C5548" s="35" t="s">
        <v>27</v>
      </c>
      <c r="D5548" s="35" t="s">
        <v>27</v>
      </c>
      <c r="E5548" s="20" t="str">
        <f t="shared" si="1"/>
        <v>SI</v>
      </c>
      <c r="F5548" s="21" t="str">
        <f t="shared" si="2"/>
        <v>NO-POSITIVO-PERSUASIBLE</v>
      </c>
    </row>
    <row r="5549">
      <c r="A5549" s="35" t="s">
        <v>5396</v>
      </c>
      <c r="B5549" s="35" t="s">
        <v>21</v>
      </c>
      <c r="C5549" s="35" t="s">
        <v>27</v>
      </c>
      <c r="D5549" s="35" t="s">
        <v>27</v>
      </c>
      <c r="E5549" s="20" t="str">
        <f t="shared" si="1"/>
        <v>SI</v>
      </c>
      <c r="F5549" s="21" t="str">
        <f t="shared" si="2"/>
        <v>NO-POSITIVO-PERSUASIBLE</v>
      </c>
    </row>
    <row r="5550">
      <c r="A5550" s="35" t="s">
        <v>5397</v>
      </c>
      <c r="B5550" s="35" t="s">
        <v>21</v>
      </c>
      <c r="C5550" s="35" t="s">
        <v>27</v>
      </c>
      <c r="D5550" s="35" t="s">
        <v>27</v>
      </c>
      <c r="E5550" s="20" t="str">
        <f t="shared" si="1"/>
        <v>SI</v>
      </c>
      <c r="F5550" s="21" t="str">
        <f t="shared" si="2"/>
        <v>NO-POSITIVO-PERSUASIBLE</v>
      </c>
    </row>
    <row r="5551">
      <c r="A5551" s="35" t="s">
        <v>5398</v>
      </c>
      <c r="B5551" s="35" t="s">
        <v>65</v>
      </c>
      <c r="C5551" s="35" t="s">
        <v>25</v>
      </c>
      <c r="D5551" s="35" t="s">
        <v>32</v>
      </c>
      <c r="E5551" s="20" t="str">
        <f t="shared" si="1"/>
        <v>NO-Verificar Numero-Neg_no_Deseado</v>
      </c>
      <c r="F5551" s="21" t="str">
        <f t="shared" si="2"/>
        <v>NO-NO DESEADO-NEG_NO_DESEADO</v>
      </c>
    </row>
    <row r="5552">
      <c r="A5552" s="35" t="s">
        <v>5399</v>
      </c>
      <c r="B5552" s="35" t="s">
        <v>21</v>
      </c>
      <c r="C5552" s="35" t="s">
        <v>22</v>
      </c>
      <c r="D5552" s="20" t="s">
        <v>22</v>
      </c>
      <c r="E5552" s="20" t="str">
        <f t="shared" si="1"/>
        <v>SI</v>
      </c>
      <c r="F5552" s="21" t="str">
        <f t="shared" si="2"/>
        <v>SI</v>
      </c>
    </row>
    <row r="5553">
      <c r="A5553" s="35" t="s">
        <v>5400</v>
      </c>
      <c r="B5553" s="35" t="s">
        <v>21</v>
      </c>
      <c r="C5553" s="35" t="s">
        <v>27</v>
      </c>
      <c r="D5553" s="35" t="s">
        <v>27</v>
      </c>
      <c r="E5553" s="20" t="str">
        <f t="shared" si="1"/>
        <v>SI</v>
      </c>
      <c r="F5553" s="21" t="str">
        <f t="shared" si="2"/>
        <v>NO-POSITIVO-PERSUASIBLE</v>
      </c>
    </row>
    <row r="5554">
      <c r="A5554" s="35" t="s">
        <v>5401</v>
      </c>
      <c r="B5554" s="35" t="s">
        <v>21</v>
      </c>
      <c r="C5554" s="35" t="s">
        <v>32</v>
      </c>
      <c r="D5554" s="35" t="s">
        <v>32</v>
      </c>
      <c r="E5554" s="20" t="str">
        <f t="shared" si="1"/>
        <v>SI</v>
      </c>
      <c r="F5554" s="21" t="str">
        <f t="shared" si="2"/>
        <v>NO-POSITIVO-NEG_NO_DESEADO</v>
      </c>
    </row>
    <row r="5555">
      <c r="A5555" s="35" t="s">
        <v>5402</v>
      </c>
      <c r="B5555" s="35" t="s">
        <v>21</v>
      </c>
      <c r="C5555" s="35" t="s">
        <v>32</v>
      </c>
      <c r="D5555" s="35" t="s">
        <v>32</v>
      </c>
      <c r="E5555" s="20" t="str">
        <f t="shared" si="1"/>
        <v>SI</v>
      </c>
      <c r="F5555" s="21" t="str">
        <f t="shared" si="2"/>
        <v>NO-POSITIVO-NEG_NO_DESEADO</v>
      </c>
    </row>
    <row r="5556">
      <c r="A5556" s="35" t="s">
        <v>5403</v>
      </c>
      <c r="B5556" s="35" t="s">
        <v>21</v>
      </c>
      <c r="C5556" s="35" t="s">
        <v>32</v>
      </c>
      <c r="D5556" s="35" t="s">
        <v>32</v>
      </c>
      <c r="E5556" s="20" t="str">
        <f t="shared" si="1"/>
        <v>SI</v>
      </c>
      <c r="F5556" s="21" t="str">
        <f t="shared" si="2"/>
        <v>NO-POSITIVO-NEG_NO_DESEADO</v>
      </c>
    </row>
    <row r="5557">
      <c r="A5557" s="35" t="s">
        <v>3767</v>
      </c>
      <c r="B5557" s="35" t="s">
        <v>21</v>
      </c>
      <c r="C5557" s="35" t="s">
        <v>27</v>
      </c>
      <c r="D5557" s="35" t="s">
        <v>27</v>
      </c>
      <c r="E5557" s="20" t="str">
        <f t="shared" si="1"/>
        <v>SI</v>
      </c>
      <c r="F5557" s="21" t="str">
        <f t="shared" si="2"/>
        <v>NO-POSITIVO-PERSUASIBLE</v>
      </c>
    </row>
    <row r="5558">
      <c r="A5558" s="35" t="s">
        <v>5404</v>
      </c>
      <c r="B5558" s="35" t="s">
        <v>21</v>
      </c>
      <c r="C5558" s="35" t="s">
        <v>27</v>
      </c>
      <c r="D5558" s="35" t="s">
        <v>27</v>
      </c>
      <c r="E5558" s="20" t="str">
        <f t="shared" si="1"/>
        <v>SI</v>
      </c>
      <c r="F5558" s="21" t="str">
        <f t="shared" si="2"/>
        <v>NO-POSITIVO-PERSUASIBLE</v>
      </c>
    </row>
    <row r="5559">
      <c r="A5559" s="35" t="s">
        <v>5405</v>
      </c>
      <c r="B5559" s="35" t="s">
        <v>21</v>
      </c>
      <c r="C5559" s="35" t="s">
        <v>27</v>
      </c>
      <c r="D5559" s="35" t="s">
        <v>27</v>
      </c>
      <c r="E5559" s="20" t="str">
        <f t="shared" si="1"/>
        <v>SI</v>
      </c>
      <c r="F5559" s="21" t="str">
        <f t="shared" si="2"/>
        <v>NO-POSITIVO-PERSUASIBLE</v>
      </c>
    </row>
    <row r="5560">
      <c r="A5560" s="35" t="s">
        <v>5406</v>
      </c>
      <c r="B5560" s="35" t="s">
        <v>21</v>
      </c>
      <c r="C5560" s="35" t="s">
        <v>22</v>
      </c>
      <c r="D5560" s="20" t="s">
        <v>22</v>
      </c>
      <c r="E5560" s="20" t="str">
        <f t="shared" si="1"/>
        <v>SI</v>
      </c>
      <c r="F5560" s="21" t="str">
        <f t="shared" si="2"/>
        <v>SI</v>
      </c>
    </row>
    <row r="5561">
      <c r="A5561" s="35" t="s">
        <v>5407</v>
      </c>
      <c r="B5561" s="35" t="s">
        <v>102</v>
      </c>
      <c r="C5561" s="35" t="s">
        <v>25</v>
      </c>
      <c r="D5561" s="35" t="s">
        <v>32</v>
      </c>
      <c r="E5561" s="20" t="str">
        <f t="shared" si="1"/>
        <v>NO-Verificar Numero-Neg_no_Deseado</v>
      </c>
      <c r="F5561" s="21" t="str">
        <f t="shared" si="2"/>
        <v>NO-NEGATIVO-NEG_NO_DESEADO</v>
      </c>
    </row>
    <row r="5562">
      <c r="A5562" s="35" t="s">
        <v>5408</v>
      </c>
      <c r="B5562" s="35" t="s">
        <v>24</v>
      </c>
      <c r="C5562" s="35" t="s">
        <v>27</v>
      </c>
      <c r="D5562" s="35" t="s">
        <v>27</v>
      </c>
      <c r="E5562" s="20" t="str">
        <f t="shared" si="1"/>
        <v>SI</v>
      </c>
      <c r="F5562" s="21" t="str">
        <f t="shared" si="2"/>
        <v>NO-VERIFICAR NUMERO-PERSUASIBLE</v>
      </c>
    </row>
    <row r="5563">
      <c r="A5563" s="35" t="s">
        <v>5409</v>
      </c>
      <c r="B5563" s="35" t="s">
        <v>21</v>
      </c>
      <c r="C5563" s="35" t="s">
        <v>27</v>
      </c>
      <c r="D5563" s="35" t="s">
        <v>27</v>
      </c>
      <c r="E5563" s="20" t="str">
        <f t="shared" si="1"/>
        <v>SI</v>
      </c>
      <c r="F5563" s="21" t="str">
        <f t="shared" si="2"/>
        <v>NO-POSITIVO-PERSUASIBLE</v>
      </c>
    </row>
    <row r="5564">
      <c r="A5564" s="35" t="s">
        <v>5410</v>
      </c>
      <c r="B5564" s="35" t="s">
        <v>24</v>
      </c>
      <c r="C5564" s="35" t="s">
        <v>27</v>
      </c>
      <c r="D5564" s="35" t="s">
        <v>27</v>
      </c>
      <c r="E5564" s="20" t="str">
        <f t="shared" si="1"/>
        <v>SI</v>
      </c>
      <c r="F5564" s="21" t="str">
        <f t="shared" si="2"/>
        <v>NO-VERIFICAR NUMERO-PERSUASIBLE</v>
      </c>
    </row>
    <row r="5565">
      <c r="A5565" s="35" t="s">
        <v>5411</v>
      </c>
      <c r="B5565" s="35" t="s">
        <v>102</v>
      </c>
      <c r="C5565" s="35" t="s">
        <v>32</v>
      </c>
      <c r="D5565" s="35" t="s">
        <v>32</v>
      </c>
      <c r="E5565" s="20" t="str">
        <f t="shared" si="1"/>
        <v>SI</v>
      </c>
      <c r="F5565" s="21" t="str">
        <f t="shared" si="2"/>
        <v>NO-NEGATIVO-NEG_NO_DESEADO</v>
      </c>
    </row>
    <row r="5566">
      <c r="A5566" s="35" t="s">
        <v>5412</v>
      </c>
      <c r="B5566" s="35" t="s">
        <v>21</v>
      </c>
      <c r="C5566" s="35" t="s">
        <v>22</v>
      </c>
      <c r="D5566" s="20" t="s">
        <v>22</v>
      </c>
      <c r="E5566" s="20" t="str">
        <f t="shared" si="1"/>
        <v>SI</v>
      </c>
      <c r="F5566" s="21" t="str">
        <f t="shared" si="2"/>
        <v>SI</v>
      </c>
    </row>
    <row r="5567">
      <c r="A5567" s="35" t="s">
        <v>5413</v>
      </c>
      <c r="B5567" s="35" t="s">
        <v>21</v>
      </c>
      <c r="C5567" s="35" t="s">
        <v>27</v>
      </c>
      <c r="D5567" s="35" t="s">
        <v>27</v>
      </c>
      <c r="E5567" s="20" t="str">
        <f t="shared" si="1"/>
        <v>SI</v>
      </c>
      <c r="F5567" s="21" t="str">
        <f t="shared" si="2"/>
        <v>NO-POSITIVO-PERSUASIBLE</v>
      </c>
    </row>
    <row r="5568">
      <c r="A5568" s="35" t="s">
        <v>5414</v>
      </c>
      <c r="B5568" s="35" t="s">
        <v>21</v>
      </c>
      <c r="C5568" s="35" t="s">
        <v>22</v>
      </c>
      <c r="D5568" s="20" t="s">
        <v>22</v>
      </c>
      <c r="E5568" s="20" t="str">
        <f t="shared" si="1"/>
        <v>SI</v>
      </c>
      <c r="F5568" s="21" t="str">
        <f t="shared" si="2"/>
        <v>SI</v>
      </c>
    </row>
    <row r="5569">
      <c r="A5569" s="35" t="s">
        <v>5415</v>
      </c>
      <c r="B5569" s="35" t="s">
        <v>21</v>
      </c>
      <c r="C5569" s="35" t="s">
        <v>27</v>
      </c>
      <c r="D5569" s="35" t="s">
        <v>27</v>
      </c>
      <c r="E5569" s="20" t="str">
        <f t="shared" si="1"/>
        <v>SI</v>
      </c>
      <c r="F5569" s="21" t="str">
        <f t="shared" si="2"/>
        <v>NO-POSITIVO-PERSUASIBLE</v>
      </c>
    </row>
    <row r="5570">
      <c r="A5570" s="35" t="s">
        <v>5416</v>
      </c>
      <c r="B5570" s="35" t="s">
        <v>21</v>
      </c>
      <c r="C5570" s="35" t="s">
        <v>22</v>
      </c>
      <c r="D5570" s="20" t="s">
        <v>22</v>
      </c>
      <c r="E5570" s="20" t="str">
        <f t="shared" si="1"/>
        <v>SI</v>
      </c>
      <c r="F5570" s="21" t="str">
        <f t="shared" si="2"/>
        <v>SI</v>
      </c>
    </row>
    <row r="5571">
      <c r="A5571" s="35" t="s">
        <v>5417</v>
      </c>
      <c r="B5571" s="35" t="s">
        <v>21</v>
      </c>
      <c r="C5571" s="35" t="s">
        <v>22</v>
      </c>
      <c r="D5571" s="20" t="s">
        <v>22</v>
      </c>
      <c r="E5571" s="20" t="str">
        <f t="shared" si="1"/>
        <v>SI</v>
      </c>
      <c r="F5571" s="21" t="str">
        <f t="shared" si="2"/>
        <v>SI</v>
      </c>
    </row>
    <row r="5572">
      <c r="A5572" s="35" t="s">
        <v>5418</v>
      </c>
      <c r="B5572" s="35" t="s">
        <v>21</v>
      </c>
      <c r="C5572" s="35" t="s">
        <v>22</v>
      </c>
      <c r="D5572" s="20" t="s">
        <v>22</v>
      </c>
      <c r="E5572" s="20" t="str">
        <f t="shared" si="1"/>
        <v>SI</v>
      </c>
      <c r="F5572" s="21" t="str">
        <f t="shared" si="2"/>
        <v>SI</v>
      </c>
    </row>
    <row r="5573">
      <c r="A5573" s="35" t="s">
        <v>5419</v>
      </c>
      <c r="B5573" s="35" t="s">
        <v>21</v>
      </c>
      <c r="C5573" s="35" t="s">
        <v>22</v>
      </c>
      <c r="D5573" s="20" t="s">
        <v>22</v>
      </c>
      <c r="E5573" s="20" t="str">
        <f t="shared" si="1"/>
        <v>SI</v>
      </c>
      <c r="F5573" s="21" t="str">
        <f t="shared" si="2"/>
        <v>SI</v>
      </c>
    </row>
    <row r="5574">
      <c r="A5574" s="35" t="s">
        <v>5420</v>
      </c>
      <c r="B5574" s="35" t="s">
        <v>21</v>
      </c>
      <c r="C5574" s="35" t="s">
        <v>27</v>
      </c>
      <c r="D5574" s="35" t="s">
        <v>27</v>
      </c>
      <c r="E5574" s="20" t="str">
        <f t="shared" si="1"/>
        <v>SI</v>
      </c>
      <c r="F5574" s="21" t="str">
        <f t="shared" si="2"/>
        <v>NO-POSITIVO-PERSUASIBLE</v>
      </c>
    </row>
    <row r="5575">
      <c r="A5575" s="35" t="s">
        <v>5421</v>
      </c>
      <c r="B5575" s="35" t="s">
        <v>21</v>
      </c>
      <c r="C5575" s="35" t="s">
        <v>22</v>
      </c>
      <c r="D5575" s="20" t="s">
        <v>22</v>
      </c>
      <c r="E5575" s="20" t="str">
        <f t="shared" si="1"/>
        <v>SI</v>
      </c>
      <c r="F5575" s="21" t="str">
        <f t="shared" si="2"/>
        <v>SI</v>
      </c>
    </row>
    <row r="5576">
      <c r="A5576" s="35" t="s">
        <v>5422</v>
      </c>
      <c r="B5576" s="35" t="s">
        <v>21</v>
      </c>
      <c r="C5576" s="35" t="s">
        <v>27</v>
      </c>
      <c r="D5576" s="35" t="s">
        <v>27</v>
      </c>
      <c r="E5576" s="20" t="str">
        <f t="shared" si="1"/>
        <v>SI</v>
      </c>
      <c r="F5576" s="21" t="str">
        <f t="shared" si="2"/>
        <v>NO-POSITIVO-PERSUASIBLE</v>
      </c>
    </row>
    <row r="5577">
      <c r="A5577" s="35" t="s">
        <v>5423</v>
      </c>
      <c r="B5577" s="35" t="s">
        <v>21</v>
      </c>
      <c r="C5577" s="35" t="s">
        <v>27</v>
      </c>
      <c r="D5577" s="35" t="s">
        <v>27</v>
      </c>
      <c r="E5577" s="20" t="str">
        <f t="shared" si="1"/>
        <v>SI</v>
      </c>
      <c r="F5577" s="21" t="str">
        <f t="shared" si="2"/>
        <v>NO-POSITIVO-PERSUASIBLE</v>
      </c>
    </row>
    <row r="5578">
      <c r="A5578" s="35" t="s">
        <v>5424</v>
      </c>
      <c r="B5578" s="35" t="s">
        <v>21</v>
      </c>
      <c r="C5578" s="35" t="s">
        <v>22</v>
      </c>
      <c r="D5578" s="20" t="s">
        <v>22</v>
      </c>
      <c r="E5578" s="20" t="str">
        <f t="shared" si="1"/>
        <v>SI</v>
      </c>
      <c r="F5578" s="21" t="str">
        <f t="shared" si="2"/>
        <v>SI</v>
      </c>
    </row>
    <row r="5579">
      <c r="A5579" s="35" t="s">
        <v>5425</v>
      </c>
      <c r="B5579" s="35" t="s">
        <v>21</v>
      </c>
      <c r="C5579" s="35" t="s">
        <v>27</v>
      </c>
      <c r="D5579" s="35" t="s">
        <v>27</v>
      </c>
      <c r="E5579" s="20" t="str">
        <f t="shared" si="1"/>
        <v>SI</v>
      </c>
      <c r="F5579" s="21" t="str">
        <f t="shared" si="2"/>
        <v>NO-POSITIVO-PERSUASIBLE</v>
      </c>
    </row>
    <row r="5580">
      <c r="A5580" s="35" t="s">
        <v>5426</v>
      </c>
      <c r="B5580" s="35" t="s">
        <v>21</v>
      </c>
      <c r="C5580" s="35" t="s">
        <v>27</v>
      </c>
      <c r="D5580" s="35" t="s">
        <v>27</v>
      </c>
      <c r="E5580" s="20" t="str">
        <f t="shared" si="1"/>
        <v>SI</v>
      </c>
      <c r="F5580" s="21" t="str">
        <f t="shared" si="2"/>
        <v>NO-POSITIVO-PERSUASIBLE</v>
      </c>
    </row>
    <row r="5581">
      <c r="A5581" s="35" t="s">
        <v>5427</v>
      </c>
      <c r="B5581" s="35" t="s">
        <v>21</v>
      </c>
      <c r="C5581" s="35" t="s">
        <v>27</v>
      </c>
      <c r="D5581" s="35" t="s">
        <v>27</v>
      </c>
      <c r="E5581" s="20" t="str">
        <f t="shared" si="1"/>
        <v>SI</v>
      </c>
      <c r="F5581" s="21" t="str">
        <f t="shared" si="2"/>
        <v>NO-POSITIVO-PERSUASIBLE</v>
      </c>
    </row>
    <row r="5582">
      <c r="A5582" s="35" t="s">
        <v>5428</v>
      </c>
      <c r="B5582" s="35" t="s">
        <v>21</v>
      </c>
      <c r="C5582" s="35" t="s">
        <v>25</v>
      </c>
      <c r="D5582" s="35" t="s">
        <v>25</v>
      </c>
      <c r="E5582" s="20" t="str">
        <f t="shared" si="1"/>
        <v>SI</v>
      </c>
      <c r="F5582" s="21" t="str">
        <f t="shared" si="2"/>
        <v>NO-POSITIVO-VERIFICAR NUMERO</v>
      </c>
    </row>
    <row r="5583">
      <c r="A5583" s="35" t="s">
        <v>5429</v>
      </c>
      <c r="B5583" s="35" t="s">
        <v>21</v>
      </c>
      <c r="C5583" s="35" t="s">
        <v>27</v>
      </c>
      <c r="D5583" s="35" t="s">
        <v>27</v>
      </c>
      <c r="E5583" s="20" t="str">
        <f t="shared" si="1"/>
        <v>SI</v>
      </c>
      <c r="F5583" s="21" t="str">
        <f t="shared" si="2"/>
        <v>NO-POSITIVO-PERSUASIBLE</v>
      </c>
    </row>
    <row r="5584">
      <c r="A5584" s="35" t="s">
        <v>5430</v>
      </c>
      <c r="B5584" s="35" t="s">
        <v>21</v>
      </c>
      <c r="C5584" s="35" t="s">
        <v>22</v>
      </c>
      <c r="D5584" s="20" t="s">
        <v>22</v>
      </c>
      <c r="E5584" s="20" t="str">
        <f t="shared" si="1"/>
        <v>SI</v>
      </c>
      <c r="F5584" s="21" t="str">
        <f t="shared" si="2"/>
        <v>SI</v>
      </c>
    </row>
    <row r="5585">
      <c r="A5585" s="35" t="s">
        <v>5431</v>
      </c>
      <c r="B5585" s="35" t="s">
        <v>21</v>
      </c>
      <c r="C5585" s="35" t="s">
        <v>22</v>
      </c>
      <c r="D5585" s="20" t="s">
        <v>22</v>
      </c>
      <c r="E5585" s="20" t="str">
        <f t="shared" si="1"/>
        <v>SI</v>
      </c>
      <c r="F5585" s="21" t="str">
        <f t="shared" si="2"/>
        <v>SI</v>
      </c>
    </row>
    <row r="5586">
      <c r="A5586" s="33">
        <v>9.49422386E8</v>
      </c>
      <c r="B5586" s="35" t="s">
        <v>21</v>
      </c>
      <c r="C5586" s="35" t="s">
        <v>27</v>
      </c>
      <c r="D5586" s="35" t="s">
        <v>27</v>
      </c>
      <c r="E5586" s="20" t="str">
        <f t="shared" si="1"/>
        <v>SI</v>
      </c>
      <c r="F5586" s="21" t="str">
        <f t="shared" si="2"/>
        <v>NO-POSITIVO-PERSUASIBLE</v>
      </c>
    </row>
    <row r="5587">
      <c r="A5587" s="35" t="s">
        <v>5432</v>
      </c>
      <c r="B5587" s="35" t="s">
        <v>21</v>
      </c>
      <c r="C5587" s="35" t="s">
        <v>27</v>
      </c>
      <c r="D5587" s="35" t="s">
        <v>27</v>
      </c>
      <c r="E5587" s="20" t="str">
        <f t="shared" si="1"/>
        <v>SI</v>
      </c>
      <c r="F5587" s="21" t="str">
        <f t="shared" si="2"/>
        <v>NO-POSITIVO-PERSUASIBLE</v>
      </c>
    </row>
    <row r="5588">
      <c r="A5588" s="35" t="s">
        <v>5433</v>
      </c>
      <c r="B5588" s="35" t="s">
        <v>21</v>
      </c>
      <c r="C5588" s="35" t="s">
        <v>22</v>
      </c>
      <c r="D5588" s="20" t="s">
        <v>22</v>
      </c>
      <c r="E5588" s="20" t="str">
        <f t="shared" si="1"/>
        <v>SI</v>
      </c>
      <c r="F5588" s="21" t="str">
        <f t="shared" si="2"/>
        <v>SI</v>
      </c>
    </row>
    <row r="5589">
      <c r="A5589" s="35" t="s">
        <v>5434</v>
      </c>
      <c r="B5589" s="35" t="s">
        <v>21</v>
      </c>
      <c r="C5589" s="35" t="s">
        <v>32</v>
      </c>
      <c r="D5589" s="35" t="s">
        <v>32</v>
      </c>
      <c r="E5589" s="20" t="str">
        <f t="shared" si="1"/>
        <v>SI</v>
      </c>
      <c r="F5589" s="21" t="str">
        <f t="shared" si="2"/>
        <v>NO-POSITIVO-NEG_NO_DESEADO</v>
      </c>
    </row>
    <row r="5590">
      <c r="A5590" s="35" t="s">
        <v>5435</v>
      </c>
      <c r="B5590" s="35" t="s">
        <v>24</v>
      </c>
      <c r="C5590" s="35" t="s">
        <v>32</v>
      </c>
      <c r="D5590" s="35" t="s">
        <v>32</v>
      </c>
      <c r="E5590" s="20" t="str">
        <f t="shared" si="1"/>
        <v>SI</v>
      </c>
      <c r="F5590" s="21" t="str">
        <f t="shared" si="2"/>
        <v>NO-VERIFICAR NUMERO-NEG_NO_DESEADO</v>
      </c>
    </row>
    <row r="5591">
      <c r="A5591" s="35" t="s">
        <v>5436</v>
      </c>
      <c r="B5591" s="35" t="s">
        <v>21</v>
      </c>
      <c r="C5591" s="35" t="s">
        <v>22</v>
      </c>
      <c r="D5591" s="20" t="s">
        <v>22</v>
      </c>
      <c r="E5591" s="20" t="str">
        <f t="shared" si="1"/>
        <v>SI</v>
      </c>
      <c r="F5591" s="21" t="str">
        <f t="shared" si="2"/>
        <v>SI</v>
      </c>
    </row>
    <row r="5592">
      <c r="A5592" s="35" t="s">
        <v>5437</v>
      </c>
      <c r="B5592" s="35" t="s">
        <v>21</v>
      </c>
      <c r="C5592" s="35" t="s">
        <v>22</v>
      </c>
      <c r="D5592" s="20" t="s">
        <v>22</v>
      </c>
      <c r="E5592" s="20" t="str">
        <f t="shared" si="1"/>
        <v>SI</v>
      </c>
      <c r="F5592" s="21" t="str">
        <f t="shared" si="2"/>
        <v>SI</v>
      </c>
    </row>
    <row r="5593">
      <c r="A5593" s="35" t="s">
        <v>5438</v>
      </c>
      <c r="B5593" s="35" t="s">
        <v>21</v>
      </c>
      <c r="C5593" s="35" t="s">
        <v>22</v>
      </c>
      <c r="D5593" s="20" t="s">
        <v>22</v>
      </c>
      <c r="E5593" s="20" t="str">
        <f t="shared" si="1"/>
        <v>SI</v>
      </c>
      <c r="F5593" s="21" t="str">
        <f t="shared" si="2"/>
        <v>SI</v>
      </c>
    </row>
    <row r="5594">
      <c r="A5594" s="35" t="s">
        <v>5439</v>
      </c>
      <c r="B5594" s="35" t="s">
        <v>21</v>
      </c>
      <c r="C5594" s="35" t="s">
        <v>27</v>
      </c>
      <c r="D5594" s="35" t="s">
        <v>27</v>
      </c>
      <c r="E5594" s="20" t="str">
        <f t="shared" si="1"/>
        <v>SI</v>
      </c>
      <c r="F5594" s="21" t="str">
        <f t="shared" si="2"/>
        <v>NO-POSITIVO-PERSUASIBLE</v>
      </c>
    </row>
    <row r="5595">
      <c r="A5595" s="35" t="s">
        <v>5440</v>
      </c>
      <c r="B5595" s="35" t="s">
        <v>24</v>
      </c>
      <c r="C5595" s="35" t="s">
        <v>27</v>
      </c>
      <c r="D5595" s="35" t="s">
        <v>27</v>
      </c>
      <c r="E5595" s="20" t="str">
        <f t="shared" si="1"/>
        <v>SI</v>
      </c>
      <c r="F5595" s="21" t="str">
        <f t="shared" si="2"/>
        <v>NO-VERIFICAR NUMERO-PERSUASIBLE</v>
      </c>
    </row>
    <row r="5596">
      <c r="A5596" s="35" t="s">
        <v>5441</v>
      </c>
      <c r="B5596" s="35" t="s">
        <v>21</v>
      </c>
      <c r="C5596" s="35" t="s">
        <v>22</v>
      </c>
      <c r="D5596" s="20" t="s">
        <v>22</v>
      </c>
      <c r="E5596" s="20" t="str">
        <f t="shared" si="1"/>
        <v>SI</v>
      </c>
      <c r="F5596" s="21" t="str">
        <f t="shared" si="2"/>
        <v>SI</v>
      </c>
    </row>
    <row r="5597">
      <c r="A5597" s="35" t="s">
        <v>5442</v>
      </c>
      <c r="B5597" s="35" t="s">
        <v>21</v>
      </c>
      <c r="C5597" s="35" t="s">
        <v>27</v>
      </c>
      <c r="D5597" s="35" t="s">
        <v>27</v>
      </c>
      <c r="E5597" s="20" t="str">
        <f t="shared" si="1"/>
        <v>SI</v>
      </c>
      <c r="F5597" s="21" t="str">
        <f t="shared" si="2"/>
        <v>NO-POSITIVO-PERSUASIBLE</v>
      </c>
    </row>
    <row r="5598">
      <c r="A5598" s="35" t="s">
        <v>5443</v>
      </c>
      <c r="B5598" s="35" t="s">
        <v>21</v>
      </c>
      <c r="C5598" s="35" t="s">
        <v>27</v>
      </c>
      <c r="D5598" s="35" t="s">
        <v>27</v>
      </c>
      <c r="E5598" s="20" t="str">
        <f t="shared" si="1"/>
        <v>SI</v>
      </c>
      <c r="F5598" s="21" t="str">
        <f t="shared" si="2"/>
        <v>NO-POSITIVO-PERSUASIBLE</v>
      </c>
    </row>
    <row r="5599">
      <c r="A5599" s="35" t="s">
        <v>5444</v>
      </c>
      <c r="B5599" s="35" t="s">
        <v>21</v>
      </c>
      <c r="C5599" s="35" t="s">
        <v>22</v>
      </c>
      <c r="D5599" s="20" t="s">
        <v>22</v>
      </c>
      <c r="E5599" s="20" t="str">
        <f t="shared" si="1"/>
        <v>SI</v>
      </c>
      <c r="F5599" s="21" t="str">
        <f t="shared" si="2"/>
        <v>SI</v>
      </c>
    </row>
    <row r="5600">
      <c r="A5600" s="35" t="s">
        <v>5445</v>
      </c>
      <c r="B5600" s="35" t="s">
        <v>21</v>
      </c>
      <c r="C5600" s="35" t="s">
        <v>22</v>
      </c>
      <c r="D5600" s="35" t="s">
        <v>27</v>
      </c>
      <c r="E5600" s="20" t="str">
        <f t="shared" si="1"/>
        <v>NO-Positivo-Persuasible</v>
      </c>
      <c r="F5600" s="21" t="str">
        <f t="shared" si="2"/>
        <v>NO-POSITIVO-PERSUASIBLE</v>
      </c>
    </row>
    <row r="5601">
      <c r="A5601" s="35" t="s">
        <v>5446</v>
      </c>
      <c r="B5601" s="35" t="s">
        <v>21</v>
      </c>
      <c r="C5601" s="35" t="s">
        <v>27</v>
      </c>
      <c r="D5601" s="35" t="s">
        <v>27</v>
      </c>
      <c r="E5601" s="20" t="str">
        <f t="shared" si="1"/>
        <v>SI</v>
      </c>
      <c r="F5601" s="21" t="str">
        <f t="shared" si="2"/>
        <v>NO-POSITIVO-PERSUASIBLE</v>
      </c>
    </row>
    <row r="5602">
      <c r="A5602" s="35" t="s">
        <v>5447</v>
      </c>
      <c r="B5602" s="35" t="s">
        <v>21</v>
      </c>
      <c r="C5602" s="35" t="s">
        <v>27</v>
      </c>
      <c r="D5602" s="35" t="s">
        <v>27</v>
      </c>
      <c r="E5602" s="20" t="str">
        <f t="shared" si="1"/>
        <v>SI</v>
      </c>
      <c r="F5602" s="21" t="str">
        <f t="shared" si="2"/>
        <v>NO-POSITIVO-PERSUASIBLE</v>
      </c>
    </row>
    <row r="5603">
      <c r="A5603" s="35" t="s">
        <v>5448</v>
      </c>
      <c r="B5603" s="35" t="s">
        <v>21</v>
      </c>
      <c r="C5603" s="35" t="s">
        <v>22</v>
      </c>
      <c r="D5603" s="20" t="s">
        <v>22</v>
      </c>
      <c r="E5603" s="20" t="str">
        <f t="shared" si="1"/>
        <v>SI</v>
      </c>
      <c r="F5603" s="21" t="str">
        <f t="shared" si="2"/>
        <v>SI</v>
      </c>
    </row>
    <row r="5604">
      <c r="A5604" s="35" t="s">
        <v>5449</v>
      </c>
      <c r="B5604" s="35" t="s">
        <v>21</v>
      </c>
      <c r="C5604" s="35" t="s">
        <v>27</v>
      </c>
      <c r="D5604" s="35" t="s">
        <v>27</v>
      </c>
      <c r="E5604" s="20" t="str">
        <f t="shared" si="1"/>
        <v>SI</v>
      </c>
      <c r="F5604" s="21" t="str">
        <f t="shared" si="2"/>
        <v>NO-POSITIVO-PERSUASIBLE</v>
      </c>
    </row>
    <row r="5605">
      <c r="A5605" s="35" t="s">
        <v>5450</v>
      </c>
      <c r="B5605" s="35" t="s">
        <v>21</v>
      </c>
      <c r="C5605" s="35" t="s">
        <v>27</v>
      </c>
      <c r="D5605" s="20" t="s">
        <v>22</v>
      </c>
      <c r="E5605" s="20" t="str">
        <f t="shared" si="1"/>
        <v>NO-Persuasible-Positivo</v>
      </c>
      <c r="F5605" s="21" t="str">
        <f t="shared" si="2"/>
        <v>SI</v>
      </c>
    </row>
    <row r="5606">
      <c r="A5606" s="35" t="s">
        <v>5451</v>
      </c>
      <c r="B5606" s="35" t="s">
        <v>21</v>
      </c>
      <c r="C5606" s="35" t="s">
        <v>22</v>
      </c>
      <c r="D5606" s="20" t="s">
        <v>22</v>
      </c>
      <c r="E5606" s="20" t="str">
        <f t="shared" si="1"/>
        <v>SI</v>
      </c>
      <c r="F5606" s="21" t="str">
        <f t="shared" si="2"/>
        <v>SI</v>
      </c>
    </row>
    <row r="5607">
      <c r="A5607" s="35" t="s">
        <v>5452</v>
      </c>
      <c r="B5607" s="35" t="s">
        <v>21</v>
      </c>
      <c r="C5607" s="35" t="s">
        <v>32</v>
      </c>
      <c r="D5607" s="35" t="s">
        <v>27</v>
      </c>
      <c r="E5607" s="20" t="str">
        <f t="shared" si="1"/>
        <v>NO-Neg_no_Deseado-Persuasible</v>
      </c>
      <c r="F5607" s="21" t="str">
        <f t="shared" si="2"/>
        <v>NO-POSITIVO-PERSUASIBLE</v>
      </c>
    </row>
    <row r="5608">
      <c r="A5608" s="35" t="s">
        <v>5453</v>
      </c>
      <c r="B5608" s="35" t="s">
        <v>21</v>
      </c>
      <c r="C5608" s="35" t="s">
        <v>22</v>
      </c>
      <c r="D5608" s="20" t="s">
        <v>22</v>
      </c>
      <c r="E5608" s="20" t="str">
        <f t="shared" si="1"/>
        <v>SI</v>
      </c>
      <c r="F5608" s="21" t="str">
        <f t="shared" si="2"/>
        <v>SI</v>
      </c>
    </row>
    <row r="5609">
      <c r="A5609" s="35" t="s">
        <v>5454</v>
      </c>
      <c r="B5609" s="35" t="s">
        <v>21</v>
      </c>
      <c r="C5609" s="35" t="s">
        <v>27</v>
      </c>
      <c r="D5609" s="35" t="s">
        <v>27</v>
      </c>
      <c r="E5609" s="20" t="str">
        <f t="shared" si="1"/>
        <v>SI</v>
      </c>
      <c r="F5609" s="21" t="str">
        <f t="shared" si="2"/>
        <v>NO-POSITIVO-PERSUASIBLE</v>
      </c>
    </row>
    <row r="5610">
      <c r="A5610" s="35" t="s">
        <v>5455</v>
      </c>
      <c r="B5610" s="35" t="s">
        <v>21</v>
      </c>
      <c r="C5610" s="35" t="s">
        <v>27</v>
      </c>
      <c r="D5610" s="35" t="s">
        <v>27</v>
      </c>
      <c r="E5610" s="20" t="str">
        <f t="shared" si="1"/>
        <v>SI</v>
      </c>
      <c r="F5610" s="21" t="str">
        <f t="shared" si="2"/>
        <v>NO-POSITIVO-PERSUASIBLE</v>
      </c>
    </row>
    <row r="5611">
      <c r="A5611" s="35" t="s">
        <v>5456</v>
      </c>
      <c r="B5611" s="35" t="s">
        <v>21</v>
      </c>
      <c r="C5611" s="35" t="s">
        <v>22</v>
      </c>
      <c r="D5611" s="20" t="s">
        <v>22</v>
      </c>
      <c r="E5611" s="20" t="str">
        <f t="shared" si="1"/>
        <v>SI</v>
      </c>
      <c r="F5611" s="21" t="str">
        <f t="shared" si="2"/>
        <v>SI</v>
      </c>
    </row>
    <row r="5612">
      <c r="A5612" s="33">
        <v>9.13268483E8</v>
      </c>
      <c r="B5612" s="35" t="s">
        <v>21</v>
      </c>
      <c r="C5612" s="35" t="s">
        <v>27</v>
      </c>
      <c r="D5612" s="35" t="s">
        <v>27</v>
      </c>
      <c r="E5612" s="20" t="str">
        <f t="shared" si="1"/>
        <v>SI</v>
      </c>
      <c r="F5612" s="21" t="str">
        <f t="shared" si="2"/>
        <v>NO-POSITIVO-PERSUASIBLE</v>
      </c>
    </row>
    <row r="5613">
      <c r="A5613" s="35" t="s">
        <v>5457</v>
      </c>
      <c r="B5613" s="35" t="s">
        <v>21</v>
      </c>
      <c r="C5613" s="35" t="s">
        <v>27</v>
      </c>
      <c r="D5613" s="35" t="s">
        <v>27</v>
      </c>
      <c r="E5613" s="20" t="str">
        <f t="shared" si="1"/>
        <v>SI</v>
      </c>
      <c r="F5613" s="21" t="str">
        <f t="shared" si="2"/>
        <v>NO-POSITIVO-PERSUASIBLE</v>
      </c>
    </row>
    <row r="5614">
      <c r="A5614" s="35" t="s">
        <v>5458</v>
      </c>
      <c r="B5614" s="35" t="s">
        <v>21</v>
      </c>
      <c r="C5614" s="35" t="s">
        <v>22</v>
      </c>
      <c r="D5614" s="20" t="s">
        <v>22</v>
      </c>
      <c r="E5614" s="20" t="str">
        <f t="shared" si="1"/>
        <v>SI</v>
      </c>
      <c r="F5614" s="21" t="str">
        <f t="shared" si="2"/>
        <v>SI</v>
      </c>
    </row>
    <row r="5615">
      <c r="A5615" s="35" t="s">
        <v>5459</v>
      </c>
      <c r="B5615" s="35" t="s">
        <v>21</v>
      </c>
      <c r="C5615" s="35" t="s">
        <v>22</v>
      </c>
      <c r="D5615" s="20" t="s">
        <v>22</v>
      </c>
      <c r="E5615" s="20" t="str">
        <f t="shared" si="1"/>
        <v>SI</v>
      </c>
      <c r="F5615" s="21" t="str">
        <f t="shared" si="2"/>
        <v>SI</v>
      </c>
    </row>
    <row r="5616">
      <c r="A5616" s="35" t="s">
        <v>5460</v>
      </c>
      <c r="B5616" s="35" t="s">
        <v>21</v>
      </c>
      <c r="C5616" s="35" t="s">
        <v>27</v>
      </c>
      <c r="D5616" s="35" t="s">
        <v>27</v>
      </c>
      <c r="E5616" s="20" t="str">
        <f t="shared" si="1"/>
        <v>SI</v>
      </c>
      <c r="F5616" s="21" t="str">
        <f t="shared" si="2"/>
        <v>NO-POSITIVO-PERSUASIBLE</v>
      </c>
    </row>
    <row r="5617">
      <c r="A5617" s="35" t="s">
        <v>5461</v>
      </c>
      <c r="B5617" s="35" t="s">
        <v>21</v>
      </c>
      <c r="C5617" s="35" t="s">
        <v>22</v>
      </c>
      <c r="D5617" s="20" t="s">
        <v>22</v>
      </c>
      <c r="E5617" s="20" t="str">
        <f t="shared" si="1"/>
        <v>SI</v>
      </c>
      <c r="F5617" s="21" t="str">
        <f t="shared" si="2"/>
        <v>SI</v>
      </c>
    </row>
    <row r="5618">
      <c r="A5618" s="35" t="s">
        <v>5462</v>
      </c>
      <c r="B5618" s="35" t="s">
        <v>65</v>
      </c>
      <c r="C5618" s="35" t="s">
        <v>27</v>
      </c>
      <c r="D5618" s="35" t="s">
        <v>32</v>
      </c>
      <c r="E5618" s="20" t="str">
        <f t="shared" si="1"/>
        <v>NO-Persuasible-Neg_no_Deseado</v>
      </c>
      <c r="F5618" s="21" t="str">
        <f t="shared" si="2"/>
        <v>NO-NO DESEADO-NEG_NO_DESEADO</v>
      </c>
    </row>
    <row r="5619">
      <c r="A5619" s="35" t="s">
        <v>5463</v>
      </c>
      <c r="B5619" s="35" t="s">
        <v>21</v>
      </c>
      <c r="C5619" s="35" t="s">
        <v>32</v>
      </c>
      <c r="D5619" s="35" t="s">
        <v>32</v>
      </c>
      <c r="E5619" s="20" t="str">
        <f t="shared" si="1"/>
        <v>SI</v>
      </c>
      <c r="F5619" s="21" t="str">
        <f t="shared" si="2"/>
        <v>NO-POSITIVO-NEG_NO_DESEADO</v>
      </c>
    </row>
    <row r="5620">
      <c r="A5620" s="35" t="s">
        <v>5464</v>
      </c>
      <c r="B5620" s="35" t="s">
        <v>21</v>
      </c>
      <c r="C5620" s="35" t="s">
        <v>22</v>
      </c>
      <c r="D5620" s="20" t="s">
        <v>22</v>
      </c>
      <c r="E5620" s="20" t="str">
        <f t="shared" si="1"/>
        <v>SI</v>
      </c>
      <c r="F5620" s="21" t="str">
        <f t="shared" si="2"/>
        <v>SI</v>
      </c>
    </row>
    <row r="5621">
      <c r="A5621" s="35" t="s">
        <v>5465</v>
      </c>
      <c r="B5621" s="35" t="s">
        <v>24</v>
      </c>
      <c r="C5621" s="35" t="s">
        <v>32</v>
      </c>
      <c r="D5621" s="35" t="s">
        <v>32</v>
      </c>
      <c r="E5621" s="20" t="str">
        <f t="shared" si="1"/>
        <v>SI</v>
      </c>
      <c r="F5621" s="21" t="str">
        <f t="shared" si="2"/>
        <v>NO-VERIFICAR NUMERO-NEG_NO_DESEADO</v>
      </c>
    </row>
    <row r="5622">
      <c r="A5622" s="35" t="s">
        <v>5466</v>
      </c>
      <c r="B5622" s="35" t="s">
        <v>24</v>
      </c>
      <c r="C5622" s="35" t="s">
        <v>25</v>
      </c>
      <c r="D5622" s="35" t="s">
        <v>25</v>
      </c>
      <c r="E5622" s="20" t="str">
        <f t="shared" si="1"/>
        <v>SI</v>
      </c>
      <c r="F5622" s="21" t="str">
        <f t="shared" si="2"/>
        <v>SI</v>
      </c>
    </row>
    <row r="5623">
      <c r="A5623" s="35" t="s">
        <v>5467</v>
      </c>
      <c r="B5623" s="35" t="s">
        <v>21</v>
      </c>
      <c r="C5623" s="35" t="s">
        <v>27</v>
      </c>
      <c r="D5623" s="35" t="s">
        <v>27</v>
      </c>
      <c r="E5623" s="20" t="str">
        <f t="shared" si="1"/>
        <v>SI</v>
      </c>
      <c r="F5623" s="21" t="str">
        <f t="shared" si="2"/>
        <v>NO-POSITIVO-PERSUASIBLE</v>
      </c>
    </row>
    <row r="5624">
      <c r="A5624" s="35" t="s">
        <v>897</v>
      </c>
      <c r="B5624" s="35" t="s">
        <v>21</v>
      </c>
      <c r="C5624" s="35" t="s">
        <v>27</v>
      </c>
      <c r="D5624" s="35" t="s">
        <v>27</v>
      </c>
      <c r="E5624" s="20" t="str">
        <f t="shared" si="1"/>
        <v>SI</v>
      </c>
      <c r="F5624" s="21" t="str">
        <f t="shared" si="2"/>
        <v>NO-POSITIVO-PERSUASIBLE</v>
      </c>
    </row>
    <row r="5625">
      <c r="A5625" s="35" t="s">
        <v>5468</v>
      </c>
      <c r="B5625" s="35" t="s">
        <v>21</v>
      </c>
      <c r="C5625" s="35" t="s">
        <v>27</v>
      </c>
      <c r="D5625" s="35" t="s">
        <v>27</v>
      </c>
      <c r="E5625" s="20" t="str">
        <f t="shared" si="1"/>
        <v>SI</v>
      </c>
      <c r="F5625" s="21" t="str">
        <f t="shared" si="2"/>
        <v>NO-POSITIVO-PERSUASIBLE</v>
      </c>
    </row>
    <row r="5626">
      <c r="A5626" s="35" t="s">
        <v>5469</v>
      </c>
      <c r="B5626" s="35" t="s">
        <v>21</v>
      </c>
      <c r="C5626" s="35" t="s">
        <v>22</v>
      </c>
      <c r="D5626" s="20" t="s">
        <v>22</v>
      </c>
      <c r="E5626" s="20" t="str">
        <f t="shared" si="1"/>
        <v>SI</v>
      </c>
      <c r="F5626" s="21" t="str">
        <f t="shared" si="2"/>
        <v>SI</v>
      </c>
    </row>
    <row r="5627">
      <c r="A5627" s="35" t="s">
        <v>5470</v>
      </c>
      <c r="B5627" s="35" t="s">
        <v>21</v>
      </c>
      <c r="C5627" s="35" t="s">
        <v>27</v>
      </c>
      <c r="D5627" s="35" t="s">
        <v>27</v>
      </c>
      <c r="E5627" s="20" t="str">
        <f t="shared" si="1"/>
        <v>SI</v>
      </c>
      <c r="F5627" s="21" t="str">
        <f t="shared" si="2"/>
        <v>NO-POSITIVO-PERSUASIBLE</v>
      </c>
    </row>
    <row r="5628">
      <c r="A5628" s="33">
        <v>9.51365897E8</v>
      </c>
      <c r="B5628" s="35" t="s">
        <v>21</v>
      </c>
      <c r="C5628" s="35" t="s">
        <v>27</v>
      </c>
      <c r="D5628" s="35" t="s">
        <v>27</v>
      </c>
      <c r="E5628" s="20" t="str">
        <f t="shared" si="1"/>
        <v>SI</v>
      </c>
      <c r="F5628" s="21" t="str">
        <f t="shared" si="2"/>
        <v>NO-POSITIVO-PERSUASIBLE</v>
      </c>
    </row>
    <row r="5629">
      <c r="A5629" s="35" t="s">
        <v>5471</v>
      </c>
      <c r="B5629" s="35" t="s">
        <v>21</v>
      </c>
      <c r="C5629" s="35" t="s">
        <v>27</v>
      </c>
      <c r="D5629" s="35" t="s">
        <v>27</v>
      </c>
      <c r="E5629" s="20" t="str">
        <f t="shared" si="1"/>
        <v>SI</v>
      </c>
      <c r="F5629" s="21" t="str">
        <f t="shared" si="2"/>
        <v>NO-POSITIVO-PERSUASIBLE</v>
      </c>
    </row>
    <row r="5630">
      <c r="A5630" s="35" t="s">
        <v>5472</v>
      </c>
      <c r="B5630" s="35" t="s">
        <v>65</v>
      </c>
      <c r="C5630" s="35" t="s">
        <v>27</v>
      </c>
      <c r="D5630" s="35" t="s">
        <v>32</v>
      </c>
      <c r="E5630" s="20" t="str">
        <f t="shared" si="1"/>
        <v>NO-Persuasible-Neg_no_Deseado</v>
      </c>
      <c r="F5630" s="21" t="str">
        <f t="shared" si="2"/>
        <v>NO-NO DESEADO-NEG_NO_DESEADO</v>
      </c>
    </row>
    <row r="5631">
      <c r="A5631" s="35" t="s">
        <v>5473</v>
      </c>
      <c r="B5631" s="35" t="s">
        <v>21</v>
      </c>
      <c r="C5631" s="35" t="s">
        <v>22</v>
      </c>
      <c r="D5631" s="20" t="s">
        <v>22</v>
      </c>
      <c r="E5631" s="20" t="str">
        <f t="shared" si="1"/>
        <v>SI</v>
      </c>
      <c r="F5631" s="21" t="str">
        <f t="shared" si="2"/>
        <v>SI</v>
      </c>
    </row>
    <row r="5632">
      <c r="A5632" s="35" t="s">
        <v>5474</v>
      </c>
      <c r="B5632" s="35" t="s">
        <v>21</v>
      </c>
      <c r="C5632" s="35" t="s">
        <v>32</v>
      </c>
      <c r="D5632" s="35" t="s">
        <v>32</v>
      </c>
      <c r="E5632" s="20" t="str">
        <f t="shared" si="1"/>
        <v>SI</v>
      </c>
      <c r="F5632" s="21" t="str">
        <f t="shared" si="2"/>
        <v>NO-POSITIVO-NEG_NO_DESEADO</v>
      </c>
    </row>
    <row r="5633">
      <c r="A5633" s="35" t="s">
        <v>5475</v>
      </c>
      <c r="B5633" s="35" t="s">
        <v>21</v>
      </c>
      <c r="C5633" s="35" t="s">
        <v>22</v>
      </c>
      <c r="D5633" s="20" t="s">
        <v>22</v>
      </c>
      <c r="E5633" s="20" t="str">
        <f t="shared" si="1"/>
        <v>SI</v>
      </c>
      <c r="F5633" s="21" t="str">
        <f t="shared" si="2"/>
        <v>SI</v>
      </c>
    </row>
    <row r="5634">
      <c r="A5634" s="35" t="s">
        <v>5476</v>
      </c>
      <c r="B5634" s="35" t="s">
        <v>21</v>
      </c>
      <c r="C5634" s="35" t="s">
        <v>22</v>
      </c>
      <c r="D5634" s="20" t="s">
        <v>22</v>
      </c>
      <c r="E5634" s="20" t="str">
        <f t="shared" si="1"/>
        <v>SI</v>
      </c>
      <c r="F5634" s="21" t="str">
        <f t="shared" si="2"/>
        <v>SI</v>
      </c>
    </row>
    <row r="5635">
      <c r="A5635" s="35" t="s">
        <v>5477</v>
      </c>
      <c r="B5635" s="35" t="s">
        <v>21</v>
      </c>
      <c r="C5635" s="35" t="s">
        <v>25</v>
      </c>
      <c r="D5635" s="35" t="s">
        <v>27</v>
      </c>
      <c r="E5635" s="20" t="str">
        <f t="shared" si="1"/>
        <v>NO-Verificar Numero-Persuasible</v>
      </c>
      <c r="F5635" s="21" t="str">
        <f t="shared" si="2"/>
        <v>NO-POSITIVO-PERSUASIBLE</v>
      </c>
    </row>
    <row r="5636">
      <c r="A5636" s="35" t="s">
        <v>5478</v>
      </c>
      <c r="B5636" s="35" t="s">
        <v>24</v>
      </c>
      <c r="C5636" s="35" t="s">
        <v>32</v>
      </c>
      <c r="D5636" s="35" t="s">
        <v>32</v>
      </c>
      <c r="E5636" s="20" t="str">
        <f t="shared" si="1"/>
        <v>SI</v>
      </c>
      <c r="F5636" s="21" t="str">
        <f t="shared" si="2"/>
        <v>NO-VERIFICAR NUMERO-NEG_NO_DESEADO</v>
      </c>
    </row>
    <row r="5637">
      <c r="A5637" s="35" t="s">
        <v>5479</v>
      </c>
      <c r="B5637" s="35" t="s">
        <v>21</v>
      </c>
      <c r="C5637" s="35" t="s">
        <v>27</v>
      </c>
      <c r="D5637" s="35" t="s">
        <v>27</v>
      </c>
      <c r="E5637" s="20" t="str">
        <f t="shared" si="1"/>
        <v>SI</v>
      </c>
      <c r="F5637" s="21" t="str">
        <f t="shared" si="2"/>
        <v>NO-POSITIVO-PERSUASIBLE</v>
      </c>
    </row>
    <row r="5638">
      <c r="A5638" s="35" t="s">
        <v>5480</v>
      </c>
      <c r="B5638" s="35" t="s">
        <v>21</v>
      </c>
      <c r="C5638" s="35" t="s">
        <v>22</v>
      </c>
      <c r="D5638" s="20" t="s">
        <v>22</v>
      </c>
      <c r="E5638" s="20" t="str">
        <f t="shared" si="1"/>
        <v>SI</v>
      </c>
      <c r="F5638" s="21" t="str">
        <f t="shared" si="2"/>
        <v>SI</v>
      </c>
    </row>
    <row r="5639">
      <c r="A5639" s="35" t="s">
        <v>5481</v>
      </c>
      <c r="B5639" s="35" t="s">
        <v>21</v>
      </c>
      <c r="C5639" s="35" t="s">
        <v>22</v>
      </c>
      <c r="D5639" s="20" t="s">
        <v>22</v>
      </c>
      <c r="E5639" s="20" t="str">
        <f t="shared" si="1"/>
        <v>SI</v>
      </c>
      <c r="F5639" s="21" t="str">
        <f t="shared" si="2"/>
        <v>SI</v>
      </c>
    </row>
    <row r="5640">
      <c r="A5640" s="35" t="s">
        <v>5482</v>
      </c>
      <c r="B5640" s="35" t="s">
        <v>21</v>
      </c>
      <c r="C5640" s="35" t="s">
        <v>22</v>
      </c>
      <c r="D5640" s="20" t="s">
        <v>22</v>
      </c>
      <c r="E5640" s="20" t="str">
        <f t="shared" si="1"/>
        <v>SI</v>
      </c>
      <c r="F5640" s="21" t="str">
        <f t="shared" si="2"/>
        <v>SI</v>
      </c>
    </row>
    <row r="5641">
      <c r="A5641" s="35" t="s">
        <v>5483</v>
      </c>
      <c r="B5641" s="35" t="s">
        <v>21</v>
      </c>
      <c r="C5641" s="35" t="s">
        <v>22</v>
      </c>
      <c r="D5641" s="20" t="s">
        <v>22</v>
      </c>
      <c r="E5641" s="20" t="str">
        <f t="shared" si="1"/>
        <v>SI</v>
      </c>
      <c r="F5641" s="21" t="str">
        <f t="shared" si="2"/>
        <v>SI</v>
      </c>
    </row>
    <row r="5642">
      <c r="A5642" s="35" t="s">
        <v>5484</v>
      </c>
      <c r="B5642" s="35" t="s">
        <v>21</v>
      </c>
      <c r="C5642" s="35" t="s">
        <v>27</v>
      </c>
      <c r="D5642" s="35" t="s">
        <v>27</v>
      </c>
      <c r="E5642" s="20" t="str">
        <f t="shared" si="1"/>
        <v>SI</v>
      </c>
      <c r="F5642" s="21" t="str">
        <f t="shared" si="2"/>
        <v>NO-POSITIVO-PERSUASIBLE</v>
      </c>
    </row>
    <row r="5643">
      <c r="A5643" s="35" t="s">
        <v>5485</v>
      </c>
      <c r="B5643" s="35" t="s">
        <v>21</v>
      </c>
      <c r="C5643" s="35" t="s">
        <v>22</v>
      </c>
      <c r="D5643" s="20" t="s">
        <v>22</v>
      </c>
      <c r="E5643" s="20" t="str">
        <f t="shared" si="1"/>
        <v>SI</v>
      </c>
      <c r="F5643" s="21" t="str">
        <f t="shared" si="2"/>
        <v>SI</v>
      </c>
    </row>
    <row r="5644">
      <c r="A5644" s="35" t="s">
        <v>5486</v>
      </c>
      <c r="B5644" s="35" t="s">
        <v>21</v>
      </c>
      <c r="C5644" s="35" t="s">
        <v>22</v>
      </c>
      <c r="D5644" s="20" t="s">
        <v>22</v>
      </c>
      <c r="E5644" s="20" t="str">
        <f t="shared" si="1"/>
        <v>SI</v>
      </c>
      <c r="F5644" s="21" t="str">
        <f t="shared" si="2"/>
        <v>SI</v>
      </c>
    </row>
    <row r="5645">
      <c r="A5645" s="35" t="s">
        <v>5487</v>
      </c>
      <c r="B5645" s="35" t="s">
        <v>21</v>
      </c>
      <c r="C5645" s="35" t="s">
        <v>27</v>
      </c>
      <c r="D5645" s="35" t="s">
        <v>27</v>
      </c>
      <c r="E5645" s="20" t="str">
        <f t="shared" si="1"/>
        <v>SI</v>
      </c>
      <c r="F5645" s="21" t="str">
        <f t="shared" si="2"/>
        <v>NO-POSITIVO-PERSUASIBLE</v>
      </c>
    </row>
    <row r="5646">
      <c r="A5646" s="35" t="s">
        <v>5488</v>
      </c>
      <c r="B5646" s="35" t="s">
        <v>24</v>
      </c>
      <c r="C5646" s="35" t="s">
        <v>32</v>
      </c>
      <c r="D5646" s="35" t="s">
        <v>32</v>
      </c>
      <c r="E5646" s="20" t="str">
        <f t="shared" si="1"/>
        <v>SI</v>
      </c>
      <c r="F5646" s="21" t="str">
        <f t="shared" si="2"/>
        <v>NO-VERIFICAR NUMERO-NEG_NO_DESEADO</v>
      </c>
    </row>
    <row r="5647">
      <c r="A5647" s="35" t="s">
        <v>5489</v>
      </c>
      <c r="B5647" s="35" t="s">
        <v>21</v>
      </c>
      <c r="C5647" s="35" t="s">
        <v>22</v>
      </c>
      <c r="D5647" s="20" t="s">
        <v>22</v>
      </c>
      <c r="E5647" s="20" t="str">
        <f t="shared" si="1"/>
        <v>SI</v>
      </c>
      <c r="F5647" s="21" t="str">
        <f t="shared" si="2"/>
        <v>SI</v>
      </c>
    </row>
    <row r="5648">
      <c r="A5648" s="33">
        <v>9.5832833E8</v>
      </c>
      <c r="B5648" s="35" t="s">
        <v>21</v>
      </c>
      <c r="C5648" s="35" t="s">
        <v>27</v>
      </c>
      <c r="D5648" s="35" t="s">
        <v>27</v>
      </c>
      <c r="E5648" s="20" t="str">
        <f t="shared" si="1"/>
        <v>SI</v>
      </c>
      <c r="F5648" s="21" t="str">
        <f t="shared" si="2"/>
        <v>NO-POSITIVO-PERSUASIBLE</v>
      </c>
    </row>
    <row r="5649">
      <c r="A5649" s="35" t="s">
        <v>5490</v>
      </c>
      <c r="B5649" s="35" t="s">
        <v>65</v>
      </c>
      <c r="C5649" s="35" t="s">
        <v>32</v>
      </c>
      <c r="D5649" s="35" t="s">
        <v>32</v>
      </c>
      <c r="E5649" s="20" t="str">
        <f t="shared" si="1"/>
        <v>SI</v>
      </c>
      <c r="F5649" s="21" t="str">
        <f t="shared" si="2"/>
        <v>NO-NO DESEADO-NEG_NO_DESEADO</v>
      </c>
    </row>
    <row r="5650">
      <c r="A5650" s="35" t="s">
        <v>3093</v>
      </c>
      <c r="B5650" s="35" t="s">
        <v>21</v>
      </c>
      <c r="C5650" s="35" t="s">
        <v>22</v>
      </c>
      <c r="D5650" s="20" t="s">
        <v>22</v>
      </c>
      <c r="E5650" s="20" t="str">
        <f t="shared" si="1"/>
        <v>SI</v>
      </c>
      <c r="F5650" s="21" t="str">
        <f t="shared" si="2"/>
        <v>SI</v>
      </c>
    </row>
    <row r="5651">
      <c r="A5651" s="35" t="s">
        <v>5491</v>
      </c>
      <c r="B5651" s="35" t="s">
        <v>24</v>
      </c>
      <c r="C5651" s="35" t="s">
        <v>25</v>
      </c>
      <c r="D5651" s="35" t="s">
        <v>25</v>
      </c>
      <c r="E5651" s="20" t="str">
        <f t="shared" si="1"/>
        <v>SI</v>
      </c>
      <c r="F5651" s="21" t="str">
        <f t="shared" si="2"/>
        <v>SI</v>
      </c>
    </row>
    <row r="5652">
      <c r="A5652" s="35" t="s">
        <v>5492</v>
      </c>
      <c r="B5652" s="35" t="s">
        <v>21</v>
      </c>
      <c r="C5652" s="35" t="s">
        <v>22</v>
      </c>
      <c r="D5652" s="20" t="s">
        <v>22</v>
      </c>
      <c r="E5652" s="20" t="str">
        <f t="shared" si="1"/>
        <v>SI</v>
      </c>
      <c r="F5652" s="21" t="str">
        <f t="shared" si="2"/>
        <v>SI</v>
      </c>
    </row>
    <row r="5653">
      <c r="A5653" s="35" t="s">
        <v>5493</v>
      </c>
      <c r="B5653" s="35" t="s">
        <v>65</v>
      </c>
      <c r="C5653" s="35" t="s">
        <v>32</v>
      </c>
      <c r="D5653" s="35" t="s">
        <v>32</v>
      </c>
      <c r="E5653" s="20" t="str">
        <f t="shared" si="1"/>
        <v>SI</v>
      </c>
      <c r="F5653" s="21" t="str">
        <f t="shared" si="2"/>
        <v>NO-NO DESEADO-NEG_NO_DESEADO</v>
      </c>
    </row>
    <row r="5654">
      <c r="A5654" s="48" t="s">
        <v>5494</v>
      </c>
      <c r="B5654" s="48" t="s">
        <v>21</v>
      </c>
      <c r="C5654" s="48" t="s">
        <v>32</v>
      </c>
      <c r="D5654" s="20" t="s">
        <v>22</v>
      </c>
      <c r="E5654" s="20" t="str">
        <f t="shared" si="1"/>
        <v>NO-Neg_no_Deseado-Positivo</v>
      </c>
      <c r="F5654" s="21" t="str">
        <f t="shared" si="2"/>
        <v>SI</v>
      </c>
    </row>
    <row r="5655">
      <c r="A5655" s="35" t="s">
        <v>5495</v>
      </c>
      <c r="B5655" s="35" t="s">
        <v>21</v>
      </c>
      <c r="C5655" s="35" t="s">
        <v>22</v>
      </c>
      <c r="D5655" s="20" t="s">
        <v>22</v>
      </c>
      <c r="E5655" s="20" t="str">
        <f t="shared" si="1"/>
        <v>SI</v>
      </c>
      <c r="F5655" s="21" t="str">
        <f t="shared" si="2"/>
        <v>SI</v>
      </c>
    </row>
    <row r="5656">
      <c r="A5656" s="35" t="s">
        <v>5496</v>
      </c>
      <c r="B5656" s="35" t="s">
        <v>65</v>
      </c>
      <c r="C5656" s="35" t="s">
        <v>32</v>
      </c>
      <c r="D5656" s="35" t="s">
        <v>32</v>
      </c>
      <c r="E5656" s="20" t="str">
        <f t="shared" si="1"/>
        <v>SI</v>
      </c>
      <c r="F5656" s="21" t="str">
        <f t="shared" si="2"/>
        <v>NO-NO DESEADO-NEG_NO_DESEADO</v>
      </c>
    </row>
    <row r="5657">
      <c r="A5657" s="35" t="s">
        <v>5497</v>
      </c>
      <c r="B5657" s="35" t="s">
        <v>21</v>
      </c>
      <c r="C5657" s="35" t="s">
        <v>22</v>
      </c>
      <c r="D5657" s="20" t="s">
        <v>22</v>
      </c>
      <c r="E5657" s="20" t="str">
        <f t="shared" si="1"/>
        <v>SI</v>
      </c>
      <c r="F5657" s="21" t="str">
        <f t="shared" si="2"/>
        <v>SI</v>
      </c>
    </row>
    <row r="5658">
      <c r="A5658" s="35" t="s">
        <v>5498</v>
      </c>
      <c r="B5658" s="35" t="s">
        <v>21</v>
      </c>
      <c r="C5658" s="35" t="s">
        <v>25</v>
      </c>
      <c r="D5658" s="35" t="s">
        <v>25</v>
      </c>
      <c r="E5658" s="20" t="str">
        <f t="shared" si="1"/>
        <v>SI</v>
      </c>
      <c r="F5658" s="21" t="str">
        <f t="shared" si="2"/>
        <v>NO-POSITIVO-VERIFICAR NUMERO</v>
      </c>
    </row>
    <row r="5659">
      <c r="A5659" s="35" t="s">
        <v>5499</v>
      </c>
      <c r="B5659" s="35" t="s">
        <v>21</v>
      </c>
      <c r="C5659" s="35" t="s">
        <v>22</v>
      </c>
      <c r="D5659" s="20" t="s">
        <v>22</v>
      </c>
      <c r="E5659" s="20" t="str">
        <f t="shared" si="1"/>
        <v>SI</v>
      </c>
      <c r="F5659" s="21" t="str">
        <f t="shared" si="2"/>
        <v>SI</v>
      </c>
    </row>
    <row r="5660">
      <c r="A5660" s="35" t="s">
        <v>5500</v>
      </c>
      <c r="B5660" s="35" t="s">
        <v>21</v>
      </c>
      <c r="C5660" s="35" t="s">
        <v>27</v>
      </c>
      <c r="D5660" s="35" t="s">
        <v>27</v>
      </c>
      <c r="E5660" s="20" t="str">
        <f t="shared" si="1"/>
        <v>SI</v>
      </c>
      <c r="F5660" s="21" t="str">
        <f t="shared" si="2"/>
        <v>NO-POSITIVO-PERSUASIBLE</v>
      </c>
    </row>
    <row r="5661">
      <c r="A5661" s="35" t="s">
        <v>5501</v>
      </c>
      <c r="B5661" s="35" t="s">
        <v>21</v>
      </c>
      <c r="C5661" s="35" t="s">
        <v>27</v>
      </c>
      <c r="D5661" s="35" t="s">
        <v>27</v>
      </c>
      <c r="E5661" s="20" t="str">
        <f t="shared" si="1"/>
        <v>SI</v>
      </c>
      <c r="F5661" s="21" t="str">
        <f t="shared" si="2"/>
        <v>NO-POSITIVO-PERSUASIBLE</v>
      </c>
    </row>
    <row r="5662">
      <c r="A5662" s="35" t="s">
        <v>5502</v>
      </c>
      <c r="B5662" s="35" t="s">
        <v>21</v>
      </c>
      <c r="C5662" s="35" t="s">
        <v>27</v>
      </c>
      <c r="D5662" s="35" t="s">
        <v>27</v>
      </c>
      <c r="E5662" s="20" t="str">
        <f t="shared" si="1"/>
        <v>SI</v>
      </c>
      <c r="F5662" s="21" t="str">
        <f t="shared" si="2"/>
        <v>NO-POSITIVO-PERSUASIBLE</v>
      </c>
    </row>
    <row r="5663">
      <c r="A5663" s="35" t="s">
        <v>5503</v>
      </c>
      <c r="B5663" s="35" t="s">
        <v>21</v>
      </c>
      <c r="C5663" s="35" t="s">
        <v>22</v>
      </c>
      <c r="D5663" s="20" t="s">
        <v>22</v>
      </c>
      <c r="E5663" s="20" t="str">
        <f t="shared" si="1"/>
        <v>SI</v>
      </c>
      <c r="F5663" s="21" t="str">
        <f t="shared" si="2"/>
        <v>SI</v>
      </c>
    </row>
    <row r="5664">
      <c r="A5664" s="35" t="s">
        <v>5504</v>
      </c>
      <c r="B5664" s="35" t="s">
        <v>21</v>
      </c>
      <c r="C5664" s="35" t="s">
        <v>22</v>
      </c>
      <c r="D5664" s="20" t="s">
        <v>22</v>
      </c>
      <c r="E5664" s="20" t="str">
        <f t="shared" si="1"/>
        <v>SI</v>
      </c>
      <c r="F5664" s="21" t="str">
        <f t="shared" si="2"/>
        <v>SI</v>
      </c>
    </row>
    <row r="5665">
      <c r="A5665" s="35" t="s">
        <v>5505</v>
      </c>
      <c r="B5665" s="35" t="s">
        <v>102</v>
      </c>
      <c r="C5665" s="35" t="s">
        <v>27</v>
      </c>
      <c r="D5665" s="35" t="s">
        <v>27</v>
      </c>
      <c r="E5665" s="20" t="str">
        <f t="shared" si="1"/>
        <v>SI</v>
      </c>
      <c r="F5665" s="21" t="str">
        <f t="shared" si="2"/>
        <v>NO-NEGATIVO-PERSUASIBLE</v>
      </c>
    </row>
    <row r="5666">
      <c r="A5666" s="35" t="s">
        <v>5506</v>
      </c>
      <c r="B5666" s="35" t="s">
        <v>21</v>
      </c>
      <c r="C5666" s="35" t="s">
        <v>27</v>
      </c>
      <c r="D5666" s="35" t="s">
        <v>27</v>
      </c>
      <c r="E5666" s="20" t="str">
        <f t="shared" si="1"/>
        <v>SI</v>
      </c>
      <c r="F5666" s="21" t="str">
        <f t="shared" si="2"/>
        <v>NO-POSITIVO-PERSUASIBLE</v>
      </c>
    </row>
    <row r="5667">
      <c r="A5667" s="35" t="s">
        <v>5507</v>
      </c>
      <c r="B5667" s="35" t="s">
        <v>21</v>
      </c>
      <c r="C5667" s="35" t="s">
        <v>25</v>
      </c>
      <c r="D5667" s="35" t="s">
        <v>25</v>
      </c>
      <c r="E5667" s="20" t="str">
        <f t="shared" si="1"/>
        <v>SI</v>
      </c>
      <c r="F5667" s="21" t="str">
        <f t="shared" si="2"/>
        <v>NO-POSITIVO-VERIFICAR NUMERO</v>
      </c>
    </row>
    <row r="5668">
      <c r="A5668" s="35" t="s">
        <v>5508</v>
      </c>
      <c r="B5668" s="35" t="s">
        <v>21</v>
      </c>
      <c r="C5668" s="35" t="s">
        <v>22</v>
      </c>
      <c r="D5668" s="20" t="s">
        <v>22</v>
      </c>
      <c r="E5668" s="20" t="str">
        <f t="shared" si="1"/>
        <v>SI</v>
      </c>
      <c r="F5668" s="21" t="str">
        <f t="shared" si="2"/>
        <v>SI</v>
      </c>
    </row>
    <row r="5669">
      <c r="A5669" s="35" t="s">
        <v>5509</v>
      </c>
      <c r="B5669" s="35" t="s">
        <v>21</v>
      </c>
      <c r="C5669" s="35" t="s">
        <v>22</v>
      </c>
      <c r="D5669" s="20" t="s">
        <v>22</v>
      </c>
      <c r="E5669" s="20" t="str">
        <f t="shared" si="1"/>
        <v>SI</v>
      </c>
      <c r="F5669" s="21" t="str">
        <f t="shared" si="2"/>
        <v>SI</v>
      </c>
    </row>
    <row r="5670">
      <c r="A5670" s="35" t="s">
        <v>5510</v>
      </c>
      <c r="B5670" s="35" t="s">
        <v>65</v>
      </c>
      <c r="C5670" s="35" t="s">
        <v>32</v>
      </c>
      <c r="D5670" s="35" t="s">
        <v>32</v>
      </c>
      <c r="E5670" s="20" t="str">
        <f t="shared" si="1"/>
        <v>SI</v>
      </c>
      <c r="F5670" s="21" t="str">
        <f t="shared" si="2"/>
        <v>NO-NO DESEADO-NEG_NO_DESEADO</v>
      </c>
    </row>
    <row r="5671">
      <c r="A5671" s="35" t="s">
        <v>5511</v>
      </c>
      <c r="B5671" s="35" t="s">
        <v>21</v>
      </c>
      <c r="C5671" s="35" t="s">
        <v>27</v>
      </c>
      <c r="D5671" s="35" t="s">
        <v>27</v>
      </c>
      <c r="E5671" s="20" t="str">
        <f t="shared" si="1"/>
        <v>SI</v>
      </c>
      <c r="F5671" s="21" t="str">
        <f t="shared" si="2"/>
        <v>NO-POSITIVO-PERSUASIBLE</v>
      </c>
    </row>
    <row r="5672">
      <c r="A5672" s="35" t="s">
        <v>5512</v>
      </c>
      <c r="B5672" s="35" t="s">
        <v>21</v>
      </c>
      <c r="C5672" s="35" t="s">
        <v>27</v>
      </c>
      <c r="D5672" s="20" t="s">
        <v>22</v>
      </c>
      <c r="E5672" s="20" t="str">
        <f t="shared" si="1"/>
        <v>NO-Persuasible-Positivo</v>
      </c>
      <c r="F5672" s="21" t="str">
        <f t="shared" si="2"/>
        <v>SI</v>
      </c>
    </row>
    <row r="5673">
      <c r="A5673" s="35" t="s">
        <v>5513</v>
      </c>
      <c r="B5673" s="35" t="s">
        <v>21</v>
      </c>
      <c r="C5673" s="35" t="s">
        <v>27</v>
      </c>
      <c r="D5673" s="35" t="s">
        <v>27</v>
      </c>
      <c r="E5673" s="20" t="str">
        <f t="shared" si="1"/>
        <v>SI</v>
      </c>
      <c r="F5673" s="21" t="str">
        <f t="shared" si="2"/>
        <v>NO-POSITIVO-PERSUASIBLE</v>
      </c>
    </row>
    <row r="5674">
      <c r="A5674" s="35" t="s">
        <v>5514</v>
      </c>
      <c r="B5674" s="35" t="s">
        <v>21</v>
      </c>
      <c r="C5674" s="35" t="s">
        <v>27</v>
      </c>
      <c r="D5674" s="35" t="s">
        <v>27</v>
      </c>
      <c r="E5674" s="20" t="str">
        <f t="shared" si="1"/>
        <v>SI</v>
      </c>
      <c r="F5674" s="21" t="str">
        <f t="shared" si="2"/>
        <v>NO-POSITIVO-PERSUASIBLE</v>
      </c>
    </row>
    <row r="5675">
      <c r="A5675" s="35" t="s">
        <v>5515</v>
      </c>
      <c r="B5675" s="35" t="s">
        <v>21</v>
      </c>
      <c r="C5675" s="35" t="s">
        <v>27</v>
      </c>
      <c r="D5675" s="35" t="s">
        <v>27</v>
      </c>
      <c r="E5675" s="20" t="str">
        <f t="shared" si="1"/>
        <v>SI</v>
      </c>
      <c r="F5675" s="21" t="str">
        <f t="shared" si="2"/>
        <v>NO-POSITIVO-PERSUASIBLE</v>
      </c>
    </row>
    <row r="5676">
      <c r="A5676" s="35" t="s">
        <v>5516</v>
      </c>
      <c r="B5676" s="35" t="s">
        <v>21</v>
      </c>
      <c r="C5676" s="35" t="s">
        <v>27</v>
      </c>
      <c r="D5676" s="35" t="s">
        <v>27</v>
      </c>
      <c r="E5676" s="20" t="str">
        <f t="shared" si="1"/>
        <v>SI</v>
      </c>
      <c r="F5676" s="21" t="str">
        <f t="shared" si="2"/>
        <v>NO-POSITIVO-PERSUASIBLE</v>
      </c>
    </row>
    <row r="5677">
      <c r="A5677" s="35" t="s">
        <v>5517</v>
      </c>
      <c r="B5677" s="35" t="s">
        <v>21</v>
      </c>
      <c r="C5677" s="35" t="s">
        <v>32</v>
      </c>
      <c r="D5677" s="35" t="s">
        <v>32</v>
      </c>
      <c r="E5677" s="20" t="str">
        <f t="shared" si="1"/>
        <v>SI</v>
      </c>
      <c r="F5677" s="21" t="str">
        <f t="shared" si="2"/>
        <v>NO-POSITIVO-NEG_NO_DESEADO</v>
      </c>
    </row>
    <row r="5678">
      <c r="A5678" s="35" t="s">
        <v>5518</v>
      </c>
      <c r="B5678" s="35" t="s">
        <v>21</v>
      </c>
      <c r="C5678" s="35" t="s">
        <v>27</v>
      </c>
      <c r="D5678" s="35" t="s">
        <v>27</v>
      </c>
      <c r="E5678" s="20" t="str">
        <f t="shared" si="1"/>
        <v>SI</v>
      </c>
      <c r="F5678" s="21" t="str">
        <f t="shared" si="2"/>
        <v>NO-POSITIVO-PERSUASIBLE</v>
      </c>
    </row>
    <row r="5679">
      <c r="A5679" s="35" t="s">
        <v>5519</v>
      </c>
      <c r="B5679" s="35" t="s">
        <v>24</v>
      </c>
      <c r="C5679" s="35" t="s">
        <v>27</v>
      </c>
      <c r="D5679" s="35" t="s">
        <v>27</v>
      </c>
      <c r="E5679" s="20" t="str">
        <f t="shared" si="1"/>
        <v>SI</v>
      </c>
      <c r="F5679" s="21" t="str">
        <f t="shared" si="2"/>
        <v>NO-VERIFICAR NUMERO-PERSUASIBLE</v>
      </c>
    </row>
    <row r="5680">
      <c r="A5680" s="35" t="s">
        <v>5520</v>
      </c>
      <c r="B5680" s="35" t="s">
        <v>21</v>
      </c>
      <c r="C5680" s="35" t="s">
        <v>32</v>
      </c>
      <c r="D5680" s="35" t="s">
        <v>32</v>
      </c>
      <c r="E5680" s="20" t="str">
        <f t="shared" si="1"/>
        <v>SI</v>
      </c>
      <c r="F5680" s="21" t="str">
        <f t="shared" si="2"/>
        <v>NO-POSITIVO-NEG_NO_DESEADO</v>
      </c>
    </row>
    <row r="5681">
      <c r="A5681" s="35" t="s">
        <v>5521</v>
      </c>
      <c r="B5681" s="35" t="s">
        <v>21</v>
      </c>
      <c r="C5681" s="35" t="s">
        <v>22</v>
      </c>
      <c r="D5681" s="20" t="s">
        <v>22</v>
      </c>
      <c r="E5681" s="20" t="str">
        <f t="shared" si="1"/>
        <v>SI</v>
      </c>
      <c r="F5681" s="21" t="str">
        <f t="shared" si="2"/>
        <v>SI</v>
      </c>
    </row>
    <row r="5682">
      <c r="A5682" s="35" t="s">
        <v>5522</v>
      </c>
      <c r="B5682" s="35" t="s">
        <v>21</v>
      </c>
      <c r="C5682" s="35" t="s">
        <v>22</v>
      </c>
      <c r="D5682" s="20" t="s">
        <v>22</v>
      </c>
      <c r="E5682" s="20" t="str">
        <f t="shared" si="1"/>
        <v>SI</v>
      </c>
      <c r="F5682" s="21" t="str">
        <f t="shared" si="2"/>
        <v>SI</v>
      </c>
    </row>
    <row r="5683">
      <c r="A5683" s="35" t="s">
        <v>5523</v>
      </c>
      <c r="B5683" s="35" t="s">
        <v>21</v>
      </c>
      <c r="C5683" s="35" t="s">
        <v>27</v>
      </c>
      <c r="D5683" s="35" t="s">
        <v>27</v>
      </c>
      <c r="E5683" s="20" t="str">
        <f t="shared" si="1"/>
        <v>SI</v>
      </c>
      <c r="F5683" s="21" t="str">
        <f t="shared" si="2"/>
        <v>NO-POSITIVO-PERSUASIBLE</v>
      </c>
    </row>
    <row r="5684">
      <c r="A5684" s="35" t="s">
        <v>5524</v>
      </c>
      <c r="B5684" s="35" t="s">
        <v>21</v>
      </c>
      <c r="C5684" s="35" t="s">
        <v>27</v>
      </c>
      <c r="D5684" s="35" t="s">
        <v>27</v>
      </c>
      <c r="E5684" s="20" t="str">
        <f t="shared" si="1"/>
        <v>SI</v>
      </c>
      <c r="F5684" s="21" t="str">
        <f t="shared" si="2"/>
        <v>NO-POSITIVO-PERSUASIBLE</v>
      </c>
    </row>
    <row r="5685">
      <c r="A5685" s="35" t="s">
        <v>5525</v>
      </c>
      <c r="B5685" s="35" t="s">
        <v>21</v>
      </c>
      <c r="C5685" s="35" t="s">
        <v>27</v>
      </c>
      <c r="D5685" s="35" t="s">
        <v>27</v>
      </c>
      <c r="E5685" s="20" t="str">
        <f t="shared" si="1"/>
        <v>SI</v>
      </c>
      <c r="F5685" s="21" t="str">
        <f t="shared" si="2"/>
        <v>NO-POSITIVO-PERSUASIBLE</v>
      </c>
    </row>
    <row r="5686">
      <c r="A5686" s="35" t="s">
        <v>5526</v>
      </c>
      <c r="B5686" s="35" t="s">
        <v>21</v>
      </c>
      <c r="C5686" s="35" t="s">
        <v>27</v>
      </c>
      <c r="D5686" s="35" t="s">
        <v>27</v>
      </c>
      <c r="E5686" s="20" t="str">
        <f t="shared" si="1"/>
        <v>SI</v>
      </c>
      <c r="F5686" s="21" t="str">
        <f t="shared" si="2"/>
        <v>NO-POSITIVO-PERSUASIBLE</v>
      </c>
    </row>
    <row r="5687">
      <c r="A5687" s="35" t="s">
        <v>4592</v>
      </c>
      <c r="B5687" s="35" t="s">
        <v>21</v>
      </c>
      <c r="C5687" s="35" t="s">
        <v>27</v>
      </c>
      <c r="D5687" s="35" t="s">
        <v>27</v>
      </c>
      <c r="E5687" s="20" t="str">
        <f t="shared" si="1"/>
        <v>SI</v>
      </c>
      <c r="F5687" s="21" t="str">
        <f t="shared" si="2"/>
        <v>NO-POSITIVO-PERSUASIBLE</v>
      </c>
    </row>
    <row r="5688">
      <c r="A5688" s="35" t="s">
        <v>5527</v>
      </c>
      <c r="B5688" s="35" t="s">
        <v>21</v>
      </c>
      <c r="C5688" s="35" t="s">
        <v>25</v>
      </c>
      <c r="D5688" s="35" t="s">
        <v>25</v>
      </c>
      <c r="E5688" s="20" t="str">
        <f t="shared" si="1"/>
        <v>SI</v>
      </c>
      <c r="F5688" s="21" t="str">
        <f t="shared" si="2"/>
        <v>NO-POSITIVO-VERIFICAR NUMERO</v>
      </c>
    </row>
    <row r="5689">
      <c r="A5689" s="35" t="s">
        <v>5528</v>
      </c>
      <c r="B5689" s="35" t="s">
        <v>21</v>
      </c>
      <c r="C5689" s="35" t="s">
        <v>32</v>
      </c>
      <c r="D5689" s="35" t="s">
        <v>32</v>
      </c>
      <c r="E5689" s="20" t="str">
        <f t="shared" si="1"/>
        <v>SI</v>
      </c>
      <c r="F5689" s="21" t="str">
        <f t="shared" si="2"/>
        <v>NO-POSITIVO-NEG_NO_DESEADO</v>
      </c>
    </row>
    <row r="5690">
      <c r="A5690" s="35" t="s">
        <v>5529</v>
      </c>
      <c r="B5690" s="35" t="s">
        <v>21</v>
      </c>
      <c r="C5690" s="35" t="s">
        <v>27</v>
      </c>
      <c r="D5690" s="35" t="s">
        <v>27</v>
      </c>
      <c r="E5690" s="20" t="str">
        <f t="shared" si="1"/>
        <v>SI</v>
      </c>
      <c r="F5690" s="21" t="str">
        <f t="shared" si="2"/>
        <v>NO-POSITIVO-PERSUASIBLE</v>
      </c>
    </row>
    <row r="5691">
      <c r="A5691" s="35" t="s">
        <v>5530</v>
      </c>
      <c r="B5691" s="35" t="s">
        <v>102</v>
      </c>
      <c r="C5691" s="35" t="s">
        <v>27</v>
      </c>
      <c r="D5691" s="35" t="s">
        <v>27</v>
      </c>
      <c r="E5691" s="20" t="str">
        <f t="shared" si="1"/>
        <v>SI</v>
      </c>
      <c r="F5691" s="21" t="str">
        <f t="shared" si="2"/>
        <v>NO-NEGATIVO-PERSUASIBLE</v>
      </c>
    </row>
    <row r="5692">
      <c r="A5692" s="35" t="s">
        <v>5531</v>
      </c>
      <c r="B5692" s="35" t="s">
        <v>21</v>
      </c>
      <c r="C5692" s="35" t="s">
        <v>27</v>
      </c>
      <c r="D5692" s="35" t="s">
        <v>27</v>
      </c>
      <c r="E5692" s="20" t="str">
        <f t="shared" si="1"/>
        <v>SI</v>
      </c>
      <c r="F5692" s="21" t="str">
        <f t="shared" si="2"/>
        <v>NO-POSITIVO-PERSUASIBLE</v>
      </c>
    </row>
    <row r="5693">
      <c r="A5693" s="35" t="s">
        <v>5532</v>
      </c>
      <c r="B5693" s="35" t="s">
        <v>21</v>
      </c>
      <c r="C5693" s="35" t="s">
        <v>27</v>
      </c>
      <c r="D5693" s="35" t="s">
        <v>27</v>
      </c>
      <c r="E5693" s="20" t="str">
        <f t="shared" si="1"/>
        <v>SI</v>
      </c>
      <c r="F5693" s="21" t="str">
        <f t="shared" si="2"/>
        <v>NO-POSITIVO-PERSUASIBLE</v>
      </c>
    </row>
    <row r="5694">
      <c r="A5694" s="35" t="s">
        <v>5533</v>
      </c>
      <c r="B5694" s="35" t="s">
        <v>21</v>
      </c>
      <c r="C5694" s="35" t="s">
        <v>22</v>
      </c>
      <c r="D5694" s="20" t="s">
        <v>22</v>
      </c>
      <c r="E5694" s="20" t="str">
        <f t="shared" si="1"/>
        <v>SI</v>
      </c>
      <c r="F5694" s="21" t="str">
        <f t="shared" si="2"/>
        <v>SI</v>
      </c>
    </row>
    <row r="5695">
      <c r="A5695" s="33">
        <v>9.3187824E7</v>
      </c>
      <c r="B5695" s="35" t="s">
        <v>21</v>
      </c>
      <c r="C5695" s="35" t="s">
        <v>27</v>
      </c>
      <c r="D5695" s="35" t="s">
        <v>27</v>
      </c>
      <c r="E5695" s="20" t="str">
        <f t="shared" si="1"/>
        <v>SI</v>
      </c>
      <c r="F5695" s="21" t="str">
        <f t="shared" si="2"/>
        <v>NO-POSITIVO-PERSUASIBLE</v>
      </c>
    </row>
    <row r="5696">
      <c r="A5696" s="35" t="s">
        <v>5534</v>
      </c>
      <c r="B5696" s="35" t="s">
        <v>21</v>
      </c>
      <c r="C5696" s="35" t="s">
        <v>27</v>
      </c>
      <c r="D5696" s="35" t="s">
        <v>27</v>
      </c>
      <c r="E5696" s="20" t="str">
        <f t="shared" si="1"/>
        <v>SI</v>
      </c>
      <c r="F5696" s="21" t="str">
        <f t="shared" si="2"/>
        <v>NO-POSITIVO-PERSUASIBLE</v>
      </c>
    </row>
    <row r="5697">
      <c r="A5697" s="35" t="s">
        <v>5535</v>
      </c>
      <c r="B5697" s="35" t="s">
        <v>24</v>
      </c>
      <c r="C5697" s="35" t="s">
        <v>25</v>
      </c>
      <c r="D5697" s="35" t="s">
        <v>25</v>
      </c>
      <c r="E5697" s="20" t="str">
        <f t="shared" si="1"/>
        <v>SI</v>
      </c>
      <c r="F5697" s="21" t="str">
        <f t="shared" si="2"/>
        <v>SI</v>
      </c>
    </row>
    <row r="5698">
      <c r="A5698" s="35" t="s">
        <v>5536</v>
      </c>
      <c r="B5698" s="35" t="s">
        <v>65</v>
      </c>
      <c r="C5698" s="35" t="s">
        <v>32</v>
      </c>
      <c r="D5698" s="35" t="s">
        <v>32</v>
      </c>
      <c r="E5698" s="20" t="str">
        <f t="shared" si="1"/>
        <v>SI</v>
      </c>
      <c r="F5698" s="21" t="str">
        <f t="shared" si="2"/>
        <v>NO-NO DESEADO-NEG_NO_DESEADO</v>
      </c>
    </row>
    <row r="5699">
      <c r="A5699" s="35" t="s">
        <v>4088</v>
      </c>
      <c r="B5699" s="35" t="s">
        <v>21</v>
      </c>
      <c r="C5699" s="35" t="s">
        <v>22</v>
      </c>
      <c r="D5699" s="20" t="s">
        <v>22</v>
      </c>
      <c r="E5699" s="20" t="str">
        <f t="shared" si="1"/>
        <v>SI</v>
      </c>
      <c r="F5699" s="21" t="str">
        <f t="shared" si="2"/>
        <v>SI</v>
      </c>
    </row>
    <row r="5700">
      <c r="A5700" s="35" t="s">
        <v>5537</v>
      </c>
      <c r="B5700" s="35" t="s">
        <v>21</v>
      </c>
      <c r="C5700" s="35" t="s">
        <v>27</v>
      </c>
      <c r="D5700" s="35" t="s">
        <v>60</v>
      </c>
      <c r="E5700" s="20" t="str">
        <f t="shared" si="1"/>
        <v>NO-Persuasible-no va</v>
      </c>
      <c r="F5700" s="21" t="str">
        <f t="shared" si="2"/>
        <v>NO-POSITIVO-NO VA</v>
      </c>
    </row>
    <row r="5701">
      <c r="A5701" s="35" t="s">
        <v>5538</v>
      </c>
      <c r="B5701" s="35" t="s">
        <v>21</v>
      </c>
      <c r="C5701" s="35" t="s">
        <v>27</v>
      </c>
      <c r="D5701" s="35" t="s">
        <v>27</v>
      </c>
      <c r="E5701" s="20" t="str">
        <f t="shared" si="1"/>
        <v>SI</v>
      </c>
      <c r="F5701" s="21" t="str">
        <f t="shared" si="2"/>
        <v>NO-POSITIVO-PERSUASIBLE</v>
      </c>
    </row>
    <row r="5702">
      <c r="A5702" s="35" t="s">
        <v>5539</v>
      </c>
      <c r="B5702" s="35" t="s">
        <v>21</v>
      </c>
      <c r="C5702" s="35" t="s">
        <v>27</v>
      </c>
      <c r="D5702" s="35" t="s">
        <v>27</v>
      </c>
      <c r="E5702" s="20" t="str">
        <f t="shared" si="1"/>
        <v>SI</v>
      </c>
      <c r="F5702" s="21" t="str">
        <f t="shared" si="2"/>
        <v>NO-POSITIVO-PERSUASIBLE</v>
      </c>
    </row>
    <row r="5703">
      <c r="A5703" s="35" t="s">
        <v>5540</v>
      </c>
      <c r="B5703" s="35" t="s">
        <v>21</v>
      </c>
      <c r="C5703" s="35" t="s">
        <v>27</v>
      </c>
      <c r="D5703" s="35" t="s">
        <v>27</v>
      </c>
      <c r="E5703" s="20" t="str">
        <f t="shared" si="1"/>
        <v>SI</v>
      </c>
      <c r="F5703" s="21" t="str">
        <f t="shared" si="2"/>
        <v>NO-POSITIVO-PERSUASIBLE</v>
      </c>
    </row>
    <row r="5704">
      <c r="A5704" s="35" t="s">
        <v>5541</v>
      </c>
      <c r="B5704" s="35" t="s">
        <v>21</v>
      </c>
      <c r="C5704" s="35" t="s">
        <v>22</v>
      </c>
      <c r="D5704" s="35" t="s">
        <v>27</v>
      </c>
      <c r="E5704" s="20" t="str">
        <f t="shared" si="1"/>
        <v>NO-Positivo-Persuasible</v>
      </c>
      <c r="F5704" s="21" t="str">
        <f t="shared" si="2"/>
        <v>NO-POSITIVO-PERSUASIBLE</v>
      </c>
    </row>
    <row r="5705">
      <c r="A5705" s="35" t="s">
        <v>5542</v>
      </c>
      <c r="B5705" s="35" t="s">
        <v>65</v>
      </c>
      <c r="C5705" s="35" t="s">
        <v>27</v>
      </c>
      <c r="D5705" s="35" t="s">
        <v>32</v>
      </c>
      <c r="E5705" s="20" t="str">
        <f t="shared" si="1"/>
        <v>NO-Persuasible-Neg_no_Deseado</v>
      </c>
      <c r="F5705" s="21" t="str">
        <f t="shared" si="2"/>
        <v>NO-NO DESEADO-NEG_NO_DESEADO</v>
      </c>
    </row>
    <row r="5706">
      <c r="A5706" s="35" t="s">
        <v>5543</v>
      </c>
      <c r="B5706" s="35" t="s">
        <v>21</v>
      </c>
      <c r="C5706" s="35" t="s">
        <v>27</v>
      </c>
      <c r="D5706" s="35" t="s">
        <v>27</v>
      </c>
      <c r="E5706" s="20" t="str">
        <f t="shared" si="1"/>
        <v>SI</v>
      </c>
      <c r="F5706" s="21" t="str">
        <f t="shared" si="2"/>
        <v>NO-POSITIVO-PERSUASIBLE</v>
      </c>
    </row>
    <row r="5707">
      <c r="A5707" s="35" t="s">
        <v>5544</v>
      </c>
      <c r="B5707" s="35" t="s">
        <v>21</v>
      </c>
      <c r="C5707" s="35" t="s">
        <v>22</v>
      </c>
      <c r="D5707" s="20" t="s">
        <v>22</v>
      </c>
      <c r="E5707" s="20" t="str">
        <f t="shared" si="1"/>
        <v>SI</v>
      </c>
      <c r="F5707" s="21" t="str">
        <f t="shared" si="2"/>
        <v>SI</v>
      </c>
    </row>
    <row r="5708">
      <c r="A5708" s="35" t="s">
        <v>3371</v>
      </c>
      <c r="B5708" s="35" t="s">
        <v>21</v>
      </c>
      <c r="C5708" s="35" t="s">
        <v>32</v>
      </c>
      <c r="D5708" s="35" t="s">
        <v>32</v>
      </c>
      <c r="E5708" s="20" t="str">
        <f t="shared" si="1"/>
        <v>SI</v>
      </c>
      <c r="F5708" s="21" t="str">
        <f t="shared" si="2"/>
        <v>NO-POSITIVO-NEG_NO_DESEADO</v>
      </c>
    </row>
    <row r="5709">
      <c r="A5709" s="35" t="s">
        <v>5545</v>
      </c>
      <c r="B5709" s="35" t="s">
        <v>21</v>
      </c>
      <c r="C5709" s="35" t="s">
        <v>27</v>
      </c>
      <c r="D5709" s="35" t="s">
        <v>27</v>
      </c>
      <c r="E5709" s="20" t="str">
        <f t="shared" si="1"/>
        <v>SI</v>
      </c>
      <c r="F5709" s="21" t="str">
        <f t="shared" si="2"/>
        <v>NO-POSITIVO-PERSUASIBLE</v>
      </c>
    </row>
    <row r="5710">
      <c r="A5710" s="35" t="s">
        <v>5546</v>
      </c>
      <c r="B5710" s="35" t="s">
        <v>21</v>
      </c>
      <c r="C5710" s="35" t="s">
        <v>22</v>
      </c>
      <c r="D5710" s="20" t="s">
        <v>22</v>
      </c>
      <c r="E5710" s="20" t="str">
        <f t="shared" si="1"/>
        <v>SI</v>
      </c>
      <c r="F5710" s="21" t="str">
        <f t="shared" si="2"/>
        <v>SI</v>
      </c>
    </row>
    <row r="5711">
      <c r="A5711" s="35" t="s">
        <v>5547</v>
      </c>
      <c r="B5711" s="35" t="s">
        <v>21</v>
      </c>
      <c r="C5711" s="35" t="s">
        <v>27</v>
      </c>
      <c r="D5711" s="35" t="s">
        <v>27</v>
      </c>
      <c r="E5711" s="20" t="str">
        <f t="shared" si="1"/>
        <v>SI</v>
      </c>
      <c r="F5711" s="21" t="str">
        <f t="shared" si="2"/>
        <v>NO-POSITIVO-PERSUASIBLE</v>
      </c>
    </row>
    <row r="5712">
      <c r="A5712" s="35" t="s">
        <v>5548</v>
      </c>
      <c r="B5712" s="35" t="s">
        <v>21</v>
      </c>
      <c r="C5712" s="35" t="s">
        <v>22</v>
      </c>
      <c r="D5712" s="20" t="s">
        <v>22</v>
      </c>
      <c r="E5712" s="20" t="str">
        <f t="shared" si="1"/>
        <v>SI</v>
      </c>
      <c r="F5712" s="21" t="str">
        <f t="shared" si="2"/>
        <v>SI</v>
      </c>
    </row>
    <row r="5713">
      <c r="A5713" s="35" t="s">
        <v>5549</v>
      </c>
      <c r="B5713" s="35" t="s">
        <v>24</v>
      </c>
      <c r="C5713" s="35" t="s">
        <v>25</v>
      </c>
      <c r="D5713" s="35" t="s">
        <v>25</v>
      </c>
      <c r="E5713" s="20" t="str">
        <f t="shared" si="1"/>
        <v>SI</v>
      </c>
      <c r="F5713" s="21" t="str">
        <f t="shared" si="2"/>
        <v>SI</v>
      </c>
    </row>
    <row r="5714">
      <c r="A5714" s="35" t="s">
        <v>5550</v>
      </c>
      <c r="B5714" s="35" t="s">
        <v>24</v>
      </c>
      <c r="C5714" s="35" t="s">
        <v>25</v>
      </c>
      <c r="D5714" s="35" t="s">
        <v>25</v>
      </c>
      <c r="E5714" s="20" t="str">
        <f t="shared" si="1"/>
        <v>SI</v>
      </c>
      <c r="F5714" s="21" t="str">
        <f t="shared" si="2"/>
        <v>SI</v>
      </c>
    </row>
    <row r="5715">
      <c r="A5715" s="35" t="s">
        <v>5551</v>
      </c>
      <c r="B5715" s="35" t="s">
        <v>21</v>
      </c>
      <c r="C5715" s="35" t="s">
        <v>27</v>
      </c>
      <c r="D5715" s="35" t="s">
        <v>27</v>
      </c>
      <c r="E5715" s="20" t="str">
        <f t="shared" si="1"/>
        <v>SI</v>
      </c>
      <c r="F5715" s="21" t="str">
        <f t="shared" si="2"/>
        <v>NO-POSITIVO-PERSUASIBLE</v>
      </c>
    </row>
    <row r="5716">
      <c r="A5716" s="35" t="s">
        <v>5552</v>
      </c>
      <c r="B5716" s="35" t="s">
        <v>21</v>
      </c>
      <c r="C5716" s="35" t="s">
        <v>22</v>
      </c>
      <c r="D5716" s="20" t="s">
        <v>22</v>
      </c>
      <c r="E5716" s="20" t="str">
        <f t="shared" si="1"/>
        <v>SI</v>
      </c>
      <c r="F5716" s="21" t="str">
        <f t="shared" si="2"/>
        <v>SI</v>
      </c>
    </row>
    <row r="5717">
      <c r="A5717" s="35" t="s">
        <v>5553</v>
      </c>
      <c r="B5717" s="35" t="s">
        <v>21</v>
      </c>
      <c r="C5717" s="35" t="s">
        <v>22</v>
      </c>
      <c r="D5717" s="20" t="s">
        <v>22</v>
      </c>
      <c r="E5717" s="20" t="str">
        <f t="shared" si="1"/>
        <v>SI</v>
      </c>
      <c r="F5717" s="21" t="str">
        <f t="shared" si="2"/>
        <v>SI</v>
      </c>
    </row>
    <row r="5718">
      <c r="A5718" s="35" t="s">
        <v>5554</v>
      </c>
      <c r="B5718" s="35" t="s">
        <v>65</v>
      </c>
      <c r="C5718" s="35" t="s">
        <v>32</v>
      </c>
      <c r="D5718" s="35" t="s">
        <v>32</v>
      </c>
      <c r="E5718" s="20" t="str">
        <f t="shared" si="1"/>
        <v>SI</v>
      </c>
      <c r="F5718" s="21" t="str">
        <f t="shared" si="2"/>
        <v>NO-NO DESEADO-NEG_NO_DESEADO</v>
      </c>
    </row>
    <row r="5719">
      <c r="A5719" s="35" t="s">
        <v>5555</v>
      </c>
      <c r="B5719" s="35" t="s">
        <v>21</v>
      </c>
      <c r="C5719" s="35" t="s">
        <v>27</v>
      </c>
      <c r="D5719" s="35" t="s">
        <v>27</v>
      </c>
      <c r="E5719" s="20" t="str">
        <f t="shared" si="1"/>
        <v>SI</v>
      </c>
      <c r="F5719" s="21" t="str">
        <f t="shared" si="2"/>
        <v>NO-POSITIVO-PERSUASIBLE</v>
      </c>
    </row>
    <row r="5720">
      <c r="A5720" s="35" t="s">
        <v>5556</v>
      </c>
      <c r="B5720" s="35" t="s">
        <v>21</v>
      </c>
      <c r="C5720" s="35" t="s">
        <v>32</v>
      </c>
      <c r="D5720" s="35" t="s">
        <v>32</v>
      </c>
      <c r="E5720" s="20" t="str">
        <f t="shared" si="1"/>
        <v>SI</v>
      </c>
      <c r="F5720" s="21" t="str">
        <f t="shared" si="2"/>
        <v>NO-POSITIVO-NEG_NO_DESEADO</v>
      </c>
    </row>
    <row r="5721">
      <c r="A5721" s="35" t="s">
        <v>5557</v>
      </c>
      <c r="B5721" s="35" t="s">
        <v>21</v>
      </c>
      <c r="C5721" s="35" t="s">
        <v>22</v>
      </c>
      <c r="D5721" s="20" t="s">
        <v>22</v>
      </c>
      <c r="E5721" s="20" t="str">
        <f t="shared" si="1"/>
        <v>SI</v>
      </c>
      <c r="F5721" s="21" t="str">
        <f t="shared" si="2"/>
        <v>SI</v>
      </c>
    </row>
    <row r="5722">
      <c r="A5722" s="35" t="s">
        <v>5558</v>
      </c>
      <c r="B5722" s="35" t="s">
        <v>102</v>
      </c>
      <c r="C5722" s="35" t="s">
        <v>32</v>
      </c>
      <c r="D5722" s="35" t="s">
        <v>32</v>
      </c>
      <c r="E5722" s="20" t="str">
        <f t="shared" si="1"/>
        <v>SI</v>
      </c>
      <c r="F5722" s="21" t="str">
        <f t="shared" si="2"/>
        <v>NO-NEGATIVO-NEG_NO_DESEADO</v>
      </c>
    </row>
    <row r="5723">
      <c r="A5723" s="35" t="s">
        <v>5559</v>
      </c>
      <c r="B5723" s="35" t="s">
        <v>65</v>
      </c>
      <c r="C5723" s="35" t="s">
        <v>32</v>
      </c>
      <c r="D5723" s="35" t="s">
        <v>32</v>
      </c>
      <c r="E5723" s="20" t="str">
        <f t="shared" si="1"/>
        <v>SI</v>
      </c>
      <c r="F5723" s="21" t="str">
        <f t="shared" si="2"/>
        <v>NO-NO DESEADO-NEG_NO_DESEADO</v>
      </c>
    </row>
    <row r="5724">
      <c r="A5724" s="35" t="s">
        <v>5560</v>
      </c>
      <c r="B5724" s="35" t="s">
        <v>21</v>
      </c>
      <c r="C5724" s="35" t="s">
        <v>22</v>
      </c>
      <c r="D5724" s="20" t="s">
        <v>22</v>
      </c>
      <c r="E5724" s="20" t="str">
        <f t="shared" si="1"/>
        <v>SI</v>
      </c>
      <c r="F5724" s="21" t="str">
        <f t="shared" si="2"/>
        <v>SI</v>
      </c>
    </row>
    <row r="5725">
      <c r="A5725" s="35" t="s">
        <v>5561</v>
      </c>
      <c r="B5725" s="35" t="s">
        <v>21</v>
      </c>
      <c r="C5725" s="35" t="s">
        <v>27</v>
      </c>
      <c r="D5725" s="35" t="s">
        <v>27</v>
      </c>
      <c r="E5725" s="20" t="str">
        <f t="shared" si="1"/>
        <v>SI</v>
      </c>
      <c r="F5725" s="21" t="str">
        <f t="shared" si="2"/>
        <v>NO-POSITIVO-PERSUASIBLE</v>
      </c>
    </row>
    <row r="5726">
      <c r="A5726" s="35" t="s">
        <v>5562</v>
      </c>
      <c r="B5726" s="35" t="s">
        <v>21</v>
      </c>
      <c r="C5726" s="35" t="s">
        <v>27</v>
      </c>
      <c r="D5726" s="35" t="s">
        <v>27</v>
      </c>
      <c r="E5726" s="20" t="str">
        <f t="shared" si="1"/>
        <v>SI</v>
      </c>
      <c r="F5726" s="21" t="str">
        <f t="shared" si="2"/>
        <v>NO-POSITIVO-PERSUASIBLE</v>
      </c>
    </row>
    <row r="5727">
      <c r="A5727" s="35" t="s">
        <v>5563</v>
      </c>
      <c r="B5727" s="35" t="s">
        <v>21</v>
      </c>
      <c r="C5727" s="35" t="s">
        <v>27</v>
      </c>
      <c r="D5727" s="35" t="s">
        <v>27</v>
      </c>
      <c r="E5727" s="20" t="str">
        <f t="shared" si="1"/>
        <v>SI</v>
      </c>
      <c r="F5727" s="21" t="str">
        <f t="shared" si="2"/>
        <v>NO-POSITIVO-PERSUASIBLE</v>
      </c>
    </row>
    <row r="5728">
      <c r="A5728" s="35" t="s">
        <v>5564</v>
      </c>
      <c r="B5728" s="35" t="s">
        <v>21</v>
      </c>
      <c r="C5728" s="35" t="s">
        <v>27</v>
      </c>
      <c r="D5728" s="35" t="s">
        <v>32</v>
      </c>
      <c r="E5728" s="20" t="str">
        <f t="shared" si="1"/>
        <v>NO-Persuasible-Neg_no_Deseado</v>
      </c>
      <c r="F5728" s="21" t="str">
        <f t="shared" si="2"/>
        <v>NO-POSITIVO-NEG_NO_DESEADO</v>
      </c>
    </row>
    <row r="5729">
      <c r="A5729" s="35" t="s">
        <v>5565</v>
      </c>
      <c r="B5729" s="35" t="s">
        <v>24</v>
      </c>
      <c r="C5729" s="35" t="s">
        <v>27</v>
      </c>
      <c r="D5729" s="35" t="s">
        <v>27</v>
      </c>
      <c r="E5729" s="20" t="str">
        <f t="shared" si="1"/>
        <v>SI</v>
      </c>
      <c r="F5729" s="21" t="str">
        <f t="shared" si="2"/>
        <v>NO-VERIFICAR NUMERO-PERSUASIBLE</v>
      </c>
    </row>
    <row r="5730">
      <c r="A5730" s="35" t="s">
        <v>5566</v>
      </c>
      <c r="B5730" s="35" t="s">
        <v>21</v>
      </c>
      <c r="C5730" s="35" t="s">
        <v>22</v>
      </c>
      <c r="D5730" s="20" t="s">
        <v>22</v>
      </c>
      <c r="E5730" s="20" t="str">
        <f t="shared" si="1"/>
        <v>SI</v>
      </c>
      <c r="F5730" s="21" t="str">
        <f t="shared" si="2"/>
        <v>SI</v>
      </c>
    </row>
    <row r="5731">
      <c r="A5731" s="35" t="s">
        <v>5567</v>
      </c>
      <c r="B5731" s="35" t="s">
        <v>21</v>
      </c>
      <c r="C5731" s="35" t="s">
        <v>22</v>
      </c>
      <c r="D5731" s="20" t="s">
        <v>22</v>
      </c>
      <c r="E5731" s="20" t="str">
        <f t="shared" si="1"/>
        <v>SI</v>
      </c>
      <c r="F5731" s="21" t="str">
        <f t="shared" si="2"/>
        <v>SI</v>
      </c>
    </row>
    <row r="5732">
      <c r="A5732" s="35" t="s">
        <v>5568</v>
      </c>
      <c r="B5732" s="35" t="s">
        <v>21</v>
      </c>
      <c r="C5732" s="35" t="s">
        <v>22</v>
      </c>
      <c r="D5732" s="20" t="s">
        <v>22</v>
      </c>
      <c r="E5732" s="20" t="str">
        <f t="shared" si="1"/>
        <v>SI</v>
      </c>
      <c r="F5732" s="21" t="str">
        <f t="shared" si="2"/>
        <v>SI</v>
      </c>
    </row>
    <row r="5733">
      <c r="A5733" s="35" t="s">
        <v>5569</v>
      </c>
      <c r="B5733" s="35" t="s">
        <v>21</v>
      </c>
      <c r="C5733" s="35" t="s">
        <v>22</v>
      </c>
      <c r="D5733" s="20" t="s">
        <v>22</v>
      </c>
      <c r="E5733" s="20" t="str">
        <f t="shared" si="1"/>
        <v>SI</v>
      </c>
      <c r="F5733" s="21" t="str">
        <f t="shared" si="2"/>
        <v>SI</v>
      </c>
    </row>
    <row r="5734">
      <c r="A5734" s="35" t="s">
        <v>5570</v>
      </c>
      <c r="B5734" s="35" t="s">
        <v>65</v>
      </c>
      <c r="C5734" s="35" t="s">
        <v>27</v>
      </c>
      <c r="D5734" s="35" t="s">
        <v>32</v>
      </c>
      <c r="E5734" s="20" t="str">
        <f t="shared" si="1"/>
        <v>NO-Persuasible-Neg_no_Deseado</v>
      </c>
      <c r="F5734" s="21" t="str">
        <f t="shared" si="2"/>
        <v>NO-NO DESEADO-NEG_NO_DESEADO</v>
      </c>
    </row>
    <row r="5735">
      <c r="A5735" s="35" t="s">
        <v>5571</v>
      </c>
      <c r="B5735" s="35" t="s">
        <v>21</v>
      </c>
      <c r="C5735" s="35" t="s">
        <v>22</v>
      </c>
      <c r="D5735" s="20" t="s">
        <v>22</v>
      </c>
      <c r="E5735" s="20" t="str">
        <f t="shared" si="1"/>
        <v>SI</v>
      </c>
      <c r="F5735" s="21" t="str">
        <f t="shared" si="2"/>
        <v>SI</v>
      </c>
    </row>
    <row r="5736">
      <c r="A5736" s="35" t="s">
        <v>5572</v>
      </c>
      <c r="B5736" s="35" t="s">
        <v>21</v>
      </c>
      <c r="C5736" s="35" t="s">
        <v>25</v>
      </c>
      <c r="D5736" s="35" t="s">
        <v>25</v>
      </c>
      <c r="E5736" s="20" t="str">
        <f t="shared" si="1"/>
        <v>SI</v>
      </c>
      <c r="F5736" s="21" t="str">
        <f t="shared" si="2"/>
        <v>NO-POSITIVO-VERIFICAR NUMERO</v>
      </c>
    </row>
    <row r="5737">
      <c r="A5737" s="35" t="s">
        <v>5573</v>
      </c>
      <c r="B5737" s="35" t="s">
        <v>21</v>
      </c>
      <c r="C5737" s="35" t="s">
        <v>27</v>
      </c>
      <c r="D5737" s="35" t="s">
        <v>27</v>
      </c>
      <c r="E5737" s="20" t="str">
        <f t="shared" si="1"/>
        <v>SI</v>
      </c>
      <c r="F5737" s="21" t="str">
        <f t="shared" si="2"/>
        <v>NO-POSITIVO-PERSUASIBLE</v>
      </c>
    </row>
    <row r="5738">
      <c r="A5738" s="35" t="s">
        <v>5574</v>
      </c>
      <c r="B5738" s="35" t="s">
        <v>102</v>
      </c>
      <c r="C5738" s="35" t="s">
        <v>32</v>
      </c>
      <c r="D5738" s="35" t="s">
        <v>32</v>
      </c>
      <c r="E5738" s="20" t="str">
        <f t="shared" si="1"/>
        <v>SI</v>
      </c>
      <c r="F5738" s="21" t="str">
        <f t="shared" si="2"/>
        <v>NO-NEGATIVO-NEG_NO_DESEADO</v>
      </c>
    </row>
    <row r="5739">
      <c r="A5739" s="35" t="s">
        <v>5575</v>
      </c>
      <c r="B5739" s="35" t="s">
        <v>21</v>
      </c>
      <c r="C5739" s="35" t="s">
        <v>22</v>
      </c>
      <c r="D5739" s="20" t="s">
        <v>22</v>
      </c>
      <c r="E5739" s="20" t="str">
        <f t="shared" si="1"/>
        <v>SI</v>
      </c>
      <c r="F5739" s="21" t="str">
        <f t="shared" si="2"/>
        <v>SI</v>
      </c>
    </row>
    <row r="5740">
      <c r="A5740" s="35" t="s">
        <v>5576</v>
      </c>
      <c r="B5740" s="35" t="s">
        <v>21</v>
      </c>
      <c r="C5740" s="35" t="s">
        <v>22</v>
      </c>
      <c r="D5740" s="20" t="s">
        <v>22</v>
      </c>
      <c r="E5740" s="20" t="str">
        <f t="shared" si="1"/>
        <v>SI</v>
      </c>
      <c r="F5740" s="21" t="str">
        <f t="shared" si="2"/>
        <v>SI</v>
      </c>
    </row>
    <row r="5741">
      <c r="A5741" s="35" t="s">
        <v>5577</v>
      </c>
      <c r="B5741" s="35" t="s">
        <v>21</v>
      </c>
      <c r="C5741" s="35" t="s">
        <v>22</v>
      </c>
      <c r="D5741" s="20" t="s">
        <v>22</v>
      </c>
      <c r="E5741" s="20" t="str">
        <f t="shared" si="1"/>
        <v>SI</v>
      </c>
      <c r="F5741" s="21" t="str">
        <f t="shared" si="2"/>
        <v>SI</v>
      </c>
    </row>
    <row r="5742">
      <c r="A5742" s="35" t="s">
        <v>5578</v>
      </c>
      <c r="B5742" s="35" t="s">
        <v>21</v>
      </c>
      <c r="C5742" s="35" t="s">
        <v>27</v>
      </c>
      <c r="D5742" s="35" t="s">
        <v>27</v>
      </c>
      <c r="E5742" s="20" t="str">
        <f t="shared" si="1"/>
        <v>SI</v>
      </c>
      <c r="F5742" s="21" t="str">
        <f t="shared" si="2"/>
        <v>NO-POSITIVO-PERSUASIBLE</v>
      </c>
    </row>
    <row r="5743">
      <c r="A5743" s="35" t="s">
        <v>5579</v>
      </c>
      <c r="B5743" s="35" t="s">
        <v>21</v>
      </c>
      <c r="C5743" s="35" t="s">
        <v>25</v>
      </c>
      <c r="D5743" s="35" t="s">
        <v>25</v>
      </c>
      <c r="E5743" s="20" t="str">
        <f t="shared" si="1"/>
        <v>SI</v>
      </c>
      <c r="F5743" s="21" t="str">
        <f t="shared" si="2"/>
        <v>NO-POSITIVO-VERIFICAR NUMERO</v>
      </c>
    </row>
    <row r="5744">
      <c r="A5744" s="35" t="s">
        <v>5580</v>
      </c>
      <c r="B5744" s="35" t="s">
        <v>21</v>
      </c>
      <c r="C5744" s="35" t="s">
        <v>27</v>
      </c>
      <c r="D5744" s="35" t="s">
        <v>27</v>
      </c>
      <c r="E5744" s="20" t="str">
        <f t="shared" si="1"/>
        <v>SI</v>
      </c>
      <c r="F5744" s="21" t="str">
        <f t="shared" si="2"/>
        <v>NO-POSITIVO-PERSUASIBLE</v>
      </c>
    </row>
    <row r="5745">
      <c r="A5745" s="35" t="s">
        <v>5581</v>
      </c>
      <c r="B5745" s="35" t="s">
        <v>21</v>
      </c>
      <c r="C5745" s="35" t="s">
        <v>27</v>
      </c>
      <c r="D5745" s="35" t="s">
        <v>27</v>
      </c>
      <c r="E5745" s="20" t="str">
        <f t="shared" si="1"/>
        <v>SI</v>
      </c>
      <c r="F5745" s="21" t="str">
        <f t="shared" si="2"/>
        <v>NO-POSITIVO-PERSUASIBLE</v>
      </c>
    </row>
    <row r="5746">
      <c r="A5746" s="35" t="s">
        <v>5582</v>
      </c>
      <c r="B5746" s="35" t="s">
        <v>21</v>
      </c>
      <c r="C5746" s="35" t="s">
        <v>27</v>
      </c>
      <c r="D5746" s="35" t="s">
        <v>27</v>
      </c>
      <c r="E5746" s="20" t="str">
        <f t="shared" si="1"/>
        <v>SI</v>
      </c>
      <c r="F5746" s="21" t="str">
        <f t="shared" si="2"/>
        <v>NO-POSITIVO-PERSUASIBLE</v>
      </c>
    </row>
    <row r="5747">
      <c r="A5747" s="35" t="s">
        <v>5583</v>
      </c>
      <c r="B5747" s="35" t="s">
        <v>24</v>
      </c>
      <c r="C5747" s="35" t="s">
        <v>27</v>
      </c>
      <c r="D5747" s="35" t="s">
        <v>27</v>
      </c>
      <c r="E5747" s="20" t="str">
        <f t="shared" si="1"/>
        <v>SI</v>
      </c>
      <c r="F5747" s="21" t="str">
        <f t="shared" si="2"/>
        <v>NO-VERIFICAR NUMERO-PERSUASIBLE</v>
      </c>
    </row>
    <row r="5748">
      <c r="A5748" s="44" t="e">
        <v>#ERROR!</v>
      </c>
      <c r="B5748" s="35" t="s">
        <v>21</v>
      </c>
      <c r="C5748" s="35" t="s">
        <v>25</v>
      </c>
      <c r="D5748" s="35" t="s">
        <v>60</v>
      </c>
      <c r="E5748" s="20" t="str">
        <f t="shared" si="1"/>
        <v>NO-Verificar Numero-no va</v>
      </c>
      <c r="F5748" s="21" t="str">
        <f t="shared" si="2"/>
        <v>NO-POSITIVO-NO VA</v>
      </c>
    </row>
    <row r="5749">
      <c r="A5749" s="35" t="s">
        <v>5584</v>
      </c>
      <c r="B5749" s="35" t="s">
        <v>24</v>
      </c>
      <c r="C5749" s="35" t="s">
        <v>25</v>
      </c>
      <c r="D5749" s="35" t="s">
        <v>25</v>
      </c>
      <c r="E5749" s="20" t="str">
        <f t="shared" si="1"/>
        <v>SI</v>
      </c>
      <c r="F5749" s="21" t="str">
        <f t="shared" si="2"/>
        <v>SI</v>
      </c>
    </row>
    <row r="5750">
      <c r="A5750" s="35" t="s">
        <v>5585</v>
      </c>
      <c r="B5750" s="35" t="s">
        <v>21</v>
      </c>
      <c r="C5750" s="35" t="s">
        <v>22</v>
      </c>
      <c r="D5750" s="20" t="s">
        <v>22</v>
      </c>
      <c r="E5750" s="20" t="str">
        <f t="shared" si="1"/>
        <v>SI</v>
      </c>
      <c r="F5750" s="21" t="str">
        <f t="shared" si="2"/>
        <v>SI</v>
      </c>
    </row>
    <row r="5751">
      <c r="A5751" s="35" t="s">
        <v>5586</v>
      </c>
      <c r="B5751" s="35" t="s">
        <v>21</v>
      </c>
      <c r="C5751" s="35" t="s">
        <v>22</v>
      </c>
      <c r="D5751" s="20" t="s">
        <v>22</v>
      </c>
      <c r="E5751" s="20" t="str">
        <f t="shared" si="1"/>
        <v>SI</v>
      </c>
      <c r="F5751" s="21" t="str">
        <f t="shared" si="2"/>
        <v>SI</v>
      </c>
    </row>
    <row r="5752">
      <c r="A5752" s="35" t="s">
        <v>5587</v>
      </c>
      <c r="B5752" s="35" t="s">
        <v>21</v>
      </c>
      <c r="C5752" s="35" t="s">
        <v>22</v>
      </c>
      <c r="D5752" s="20" t="s">
        <v>22</v>
      </c>
      <c r="E5752" s="20" t="str">
        <f t="shared" si="1"/>
        <v>SI</v>
      </c>
      <c r="F5752" s="21" t="str">
        <f t="shared" si="2"/>
        <v>SI</v>
      </c>
    </row>
    <row r="5753">
      <c r="A5753" s="35" t="s">
        <v>5588</v>
      </c>
      <c r="B5753" s="35" t="s">
        <v>24</v>
      </c>
      <c r="C5753" s="35" t="s">
        <v>27</v>
      </c>
      <c r="D5753" s="35" t="s">
        <v>27</v>
      </c>
      <c r="E5753" s="20" t="str">
        <f t="shared" si="1"/>
        <v>SI</v>
      </c>
      <c r="F5753" s="21" t="str">
        <f t="shared" si="2"/>
        <v>NO-VERIFICAR NUMERO-PERSUASIBLE</v>
      </c>
    </row>
    <row r="5754">
      <c r="A5754" s="35" t="s">
        <v>5589</v>
      </c>
      <c r="B5754" s="35" t="s">
        <v>21</v>
      </c>
      <c r="C5754" s="35" t="s">
        <v>22</v>
      </c>
      <c r="D5754" s="20" t="s">
        <v>22</v>
      </c>
      <c r="E5754" s="20" t="str">
        <f t="shared" si="1"/>
        <v>SI</v>
      </c>
      <c r="F5754" s="21" t="str">
        <f t="shared" si="2"/>
        <v>SI</v>
      </c>
    </row>
    <row r="5755">
      <c r="A5755" s="35" t="s">
        <v>5590</v>
      </c>
      <c r="B5755" s="35" t="s">
        <v>21</v>
      </c>
      <c r="C5755" s="35" t="s">
        <v>27</v>
      </c>
      <c r="D5755" s="35" t="s">
        <v>27</v>
      </c>
      <c r="E5755" s="20" t="str">
        <f t="shared" si="1"/>
        <v>SI</v>
      </c>
      <c r="F5755" s="21" t="str">
        <f t="shared" si="2"/>
        <v>NO-POSITIVO-PERSUASIBLE</v>
      </c>
    </row>
    <row r="5756">
      <c r="A5756" s="35" t="s">
        <v>5591</v>
      </c>
      <c r="B5756" s="35" t="s">
        <v>102</v>
      </c>
      <c r="C5756" s="35" t="s">
        <v>32</v>
      </c>
      <c r="D5756" s="35" t="s">
        <v>32</v>
      </c>
      <c r="E5756" s="20" t="str">
        <f t="shared" si="1"/>
        <v>SI</v>
      </c>
      <c r="F5756" s="21" t="str">
        <f t="shared" si="2"/>
        <v>NO-NEGATIVO-NEG_NO_DESEADO</v>
      </c>
    </row>
    <row r="5757">
      <c r="A5757" s="35" t="s">
        <v>5592</v>
      </c>
      <c r="B5757" s="35" t="s">
        <v>24</v>
      </c>
      <c r="C5757" s="35" t="s">
        <v>25</v>
      </c>
      <c r="D5757" s="35" t="s">
        <v>25</v>
      </c>
      <c r="E5757" s="20" t="str">
        <f t="shared" si="1"/>
        <v>SI</v>
      </c>
      <c r="F5757" s="21" t="str">
        <f t="shared" si="2"/>
        <v>SI</v>
      </c>
    </row>
    <row r="5758">
      <c r="A5758" s="35" t="s">
        <v>5593</v>
      </c>
      <c r="B5758" s="35" t="s">
        <v>65</v>
      </c>
      <c r="C5758" s="35" t="s">
        <v>25</v>
      </c>
      <c r="D5758" s="35" t="s">
        <v>25</v>
      </c>
      <c r="E5758" s="20" t="str">
        <f t="shared" si="1"/>
        <v>SI</v>
      </c>
      <c r="F5758" s="21" t="str">
        <f t="shared" si="2"/>
        <v>NO-NO DESEADO-VERIFICAR NUMERO</v>
      </c>
    </row>
    <row r="5759">
      <c r="A5759" s="35" t="s">
        <v>5594</v>
      </c>
      <c r="B5759" s="35" t="s">
        <v>65</v>
      </c>
      <c r="C5759" s="35" t="s">
        <v>32</v>
      </c>
      <c r="D5759" s="35" t="s">
        <v>32</v>
      </c>
      <c r="E5759" s="20" t="str">
        <f t="shared" si="1"/>
        <v>SI</v>
      </c>
      <c r="F5759" s="21" t="str">
        <f t="shared" si="2"/>
        <v>NO-NO DESEADO-NEG_NO_DESEADO</v>
      </c>
    </row>
    <row r="5760">
      <c r="A5760" s="35" t="s">
        <v>5595</v>
      </c>
      <c r="B5760" s="35" t="s">
        <v>21</v>
      </c>
      <c r="C5760" s="35" t="s">
        <v>22</v>
      </c>
      <c r="D5760" s="20" t="s">
        <v>22</v>
      </c>
      <c r="E5760" s="20" t="str">
        <f t="shared" si="1"/>
        <v>SI</v>
      </c>
      <c r="F5760" s="21" t="str">
        <f t="shared" si="2"/>
        <v>SI</v>
      </c>
    </row>
    <row r="5761">
      <c r="A5761" s="35" t="s">
        <v>5596</v>
      </c>
      <c r="B5761" s="35" t="s">
        <v>21</v>
      </c>
      <c r="C5761" s="35" t="s">
        <v>27</v>
      </c>
      <c r="D5761" s="35" t="s">
        <v>27</v>
      </c>
      <c r="E5761" s="20" t="str">
        <f t="shared" si="1"/>
        <v>SI</v>
      </c>
      <c r="F5761" s="21" t="str">
        <f t="shared" si="2"/>
        <v>NO-POSITIVO-PERSUASIBLE</v>
      </c>
    </row>
    <row r="5762">
      <c r="A5762" s="35" t="s">
        <v>5597</v>
      </c>
      <c r="B5762" s="35" t="s">
        <v>21</v>
      </c>
      <c r="C5762" s="35" t="s">
        <v>22</v>
      </c>
      <c r="D5762" s="20" t="s">
        <v>22</v>
      </c>
      <c r="E5762" s="20" t="str">
        <f t="shared" si="1"/>
        <v>SI</v>
      </c>
      <c r="F5762" s="21" t="str">
        <f t="shared" si="2"/>
        <v>SI</v>
      </c>
    </row>
    <row r="5763">
      <c r="A5763" s="35" t="s">
        <v>5598</v>
      </c>
      <c r="B5763" s="35" t="s">
        <v>21</v>
      </c>
      <c r="C5763" s="35" t="s">
        <v>27</v>
      </c>
      <c r="D5763" s="35" t="s">
        <v>27</v>
      </c>
      <c r="E5763" s="20" t="str">
        <f t="shared" si="1"/>
        <v>SI</v>
      </c>
      <c r="F5763" s="21" t="str">
        <f t="shared" si="2"/>
        <v>NO-POSITIVO-PERSUASIBLE</v>
      </c>
    </row>
    <row r="5764">
      <c r="A5764" s="35" t="s">
        <v>5599</v>
      </c>
      <c r="B5764" s="35" t="s">
        <v>21</v>
      </c>
      <c r="C5764" s="35" t="s">
        <v>27</v>
      </c>
      <c r="D5764" s="35" t="s">
        <v>27</v>
      </c>
      <c r="E5764" s="20" t="str">
        <f t="shared" si="1"/>
        <v>SI</v>
      </c>
      <c r="F5764" s="21" t="str">
        <f t="shared" si="2"/>
        <v>NO-POSITIVO-PERSUASIBLE</v>
      </c>
    </row>
    <row r="5765">
      <c r="A5765" s="35" t="s">
        <v>5600</v>
      </c>
      <c r="B5765" s="35" t="s">
        <v>21</v>
      </c>
      <c r="C5765" s="35" t="s">
        <v>27</v>
      </c>
      <c r="D5765" s="35" t="s">
        <v>27</v>
      </c>
      <c r="E5765" s="20" t="str">
        <f t="shared" si="1"/>
        <v>SI</v>
      </c>
      <c r="F5765" s="21" t="str">
        <f t="shared" si="2"/>
        <v>NO-POSITIVO-PERSUASIBLE</v>
      </c>
    </row>
    <row r="5766">
      <c r="A5766" s="35" t="s">
        <v>5601</v>
      </c>
      <c r="B5766" s="35" t="s">
        <v>21</v>
      </c>
      <c r="C5766" s="35" t="s">
        <v>22</v>
      </c>
      <c r="D5766" s="20" t="s">
        <v>22</v>
      </c>
      <c r="E5766" s="20" t="str">
        <f t="shared" si="1"/>
        <v>SI</v>
      </c>
      <c r="F5766" s="21" t="str">
        <f t="shared" si="2"/>
        <v>SI</v>
      </c>
    </row>
    <row r="5767">
      <c r="A5767" s="35" t="s">
        <v>5602</v>
      </c>
      <c r="B5767" s="35" t="s">
        <v>21</v>
      </c>
      <c r="C5767" s="35" t="s">
        <v>27</v>
      </c>
      <c r="D5767" s="35" t="s">
        <v>27</v>
      </c>
      <c r="E5767" s="20" t="str">
        <f t="shared" si="1"/>
        <v>SI</v>
      </c>
      <c r="F5767" s="21" t="str">
        <f t="shared" si="2"/>
        <v>NO-POSITIVO-PERSUASIBLE</v>
      </c>
    </row>
    <row r="5768">
      <c r="A5768" s="35" t="s">
        <v>5603</v>
      </c>
      <c r="B5768" s="35" t="s">
        <v>21</v>
      </c>
      <c r="C5768" s="35" t="s">
        <v>22</v>
      </c>
      <c r="D5768" s="20" t="s">
        <v>22</v>
      </c>
      <c r="E5768" s="20" t="str">
        <f t="shared" si="1"/>
        <v>SI</v>
      </c>
      <c r="F5768" s="21" t="str">
        <f t="shared" si="2"/>
        <v>SI</v>
      </c>
    </row>
    <row r="5769">
      <c r="A5769" s="35" t="s">
        <v>5604</v>
      </c>
      <c r="B5769" s="35" t="s">
        <v>102</v>
      </c>
      <c r="C5769" s="35" t="s">
        <v>32</v>
      </c>
      <c r="D5769" s="35" t="s">
        <v>32</v>
      </c>
      <c r="E5769" s="20" t="str">
        <f t="shared" si="1"/>
        <v>SI</v>
      </c>
      <c r="F5769" s="21" t="str">
        <f t="shared" si="2"/>
        <v>NO-NEGATIVO-NEG_NO_DESEADO</v>
      </c>
    </row>
    <row r="5770">
      <c r="A5770" s="35" t="s">
        <v>5605</v>
      </c>
      <c r="B5770" s="35" t="s">
        <v>21</v>
      </c>
      <c r="C5770" s="35" t="s">
        <v>27</v>
      </c>
      <c r="D5770" s="35" t="s">
        <v>27</v>
      </c>
      <c r="E5770" s="20" t="str">
        <f t="shared" si="1"/>
        <v>SI</v>
      </c>
      <c r="F5770" s="21" t="str">
        <f t="shared" si="2"/>
        <v>NO-POSITIVO-PERSUASIBLE</v>
      </c>
    </row>
    <row r="5771">
      <c r="A5771" s="35" t="s">
        <v>5606</v>
      </c>
      <c r="B5771" s="35" t="s">
        <v>21</v>
      </c>
      <c r="C5771" s="35" t="s">
        <v>22</v>
      </c>
      <c r="D5771" s="20" t="s">
        <v>22</v>
      </c>
      <c r="E5771" s="20" t="str">
        <f t="shared" si="1"/>
        <v>SI</v>
      </c>
      <c r="F5771" s="21" t="str">
        <f t="shared" si="2"/>
        <v>SI</v>
      </c>
    </row>
    <row r="5772">
      <c r="A5772" s="35" t="s">
        <v>5607</v>
      </c>
      <c r="B5772" s="35" t="s">
        <v>21</v>
      </c>
      <c r="C5772" s="35" t="s">
        <v>22</v>
      </c>
      <c r="D5772" s="20" t="s">
        <v>22</v>
      </c>
      <c r="E5772" s="20" t="str">
        <f t="shared" si="1"/>
        <v>SI</v>
      </c>
      <c r="F5772" s="21" t="str">
        <f t="shared" si="2"/>
        <v>SI</v>
      </c>
    </row>
    <row r="5773">
      <c r="A5773" s="35" t="s">
        <v>5608</v>
      </c>
      <c r="B5773" s="35" t="s">
        <v>21</v>
      </c>
      <c r="C5773" s="35" t="s">
        <v>22</v>
      </c>
      <c r="D5773" s="20" t="s">
        <v>22</v>
      </c>
      <c r="E5773" s="20" t="str">
        <f t="shared" si="1"/>
        <v>SI</v>
      </c>
      <c r="F5773" s="21" t="str">
        <f t="shared" si="2"/>
        <v>SI</v>
      </c>
    </row>
    <row r="5774">
      <c r="A5774" s="35" t="s">
        <v>5609</v>
      </c>
      <c r="B5774" s="35" t="s">
        <v>21</v>
      </c>
      <c r="C5774" s="35" t="s">
        <v>27</v>
      </c>
      <c r="D5774" s="35" t="s">
        <v>27</v>
      </c>
      <c r="E5774" s="20" t="str">
        <f t="shared" si="1"/>
        <v>SI</v>
      </c>
      <c r="F5774" s="21" t="str">
        <f t="shared" si="2"/>
        <v>NO-POSITIVO-PERSUASIBLE</v>
      </c>
    </row>
    <row r="5775">
      <c r="A5775" s="35" t="s">
        <v>5610</v>
      </c>
      <c r="B5775" s="35" t="s">
        <v>21</v>
      </c>
      <c r="C5775" s="35" t="s">
        <v>27</v>
      </c>
      <c r="D5775" s="35" t="s">
        <v>27</v>
      </c>
      <c r="E5775" s="20" t="str">
        <f t="shared" si="1"/>
        <v>SI</v>
      </c>
      <c r="F5775" s="21" t="str">
        <f t="shared" si="2"/>
        <v>NO-POSITIVO-PERSUASIBLE</v>
      </c>
    </row>
    <row r="5776">
      <c r="A5776" s="35" t="s">
        <v>5611</v>
      </c>
      <c r="B5776" s="35" t="s">
        <v>102</v>
      </c>
      <c r="C5776" s="35" t="s">
        <v>27</v>
      </c>
      <c r="D5776" s="35" t="s">
        <v>32</v>
      </c>
      <c r="E5776" s="20" t="str">
        <f t="shared" si="1"/>
        <v>NO-Persuasible-Neg_no_Deseado</v>
      </c>
      <c r="F5776" s="21" t="str">
        <f t="shared" si="2"/>
        <v>NO-NEGATIVO-NEG_NO_DESEADO</v>
      </c>
    </row>
    <row r="5777">
      <c r="A5777" s="35" t="s">
        <v>5612</v>
      </c>
      <c r="B5777" s="35" t="s">
        <v>21</v>
      </c>
      <c r="C5777" s="35" t="s">
        <v>22</v>
      </c>
      <c r="D5777" s="20" t="s">
        <v>22</v>
      </c>
      <c r="E5777" s="20" t="str">
        <f t="shared" si="1"/>
        <v>SI</v>
      </c>
      <c r="F5777" s="21" t="str">
        <f t="shared" si="2"/>
        <v>SI</v>
      </c>
    </row>
    <row r="5778">
      <c r="A5778" s="33">
        <v>9.56887542E8</v>
      </c>
      <c r="B5778" s="35" t="s">
        <v>21</v>
      </c>
      <c r="C5778" s="35" t="s">
        <v>27</v>
      </c>
      <c r="D5778" s="35" t="s">
        <v>27</v>
      </c>
      <c r="E5778" s="20" t="str">
        <f t="shared" si="1"/>
        <v>SI</v>
      </c>
      <c r="F5778" s="21" t="str">
        <f t="shared" si="2"/>
        <v>NO-POSITIVO-PERSUASIBLE</v>
      </c>
    </row>
    <row r="5779">
      <c r="A5779" s="35" t="s">
        <v>5613</v>
      </c>
      <c r="B5779" s="35" t="s">
        <v>24</v>
      </c>
      <c r="C5779" s="35" t="s">
        <v>25</v>
      </c>
      <c r="D5779" s="35" t="s">
        <v>25</v>
      </c>
      <c r="E5779" s="20" t="str">
        <f t="shared" si="1"/>
        <v>SI</v>
      </c>
      <c r="F5779" s="21" t="str">
        <f t="shared" si="2"/>
        <v>SI</v>
      </c>
    </row>
    <row r="5780">
      <c r="A5780" s="35" t="s">
        <v>5614</v>
      </c>
      <c r="B5780" s="35" t="s">
        <v>24</v>
      </c>
      <c r="C5780" s="35" t="s">
        <v>27</v>
      </c>
      <c r="D5780" s="35" t="s">
        <v>27</v>
      </c>
      <c r="E5780" s="20" t="str">
        <f t="shared" si="1"/>
        <v>SI</v>
      </c>
      <c r="F5780" s="21" t="str">
        <f t="shared" si="2"/>
        <v>NO-VERIFICAR NUMERO-PERSUASIBLE</v>
      </c>
    </row>
    <row r="5781">
      <c r="A5781" s="35" t="s">
        <v>5615</v>
      </c>
      <c r="B5781" s="35" t="s">
        <v>21</v>
      </c>
      <c r="C5781" s="35" t="s">
        <v>27</v>
      </c>
      <c r="D5781" s="35" t="s">
        <v>27</v>
      </c>
      <c r="E5781" s="20" t="str">
        <f t="shared" si="1"/>
        <v>SI</v>
      </c>
      <c r="F5781" s="21" t="str">
        <f t="shared" si="2"/>
        <v>NO-POSITIVO-PERSUASIBLE</v>
      </c>
    </row>
    <row r="5782">
      <c r="A5782" s="35" t="s">
        <v>5616</v>
      </c>
      <c r="B5782" s="35" t="s">
        <v>21</v>
      </c>
      <c r="C5782" s="35" t="s">
        <v>22</v>
      </c>
      <c r="D5782" s="35" t="s">
        <v>60</v>
      </c>
      <c r="E5782" s="20" t="str">
        <f t="shared" si="1"/>
        <v>NO-Positivo-no va</v>
      </c>
      <c r="F5782" s="21" t="str">
        <f t="shared" si="2"/>
        <v>NO-POSITIVO-NO VA</v>
      </c>
    </row>
    <row r="5783">
      <c r="A5783" s="35" t="s">
        <v>5617</v>
      </c>
      <c r="B5783" s="35" t="s">
        <v>21</v>
      </c>
      <c r="C5783" s="35" t="s">
        <v>27</v>
      </c>
      <c r="D5783" s="35" t="s">
        <v>27</v>
      </c>
      <c r="E5783" s="20" t="str">
        <f t="shared" si="1"/>
        <v>SI</v>
      </c>
      <c r="F5783" s="21" t="str">
        <f t="shared" si="2"/>
        <v>NO-POSITIVO-PERSUASIBLE</v>
      </c>
    </row>
    <row r="5784">
      <c r="A5784" s="35" t="s">
        <v>5618</v>
      </c>
      <c r="B5784" s="35" t="s">
        <v>21</v>
      </c>
      <c r="C5784" s="35" t="s">
        <v>22</v>
      </c>
      <c r="D5784" s="20" t="s">
        <v>22</v>
      </c>
      <c r="E5784" s="20" t="str">
        <f t="shared" si="1"/>
        <v>SI</v>
      </c>
      <c r="F5784" s="21" t="str">
        <f t="shared" si="2"/>
        <v>SI</v>
      </c>
    </row>
    <row r="5785">
      <c r="A5785" s="35" t="s">
        <v>5619</v>
      </c>
      <c r="B5785" s="35" t="s">
        <v>21</v>
      </c>
      <c r="C5785" s="35" t="s">
        <v>27</v>
      </c>
      <c r="D5785" s="35" t="s">
        <v>27</v>
      </c>
      <c r="E5785" s="20" t="str">
        <f t="shared" si="1"/>
        <v>SI</v>
      </c>
      <c r="F5785" s="21" t="str">
        <f t="shared" si="2"/>
        <v>NO-POSITIVO-PERSUASIBLE</v>
      </c>
    </row>
    <row r="5786">
      <c r="A5786" s="35" t="s">
        <v>5620</v>
      </c>
      <c r="B5786" s="35" t="s">
        <v>21</v>
      </c>
      <c r="C5786" s="35" t="s">
        <v>27</v>
      </c>
      <c r="D5786" s="35" t="s">
        <v>27</v>
      </c>
      <c r="E5786" s="20" t="str">
        <f t="shared" si="1"/>
        <v>SI</v>
      </c>
      <c r="F5786" s="21" t="str">
        <f t="shared" si="2"/>
        <v>NO-POSITIVO-PERSUASIBLE</v>
      </c>
    </row>
    <row r="5787">
      <c r="A5787" s="35" t="s">
        <v>5621</v>
      </c>
      <c r="B5787" s="35" t="s">
        <v>24</v>
      </c>
      <c r="C5787" s="35" t="s">
        <v>27</v>
      </c>
      <c r="D5787" s="35" t="s">
        <v>27</v>
      </c>
      <c r="E5787" s="20" t="str">
        <f t="shared" si="1"/>
        <v>SI</v>
      </c>
      <c r="F5787" s="21" t="str">
        <f t="shared" si="2"/>
        <v>NO-VERIFICAR NUMERO-PERSUASIBLE</v>
      </c>
    </row>
    <row r="5788">
      <c r="A5788" s="35" t="s">
        <v>5622</v>
      </c>
      <c r="B5788" s="35" t="s">
        <v>21</v>
      </c>
      <c r="C5788" s="35" t="s">
        <v>22</v>
      </c>
      <c r="D5788" s="20" t="s">
        <v>22</v>
      </c>
      <c r="E5788" s="20" t="str">
        <f t="shared" si="1"/>
        <v>SI</v>
      </c>
      <c r="F5788" s="21" t="str">
        <f t="shared" si="2"/>
        <v>SI</v>
      </c>
    </row>
    <row r="5789">
      <c r="A5789" s="35" t="s">
        <v>5623</v>
      </c>
      <c r="B5789" s="35" t="s">
        <v>21</v>
      </c>
      <c r="C5789" s="35" t="s">
        <v>22</v>
      </c>
      <c r="D5789" s="20" t="s">
        <v>22</v>
      </c>
      <c r="E5789" s="20" t="str">
        <f t="shared" si="1"/>
        <v>SI</v>
      </c>
      <c r="F5789" s="21" t="str">
        <f t="shared" si="2"/>
        <v>SI</v>
      </c>
    </row>
    <row r="5790">
      <c r="A5790" s="35" t="s">
        <v>5624</v>
      </c>
      <c r="B5790" s="35" t="s">
        <v>24</v>
      </c>
      <c r="C5790" s="35" t="s">
        <v>27</v>
      </c>
      <c r="D5790" s="35" t="s">
        <v>27</v>
      </c>
      <c r="E5790" s="20" t="str">
        <f t="shared" si="1"/>
        <v>SI</v>
      </c>
      <c r="F5790" s="21" t="str">
        <f t="shared" si="2"/>
        <v>NO-VERIFICAR NUMERO-PERSUASIBLE</v>
      </c>
    </row>
    <row r="5791">
      <c r="A5791" s="35" t="s">
        <v>5625</v>
      </c>
      <c r="B5791" s="35" t="s">
        <v>21</v>
      </c>
      <c r="C5791" s="35" t="s">
        <v>27</v>
      </c>
      <c r="D5791" s="35" t="s">
        <v>27</v>
      </c>
      <c r="E5791" s="20" t="str">
        <f t="shared" si="1"/>
        <v>SI</v>
      </c>
      <c r="F5791" s="21" t="str">
        <f t="shared" si="2"/>
        <v>NO-POSITIVO-PERSUASIBLE</v>
      </c>
    </row>
    <row r="5792">
      <c r="A5792" s="35" t="s">
        <v>5626</v>
      </c>
      <c r="B5792" s="35" t="s">
        <v>21</v>
      </c>
      <c r="C5792" s="35" t="s">
        <v>27</v>
      </c>
      <c r="D5792" s="35" t="s">
        <v>27</v>
      </c>
      <c r="E5792" s="20" t="str">
        <f t="shared" si="1"/>
        <v>SI</v>
      </c>
      <c r="F5792" s="21" t="str">
        <f t="shared" si="2"/>
        <v>NO-POSITIVO-PERSUASIBLE</v>
      </c>
    </row>
    <row r="5793">
      <c r="A5793" s="35" t="s">
        <v>5627</v>
      </c>
      <c r="B5793" s="35" t="s">
        <v>21</v>
      </c>
      <c r="C5793" s="35" t="s">
        <v>32</v>
      </c>
      <c r="D5793" s="35" t="s">
        <v>32</v>
      </c>
      <c r="E5793" s="20" t="str">
        <f t="shared" si="1"/>
        <v>SI</v>
      </c>
      <c r="F5793" s="21" t="str">
        <f t="shared" si="2"/>
        <v>NO-POSITIVO-NEG_NO_DESEADO</v>
      </c>
    </row>
    <row r="5794">
      <c r="A5794" s="35" t="s">
        <v>5628</v>
      </c>
      <c r="B5794" s="35" t="s">
        <v>21</v>
      </c>
      <c r="C5794" s="35" t="s">
        <v>22</v>
      </c>
      <c r="D5794" s="20" t="s">
        <v>22</v>
      </c>
      <c r="E5794" s="20" t="str">
        <f t="shared" si="1"/>
        <v>SI</v>
      </c>
      <c r="F5794" s="21" t="str">
        <f t="shared" si="2"/>
        <v>SI</v>
      </c>
    </row>
    <row r="5795">
      <c r="A5795" s="35" t="s">
        <v>5629</v>
      </c>
      <c r="B5795" s="35" t="s">
        <v>21</v>
      </c>
      <c r="C5795" s="35" t="s">
        <v>27</v>
      </c>
      <c r="D5795" s="35" t="s">
        <v>27</v>
      </c>
      <c r="E5795" s="20" t="str">
        <f t="shared" si="1"/>
        <v>SI</v>
      </c>
      <c r="F5795" s="21" t="str">
        <f t="shared" si="2"/>
        <v>NO-POSITIVO-PERSUASIBLE</v>
      </c>
    </row>
    <row r="5796">
      <c r="A5796" s="35" t="s">
        <v>5630</v>
      </c>
      <c r="B5796" s="35" t="s">
        <v>21</v>
      </c>
      <c r="C5796" s="35" t="s">
        <v>22</v>
      </c>
      <c r="D5796" s="20" t="s">
        <v>22</v>
      </c>
      <c r="E5796" s="20" t="str">
        <f t="shared" si="1"/>
        <v>SI</v>
      </c>
      <c r="F5796" s="21" t="str">
        <f t="shared" si="2"/>
        <v>SI</v>
      </c>
    </row>
    <row r="5797">
      <c r="A5797" s="35" t="s">
        <v>5631</v>
      </c>
      <c r="B5797" s="35" t="s">
        <v>21</v>
      </c>
      <c r="C5797" s="35" t="s">
        <v>27</v>
      </c>
      <c r="D5797" s="35" t="s">
        <v>27</v>
      </c>
      <c r="E5797" s="20" t="str">
        <f t="shared" si="1"/>
        <v>SI</v>
      </c>
      <c r="F5797" s="21" t="str">
        <f t="shared" si="2"/>
        <v>NO-POSITIVO-PERSUASIBLE</v>
      </c>
    </row>
    <row r="5798">
      <c r="A5798" s="35" t="s">
        <v>5632</v>
      </c>
      <c r="B5798" s="35" t="s">
        <v>21</v>
      </c>
      <c r="C5798" s="35" t="s">
        <v>22</v>
      </c>
      <c r="D5798" s="20" t="s">
        <v>22</v>
      </c>
      <c r="E5798" s="20" t="str">
        <f t="shared" si="1"/>
        <v>SI</v>
      </c>
      <c r="F5798" s="21" t="str">
        <f t="shared" si="2"/>
        <v>SI</v>
      </c>
    </row>
    <row r="5799">
      <c r="A5799" s="35" t="s">
        <v>5633</v>
      </c>
      <c r="B5799" s="35" t="s">
        <v>24</v>
      </c>
      <c r="C5799" s="35" t="s">
        <v>25</v>
      </c>
      <c r="D5799" s="35" t="s">
        <v>25</v>
      </c>
      <c r="E5799" s="20" t="str">
        <f t="shared" si="1"/>
        <v>SI</v>
      </c>
      <c r="F5799" s="21" t="str">
        <f t="shared" si="2"/>
        <v>SI</v>
      </c>
    </row>
    <row r="5800">
      <c r="A5800" s="35" t="s">
        <v>5634</v>
      </c>
      <c r="B5800" s="35" t="s">
        <v>21</v>
      </c>
      <c r="C5800" s="35" t="s">
        <v>27</v>
      </c>
      <c r="D5800" s="35" t="s">
        <v>27</v>
      </c>
      <c r="E5800" s="20" t="str">
        <f t="shared" si="1"/>
        <v>SI</v>
      </c>
      <c r="F5800" s="21" t="str">
        <f t="shared" si="2"/>
        <v>NO-POSITIVO-PERSUASIBLE</v>
      </c>
    </row>
    <row r="5801">
      <c r="A5801" s="35" t="s">
        <v>5635</v>
      </c>
      <c r="B5801" s="35" t="s">
        <v>21</v>
      </c>
      <c r="C5801" s="35" t="s">
        <v>22</v>
      </c>
      <c r="D5801" s="35" t="s">
        <v>27</v>
      </c>
      <c r="E5801" s="20" t="str">
        <f t="shared" si="1"/>
        <v>NO-Positivo-Persuasible</v>
      </c>
      <c r="F5801" s="21" t="str">
        <f t="shared" si="2"/>
        <v>NO-POSITIVO-PERSUASIBLE</v>
      </c>
    </row>
    <row r="5802">
      <c r="A5802" s="35" t="s">
        <v>5636</v>
      </c>
      <c r="B5802" s="35" t="s">
        <v>21</v>
      </c>
      <c r="C5802" s="35" t="s">
        <v>27</v>
      </c>
      <c r="D5802" s="35" t="s">
        <v>27</v>
      </c>
      <c r="E5802" s="20" t="str">
        <f t="shared" si="1"/>
        <v>SI</v>
      </c>
      <c r="F5802" s="21" t="str">
        <f t="shared" si="2"/>
        <v>NO-POSITIVO-PERSUASIBLE</v>
      </c>
    </row>
    <row r="5803">
      <c r="A5803" s="35" t="s">
        <v>5637</v>
      </c>
      <c r="B5803" s="35" t="s">
        <v>24</v>
      </c>
      <c r="C5803" s="35" t="s">
        <v>27</v>
      </c>
      <c r="D5803" s="35" t="s">
        <v>27</v>
      </c>
      <c r="E5803" s="20" t="str">
        <f t="shared" si="1"/>
        <v>SI</v>
      </c>
      <c r="F5803" s="21" t="str">
        <f t="shared" si="2"/>
        <v>NO-VERIFICAR NUMERO-PERSUASIBLE</v>
      </c>
    </row>
    <row r="5804">
      <c r="A5804" s="35" t="s">
        <v>5638</v>
      </c>
      <c r="B5804" s="35" t="s">
        <v>21</v>
      </c>
      <c r="C5804" s="35" t="s">
        <v>22</v>
      </c>
      <c r="D5804" s="20" t="s">
        <v>22</v>
      </c>
      <c r="E5804" s="20" t="str">
        <f t="shared" si="1"/>
        <v>SI</v>
      </c>
      <c r="F5804" s="21" t="str">
        <f t="shared" si="2"/>
        <v>SI</v>
      </c>
    </row>
    <row r="5805">
      <c r="A5805" s="35" t="s">
        <v>5639</v>
      </c>
      <c r="B5805" s="35" t="s">
        <v>21</v>
      </c>
      <c r="C5805" s="35" t="s">
        <v>22</v>
      </c>
      <c r="D5805" s="20" t="s">
        <v>22</v>
      </c>
      <c r="E5805" s="20" t="str">
        <f t="shared" si="1"/>
        <v>SI</v>
      </c>
      <c r="F5805" s="21" t="str">
        <f t="shared" si="2"/>
        <v>SI</v>
      </c>
    </row>
    <row r="5806">
      <c r="A5806" s="35" t="s">
        <v>5640</v>
      </c>
      <c r="B5806" s="35" t="s">
        <v>21</v>
      </c>
      <c r="C5806" s="35" t="s">
        <v>32</v>
      </c>
      <c r="D5806" s="35" t="s">
        <v>32</v>
      </c>
      <c r="E5806" s="20" t="str">
        <f t="shared" si="1"/>
        <v>SI</v>
      </c>
      <c r="F5806" s="21" t="str">
        <f t="shared" si="2"/>
        <v>NO-POSITIVO-NEG_NO_DESEADO</v>
      </c>
    </row>
    <row r="5807">
      <c r="A5807" s="33">
        <v>947.0</v>
      </c>
      <c r="B5807" s="35" t="s">
        <v>21</v>
      </c>
      <c r="C5807" s="35" t="s">
        <v>27</v>
      </c>
      <c r="D5807" s="35" t="s">
        <v>60</v>
      </c>
      <c r="E5807" s="20" t="str">
        <f t="shared" si="1"/>
        <v>NO-Persuasible-no va</v>
      </c>
      <c r="F5807" s="21" t="str">
        <f t="shared" si="2"/>
        <v>NO-POSITIVO-NO VA</v>
      </c>
    </row>
    <row r="5808">
      <c r="A5808" s="35" t="s">
        <v>5641</v>
      </c>
      <c r="B5808" s="35" t="s">
        <v>21</v>
      </c>
      <c r="C5808" s="35" t="s">
        <v>22</v>
      </c>
      <c r="D5808" s="20" t="s">
        <v>22</v>
      </c>
      <c r="E5808" s="20" t="str">
        <f t="shared" si="1"/>
        <v>SI</v>
      </c>
      <c r="F5808" s="21" t="str">
        <f t="shared" si="2"/>
        <v>SI</v>
      </c>
    </row>
    <row r="5809">
      <c r="A5809" s="35" t="s">
        <v>5642</v>
      </c>
      <c r="B5809" s="35" t="s">
        <v>21</v>
      </c>
      <c r="C5809" s="35" t="s">
        <v>27</v>
      </c>
      <c r="D5809" s="35" t="s">
        <v>27</v>
      </c>
      <c r="E5809" s="20" t="str">
        <f t="shared" si="1"/>
        <v>SI</v>
      </c>
      <c r="F5809" s="21" t="str">
        <f t="shared" si="2"/>
        <v>NO-POSITIVO-PERSUASIBLE</v>
      </c>
    </row>
    <row r="5810">
      <c r="A5810" s="35" t="s">
        <v>5643</v>
      </c>
      <c r="B5810" s="35" t="s">
        <v>21</v>
      </c>
      <c r="C5810" s="35" t="s">
        <v>22</v>
      </c>
      <c r="D5810" s="20" t="s">
        <v>22</v>
      </c>
      <c r="E5810" s="20" t="str">
        <f t="shared" si="1"/>
        <v>SI</v>
      </c>
      <c r="F5810" s="21" t="str">
        <f t="shared" si="2"/>
        <v>SI</v>
      </c>
    </row>
    <row r="5811">
      <c r="A5811" s="35" t="s">
        <v>5644</v>
      </c>
      <c r="B5811" s="35" t="s">
        <v>21</v>
      </c>
      <c r="C5811" s="35" t="s">
        <v>27</v>
      </c>
      <c r="D5811" s="35" t="s">
        <v>27</v>
      </c>
      <c r="E5811" s="20" t="str">
        <f t="shared" si="1"/>
        <v>SI</v>
      </c>
      <c r="F5811" s="21" t="str">
        <f t="shared" si="2"/>
        <v>NO-POSITIVO-PERSUASIBLE</v>
      </c>
    </row>
    <row r="5812">
      <c r="A5812" s="35" t="s">
        <v>5645</v>
      </c>
      <c r="B5812" s="35" t="s">
        <v>102</v>
      </c>
      <c r="C5812" s="35" t="s">
        <v>32</v>
      </c>
      <c r="D5812" s="35" t="s">
        <v>32</v>
      </c>
      <c r="E5812" s="20" t="str">
        <f t="shared" si="1"/>
        <v>SI</v>
      </c>
      <c r="F5812" s="21" t="str">
        <f t="shared" si="2"/>
        <v>NO-NEGATIVO-NEG_NO_DESEADO</v>
      </c>
    </row>
    <row r="5813">
      <c r="A5813" s="35" t="s">
        <v>5646</v>
      </c>
      <c r="B5813" s="35" t="s">
        <v>21</v>
      </c>
      <c r="C5813" s="35" t="s">
        <v>22</v>
      </c>
      <c r="D5813" s="20" t="s">
        <v>22</v>
      </c>
      <c r="E5813" s="20" t="str">
        <f t="shared" si="1"/>
        <v>SI</v>
      </c>
      <c r="F5813" s="21" t="str">
        <f t="shared" si="2"/>
        <v>SI</v>
      </c>
    </row>
    <row r="5814">
      <c r="A5814" s="35" t="s">
        <v>5647</v>
      </c>
      <c r="B5814" s="35" t="s">
        <v>21</v>
      </c>
      <c r="C5814" s="35" t="s">
        <v>22</v>
      </c>
      <c r="D5814" s="20" t="s">
        <v>22</v>
      </c>
      <c r="E5814" s="20" t="str">
        <f t="shared" si="1"/>
        <v>SI</v>
      </c>
      <c r="F5814" s="21" t="str">
        <f t="shared" si="2"/>
        <v>SI</v>
      </c>
    </row>
    <row r="5815">
      <c r="A5815" s="35" t="s">
        <v>5648</v>
      </c>
      <c r="B5815" s="35" t="s">
        <v>24</v>
      </c>
      <c r="C5815" s="35" t="s">
        <v>27</v>
      </c>
      <c r="D5815" s="35" t="s">
        <v>27</v>
      </c>
      <c r="E5815" s="20" t="str">
        <f t="shared" si="1"/>
        <v>SI</v>
      </c>
      <c r="F5815" s="21" t="str">
        <f t="shared" si="2"/>
        <v>NO-VERIFICAR NUMERO-PERSUASIBLE</v>
      </c>
    </row>
    <row r="5816">
      <c r="A5816" s="35" t="s">
        <v>5649</v>
      </c>
      <c r="B5816" s="35" t="s">
        <v>24</v>
      </c>
      <c r="C5816" s="35" t="s">
        <v>27</v>
      </c>
      <c r="D5816" s="35" t="s">
        <v>27</v>
      </c>
      <c r="E5816" s="20" t="str">
        <f t="shared" si="1"/>
        <v>SI</v>
      </c>
      <c r="F5816" s="21" t="str">
        <f t="shared" si="2"/>
        <v>NO-VERIFICAR NUMERO-PERSUASIBLE</v>
      </c>
    </row>
    <row r="5817">
      <c r="A5817" s="35" t="s">
        <v>5650</v>
      </c>
      <c r="B5817" s="35" t="s">
        <v>21</v>
      </c>
      <c r="C5817" s="35" t="s">
        <v>22</v>
      </c>
      <c r="D5817" s="20" t="s">
        <v>22</v>
      </c>
      <c r="E5817" s="20" t="str">
        <f t="shared" si="1"/>
        <v>SI</v>
      </c>
      <c r="F5817" s="21" t="str">
        <f t="shared" si="2"/>
        <v>SI</v>
      </c>
    </row>
    <row r="5818">
      <c r="A5818" s="35" t="s">
        <v>5651</v>
      </c>
      <c r="B5818" s="35" t="s">
        <v>21</v>
      </c>
      <c r="C5818" s="35" t="s">
        <v>22</v>
      </c>
      <c r="D5818" s="20" t="s">
        <v>22</v>
      </c>
      <c r="E5818" s="20" t="str">
        <f t="shared" si="1"/>
        <v>SI</v>
      </c>
      <c r="F5818" s="21" t="str">
        <f t="shared" si="2"/>
        <v>SI</v>
      </c>
    </row>
    <row r="5819">
      <c r="A5819" s="35" t="s">
        <v>5652</v>
      </c>
      <c r="B5819" s="35" t="s">
        <v>21</v>
      </c>
      <c r="C5819" s="35" t="s">
        <v>27</v>
      </c>
      <c r="D5819" s="35" t="s">
        <v>27</v>
      </c>
      <c r="E5819" s="20" t="str">
        <f t="shared" si="1"/>
        <v>SI</v>
      </c>
      <c r="F5819" s="21" t="str">
        <f t="shared" si="2"/>
        <v>NO-POSITIVO-PERSUASIBLE</v>
      </c>
    </row>
    <row r="5820">
      <c r="A5820" s="35" t="s">
        <v>5653</v>
      </c>
      <c r="B5820" s="35" t="s">
        <v>21</v>
      </c>
      <c r="C5820" s="35" t="s">
        <v>22</v>
      </c>
      <c r="D5820" s="20" t="s">
        <v>22</v>
      </c>
      <c r="E5820" s="20" t="str">
        <f t="shared" si="1"/>
        <v>SI</v>
      </c>
      <c r="F5820" s="21" t="str">
        <f t="shared" si="2"/>
        <v>SI</v>
      </c>
    </row>
    <row r="5821">
      <c r="A5821" s="35" t="s">
        <v>5654</v>
      </c>
      <c r="B5821" s="35" t="s">
        <v>21</v>
      </c>
      <c r="C5821" s="35" t="s">
        <v>22</v>
      </c>
      <c r="D5821" s="20" t="s">
        <v>22</v>
      </c>
      <c r="E5821" s="20" t="str">
        <f t="shared" si="1"/>
        <v>SI</v>
      </c>
      <c r="F5821" s="21" t="str">
        <f t="shared" si="2"/>
        <v>SI</v>
      </c>
    </row>
    <row r="5822">
      <c r="A5822" s="35" t="s">
        <v>5655</v>
      </c>
      <c r="B5822" s="35" t="s">
        <v>21</v>
      </c>
      <c r="C5822" s="35" t="s">
        <v>22</v>
      </c>
      <c r="D5822" s="20" t="s">
        <v>22</v>
      </c>
      <c r="E5822" s="20" t="str">
        <f t="shared" si="1"/>
        <v>SI</v>
      </c>
      <c r="F5822" s="21" t="str">
        <f t="shared" si="2"/>
        <v>SI</v>
      </c>
    </row>
    <row r="5823">
      <c r="A5823" s="35" t="s">
        <v>5656</v>
      </c>
      <c r="B5823" s="35" t="s">
        <v>102</v>
      </c>
      <c r="C5823" s="35" t="s">
        <v>32</v>
      </c>
      <c r="D5823" s="35" t="s">
        <v>32</v>
      </c>
      <c r="E5823" s="20" t="str">
        <f t="shared" si="1"/>
        <v>SI</v>
      </c>
      <c r="F5823" s="21" t="str">
        <f t="shared" si="2"/>
        <v>NO-NEGATIVO-NEG_NO_DESEADO</v>
      </c>
    </row>
    <row r="5824">
      <c r="A5824" s="35" t="s">
        <v>5657</v>
      </c>
      <c r="B5824" s="35" t="s">
        <v>65</v>
      </c>
      <c r="C5824" s="35" t="s">
        <v>32</v>
      </c>
      <c r="D5824" s="35" t="s">
        <v>32</v>
      </c>
      <c r="E5824" s="20" t="str">
        <f t="shared" si="1"/>
        <v>SI</v>
      </c>
      <c r="F5824" s="21" t="str">
        <f t="shared" si="2"/>
        <v>NO-NO DESEADO-NEG_NO_DESEADO</v>
      </c>
    </row>
    <row r="5825">
      <c r="A5825" s="35" t="s">
        <v>5658</v>
      </c>
      <c r="B5825" s="35" t="s">
        <v>21</v>
      </c>
      <c r="C5825" s="35" t="s">
        <v>27</v>
      </c>
      <c r="D5825" s="35" t="s">
        <v>27</v>
      </c>
      <c r="E5825" s="20" t="str">
        <f t="shared" si="1"/>
        <v>SI</v>
      </c>
      <c r="F5825" s="21" t="str">
        <f t="shared" si="2"/>
        <v>NO-POSITIVO-PERSUASIBLE</v>
      </c>
    </row>
    <row r="5826">
      <c r="A5826" s="35" t="s">
        <v>5659</v>
      </c>
      <c r="B5826" s="35" t="s">
        <v>21</v>
      </c>
      <c r="C5826" s="35" t="s">
        <v>27</v>
      </c>
      <c r="D5826" s="35" t="s">
        <v>27</v>
      </c>
      <c r="E5826" s="20" t="str">
        <f t="shared" si="1"/>
        <v>SI</v>
      </c>
      <c r="F5826" s="21" t="str">
        <f t="shared" si="2"/>
        <v>NO-POSITIVO-PERSUASIBLE</v>
      </c>
    </row>
    <row r="5827">
      <c r="A5827" s="35" t="s">
        <v>5660</v>
      </c>
      <c r="B5827" s="35" t="s">
        <v>21</v>
      </c>
      <c r="C5827" s="35" t="s">
        <v>22</v>
      </c>
      <c r="D5827" s="20" t="s">
        <v>22</v>
      </c>
      <c r="E5827" s="20" t="str">
        <f t="shared" si="1"/>
        <v>SI</v>
      </c>
      <c r="F5827" s="21" t="str">
        <f t="shared" si="2"/>
        <v>SI</v>
      </c>
    </row>
    <row r="5828">
      <c r="A5828" s="35" t="s">
        <v>5661</v>
      </c>
      <c r="B5828" s="35" t="s">
        <v>21</v>
      </c>
      <c r="C5828" s="35" t="s">
        <v>22</v>
      </c>
      <c r="D5828" s="20" t="s">
        <v>22</v>
      </c>
      <c r="E5828" s="20" t="str">
        <f t="shared" si="1"/>
        <v>SI</v>
      </c>
      <c r="F5828" s="21" t="str">
        <f t="shared" si="2"/>
        <v>SI</v>
      </c>
    </row>
    <row r="5829">
      <c r="A5829" s="35" t="s">
        <v>5662</v>
      </c>
      <c r="B5829" s="35" t="s">
        <v>21</v>
      </c>
      <c r="C5829" s="35" t="s">
        <v>27</v>
      </c>
      <c r="D5829" s="35" t="s">
        <v>27</v>
      </c>
      <c r="E5829" s="20" t="str">
        <f t="shared" si="1"/>
        <v>SI</v>
      </c>
      <c r="F5829" s="21" t="str">
        <f t="shared" si="2"/>
        <v>NO-POSITIVO-PERSUASIBLE</v>
      </c>
    </row>
    <row r="5830">
      <c r="A5830" s="35" t="s">
        <v>5663</v>
      </c>
      <c r="B5830" s="35" t="s">
        <v>21</v>
      </c>
      <c r="C5830" s="35" t="s">
        <v>27</v>
      </c>
      <c r="D5830" s="35" t="s">
        <v>27</v>
      </c>
      <c r="E5830" s="20" t="str">
        <f t="shared" si="1"/>
        <v>SI</v>
      </c>
      <c r="F5830" s="21" t="str">
        <f t="shared" si="2"/>
        <v>NO-POSITIVO-PERSUASIBLE</v>
      </c>
    </row>
    <row r="5831">
      <c r="A5831" s="35" t="s">
        <v>5664</v>
      </c>
      <c r="B5831" s="35" t="s">
        <v>21</v>
      </c>
      <c r="C5831" s="35" t="s">
        <v>22</v>
      </c>
      <c r="D5831" s="20" t="s">
        <v>22</v>
      </c>
      <c r="E5831" s="20" t="str">
        <f t="shared" si="1"/>
        <v>SI</v>
      </c>
      <c r="F5831" s="21" t="str">
        <f t="shared" si="2"/>
        <v>SI</v>
      </c>
    </row>
    <row r="5832">
      <c r="A5832" s="35" t="s">
        <v>5665</v>
      </c>
      <c r="B5832" s="35" t="s">
        <v>21</v>
      </c>
      <c r="C5832" s="35" t="s">
        <v>27</v>
      </c>
      <c r="D5832" s="35" t="s">
        <v>27</v>
      </c>
      <c r="E5832" s="20" t="str">
        <f t="shared" si="1"/>
        <v>SI</v>
      </c>
      <c r="F5832" s="21" t="str">
        <f t="shared" si="2"/>
        <v>NO-POSITIVO-PERSUASIBLE</v>
      </c>
    </row>
    <row r="5833">
      <c r="A5833" s="35" t="s">
        <v>5666</v>
      </c>
      <c r="B5833" s="35" t="s">
        <v>65</v>
      </c>
      <c r="C5833" s="35" t="s">
        <v>32</v>
      </c>
      <c r="D5833" s="35" t="s">
        <v>32</v>
      </c>
      <c r="E5833" s="20" t="str">
        <f t="shared" si="1"/>
        <v>SI</v>
      </c>
      <c r="F5833" s="21" t="str">
        <f t="shared" si="2"/>
        <v>NO-NO DESEADO-NEG_NO_DESEADO</v>
      </c>
    </row>
    <row r="5834">
      <c r="A5834" s="35" t="s">
        <v>5667</v>
      </c>
      <c r="B5834" s="35" t="s">
        <v>21</v>
      </c>
      <c r="C5834" s="35" t="s">
        <v>22</v>
      </c>
      <c r="D5834" s="20" t="s">
        <v>22</v>
      </c>
      <c r="E5834" s="20" t="str">
        <f t="shared" si="1"/>
        <v>SI</v>
      </c>
      <c r="F5834" s="21" t="str">
        <f t="shared" si="2"/>
        <v>SI</v>
      </c>
    </row>
    <row r="5835">
      <c r="A5835" s="35" t="s">
        <v>5668</v>
      </c>
      <c r="B5835" s="35" t="s">
        <v>21</v>
      </c>
      <c r="C5835" s="35" t="s">
        <v>22</v>
      </c>
      <c r="D5835" s="20" t="s">
        <v>22</v>
      </c>
      <c r="E5835" s="20" t="str">
        <f t="shared" si="1"/>
        <v>SI</v>
      </c>
      <c r="F5835" s="21" t="str">
        <f t="shared" si="2"/>
        <v>SI</v>
      </c>
    </row>
    <row r="5836">
      <c r="A5836" s="35" t="s">
        <v>5669</v>
      </c>
      <c r="B5836" s="35" t="s">
        <v>21</v>
      </c>
      <c r="C5836" s="35" t="s">
        <v>22</v>
      </c>
      <c r="D5836" s="20" t="s">
        <v>22</v>
      </c>
      <c r="E5836" s="20" t="str">
        <f t="shared" si="1"/>
        <v>SI</v>
      </c>
      <c r="F5836" s="21" t="str">
        <f t="shared" si="2"/>
        <v>SI</v>
      </c>
    </row>
    <row r="5837">
      <c r="A5837" s="33">
        <v>9.144422661E9</v>
      </c>
      <c r="B5837" s="35" t="s">
        <v>21</v>
      </c>
      <c r="C5837" s="35" t="s">
        <v>27</v>
      </c>
      <c r="D5837" s="35" t="s">
        <v>27</v>
      </c>
      <c r="E5837" s="20" t="str">
        <f t="shared" si="1"/>
        <v>SI</v>
      </c>
      <c r="F5837" s="21" t="str">
        <f t="shared" si="2"/>
        <v>NO-POSITIVO-PERSUASIBLE</v>
      </c>
    </row>
    <row r="5838">
      <c r="A5838" s="35" t="s">
        <v>5670</v>
      </c>
      <c r="B5838" s="35" t="s">
        <v>102</v>
      </c>
      <c r="C5838" s="35" t="s">
        <v>32</v>
      </c>
      <c r="D5838" s="35" t="s">
        <v>32</v>
      </c>
      <c r="E5838" s="20" t="str">
        <f t="shared" si="1"/>
        <v>SI</v>
      </c>
      <c r="F5838" s="21" t="str">
        <f t="shared" si="2"/>
        <v>NO-NEGATIVO-NEG_NO_DESEADO</v>
      </c>
    </row>
    <row r="5839">
      <c r="A5839" s="35" t="s">
        <v>5671</v>
      </c>
      <c r="B5839" s="35" t="s">
        <v>21</v>
      </c>
      <c r="C5839" s="35" t="s">
        <v>27</v>
      </c>
      <c r="D5839" s="35" t="s">
        <v>27</v>
      </c>
      <c r="E5839" s="20" t="str">
        <f t="shared" si="1"/>
        <v>SI</v>
      </c>
      <c r="F5839" s="21" t="str">
        <f t="shared" si="2"/>
        <v>NO-POSITIVO-PERSUASIBLE</v>
      </c>
    </row>
    <row r="5840">
      <c r="A5840" s="35" t="s">
        <v>5672</v>
      </c>
      <c r="B5840" s="35" t="s">
        <v>21</v>
      </c>
      <c r="C5840" s="35" t="s">
        <v>32</v>
      </c>
      <c r="D5840" s="35" t="s">
        <v>32</v>
      </c>
      <c r="E5840" s="20" t="str">
        <f t="shared" si="1"/>
        <v>SI</v>
      </c>
      <c r="F5840" s="21" t="str">
        <f t="shared" si="2"/>
        <v>NO-POSITIVO-NEG_NO_DESEADO</v>
      </c>
    </row>
    <row r="5841">
      <c r="A5841" s="35" t="s">
        <v>5673</v>
      </c>
      <c r="B5841" s="35" t="s">
        <v>21</v>
      </c>
      <c r="C5841" s="35" t="s">
        <v>27</v>
      </c>
      <c r="D5841" s="35" t="s">
        <v>27</v>
      </c>
      <c r="E5841" s="20" t="str">
        <f t="shared" si="1"/>
        <v>SI</v>
      </c>
      <c r="F5841" s="21" t="str">
        <f t="shared" si="2"/>
        <v>NO-POSITIVO-PERSUASIBLE</v>
      </c>
    </row>
    <row r="5842">
      <c r="A5842" s="35" t="s">
        <v>5674</v>
      </c>
      <c r="B5842" s="35" t="s">
        <v>21</v>
      </c>
      <c r="C5842" s="35" t="s">
        <v>27</v>
      </c>
      <c r="D5842" s="35" t="s">
        <v>27</v>
      </c>
      <c r="E5842" s="20" t="str">
        <f t="shared" si="1"/>
        <v>SI</v>
      </c>
      <c r="F5842" s="21" t="str">
        <f t="shared" si="2"/>
        <v>NO-POSITIVO-PERSUASIBLE</v>
      </c>
    </row>
    <row r="5843">
      <c r="A5843" s="35" t="s">
        <v>5675</v>
      </c>
      <c r="B5843" s="35" t="s">
        <v>21</v>
      </c>
      <c r="C5843" s="35" t="s">
        <v>27</v>
      </c>
      <c r="D5843" s="35" t="s">
        <v>27</v>
      </c>
      <c r="E5843" s="20" t="str">
        <f t="shared" si="1"/>
        <v>SI</v>
      </c>
      <c r="F5843" s="21" t="str">
        <f t="shared" si="2"/>
        <v>NO-POSITIVO-PERSUASIBLE</v>
      </c>
    </row>
    <row r="5844">
      <c r="A5844" s="35" t="s">
        <v>5676</v>
      </c>
      <c r="B5844" s="35" t="s">
        <v>21</v>
      </c>
      <c r="C5844" s="35" t="s">
        <v>32</v>
      </c>
      <c r="D5844" s="35" t="s">
        <v>32</v>
      </c>
      <c r="E5844" s="20" t="str">
        <f t="shared" si="1"/>
        <v>SI</v>
      </c>
      <c r="F5844" s="21" t="str">
        <f t="shared" si="2"/>
        <v>NO-POSITIVO-NEG_NO_DESEADO</v>
      </c>
    </row>
    <row r="5845">
      <c r="A5845" s="35" t="s">
        <v>5677</v>
      </c>
      <c r="B5845" s="35" t="s">
        <v>21</v>
      </c>
      <c r="C5845" s="35" t="s">
        <v>22</v>
      </c>
      <c r="D5845" s="20" t="s">
        <v>22</v>
      </c>
      <c r="E5845" s="20" t="str">
        <f t="shared" si="1"/>
        <v>SI</v>
      </c>
      <c r="F5845" s="21" t="str">
        <f t="shared" si="2"/>
        <v>SI</v>
      </c>
    </row>
    <row r="5846">
      <c r="A5846" s="35" t="s">
        <v>5678</v>
      </c>
      <c r="B5846" s="35" t="s">
        <v>65</v>
      </c>
      <c r="C5846" s="35" t="s">
        <v>32</v>
      </c>
      <c r="D5846" s="35" t="s">
        <v>32</v>
      </c>
      <c r="E5846" s="20" t="str">
        <f t="shared" si="1"/>
        <v>SI</v>
      </c>
      <c r="F5846" s="21" t="str">
        <f t="shared" si="2"/>
        <v>NO-NO DESEADO-NEG_NO_DESEADO</v>
      </c>
    </row>
    <row r="5847">
      <c r="A5847" s="35" t="s">
        <v>5679</v>
      </c>
      <c r="B5847" s="35" t="s">
        <v>21</v>
      </c>
      <c r="C5847" s="35" t="s">
        <v>27</v>
      </c>
      <c r="D5847" s="35" t="s">
        <v>27</v>
      </c>
      <c r="E5847" s="20" t="str">
        <f t="shared" si="1"/>
        <v>SI</v>
      </c>
      <c r="F5847" s="21" t="str">
        <f t="shared" si="2"/>
        <v>NO-POSITIVO-PERSUASIBLE</v>
      </c>
    </row>
    <row r="5848">
      <c r="A5848" s="35" t="s">
        <v>5680</v>
      </c>
      <c r="B5848" s="35" t="s">
        <v>21</v>
      </c>
      <c r="C5848" s="35" t="s">
        <v>22</v>
      </c>
      <c r="D5848" s="20" t="s">
        <v>22</v>
      </c>
      <c r="E5848" s="20" t="str">
        <f t="shared" si="1"/>
        <v>SI</v>
      </c>
      <c r="F5848" s="21" t="str">
        <f t="shared" si="2"/>
        <v>SI</v>
      </c>
    </row>
    <row r="5849">
      <c r="A5849" s="35" t="s">
        <v>5681</v>
      </c>
      <c r="B5849" s="35" t="s">
        <v>21</v>
      </c>
      <c r="C5849" s="35" t="s">
        <v>22</v>
      </c>
      <c r="D5849" s="20" t="s">
        <v>22</v>
      </c>
      <c r="E5849" s="20" t="str">
        <f t="shared" si="1"/>
        <v>SI</v>
      </c>
      <c r="F5849" s="21" t="str">
        <f t="shared" si="2"/>
        <v>SI</v>
      </c>
    </row>
    <row r="5850">
      <c r="A5850" s="35" t="s">
        <v>5682</v>
      </c>
      <c r="B5850" s="35" t="s">
        <v>21</v>
      </c>
      <c r="C5850" s="35" t="s">
        <v>27</v>
      </c>
      <c r="D5850" s="35" t="s">
        <v>27</v>
      </c>
      <c r="E5850" s="20" t="str">
        <f t="shared" si="1"/>
        <v>SI</v>
      </c>
      <c r="F5850" s="21" t="str">
        <f t="shared" si="2"/>
        <v>NO-POSITIVO-PERSUASIBLE</v>
      </c>
    </row>
    <row r="5851">
      <c r="A5851" s="35" t="s">
        <v>5683</v>
      </c>
      <c r="B5851" s="35" t="s">
        <v>21</v>
      </c>
      <c r="C5851" s="35" t="s">
        <v>22</v>
      </c>
      <c r="D5851" s="20" t="s">
        <v>22</v>
      </c>
      <c r="E5851" s="20" t="str">
        <f t="shared" si="1"/>
        <v>SI</v>
      </c>
      <c r="F5851" s="21" t="str">
        <f t="shared" si="2"/>
        <v>SI</v>
      </c>
    </row>
    <row r="5852">
      <c r="A5852" s="35" t="s">
        <v>5684</v>
      </c>
      <c r="B5852" s="35" t="s">
        <v>21</v>
      </c>
      <c r="C5852" s="35" t="s">
        <v>32</v>
      </c>
      <c r="D5852" s="35" t="s">
        <v>27</v>
      </c>
      <c r="E5852" s="20" t="str">
        <f t="shared" si="1"/>
        <v>NO-Neg_no_Deseado-Persuasible</v>
      </c>
      <c r="F5852" s="21" t="str">
        <f t="shared" si="2"/>
        <v>NO-POSITIVO-PERSUASIBLE</v>
      </c>
    </row>
    <row r="5853">
      <c r="A5853" s="35" t="s">
        <v>5685</v>
      </c>
      <c r="B5853" s="35" t="s">
        <v>65</v>
      </c>
      <c r="C5853" s="35" t="s">
        <v>32</v>
      </c>
      <c r="D5853" s="35" t="s">
        <v>32</v>
      </c>
      <c r="E5853" s="20" t="str">
        <f t="shared" si="1"/>
        <v>SI</v>
      </c>
      <c r="F5853" s="21" t="str">
        <f t="shared" si="2"/>
        <v>NO-NO DESEADO-NEG_NO_DESEADO</v>
      </c>
    </row>
    <row r="5854">
      <c r="A5854" s="35" t="s">
        <v>5686</v>
      </c>
      <c r="B5854" s="35" t="s">
        <v>21</v>
      </c>
      <c r="C5854" s="35" t="s">
        <v>22</v>
      </c>
      <c r="D5854" s="20" t="s">
        <v>22</v>
      </c>
      <c r="E5854" s="20" t="str">
        <f t="shared" si="1"/>
        <v>SI</v>
      </c>
      <c r="F5854" s="21" t="str">
        <f t="shared" si="2"/>
        <v>SI</v>
      </c>
    </row>
    <row r="5855">
      <c r="A5855" s="35" t="s">
        <v>5687</v>
      </c>
      <c r="B5855" s="35" t="s">
        <v>21</v>
      </c>
      <c r="C5855" s="35" t="s">
        <v>27</v>
      </c>
      <c r="D5855" s="35" t="s">
        <v>27</v>
      </c>
      <c r="E5855" s="20" t="str">
        <f t="shared" si="1"/>
        <v>SI</v>
      </c>
      <c r="F5855" s="21" t="str">
        <f t="shared" si="2"/>
        <v>NO-POSITIVO-PERSUASIBLE</v>
      </c>
    </row>
    <row r="5856">
      <c r="A5856" s="35" t="s">
        <v>5688</v>
      </c>
      <c r="B5856" s="35" t="s">
        <v>21</v>
      </c>
      <c r="C5856" s="35" t="s">
        <v>22</v>
      </c>
      <c r="D5856" s="20" t="s">
        <v>22</v>
      </c>
      <c r="E5856" s="20" t="str">
        <f t="shared" si="1"/>
        <v>SI</v>
      </c>
      <c r="F5856" s="21" t="str">
        <f t="shared" si="2"/>
        <v>SI</v>
      </c>
    </row>
    <row r="5857">
      <c r="A5857" s="35" t="s">
        <v>5689</v>
      </c>
      <c r="B5857" s="35" t="s">
        <v>24</v>
      </c>
      <c r="C5857" s="35" t="s">
        <v>25</v>
      </c>
      <c r="D5857" s="35" t="s">
        <v>25</v>
      </c>
      <c r="E5857" s="20" t="str">
        <f t="shared" si="1"/>
        <v>SI</v>
      </c>
      <c r="F5857" s="21" t="str">
        <f t="shared" si="2"/>
        <v>SI</v>
      </c>
    </row>
    <row r="5858">
      <c r="A5858" s="35" t="s">
        <v>5690</v>
      </c>
      <c r="B5858" s="35" t="s">
        <v>21</v>
      </c>
      <c r="C5858" s="35" t="s">
        <v>22</v>
      </c>
      <c r="D5858" s="20" t="s">
        <v>22</v>
      </c>
      <c r="E5858" s="20" t="str">
        <f t="shared" si="1"/>
        <v>SI</v>
      </c>
      <c r="F5858" s="21" t="str">
        <f t="shared" si="2"/>
        <v>SI</v>
      </c>
    </row>
    <row r="5859">
      <c r="A5859" s="35" t="s">
        <v>5691</v>
      </c>
      <c r="B5859" s="35" t="s">
        <v>21</v>
      </c>
      <c r="C5859" s="35" t="s">
        <v>22</v>
      </c>
      <c r="D5859" s="20" t="s">
        <v>22</v>
      </c>
      <c r="E5859" s="20" t="str">
        <f t="shared" si="1"/>
        <v>SI</v>
      </c>
      <c r="F5859" s="21" t="str">
        <f t="shared" si="2"/>
        <v>SI</v>
      </c>
    </row>
    <row r="5860">
      <c r="A5860" s="35" t="s">
        <v>5692</v>
      </c>
      <c r="B5860" s="35" t="s">
        <v>21</v>
      </c>
      <c r="C5860" s="35" t="s">
        <v>27</v>
      </c>
      <c r="D5860" s="35" t="s">
        <v>27</v>
      </c>
      <c r="E5860" s="20" t="str">
        <f t="shared" si="1"/>
        <v>SI</v>
      </c>
      <c r="F5860" s="21" t="str">
        <f t="shared" si="2"/>
        <v>NO-POSITIVO-PERSUASIBLE</v>
      </c>
    </row>
    <row r="5861">
      <c r="A5861" s="35" t="s">
        <v>5693</v>
      </c>
      <c r="B5861" s="35" t="s">
        <v>21</v>
      </c>
      <c r="C5861" s="35" t="s">
        <v>27</v>
      </c>
      <c r="D5861" s="35" t="s">
        <v>27</v>
      </c>
      <c r="E5861" s="20" t="str">
        <f t="shared" si="1"/>
        <v>SI</v>
      </c>
      <c r="F5861" s="21" t="str">
        <f t="shared" si="2"/>
        <v>NO-POSITIVO-PERSUASIBLE</v>
      </c>
    </row>
    <row r="5862">
      <c r="A5862" s="35" t="s">
        <v>5694</v>
      </c>
      <c r="B5862" s="35" t="s">
        <v>21</v>
      </c>
      <c r="C5862" s="35" t="s">
        <v>22</v>
      </c>
      <c r="D5862" s="20" t="s">
        <v>22</v>
      </c>
      <c r="E5862" s="20" t="str">
        <f t="shared" si="1"/>
        <v>SI</v>
      </c>
      <c r="F5862" s="21" t="str">
        <f t="shared" si="2"/>
        <v>SI</v>
      </c>
    </row>
    <row r="5863">
      <c r="A5863" s="35" t="s">
        <v>5695</v>
      </c>
      <c r="B5863" s="35" t="s">
        <v>102</v>
      </c>
      <c r="C5863" s="35" t="s">
        <v>27</v>
      </c>
      <c r="D5863" s="35" t="s">
        <v>27</v>
      </c>
      <c r="E5863" s="20" t="str">
        <f t="shared" si="1"/>
        <v>SI</v>
      </c>
      <c r="F5863" s="21" t="str">
        <f t="shared" si="2"/>
        <v>NO-NEGATIVO-PERSUASIBLE</v>
      </c>
    </row>
    <row r="5864">
      <c r="A5864" s="35" t="s">
        <v>5696</v>
      </c>
      <c r="B5864" s="35" t="s">
        <v>21</v>
      </c>
      <c r="C5864" s="35" t="s">
        <v>22</v>
      </c>
      <c r="D5864" s="20" t="s">
        <v>22</v>
      </c>
      <c r="E5864" s="20" t="str">
        <f t="shared" si="1"/>
        <v>SI</v>
      </c>
      <c r="F5864" s="21" t="str">
        <f t="shared" si="2"/>
        <v>SI</v>
      </c>
    </row>
    <row r="5865">
      <c r="A5865" s="35" t="s">
        <v>5697</v>
      </c>
      <c r="B5865" s="35" t="s">
        <v>21</v>
      </c>
      <c r="C5865" s="35" t="s">
        <v>22</v>
      </c>
      <c r="D5865" s="20" t="s">
        <v>22</v>
      </c>
      <c r="E5865" s="20" t="str">
        <f t="shared" si="1"/>
        <v>SI</v>
      </c>
      <c r="F5865" s="21" t="str">
        <f t="shared" si="2"/>
        <v>SI</v>
      </c>
    </row>
    <row r="5866">
      <c r="A5866" s="35" t="s">
        <v>5698</v>
      </c>
      <c r="B5866" s="35" t="s">
        <v>21</v>
      </c>
      <c r="C5866" s="35" t="s">
        <v>27</v>
      </c>
      <c r="D5866" s="35" t="s">
        <v>27</v>
      </c>
      <c r="E5866" s="20" t="str">
        <f t="shared" si="1"/>
        <v>SI</v>
      </c>
      <c r="F5866" s="21" t="str">
        <f t="shared" si="2"/>
        <v>NO-POSITIVO-PERSUASIBLE</v>
      </c>
    </row>
    <row r="5867">
      <c r="A5867" s="35" t="s">
        <v>5699</v>
      </c>
      <c r="B5867" s="35" t="s">
        <v>21</v>
      </c>
      <c r="C5867" s="35" t="s">
        <v>27</v>
      </c>
      <c r="D5867" s="35" t="s">
        <v>27</v>
      </c>
      <c r="E5867" s="20" t="str">
        <f t="shared" si="1"/>
        <v>SI</v>
      </c>
      <c r="F5867" s="21" t="str">
        <f t="shared" si="2"/>
        <v>NO-POSITIVO-PERSUASIBLE</v>
      </c>
    </row>
    <row r="5868">
      <c r="A5868" s="35" t="s">
        <v>5700</v>
      </c>
      <c r="B5868" s="35" t="s">
        <v>21</v>
      </c>
      <c r="C5868" s="35" t="s">
        <v>27</v>
      </c>
      <c r="D5868" s="35" t="s">
        <v>27</v>
      </c>
      <c r="E5868" s="20" t="str">
        <f t="shared" si="1"/>
        <v>SI</v>
      </c>
      <c r="F5868" s="21" t="str">
        <f t="shared" si="2"/>
        <v>NO-POSITIVO-PERSUASIBLE</v>
      </c>
    </row>
    <row r="5869">
      <c r="A5869" s="35" t="s">
        <v>5701</v>
      </c>
      <c r="B5869" s="35" t="s">
        <v>65</v>
      </c>
      <c r="C5869" s="35" t="s">
        <v>32</v>
      </c>
      <c r="D5869" s="35" t="s">
        <v>32</v>
      </c>
      <c r="E5869" s="20" t="str">
        <f t="shared" si="1"/>
        <v>SI</v>
      </c>
      <c r="F5869" s="21" t="str">
        <f t="shared" si="2"/>
        <v>NO-NO DESEADO-NEG_NO_DESEADO</v>
      </c>
    </row>
    <row r="5870">
      <c r="A5870" s="35" t="s">
        <v>5702</v>
      </c>
      <c r="B5870" s="35" t="s">
        <v>24</v>
      </c>
      <c r="C5870" s="35" t="s">
        <v>25</v>
      </c>
      <c r="D5870" s="35" t="s">
        <v>25</v>
      </c>
      <c r="E5870" s="20" t="str">
        <f t="shared" si="1"/>
        <v>SI</v>
      </c>
      <c r="F5870" s="21" t="str">
        <f t="shared" si="2"/>
        <v>SI</v>
      </c>
    </row>
    <row r="5871">
      <c r="A5871" s="35" t="s">
        <v>2860</v>
      </c>
      <c r="B5871" s="35" t="s">
        <v>21</v>
      </c>
      <c r="C5871" s="35" t="s">
        <v>27</v>
      </c>
      <c r="D5871" s="35" t="s">
        <v>27</v>
      </c>
      <c r="E5871" s="20" t="str">
        <f t="shared" si="1"/>
        <v>SI</v>
      </c>
      <c r="F5871" s="21" t="str">
        <f t="shared" si="2"/>
        <v>NO-POSITIVO-PERSUASIBLE</v>
      </c>
    </row>
    <row r="5872">
      <c r="A5872" s="35" t="s">
        <v>573</v>
      </c>
      <c r="B5872" s="35" t="s">
        <v>21</v>
      </c>
      <c r="C5872" s="35" t="s">
        <v>22</v>
      </c>
      <c r="D5872" s="20" t="s">
        <v>22</v>
      </c>
      <c r="E5872" s="20" t="str">
        <f t="shared" si="1"/>
        <v>SI</v>
      </c>
      <c r="F5872" s="21" t="str">
        <f t="shared" si="2"/>
        <v>SI</v>
      </c>
    </row>
    <row r="5873">
      <c r="A5873" s="35" t="s">
        <v>5703</v>
      </c>
      <c r="B5873" s="35" t="s">
        <v>21</v>
      </c>
      <c r="C5873" s="35" t="s">
        <v>27</v>
      </c>
      <c r="D5873" s="35" t="s">
        <v>27</v>
      </c>
      <c r="E5873" s="20" t="str">
        <f t="shared" si="1"/>
        <v>SI</v>
      </c>
      <c r="F5873" s="21" t="str">
        <f t="shared" si="2"/>
        <v>NO-POSITIVO-PERSUASIBLE</v>
      </c>
    </row>
    <row r="5874">
      <c r="A5874" s="35" t="s">
        <v>5704</v>
      </c>
      <c r="B5874" s="35" t="s">
        <v>21</v>
      </c>
      <c r="C5874" s="35" t="s">
        <v>27</v>
      </c>
      <c r="D5874" s="35" t="s">
        <v>27</v>
      </c>
      <c r="E5874" s="20" t="str">
        <f t="shared" si="1"/>
        <v>SI</v>
      </c>
      <c r="F5874" s="21" t="str">
        <f t="shared" si="2"/>
        <v>NO-POSITIVO-PERSUASIBLE</v>
      </c>
    </row>
    <row r="5875">
      <c r="A5875" s="35" t="s">
        <v>5705</v>
      </c>
      <c r="B5875" s="35" t="s">
        <v>21</v>
      </c>
      <c r="C5875" s="35" t="s">
        <v>25</v>
      </c>
      <c r="D5875" s="35" t="s">
        <v>25</v>
      </c>
      <c r="E5875" s="20" t="str">
        <f t="shared" si="1"/>
        <v>SI</v>
      </c>
      <c r="F5875" s="21" t="str">
        <f t="shared" si="2"/>
        <v>NO-POSITIVO-VERIFICAR NUMERO</v>
      </c>
    </row>
    <row r="5876">
      <c r="A5876" s="35" t="s">
        <v>5706</v>
      </c>
      <c r="B5876" s="35" t="s">
        <v>21</v>
      </c>
      <c r="C5876" s="35" t="s">
        <v>22</v>
      </c>
      <c r="D5876" s="20" t="s">
        <v>22</v>
      </c>
      <c r="E5876" s="20" t="str">
        <f t="shared" si="1"/>
        <v>SI</v>
      </c>
      <c r="F5876" s="21" t="str">
        <f t="shared" si="2"/>
        <v>SI</v>
      </c>
    </row>
    <row r="5877">
      <c r="A5877" s="35" t="s">
        <v>5707</v>
      </c>
      <c r="B5877" s="35" t="s">
        <v>21</v>
      </c>
      <c r="C5877" s="35" t="s">
        <v>22</v>
      </c>
      <c r="D5877" s="20" t="s">
        <v>22</v>
      </c>
      <c r="E5877" s="20" t="str">
        <f t="shared" si="1"/>
        <v>SI</v>
      </c>
      <c r="F5877" s="21" t="str">
        <f t="shared" si="2"/>
        <v>SI</v>
      </c>
    </row>
    <row r="5878">
      <c r="A5878" s="35" t="s">
        <v>5708</v>
      </c>
      <c r="B5878" s="35" t="s">
        <v>21</v>
      </c>
      <c r="C5878" s="35" t="s">
        <v>27</v>
      </c>
      <c r="D5878" s="35" t="s">
        <v>27</v>
      </c>
      <c r="E5878" s="20" t="str">
        <f t="shared" si="1"/>
        <v>SI</v>
      </c>
      <c r="F5878" s="21" t="str">
        <f t="shared" si="2"/>
        <v>NO-POSITIVO-PERSUASIBLE</v>
      </c>
    </row>
    <row r="5879">
      <c r="A5879" s="35" t="s">
        <v>5709</v>
      </c>
      <c r="B5879" s="35" t="s">
        <v>21</v>
      </c>
      <c r="C5879" s="35" t="s">
        <v>27</v>
      </c>
      <c r="D5879" s="35" t="s">
        <v>27</v>
      </c>
      <c r="E5879" s="20" t="str">
        <f t="shared" si="1"/>
        <v>SI</v>
      </c>
      <c r="F5879" s="21" t="str">
        <f t="shared" si="2"/>
        <v>NO-POSITIVO-PERSUASIBLE</v>
      </c>
    </row>
    <row r="5880">
      <c r="A5880" s="35" t="s">
        <v>5710</v>
      </c>
      <c r="B5880" s="35" t="s">
        <v>21</v>
      </c>
      <c r="C5880" s="35" t="s">
        <v>22</v>
      </c>
      <c r="D5880" s="20" t="s">
        <v>22</v>
      </c>
      <c r="E5880" s="20" t="str">
        <f t="shared" si="1"/>
        <v>SI</v>
      </c>
      <c r="F5880" s="21" t="str">
        <f t="shared" si="2"/>
        <v>SI</v>
      </c>
    </row>
    <row r="5881">
      <c r="A5881" s="35" t="s">
        <v>5711</v>
      </c>
      <c r="B5881" s="35" t="s">
        <v>24</v>
      </c>
      <c r="C5881" s="35" t="s">
        <v>32</v>
      </c>
      <c r="D5881" s="35" t="s">
        <v>32</v>
      </c>
      <c r="E5881" s="20" t="str">
        <f t="shared" si="1"/>
        <v>SI</v>
      </c>
      <c r="F5881" s="21" t="str">
        <f t="shared" si="2"/>
        <v>NO-VERIFICAR NUMERO-NEG_NO_DESEADO</v>
      </c>
    </row>
    <row r="5882">
      <c r="A5882" s="35" t="s">
        <v>5712</v>
      </c>
      <c r="B5882" s="35" t="s">
        <v>21</v>
      </c>
      <c r="C5882" s="35" t="s">
        <v>27</v>
      </c>
      <c r="D5882" s="35" t="s">
        <v>27</v>
      </c>
      <c r="E5882" s="20" t="str">
        <f t="shared" si="1"/>
        <v>SI</v>
      </c>
      <c r="F5882" s="21" t="str">
        <f t="shared" si="2"/>
        <v>NO-POSITIVO-PERSUASIBLE</v>
      </c>
    </row>
    <row r="5883">
      <c r="A5883" s="35" t="s">
        <v>5713</v>
      </c>
      <c r="B5883" s="35" t="s">
        <v>65</v>
      </c>
      <c r="C5883" s="35" t="s">
        <v>32</v>
      </c>
      <c r="D5883" s="35" t="s">
        <v>32</v>
      </c>
      <c r="E5883" s="20" t="str">
        <f t="shared" si="1"/>
        <v>SI</v>
      </c>
      <c r="F5883" s="21" t="str">
        <f t="shared" si="2"/>
        <v>NO-NO DESEADO-NEG_NO_DESEADO</v>
      </c>
    </row>
    <row r="5884">
      <c r="A5884" s="35" t="s">
        <v>5714</v>
      </c>
      <c r="B5884" s="35" t="s">
        <v>21</v>
      </c>
      <c r="C5884" s="35" t="s">
        <v>22</v>
      </c>
      <c r="D5884" s="20" t="s">
        <v>22</v>
      </c>
      <c r="E5884" s="20" t="str">
        <f t="shared" si="1"/>
        <v>SI</v>
      </c>
      <c r="F5884" s="21" t="str">
        <f t="shared" si="2"/>
        <v>SI</v>
      </c>
    </row>
    <row r="5885">
      <c r="A5885" s="35" t="s">
        <v>5715</v>
      </c>
      <c r="B5885" s="35" t="s">
        <v>21</v>
      </c>
      <c r="C5885" s="35" t="s">
        <v>27</v>
      </c>
      <c r="D5885" s="35" t="s">
        <v>27</v>
      </c>
      <c r="E5885" s="20" t="str">
        <f t="shared" si="1"/>
        <v>SI</v>
      </c>
      <c r="F5885" s="21" t="str">
        <f t="shared" si="2"/>
        <v>NO-POSITIVO-PERSUASIBLE</v>
      </c>
    </row>
    <row r="5886">
      <c r="A5886" s="35" t="s">
        <v>5716</v>
      </c>
      <c r="B5886" s="35" t="s">
        <v>24</v>
      </c>
      <c r="C5886" s="35" t="s">
        <v>27</v>
      </c>
      <c r="D5886" s="35" t="s">
        <v>27</v>
      </c>
      <c r="E5886" s="20" t="str">
        <f t="shared" si="1"/>
        <v>SI</v>
      </c>
      <c r="F5886" s="21" t="str">
        <f t="shared" si="2"/>
        <v>NO-VERIFICAR NUMERO-PERSUASIBLE</v>
      </c>
    </row>
    <row r="5887">
      <c r="A5887" s="35" t="s">
        <v>5717</v>
      </c>
      <c r="B5887" s="35" t="s">
        <v>24</v>
      </c>
      <c r="C5887" s="35" t="s">
        <v>32</v>
      </c>
      <c r="D5887" s="35" t="s">
        <v>32</v>
      </c>
      <c r="E5887" s="20" t="str">
        <f t="shared" si="1"/>
        <v>SI</v>
      </c>
      <c r="F5887" s="21" t="str">
        <f t="shared" si="2"/>
        <v>NO-VERIFICAR NUMERO-NEG_NO_DESEADO</v>
      </c>
    </row>
    <row r="5888">
      <c r="A5888" s="35" t="s">
        <v>5718</v>
      </c>
      <c r="B5888" s="35" t="s">
        <v>21</v>
      </c>
      <c r="C5888" s="35" t="s">
        <v>22</v>
      </c>
      <c r="D5888" s="20" t="s">
        <v>22</v>
      </c>
      <c r="E5888" s="20" t="str">
        <f t="shared" si="1"/>
        <v>SI</v>
      </c>
      <c r="F5888" s="21" t="str">
        <f t="shared" si="2"/>
        <v>SI</v>
      </c>
    </row>
    <row r="5889">
      <c r="A5889" s="35" t="s">
        <v>5719</v>
      </c>
      <c r="B5889" s="35" t="s">
        <v>21</v>
      </c>
      <c r="C5889" s="35" t="s">
        <v>27</v>
      </c>
      <c r="D5889" s="35" t="s">
        <v>27</v>
      </c>
      <c r="E5889" s="20" t="str">
        <f t="shared" si="1"/>
        <v>SI</v>
      </c>
      <c r="F5889" s="21" t="str">
        <f t="shared" si="2"/>
        <v>NO-POSITIVO-PERSUASIBLE</v>
      </c>
    </row>
    <row r="5890">
      <c r="A5890" s="35" t="s">
        <v>5720</v>
      </c>
      <c r="B5890" s="35" t="s">
        <v>21</v>
      </c>
      <c r="C5890" s="35" t="s">
        <v>27</v>
      </c>
      <c r="D5890" s="35" t="s">
        <v>27</v>
      </c>
      <c r="E5890" s="20" t="str">
        <f t="shared" si="1"/>
        <v>SI</v>
      </c>
      <c r="F5890" s="21" t="str">
        <f t="shared" si="2"/>
        <v>NO-POSITIVO-PERSUASIBLE</v>
      </c>
    </row>
    <row r="5891">
      <c r="A5891" s="35" t="s">
        <v>5721</v>
      </c>
      <c r="B5891" s="35" t="s">
        <v>21</v>
      </c>
      <c r="C5891" s="35" t="s">
        <v>22</v>
      </c>
      <c r="D5891" s="20" t="s">
        <v>22</v>
      </c>
      <c r="E5891" s="20" t="str">
        <f t="shared" si="1"/>
        <v>SI</v>
      </c>
      <c r="F5891" s="21" t="str">
        <f t="shared" si="2"/>
        <v>SI</v>
      </c>
    </row>
    <row r="5892">
      <c r="A5892" s="35" t="s">
        <v>5722</v>
      </c>
      <c r="B5892" s="35" t="s">
        <v>21</v>
      </c>
      <c r="C5892" s="35" t="s">
        <v>22</v>
      </c>
      <c r="D5892" s="20" t="s">
        <v>22</v>
      </c>
      <c r="E5892" s="20" t="str">
        <f t="shared" si="1"/>
        <v>SI</v>
      </c>
      <c r="F5892" s="21" t="str">
        <f t="shared" si="2"/>
        <v>SI</v>
      </c>
    </row>
    <row r="5893">
      <c r="A5893" s="35" t="s">
        <v>5723</v>
      </c>
      <c r="B5893" s="35" t="s">
        <v>21</v>
      </c>
      <c r="C5893" s="35" t="s">
        <v>27</v>
      </c>
      <c r="D5893" s="35" t="s">
        <v>27</v>
      </c>
      <c r="E5893" s="20" t="str">
        <f t="shared" si="1"/>
        <v>SI</v>
      </c>
      <c r="F5893" s="21" t="str">
        <f t="shared" si="2"/>
        <v>NO-POSITIVO-PERSUASIBLE</v>
      </c>
    </row>
    <row r="5894">
      <c r="A5894" s="35" t="s">
        <v>5724</v>
      </c>
      <c r="B5894" s="49"/>
      <c r="C5894" s="35" t="s">
        <v>27</v>
      </c>
      <c r="D5894" s="35" t="s">
        <v>60</v>
      </c>
      <c r="E5894" s="20" t="str">
        <f t="shared" si="1"/>
        <v>NO-Persuasible-no va</v>
      </c>
      <c r="F5894" s="21" t="str">
        <f t="shared" si="2"/>
        <v>NO--NO VA</v>
      </c>
    </row>
    <row r="5895">
      <c r="A5895" s="35" t="s">
        <v>5725</v>
      </c>
      <c r="B5895" s="35" t="s">
        <v>21</v>
      </c>
      <c r="C5895" s="35" t="s">
        <v>32</v>
      </c>
      <c r="D5895" s="35" t="s">
        <v>32</v>
      </c>
      <c r="E5895" s="20" t="str">
        <f t="shared" si="1"/>
        <v>SI</v>
      </c>
      <c r="F5895" s="21" t="str">
        <f t="shared" si="2"/>
        <v>NO-POSITIVO-NEG_NO_DESEADO</v>
      </c>
    </row>
    <row r="5896">
      <c r="A5896" s="35" t="s">
        <v>5726</v>
      </c>
      <c r="B5896" s="35" t="s">
        <v>24</v>
      </c>
      <c r="C5896" s="35" t="s">
        <v>27</v>
      </c>
      <c r="D5896" s="35" t="s">
        <v>27</v>
      </c>
      <c r="E5896" s="20" t="str">
        <f t="shared" si="1"/>
        <v>SI</v>
      </c>
      <c r="F5896" s="21" t="str">
        <f t="shared" si="2"/>
        <v>NO-VERIFICAR NUMERO-PERSUASIBLE</v>
      </c>
    </row>
    <row r="5897">
      <c r="A5897" s="35" t="s">
        <v>5727</v>
      </c>
      <c r="B5897" s="35" t="s">
        <v>21</v>
      </c>
      <c r="C5897" s="35" t="s">
        <v>27</v>
      </c>
      <c r="D5897" s="35" t="s">
        <v>27</v>
      </c>
      <c r="E5897" s="20" t="str">
        <f t="shared" si="1"/>
        <v>SI</v>
      </c>
      <c r="F5897" s="21" t="str">
        <f t="shared" si="2"/>
        <v>NO-POSITIVO-PERSUASIBLE</v>
      </c>
    </row>
    <row r="5898">
      <c r="A5898" s="35" t="s">
        <v>5728</v>
      </c>
      <c r="B5898" s="35" t="s">
        <v>65</v>
      </c>
      <c r="C5898" s="35" t="s">
        <v>27</v>
      </c>
      <c r="D5898" s="35" t="s">
        <v>27</v>
      </c>
      <c r="E5898" s="20" t="str">
        <f t="shared" si="1"/>
        <v>SI</v>
      </c>
      <c r="F5898" s="21" t="str">
        <f t="shared" si="2"/>
        <v>NO-NO DESEADO-PERSUASIBLE</v>
      </c>
    </row>
    <row r="5899">
      <c r="A5899" s="35" t="s">
        <v>5729</v>
      </c>
      <c r="B5899" s="35" t="s">
        <v>21</v>
      </c>
      <c r="C5899" s="35" t="s">
        <v>27</v>
      </c>
      <c r="D5899" s="35" t="s">
        <v>27</v>
      </c>
      <c r="E5899" s="20" t="str">
        <f t="shared" si="1"/>
        <v>SI</v>
      </c>
      <c r="F5899" s="21" t="str">
        <f t="shared" si="2"/>
        <v>NO-POSITIVO-PERSUASIBLE</v>
      </c>
    </row>
    <row r="5900">
      <c r="A5900" s="35" t="s">
        <v>5730</v>
      </c>
      <c r="B5900" s="35" t="s">
        <v>21</v>
      </c>
      <c r="C5900" s="35" t="s">
        <v>27</v>
      </c>
      <c r="D5900" s="35" t="s">
        <v>27</v>
      </c>
      <c r="E5900" s="20" t="str">
        <f t="shared" si="1"/>
        <v>SI</v>
      </c>
      <c r="F5900" s="21" t="str">
        <f t="shared" si="2"/>
        <v>NO-POSITIVO-PERSUASIBLE</v>
      </c>
    </row>
    <row r="5901">
      <c r="A5901" s="35" t="s">
        <v>5731</v>
      </c>
      <c r="B5901" s="35" t="s">
        <v>21</v>
      </c>
      <c r="C5901" s="35" t="s">
        <v>22</v>
      </c>
      <c r="D5901" s="20" t="s">
        <v>22</v>
      </c>
      <c r="E5901" s="20" t="str">
        <f t="shared" si="1"/>
        <v>SI</v>
      </c>
      <c r="F5901" s="21" t="str">
        <f t="shared" si="2"/>
        <v>SI</v>
      </c>
    </row>
    <row r="5902">
      <c r="A5902" s="35" t="s">
        <v>5732</v>
      </c>
      <c r="B5902" s="35" t="s">
        <v>21</v>
      </c>
      <c r="C5902" s="35" t="s">
        <v>22</v>
      </c>
      <c r="D5902" s="20" t="s">
        <v>22</v>
      </c>
      <c r="E5902" s="20" t="str">
        <f t="shared" si="1"/>
        <v>SI</v>
      </c>
      <c r="F5902" s="21" t="str">
        <f t="shared" si="2"/>
        <v>SI</v>
      </c>
    </row>
    <row r="5903">
      <c r="A5903" s="35" t="s">
        <v>5733</v>
      </c>
      <c r="B5903" s="35" t="s">
        <v>65</v>
      </c>
      <c r="C5903" s="35" t="s">
        <v>27</v>
      </c>
      <c r="D5903" s="35" t="s">
        <v>32</v>
      </c>
      <c r="E5903" s="20" t="str">
        <f t="shared" si="1"/>
        <v>NO-Persuasible-Neg_no_Deseado</v>
      </c>
      <c r="F5903" s="21" t="str">
        <f t="shared" si="2"/>
        <v>NO-NO DESEADO-NEG_NO_DESEADO</v>
      </c>
    </row>
    <row r="5904">
      <c r="A5904" s="35" t="s">
        <v>1296</v>
      </c>
      <c r="B5904" s="35" t="s">
        <v>21</v>
      </c>
      <c r="C5904" s="35" t="s">
        <v>22</v>
      </c>
      <c r="D5904" s="20" t="s">
        <v>22</v>
      </c>
      <c r="E5904" s="20" t="str">
        <f t="shared" si="1"/>
        <v>SI</v>
      </c>
      <c r="F5904" s="21" t="str">
        <f t="shared" si="2"/>
        <v>SI</v>
      </c>
    </row>
    <row r="5905">
      <c r="A5905" s="35" t="s">
        <v>5734</v>
      </c>
      <c r="B5905" s="35" t="s">
        <v>21</v>
      </c>
      <c r="C5905" s="35" t="s">
        <v>27</v>
      </c>
      <c r="D5905" s="35" t="s">
        <v>27</v>
      </c>
      <c r="E5905" s="20" t="str">
        <f t="shared" si="1"/>
        <v>SI</v>
      </c>
      <c r="F5905" s="21" t="str">
        <f t="shared" si="2"/>
        <v>NO-POSITIVO-PERSUASIBLE</v>
      </c>
    </row>
    <row r="5906">
      <c r="A5906" s="35" t="s">
        <v>5735</v>
      </c>
      <c r="B5906" s="35" t="s">
        <v>21</v>
      </c>
      <c r="C5906" s="35" t="s">
        <v>32</v>
      </c>
      <c r="D5906" s="35" t="s">
        <v>32</v>
      </c>
      <c r="E5906" s="20" t="str">
        <f t="shared" si="1"/>
        <v>SI</v>
      </c>
      <c r="F5906" s="21" t="str">
        <f t="shared" si="2"/>
        <v>NO-POSITIVO-NEG_NO_DESEADO</v>
      </c>
    </row>
    <row r="5907">
      <c r="A5907" s="35" t="s">
        <v>5736</v>
      </c>
      <c r="B5907" s="35" t="s">
        <v>21</v>
      </c>
      <c r="C5907" s="35" t="s">
        <v>22</v>
      </c>
      <c r="D5907" s="20" t="s">
        <v>22</v>
      </c>
      <c r="E5907" s="20" t="str">
        <f t="shared" si="1"/>
        <v>SI</v>
      </c>
      <c r="F5907" s="21" t="str">
        <f t="shared" si="2"/>
        <v>SI</v>
      </c>
    </row>
    <row r="5908">
      <c r="A5908" s="35" t="s">
        <v>5737</v>
      </c>
      <c r="B5908" s="35" t="s">
        <v>24</v>
      </c>
      <c r="C5908" s="35" t="s">
        <v>25</v>
      </c>
      <c r="D5908" s="35" t="s">
        <v>25</v>
      </c>
      <c r="E5908" s="20" t="str">
        <f t="shared" si="1"/>
        <v>SI</v>
      </c>
      <c r="F5908" s="21" t="str">
        <f t="shared" si="2"/>
        <v>SI</v>
      </c>
    </row>
    <row r="5909">
      <c r="A5909" s="35" t="s">
        <v>5738</v>
      </c>
      <c r="B5909" s="35" t="s">
        <v>21</v>
      </c>
      <c r="C5909" s="35" t="s">
        <v>25</v>
      </c>
      <c r="D5909" s="35" t="s">
        <v>25</v>
      </c>
      <c r="E5909" s="20" t="str">
        <f t="shared" si="1"/>
        <v>SI</v>
      </c>
      <c r="F5909" s="21" t="str">
        <f t="shared" si="2"/>
        <v>NO-POSITIVO-VERIFICAR NUMERO</v>
      </c>
    </row>
    <row r="5910">
      <c r="A5910" s="35" t="s">
        <v>5739</v>
      </c>
      <c r="B5910" s="35" t="s">
        <v>21</v>
      </c>
      <c r="C5910" s="35" t="s">
        <v>22</v>
      </c>
      <c r="D5910" s="20" t="s">
        <v>22</v>
      </c>
      <c r="E5910" s="20" t="str">
        <f t="shared" si="1"/>
        <v>SI</v>
      </c>
      <c r="F5910" s="21" t="str">
        <f t="shared" si="2"/>
        <v>SI</v>
      </c>
    </row>
    <row r="5911">
      <c r="A5911" s="35" t="s">
        <v>5740</v>
      </c>
      <c r="B5911" s="35" t="s">
        <v>21</v>
      </c>
      <c r="C5911" s="35" t="s">
        <v>22</v>
      </c>
      <c r="D5911" s="20" t="s">
        <v>22</v>
      </c>
      <c r="E5911" s="20" t="str">
        <f t="shared" si="1"/>
        <v>SI</v>
      </c>
      <c r="F5911" s="21" t="str">
        <f t="shared" si="2"/>
        <v>SI</v>
      </c>
    </row>
    <row r="5912">
      <c r="A5912" s="35" t="s">
        <v>5741</v>
      </c>
      <c r="B5912" s="35" t="s">
        <v>21</v>
      </c>
      <c r="C5912" s="35" t="s">
        <v>27</v>
      </c>
      <c r="D5912" s="35" t="s">
        <v>27</v>
      </c>
      <c r="E5912" s="20" t="str">
        <f t="shared" si="1"/>
        <v>SI</v>
      </c>
      <c r="F5912" s="21" t="str">
        <f t="shared" si="2"/>
        <v>NO-POSITIVO-PERSUASIBLE</v>
      </c>
    </row>
    <row r="5913">
      <c r="A5913" s="35" t="s">
        <v>5742</v>
      </c>
      <c r="B5913" s="35" t="s">
        <v>21</v>
      </c>
      <c r="C5913" s="35" t="s">
        <v>27</v>
      </c>
      <c r="D5913" s="35" t="s">
        <v>27</v>
      </c>
      <c r="E5913" s="20" t="str">
        <f t="shared" si="1"/>
        <v>SI</v>
      </c>
      <c r="F5913" s="21" t="str">
        <f t="shared" si="2"/>
        <v>NO-POSITIVO-PERSUASIBLE</v>
      </c>
    </row>
    <row r="5914">
      <c r="A5914" s="35" t="s">
        <v>5743</v>
      </c>
      <c r="B5914" s="35" t="s">
        <v>24</v>
      </c>
      <c r="C5914" s="35" t="s">
        <v>27</v>
      </c>
      <c r="D5914" s="35" t="s">
        <v>27</v>
      </c>
      <c r="E5914" s="20" t="str">
        <f t="shared" si="1"/>
        <v>SI</v>
      </c>
      <c r="F5914" s="21" t="str">
        <f t="shared" si="2"/>
        <v>NO-VERIFICAR NUMERO-PERSUASIBLE</v>
      </c>
    </row>
    <row r="5915">
      <c r="A5915" s="35" t="s">
        <v>5744</v>
      </c>
      <c r="B5915" s="35" t="s">
        <v>21</v>
      </c>
      <c r="C5915" s="35" t="s">
        <v>27</v>
      </c>
      <c r="D5915" s="35" t="s">
        <v>27</v>
      </c>
      <c r="E5915" s="20" t="str">
        <f t="shared" si="1"/>
        <v>SI</v>
      </c>
      <c r="F5915" s="21" t="str">
        <f t="shared" si="2"/>
        <v>NO-POSITIVO-PERSUASIBLE</v>
      </c>
    </row>
    <row r="5916">
      <c r="A5916" s="35" t="s">
        <v>5745</v>
      </c>
      <c r="B5916" s="35" t="s">
        <v>21</v>
      </c>
      <c r="C5916" s="35" t="s">
        <v>22</v>
      </c>
      <c r="D5916" s="20" t="s">
        <v>22</v>
      </c>
      <c r="E5916" s="20" t="str">
        <f t="shared" si="1"/>
        <v>SI</v>
      </c>
      <c r="F5916" s="21" t="str">
        <f t="shared" si="2"/>
        <v>SI</v>
      </c>
    </row>
    <row r="5917">
      <c r="A5917" s="35" t="s">
        <v>5746</v>
      </c>
      <c r="B5917" s="35" t="s">
        <v>21</v>
      </c>
      <c r="C5917" s="35" t="s">
        <v>22</v>
      </c>
      <c r="D5917" s="20" t="s">
        <v>22</v>
      </c>
      <c r="E5917" s="20" t="str">
        <f t="shared" si="1"/>
        <v>SI</v>
      </c>
      <c r="F5917" s="21" t="str">
        <f t="shared" si="2"/>
        <v>SI</v>
      </c>
    </row>
    <row r="5918">
      <c r="A5918" s="35" t="s">
        <v>5747</v>
      </c>
      <c r="B5918" s="35" t="s">
        <v>21</v>
      </c>
      <c r="C5918" s="35" t="s">
        <v>27</v>
      </c>
      <c r="D5918" s="35" t="s">
        <v>27</v>
      </c>
      <c r="E5918" s="20" t="str">
        <f t="shared" si="1"/>
        <v>SI</v>
      </c>
      <c r="F5918" s="21" t="str">
        <f t="shared" si="2"/>
        <v>NO-POSITIVO-PERSUASIBLE</v>
      </c>
    </row>
    <row r="5919">
      <c r="A5919" s="35" t="s">
        <v>5748</v>
      </c>
      <c r="B5919" s="35" t="s">
        <v>21</v>
      </c>
      <c r="C5919" s="35" t="s">
        <v>27</v>
      </c>
      <c r="D5919" s="35" t="s">
        <v>27</v>
      </c>
      <c r="E5919" s="20" t="str">
        <f t="shared" si="1"/>
        <v>SI</v>
      </c>
      <c r="F5919" s="21" t="str">
        <f t="shared" si="2"/>
        <v>NO-POSITIVO-PERSUASIBLE</v>
      </c>
    </row>
    <row r="5920">
      <c r="A5920" s="35" t="s">
        <v>5749</v>
      </c>
      <c r="B5920" s="35" t="s">
        <v>21</v>
      </c>
      <c r="C5920" s="35" t="s">
        <v>25</v>
      </c>
      <c r="D5920" s="35" t="s">
        <v>25</v>
      </c>
      <c r="E5920" s="20" t="str">
        <f t="shared" si="1"/>
        <v>SI</v>
      </c>
      <c r="F5920" s="21" t="str">
        <f t="shared" si="2"/>
        <v>NO-POSITIVO-VERIFICAR NUMERO</v>
      </c>
    </row>
    <row r="5921">
      <c r="A5921" s="35" t="s">
        <v>5750</v>
      </c>
      <c r="B5921" s="35" t="s">
        <v>21</v>
      </c>
      <c r="C5921" s="35" t="s">
        <v>27</v>
      </c>
      <c r="D5921" s="35" t="s">
        <v>27</v>
      </c>
      <c r="E5921" s="20" t="str">
        <f t="shared" si="1"/>
        <v>SI</v>
      </c>
      <c r="F5921" s="21" t="str">
        <f t="shared" si="2"/>
        <v>NO-POSITIVO-PERSUASIBLE</v>
      </c>
    </row>
    <row r="5922">
      <c r="A5922" s="35" t="s">
        <v>5751</v>
      </c>
      <c r="B5922" s="35" t="s">
        <v>21</v>
      </c>
      <c r="C5922" s="35" t="s">
        <v>22</v>
      </c>
      <c r="D5922" s="20" t="s">
        <v>22</v>
      </c>
      <c r="E5922" s="20" t="str">
        <f t="shared" si="1"/>
        <v>SI</v>
      </c>
      <c r="F5922" s="21" t="str">
        <f t="shared" si="2"/>
        <v>SI</v>
      </c>
    </row>
    <row r="5923">
      <c r="A5923" s="35" t="s">
        <v>5752</v>
      </c>
      <c r="B5923" s="35" t="s">
        <v>65</v>
      </c>
      <c r="C5923" s="35" t="s">
        <v>32</v>
      </c>
      <c r="D5923" s="35" t="s">
        <v>32</v>
      </c>
      <c r="E5923" s="20" t="str">
        <f t="shared" si="1"/>
        <v>SI</v>
      </c>
      <c r="F5923" s="21" t="str">
        <f t="shared" si="2"/>
        <v>NO-NO DESEADO-NEG_NO_DESEADO</v>
      </c>
    </row>
    <row r="5924">
      <c r="A5924" s="35" t="s">
        <v>5753</v>
      </c>
      <c r="B5924" s="35" t="s">
        <v>21</v>
      </c>
      <c r="C5924" s="35" t="s">
        <v>22</v>
      </c>
      <c r="D5924" s="20" t="s">
        <v>22</v>
      </c>
      <c r="E5924" s="20" t="str">
        <f t="shared" si="1"/>
        <v>SI</v>
      </c>
      <c r="F5924" s="21" t="str">
        <f t="shared" si="2"/>
        <v>SI</v>
      </c>
    </row>
    <row r="5925">
      <c r="A5925" s="35" t="s">
        <v>5754</v>
      </c>
      <c r="B5925" s="35" t="s">
        <v>21</v>
      </c>
      <c r="C5925" s="35" t="s">
        <v>22</v>
      </c>
      <c r="D5925" s="20" t="s">
        <v>22</v>
      </c>
      <c r="E5925" s="20" t="str">
        <f t="shared" si="1"/>
        <v>SI</v>
      </c>
      <c r="F5925" s="21" t="str">
        <f t="shared" si="2"/>
        <v>SI</v>
      </c>
    </row>
    <row r="5926">
      <c r="A5926" s="35" t="s">
        <v>5755</v>
      </c>
      <c r="B5926" s="35" t="s">
        <v>21</v>
      </c>
      <c r="C5926" s="35" t="s">
        <v>27</v>
      </c>
      <c r="D5926" s="35" t="s">
        <v>27</v>
      </c>
      <c r="E5926" s="20" t="str">
        <f t="shared" si="1"/>
        <v>SI</v>
      </c>
      <c r="F5926" s="21" t="str">
        <f t="shared" si="2"/>
        <v>NO-POSITIVO-PERSUASIBLE</v>
      </c>
    </row>
    <row r="5927">
      <c r="A5927" s="35" t="s">
        <v>5756</v>
      </c>
      <c r="B5927" s="35" t="s">
        <v>21</v>
      </c>
      <c r="C5927" s="35" t="s">
        <v>22</v>
      </c>
      <c r="D5927" s="20" t="s">
        <v>22</v>
      </c>
      <c r="E5927" s="20" t="str">
        <f t="shared" si="1"/>
        <v>SI</v>
      </c>
      <c r="F5927" s="21" t="str">
        <f t="shared" si="2"/>
        <v>SI</v>
      </c>
    </row>
    <row r="5928">
      <c r="A5928" s="35" t="s">
        <v>5757</v>
      </c>
      <c r="B5928" s="35" t="s">
        <v>21</v>
      </c>
      <c r="C5928" s="35" t="s">
        <v>22</v>
      </c>
      <c r="D5928" s="20" t="s">
        <v>22</v>
      </c>
      <c r="E5928" s="20" t="str">
        <f t="shared" si="1"/>
        <v>SI</v>
      </c>
      <c r="F5928" s="21" t="str">
        <f t="shared" si="2"/>
        <v>SI</v>
      </c>
    </row>
    <row r="5929">
      <c r="A5929" s="35" t="s">
        <v>5758</v>
      </c>
      <c r="B5929" s="35" t="s">
        <v>21</v>
      </c>
      <c r="C5929" s="35" t="s">
        <v>22</v>
      </c>
      <c r="D5929" s="20" t="s">
        <v>22</v>
      </c>
      <c r="E5929" s="20" t="str">
        <f t="shared" si="1"/>
        <v>SI</v>
      </c>
      <c r="F5929" s="21" t="str">
        <f t="shared" si="2"/>
        <v>SI</v>
      </c>
    </row>
    <row r="5930">
      <c r="A5930" s="35" t="s">
        <v>5759</v>
      </c>
      <c r="B5930" s="35" t="s">
        <v>21</v>
      </c>
      <c r="C5930" s="35" t="s">
        <v>22</v>
      </c>
      <c r="D5930" s="20" t="s">
        <v>22</v>
      </c>
      <c r="E5930" s="20" t="str">
        <f t="shared" si="1"/>
        <v>SI</v>
      </c>
      <c r="F5930" s="21" t="str">
        <f t="shared" si="2"/>
        <v>SI</v>
      </c>
    </row>
    <row r="5931">
      <c r="A5931" s="35" t="s">
        <v>5760</v>
      </c>
      <c r="B5931" s="35" t="s">
        <v>21</v>
      </c>
      <c r="C5931" s="35" t="s">
        <v>22</v>
      </c>
      <c r="D5931" s="20" t="s">
        <v>22</v>
      </c>
      <c r="E5931" s="20" t="str">
        <f t="shared" si="1"/>
        <v>SI</v>
      </c>
      <c r="F5931" s="21" t="str">
        <f t="shared" si="2"/>
        <v>SI</v>
      </c>
    </row>
    <row r="5932">
      <c r="A5932" s="35" t="s">
        <v>5761</v>
      </c>
      <c r="B5932" s="35" t="s">
        <v>21</v>
      </c>
      <c r="C5932" s="35" t="s">
        <v>22</v>
      </c>
      <c r="D5932" s="20" t="s">
        <v>22</v>
      </c>
      <c r="E5932" s="20" t="str">
        <f t="shared" si="1"/>
        <v>SI</v>
      </c>
      <c r="F5932" s="21" t="str">
        <f t="shared" si="2"/>
        <v>SI</v>
      </c>
    </row>
    <row r="5933">
      <c r="A5933" s="35" t="s">
        <v>5762</v>
      </c>
      <c r="B5933" s="35" t="s">
        <v>21</v>
      </c>
      <c r="C5933" s="35" t="s">
        <v>22</v>
      </c>
      <c r="D5933" s="20" t="s">
        <v>22</v>
      </c>
      <c r="E5933" s="20" t="str">
        <f t="shared" si="1"/>
        <v>SI</v>
      </c>
      <c r="F5933" s="21" t="str">
        <f t="shared" si="2"/>
        <v>SI</v>
      </c>
    </row>
    <row r="5934">
      <c r="A5934" s="35" t="s">
        <v>5763</v>
      </c>
      <c r="B5934" s="35" t="s">
        <v>21</v>
      </c>
      <c r="C5934" s="35" t="s">
        <v>27</v>
      </c>
      <c r="D5934" s="35" t="s">
        <v>27</v>
      </c>
      <c r="E5934" s="20" t="str">
        <f t="shared" si="1"/>
        <v>SI</v>
      </c>
      <c r="F5934" s="21" t="str">
        <f t="shared" si="2"/>
        <v>NO-POSITIVO-PERSUASIBLE</v>
      </c>
    </row>
    <row r="5935">
      <c r="A5935" s="33">
        <v>9.28836361E8</v>
      </c>
      <c r="B5935" s="35" t="s">
        <v>21</v>
      </c>
      <c r="C5935" s="35" t="s">
        <v>27</v>
      </c>
      <c r="D5935" s="35" t="s">
        <v>27</v>
      </c>
      <c r="E5935" s="20" t="str">
        <f t="shared" si="1"/>
        <v>SI</v>
      </c>
      <c r="F5935" s="21" t="str">
        <f t="shared" si="2"/>
        <v>NO-POSITIVO-PERSUASIBLE</v>
      </c>
    </row>
    <row r="5936">
      <c r="A5936" s="35" t="s">
        <v>5764</v>
      </c>
      <c r="B5936" s="35" t="s">
        <v>21</v>
      </c>
      <c r="C5936" s="35" t="s">
        <v>22</v>
      </c>
      <c r="D5936" s="20" t="s">
        <v>22</v>
      </c>
      <c r="E5936" s="20" t="str">
        <f t="shared" si="1"/>
        <v>SI</v>
      </c>
      <c r="F5936" s="21" t="str">
        <f t="shared" si="2"/>
        <v>SI</v>
      </c>
    </row>
    <row r="5937">
      <c r="A5937" s="35" t="s">
        <v>5765</v>
      </c>
      <c r="B5937" s="35" t="s">
        <v>21</v>
      </c>
      <c r="C5937" s="35" t="s">
        <v>27</v>
      </c>
      <c r="D5937" s="35" t="s">
        <v>60</v>
      </c>
      <c r="E5937" s="20" t="str">
        <f t="shared" si="1"/>
        <v>NO-Persuasible-no va</v>
      </c>
      <c r="F5937" s="21" t="str">
        <f t="shared" si="2"/>
        <v>NO-POSITIVO-NO VA</v>
      </c>
    </row>
    <row r="5938">
      <c r="A5938" s="35" t="s">
        <v>5766</v>
      </c>
      <c r="B5938" s="35" t="s">
        <v>65</v>
      </c>
      <c r="C5938" s="35" t="s">
        <v>27</v>
      </c>
      <c r="D5938" s="35" t="s">
        <v>32</v>
      </c>
      <c r="E5938" s="20" t="str">
        <f t="shared" si="1"/>
        <v>NO-Persuasible-Neg_no_Deseado</v>
      </c>
      <c r="F5938" s="21" t="str">
        <f t="shared" si="2"/>
        <v>NO-NO DESEADO-NEG_NO_DESEADO</v>
      </c>
    </row>
    <row r="5939">
      <c r="A5939" s="35" t="s">
        <v>5767</v>
      </c>
      <c r="B5939" s="35" t="s">
        <v>21</v>
      </c>
      <c r="C5939" s="35" t="s">
        <v>22</v>
      </c>
      <c r="D5939" s="20" t="s">
        <v>22</v>
      </c>
      <c r="E5939" s="20" t="str">
        <f t="shared" si="1"/>
        <v>SI</v>
      </c>
      <c r="F5939" s="21" t="str">
        <f t="shared" si="2"/>
        <v>SI</v>
      </c>
    </row>
    <row r="5940">
      <c r="A5940" s="35" t="s">
        <v>5768</v>
      </c>
      <c r="B5940" s="35" t="s">
        <v>21</v>
      </c>
      <c r="C5940" s="35" t="s">
        <v>22</v>
      </c>
      <c r="D5940" s="20" t="s">
        <v>22</v>
      </c>
      <c r="E5940" s="20" t="str">
        <f t="shared" si="1"/>
        <v>SI</v>
      </c>
      <c r="F5940" s="21" t="str">
        <f t="shared" si="2"/>
        <v>SI</v>
      </c>
    </row>
    <row r="5941">
      <c r="A5941" s="35" t="s">
        <v>5769</v>
      </c>
      <c r="B5941" s="35" t="s">
        <v>21</v>
      </c>
      <c r="C5941" s="35" t="s">
        <v>22</v>
      </c>
      <c r="D5941" s="20" t="s">
        <v>22</v>
      </c>
      <c r="E5941" s="20" t="str">
        <f t="shared" si="1"/>
        <v>SI</v>
      </c>
      <c r="F5941" s="21" t="str">
        <f t="shared" si="2"/>
        <v>SI</v>
      </c>
    </row>
    <row r="5942">
      <c r="A5942" s="35" t="s">
        <v>5770</v>
      </c>
      <c r="B5942" s="35" t="s">
        <v>21</v>
      </c>
      <c r="C5942" s="35" t="s">
        <v>27</v>
      </c>
      <c r="D5942" s="35" t="s">
        <v>27</v>
      </c>
      <c r="E5942" s="20" t="str">
        <f t="shared" si="1"/>
        <v>SI</v>
      </c>
      <c r="F5942" s="21" t="str">
        <f t="shared" si="2"/>
        <v>NO-POSITIVO-PERSUASIBLE</v>
      </c>
    </row>
    <row r="5943">
      <c r="A5943" s="35" t="s">
        <v>5771</v>
      </c>
      <c r="B5943" s="35" t="s">
        <v>21</v>
      </c>
      <c r="C5943" s="35" t="s">
        <v>22</v>
      </c>
      <c r="D5943" s="20" t="s">
        <v>22</v>
      </c>
      <c r="E5943" s="20" t="str">
        <f t="shared" si="1"/>
        <v>SI</v>
      </c>
      <c r="F5943" s="21" t="str">
        <f t="shared" si="2"/>
        <v>SI</v>
      </c>
    </row>
    <row r="5944">
      <c r="A5944" s="35" t="s">
        <v>5570</v>
      </c>
      <c r="B5944" s="35" t="s">
        <v>65</v>
      </c>
      <c r="C5944" s="35" t="s">
        <v>27</v>
      </c>
      <c r="D5944" s="35" t="s">
        <v>32</v>
      </c>
      <c r="E5944" s="20" t="str">
        <f t="shared" si="1"/>
        <v>NO-Persuasible-Neg_no_Deseado</v>
      </c>
      <c r="F5944" s="21" t="str">
        <f t="shared" si="2"/>
        <v>NO-NO DESEADO-NEG_NO_DESEADO</v>
      </c>
    </row>
    <row r="5945">
      <c r="A5945" s="35" t="s">
        <v>5772</v>
      </c>
      <c r="B5945" s="35" t="s">
        <v>21</v>
      </c>
      <c r="C5945" s="35" t="s">
        <v>27</v>
      </c>
      <c r="D5945" s="35" t="s">
        <v>27</v>
      </c>
      <c r="E5945" s="20" t="str">
        <f t="shared" si="1"/>
        <v>SI</v>
      </c>
      <c r="F5945" s="21" t="str">
        <f t="shared" si="2"/>
        <v>NO-POSITIVO-PERSUASIBLE</v>
      </c>
    </row>
    <row r="5946">
      <c r="A5946" s="35" t="s">
        <v>5773</v>
      </c>
      <c r="B5946" s="35" t="s">
        <v>21</v>
      </c>
      <c r="C5946" s="35" t="s">
        <v>27</v>
      </c>
      <c r="D5946" s="35" t="s">
        <v>60</v>
      </c>
      <c r="E5946" s="20" t="str">
        <f t="shared" si="1"/>
        <v>NO-Persuasible-no va</v>
      </c>
      <c r="F5946" s="21" t="str">
        <f t="shared" si="2"/>
        <v>NO-POSITIVO-NO VA</v>
      </c>
    </row>
    <row r="5947">
      <c r="A5947" s="35" t="s">
        <v>5774</v>
      </c>
      <c r="B5947" s="35" t="s">
        <v>21</v>
      </c>
      <c r="C5947" s="35" t="s">
        <v>22</v>
      </c>
      <c r="D5947" s="20" t="s">
        <v>22</v>
      </c>
      <c r="E5947" s="20" t="str">
        <f t="shared" si="1"/>
        <v>SI</v>
      </c>
      <c r="F5947" s="21" t="str">
        <f t="shared" si="2"/>
        <v>SI</v>
      </c>
    </row>
    <row r="5948">
      <c r="A5948" s="35" t="s">
        <v>5775</v>
      </c>
      <c r="B5948" s="35" t="s">
        <v>65</v>
      </c>
      <c r="C5948" s="35" t="s">
        <v>27</v>
      </c>
      <c r="D5948" s="35" t="s">
        <v>27</v>
      </c>
      <c r="E5948" s="20" t="str">
        <f t="shared" si="1"/>
        <v>SI</v>
      </c>
      <c r="F5948" s="21" t="str">
        <f t="shared" si="2"/>
        <v>NO-NO DESEADO-PERSUASIBLE</v>
      </c>
    </row>
    <row r="5949">
      <c r="A5949" s="35" t="s">
        <v>5776</v>
      </c>
      <c r="B5949" s="35" t="s">
        <v>21</v>
      </c>
      <c r="C5949" s="35" t="s">
        <v>22</v>
      </c>
      <c r="D5949" s="20" t="s">
        <v>22</v>
      </c>
      <c r="E5949" s="20" t="str">
        <f t="shared" si="1"/>
        <v>SI</v>
      </c>
      <c r="F5949" s="21" t="str">
        <f t="shared" si="2"/>
        <v>SI</v>
      </c>
    </row>
    <row r="5950">
      <c r="A5950" s="35" t="s">
        <v>5777</v>
      </c>
      <c r="B5950" s="35" t="s">
        <v>21</v>
      </c>
      <c r="C5950" s="35" t="s">
        <v>27</v>
      </c>
      <c r="D5950" s="35" t="s">
        <v>27</v>
      </c>
      <c r="E5950" s="20" t="str">
        <f t="shared" si="1"/>
        <v>SI</v>
      </c>
      <c r="F5950" s="21" t="str">
        <f t="shared" si="2"/>
        <v>NO-POSITIVO-PERSUASIBLE</v>
      </c>
    </row>
    <row r="5951">
      <c r="A5951" s="35" t="s">
        <v>5778</v>
      </c>
      <c r="B5951" s="35" t="s">
        <v>24</v>
      </c>
      <c r="C5951" s="35" t="s">
        <v>25</v>
      </c>
      <c r="D5951" s="35" t="s">
        <v>27</v>
      </c>
      <c r="E5951" s="20" t="str">
        <f t="shared" si="1"/>
        <v>NO-Verificar Numero-Persuasible</v>
      </c>
      <c r="F5951" s="21" t="str">
        <f t="shared" si="2"/>
        <v>NO-VERIFICAR NUMERO-PERSUASIBLE</v>
      </c>
    </row>
    <row r="5952">
      <c r="A5952" s="35" t="s">
        <v>5779</v>
      </c>
      <c r="B5952" s="35" t="s">
        <v>21</v>
      </c>
      <c r="C5952" s="35" t="s">
        <v>27</v>
      </c>
      <c r="D5952" s="35" t="s">
        <v>27</v>
      </c>
      <c r="E5952" s="20" t="str">
        <f t="shared" si="1"/>
        <v>SI</v>
      </c>
      <c r="F5952" s="21" t="str">
        <f t="shared" si="2"/>
        <v>NO-POSITIVO-PERSUASIBLE</v>
      </c>
    </row>
    <row r="5953">
      <c r="A5953" s="35" t="s">
        <v>5780</v>
      </c>
      <c r="B5953" s="35" t="s">
        <v>21</v>
      </c>
      <c r="C5953" s="35" t="s">
        <v>27</v>
      </c>
      <c r="D5953" s="35" t="s">
        <v>27</v>
      </c>
      <c r="E5953" s="20" t="str">
        <f t="shared" si="1"/>
        <v>SI</v>
      </c>
      <c r="F5953" s="21" t="str">
        <f t="shared" si="2"/>
        <v>NO-POSITIVO-PERSUASIBLE</v>
      </c>
    </row>
    <row r="5954">
      <c r="A5954" s="35" t="s">
        <v>5781</v>
      </c>
      <c r="B5954" s="35" t="s">
        <v>21</v>
      </c>
      <c r="C5954" s="35" t="s">
        <v>22</v>
      </c>
      <c r="D5954" s="20" t="s">
        <v>22</v>
      </c>
      <c r="E5954" s="20" t="str">
        <f t="shared" si="1"/>
        <v>SI</v>
      </c>
      <c r="F5954" s="21" t="str">
        <f t="shared" si="2"/>
        <v>SI</v>
      </c>
    </row>
    <row r="5955">
      <c r="A5955" s="35" t="s">
        <v>5782</v>
      </c>
      <c r="B5955" s="35" t="s">
        <v>65</v>
      </c>
      <c r="C5955" s="35" t="s">
        <v>32</v>
      </c>
      <c r="D5955" s="35" t="s">
        <v>32</v>
      </c>
      <c r="E5955" s="20" t="str">
        <f t="shared" si="1"/>
        <v>SI</v>
      </c>
      <c r="F5955" s="21" t="str">
        <f t="shared" si="2"/>
        <v>NO-NO DESEADO-NEG_NO_DESEADO</v>
      </c>
    </row>
    <row r="5956">
      <c r="A5956" s="35" t="s">
        <v>5783</v>
      </c>
      <c r="B5956" s="35" t="s">
        <v>102</v>
      </c>
      <c r="C5956" s="35" t="s">
        <v>32</v>
      </c>
      <c r="D5956" s="35" t="s">
        <v>32</v>
      </c>
      <c r="E5956" s="20" t="str">
        <f t="shared" si="1"/>
        <v>SI</v>
      </c>
      <c r="F5956" s="21" t="str">
        <f t="shared" si="2"/>
        <v>NO-NEGATIVO-NEG_NO_DESEADO</v>
      </c>
    </row>
    <row r="5957">
      <c r="A5957" s="35" t="s">
        <v>5784</v>
      </c>
      <c r="B5957" s="35" t="s">
        <v>21</v>
      </c>
      <c r="C5957" s="35" t="s">
        <v>22</v>
      </c>
      <c r="D5957" s="20" t="s">
        <v>22</v>
      </c>
      <c r="E5957" s="20" t="str">
        <f t="shared" si="1"/>
        <v>SI</v>
      </c>
      <c r="F5957" s="21" t="str">
        <f t="shared" si="2"/>
        <v>SI</v>
      </c>
    </row>
    <row r="5958">
      <c r="A5958" s="35" t="s">
        <v>5785</v>
      </c>
      <c r="B5958" s="35" t="s">
        <v>21</v>
      </c>
      <c r="C5958" s="35" t="s">
        <v>22</v>
      </c>
      <c r="D5958" s="20" t="s">
        <v>22</v>
      </c>
      <c r="E5958" s="20" t="str">
        <f t="shared" si="1"/>
        <v>SI</v>
      </c>
      <c r="F5958" s="21" t="str">
        <f t="shared" si="2"/>
        <v>SI</v>
      </c>
    </row>
    <row r="5959">
      <c r="A5959" s="35" t="s">
        <v>5786</v>
      </c>
      <c r="B5959" s="35" t="s">
        <v>24</v>
      </c>
      <c r="C5959" s="35" t="s">
        <v>25</v>
      </c>
      <c r="D5959" s="35" t="s">
        <v>25</v>
      </c>
      <c r="E5959" s="20" t="str">
        <f t="shared" si="1"/>
        <v>SI</v>
      </c>
      <c r="F5959" s="21" t="str">
        <f t="shared" si="2"/>
        <v>SI</v>
      </c>
    </row>
    <row r="5960">
      <c r="A5960" s="35" t="s">
        <v>5787</v>
      </c>
      <c r="B5960" s="35" t="s">
        <v>24</v>
      </c>
      <c r="C5960" s="35" t="s">
        <v>25</v>
      </c>
      <c r="D5960" s="35" t="s">
        <v>25</v>
      </c>
      <c r="E5960" s="20" t="str">
        <f t="shared" si="1"/>
        <v>SI</v>
      </c>
      <c r="F5960" s="21" t="str">
        <f t="shared" si="2"/>
        <v>SI</v>
      </c>
    </row>
    <row r="5961">
      <c r="A5961" s="35" t="s">
        <v>5788</v>
      </c>
      <c r="B5961" s="35" t="s">
        <v>21</v>
      </c>
      <c r="C5961" s="35" t="s">
        <v>22</v>
      </c>
      <c r="D5961" s="20" t="s">
        <v>22</v>
      </c>
      <c r="E5961" s="20" t="str">
        <f t="shared" si="1"/>
        <v>SI</v>
      </c>
      <c r="F5961" s="21" t="str">
        <f t="shared" si="2"/>
        <v>SI</v>
      </c>
    </row>
    <row r="5962">
      <c r="A5962" s="35" t="s">
        <v>5789</v>
      </c>
      <c r="B5962" s="35" t="s">
        <v>21</v>
      </c>
      <c r="C5962" s="35" t="s">
        <v>27</v>
      </c>
      <c r="D5962" s="35" t="s">
        <v>27</v>
      </c>
      <c r="E5962" s="20" t="str">
        <f t="shared" si="1"/>
        <v>SI</v>
      </c>
      <c r="F5962" s="21" t="str">
        <f t="shared" si="2"/>
        <v>NO-POSITIVO-PERSUASIBLE</v>
      </c>
    </row>
    <row r="5963">
      <c r="A5963" s="35" t="s">
        <v>5790</v>
      </c>
      <c r="B5963" s="35" t="s">
        <v>21</v>
      </c>
      <c r="C5963" s="35" t="s">
        <v>22</v>
      </c>
      <c r="D5963" s="20" t="s">
        <v>22</v>
      </c>
      <c r="E5963" s="20" t="str">
        <f t="shared" si="1"/>
        <v>SI</v>
      </c>
      <c r="F5963" s="21" t="str">
        <f t="shared" si="2"/>
        <v>SI</v>
      </c>
    </row>
    <row r="5964">
      <c r="A5964" s="35" t="s">
        <v>5791</v>
      </c>
      <c r="B5964" s="35" t="s">
        <v>21</v>
      </c>
      <c r="C5964" s="35" t="s">
        <v>22</v>
      </c>
      <c r="D5964" s="20" t="s">
        <v>22</v>
      </c>
      <c r="E5964" s="20" t="str">
        <f t="shared" si="1"/>
        <v>SI</v>
      </c>
      <c r="F5964" s="21" t="str">
        <f t="shared" si="2"/>
        <v>SI</v>
      </c>
    </row>
    <row r="5965">
      <c r="A5965" s="35" t="s">
        <v>5792</v>
      </c>
      <c r="B5965" s="35" t="s">
        <v>21</v>
      </c>
      <c r="C5965" s="35" t="s">
        <v>22</v>
      </c>
      <c r="D5965" s="20" t="s">
        <v>22</v>
      </c>
      <c r="E5965" s="20" t="str">
        <f t="shared" si="1"/>
        <v>SI</v>
      </c>
      <c r="F5965" s="21" t="str">
        <f t="shared" si="2"/>
        <v>SI</v>
      </c>
    </row>
    <row r="5966">
      <c r="A5966" s="35" t="s">
        <v>5793</v>
      </c>
      <c r="B5966" s="35" t="s">
        <v>21</v>
      </c>
      <c r="C5966" s="35" t="s">
        <v>22</v>
      </c>
      <c r="D5966" s="20" t="s">
        <v>22</v>
      </c>
      <c r="E5966" s="20" t="str">
        <f t="shared" si="1"/>
        <v>SI</v>
      </c>
      <c r="F5966" s="21" t="str">
        <f t="shared" si="2"/>
        <v>SI</v>
      </c>
    </row>
    <row r="5967">
      <c r="A5967" s="35" t="s">
        <v>5794</v>
      </c>
      <c r="B5967" s="35" t="s">
        <v>24</v>
      </c>
      <c r="C5967" s="35" t="s">
        <v>32</v>
      </c>
      <c r="D5967" s="35" t="s">
        <v>27</v>
      </c>
      <c r="E5967" s="20" t="str">
        <f t="shared" si="1"/>
        <v>NO-Neg_no_Deseado-Persuasible</v>
      </c>
      <c r="F5967" s="21" t="str">
        <f t="shared" si="2"/>
        <v>NO-VERIFICAR NUMERO-PERSUASIBLE</v>
      </c>
    </row>
    <row r="5968">
      <c r="A5968" s="35" t="s">
        <v>5795</v>
      </c>
      <c r="B5968" s="35" t="s">
        <v>65</v>
      </c>
      <c r="C5968" s="35" t="s">
        <v>25</v>
      </c>
      <c r="D5968" s="35" t="s">
        <v>25</v>
      </c>
      <c r="E5968" s="20" t="str">
        <f t="shared" si="1"/>
        <v>SI</v>
      </c>
      <c r="F5968" s="21" t="str">
        <f t="shared" si="2"/>
        <v>NO-NO DESEADO-VERIFICAR NUMERO</v>
      </c>
    </row>
    <row r="5969">
      <c r="A5969" s="35" t="s">
        <v>5796</v>
      </c>
      <c r="B5969" s="35" t="s">
        <v>21</v>
      </c>
      <c r="C5969" s="35" t="s">
        <v>25</v>
      </c>
      <c r="D5969" s="35" t="s">
        <v>25</v>
      </c>
      <c r="E5969" s="20" t="str">
        <f t="shared" si="1"/>
        <v>SI</v>
      </c>
      <c r="F5969" s="21" t="str">
        <f t="shared" si="2"/>
        <v>NO-POSITIVO-VERIFICAR NUMERO</v>
      </c>
    </row>
    <row r="5970">
      <c r="A5970" s="35" t="s">
        <v>5797</v>
      </c>
      <c r="B5970" s="35" t="s">
        <v>21</v>
      </c>
      <c r="C5970" s="35" t="s">
        <v>22</v>
      </c>
      <c r="D5970" s="20" t="s">
        <v>22</v>
      </c>
      <c r="E5970" s="20" t="str">
        <f t="shared" si="1"/>
        <v>SI</v>
      </c>
      <c r="F5970" s="21" t="str">
        <f t="shared" si="2"/>
        <v>SI</v>
      </c>
    </row>
    <row r="5971">
      <c r="A5971" s="35" t="s">
        <v>5798</v>
      </c>
      <c r="B5971" s="35" t="s">
        <v>21</v>
      </c>
      <c r="C5971" s="35" t="s">
        <v>22</v>
      </c>
      <c r="D5971" s="20" t="s">
        <v>22</v>
      </c>
      <c r="E5971" s="20" t="str">
        <f t="shared" si="1"/>
        <v>SI</v>
      </c>
      <c r="F5971" s="21" t="str">
        <f t="shared" si="2"/>
        <v>SI</v>
      </c>
    </row>
    <row r="5972">
      <c r="A5972" s="35" t="s">
        <v>5799</v>
      </c>
      <c r="B5972" s="35" t="s">
        <v>102</v>
      </c>
      <c r="C5972" s="35" t="s">
        <v>32</v>
      </c>
      <c r="D5972" s="35" t="s">
        <v>32</v>
      </c>
      <c r="E5972" s="20" t="str">
        <f t="shared" si="1"/>
        <v>SI</v>
      </c>
      <c r="F5972" s="21" t="str">
        <f t="shared" si="2"/>
        <v>NO-NEGATIVO-NEG_NO_DESEADO</v>
      </c>
    </row>
    <row r="5973">
      <c r="A5973" s="35" t="s">
        <v>5800</v>
      </c>
      <c r="B5973" s="35" t="s">
        <v>21</v>
      </c>
      <c r="C5973" s="35" t="s">
        <v>22</v>
      </c>
      <c r="D5973" s="20" t="s">
        <v>22</v>
      </c>
      <c r="E5973" s="20" t="str">
        <f t="shared" si="1"/>
        <v>SI</v>
      </c>
      <c r="F5973" s="21" t="str">
        <f t="shared" si="2"/>
        <v>SI</v>
      </c>
    </row>
    <row r="5974">
      <c r="A5974" s="35" t="s">
        <v>5801</v>
      </c>
      <c r="B5974" s="35" t="s">
        <v>21</v>
      </c>
      <c r="C5974" s="35" t="s">
        <v>25</v>
      </c>
      <c r="D5974" s="35" t="s">
        <v>25</v>
      </c>
      <c r="E5974" s="20" t="str">
        <f t="shared" si="1"/>
        <v>SI</v>
      </c>
      <c r="F5974" s="21" t="str">
        <f t="shared" si="2"/>
        <v>NO-POSITIVO-VERIFICAR NUMERO</v>
      </c>
    </row>
    <row r="5975">
      <c r="A5975" s="35" t="s">
        <v>5802</v>
      </c>
      <c r="B5975" s="35" t="s">
        <v>65</v>
      </c>
      <c r="C5975" s="35" t="s">
        <v>32</v>
      </c>
      <c r="D5975" s="35" t="s">
        <v>32</v>
      </c>
      <c r="E5975" s="20" t="str">
        <f t="shared" si="1"/>
        <v>SI</v>
      </c>
      <c r="F5975" s="21" t="str">
        <f t="shared" si="2"/>
        <v>NO-NO DESEADO-NEG_NO_DESEADO</v>
      </c>
    </row>
    <row r="5976">
      <c r="A5976" s="35" t="s">
        <v>5803</v>
      </c>
      <c r="B5976" s="35" t="s">
        <v>21</v>
      </c>
      <c r="C5976" s="35" t="s">
        <v>25</v>
      </c>
      <c r="D5976" s="35" t="s">
        <v>25</v>
      </c>
      <c r="E5976" s="20" t="str">
        <f t="shared" si="1"/>
        <v>SI</v>
      </c>
      <c r="F5976" s="21" t="str">
        <f t="shared" si="2"/>
        <v>NO-POSITIVO-VERIFICAR NUMERO</v>
      </c>
    </row>
    <row r="5977">
      <c r="A5977" s="35" t="s">
        <v>5804</v>
      </c>
      <c r="B5977" s="35" t="s">
        <v>21</v>
      </c>
      <c r="C5977" s="35" t="s">
        <v>27</v>
      </c>
      <c r="D5977" s="35" t="s">
        <v>27</v>
      </c>
      <c r="E5977" s="20" t="str">
        <f t="shared" si="1"/>
        <v>SI</v>
      </c>
      <c r="F5977" s="21" t="str">
        <f t="shared" si="2"/>
        <v>NO-POSITIVO-PERSUASIBLE</v>
      </c>
    </row>
    <row r="5978">
      <c r="A5978" s="35" t="s">
        <v>5805</v>
      </c>
      <c r="B5978" s="35" t="s">
        <v>21</v>
      </c>
      <c r="C5978" s="35" t="s">
        <v>22</v>
      </c>
      <c r="D5978" s="20" t="s">
        <v>22</v>
      </c>
      <c r="E5978" s="20" t="str">
        <f t="shared" si="1"/>
        <v>SI</v>
      </c>
      <c r="F5978" s="21" t="str">
        <f t="shared" si="2"/>
        <v>SI</v>
      </c>
    </row>
    <row r="5979">
      <c r="A5979" s="35" t="s">
        <v>5806</v>
      </c>
      <c r="B5979" s="35" t="s">
        <v>21</v>
      </c>
      <c r="C5979" s="35" t="s">
        <v>22</v>
      </c>
      <c r="D5979" s="35" t="s">
        <v>27</v>
      </c>
      <c r="E5979" s="20" t="str">
        <f t="shared" si="1"/>
        <v>NO-Positivo-Persuasible</v>
      </c>
      <c r="F5979" s="21" t="str">
        <f t="shared" si="2"/>
        <v>NO-POSITIVO-PERSUASIBLE</v>
      </c>
    </row>
    <row r="5980">
      <c r="A5980" s="35" t="s">
        <v>5807</v>
      </c>
      <c r="B5980" s="35" t="s">
        <v>21</v>
      </c>
      <c r="C5980" s="35" t="s">
        <v>22</v>
      </c>
      <c r="D5980" s="20" t="s">
        <v>22</v>
      </c>
      <c r="E5980" s="20" t="str">
        <f t="shared" si="1"/>
        <v>SI</v>
      </c>
      <c r="F5980" s="21" t="str">
        <f t="shared" si="2"/>
        <v>SI</v>
      </c>
    </row>
    <row r="5981">
      <c r="A5981" s="35" t="s">
        <v>5808</v>
      </c>
      <c r="B5981" s="35" t="s">
        <v>21</v>
      </c>
      <c r="C5981" s="35" t="s">
        <v>22</v>
      </c>
      <c r="D5981" s="20" t="s">
        <v>22</v>
      </c>
      <c r="E5981" s="20" t="str">
        <f t="shared" si="1"/>
        <v>SI</v>
      </c>
      <c r="F5981" s="21" t="str">
        <f t="shared" si="2"/>
        <v>SI</v>
      </c>
    </row>
    <row r="5982">
      <c r="A5982" s="35" t="s">
        <v>5809</v>
      </c>
      <c r="B5982" s="35" t="s">
        <v>21</v>
      </c>
      <c r="C5982" s="35" t="s">
        <v>27</v>
      </c>
      <c r="D5982" s="35" t="s">
        <v>27</v>
      </c>
      <c r="E5982" s="20" t="str">
        <f t="shared" si="1"/>
        <v>SI</v>
      </c>
      <c r="F5982" s="21" t="str">
        <f t="shared" si="2"/>
        <v>NO-POSITIVO-PERSUASIBLE</v>
      </c>
    </row>
    <row r="5983">
      <c r="A5983" s="35" t="s">
        <v>5810</v>
      </c>
      <c r="B5983" s="35" t="s">
        <v>21</v>
      </c>
      <c r="C5983" s="35" t="s">
        <v>22</v>
      </c>
      <c r="D5983" s="20" t="s">
        <v>22</v>
      </c>
      <c r="E5983" s="20" t="str">
        <f t="shared" si="1"/>
        <v>SI</v>
      </c>
      <c r="F5983" s="21" t="str">
        <f t="shared" si="2"/>
        <v>SI</v>
      </c>
    </row>
    <row r="5984">
      <c r="A5984" s="35" t="s">
        <v>2626</v>
      </c>
      <c r="B5984" s="35" t="s">
        <v>21</v>
      </c>
      <c r="C5984" s="35" t="s">
        <v>27</v>
      </c>
      <c r="D5984" s="35" t="s">
        <v>27</v>
      </c>
      <c r="E5984" s="20" t="str">
        <f t="shared" si="1"/>
        <v>SI</v>
      </c>
      <c r="F5984" s="21" t="str">
        <f t="shared" si="2"/>
        <v>NO-POSITIVO-PERSUASIBLE</v>
      </c>
    </row>
    <row r="5985">
      <c r="A5985" s="35" t="s">
        <v>5811</v>
      </c>
      <c r="B5985" s="35" t="s">
        <v>21</v>
      </c>
      <c r="C5985" s="35" t="s">
        <v>22</v>
      </c>
      <c r="D5985" s="20" t="s">
        <v>22</v>
      </c>
      <c r="E5985" s="20" t="str">
        <f t="shared" si="1"/>
        <v>SI</v>
      </c>
      <c r="F5985" s="21" t="str">
        <f t="shared" si="2"/>
        <v>SI</v>
      </c>
    </row>
    <row r="5986">
      <c r="A5986" s="35" t="s">
        <v>5812</v>
      </c>
      <c r="B5986" s="35" t="s">
        <v>21</v>
      </c>
      <c r="C5986" s="35" t="s">
        <v>22</v>
      </c>
      <c r="D5986" s="20" t="s">
        <v>22</v>
      </c>
      <c r="E5986" s="20" t="str">
        <f t="shared" si="1"/>
        <v>SI</v>
      </c>
      <c r="F5986" s="21" t="str">
        <f t="shared" si="2"/>
        <v>SI</v>
      </c>
    </row>
    <row r="5987">
      <c r="A5987" s="35" t="s">
        <v>5813</v>
      </c>
      <c r="B5987" s="35" t="s">
        <v>24</v>
      </c>
      <c r="C5987" s="35" t="s">
        <v>27</v>
      </c>
      <c r="D5987" s="35" t="s">
        <v>27</v>
      </c>
      <c r="E5987" s="20" t="str">
        <f t="shared" si="1"/>
        <v>SI</v>
      </c>
      <c r="F5987" s="21" t="str">
        <f t="shared" si="2"/>
        <v>NO-VERIFICAR NUMERO-PERSUASIBLE</v>
      </c>
    </row>
    <row r="5988">
      <c r="A5988" s="35" t="s">
        <v>5814</v>
      </c>
      <c r="B5988" s="35" t="s">
        <v>21</v>
      </c>
      <c r="C5988" s="35" t="s">
        <v>27</v>
      </c>
      <c r="D5988" s="35" t="s">
        <v>27</v>
      </c>
      <c r="E5988" s="20" t="str">
        <f t="shared" si="1"/>
        <v>SI</v>
      </c>
      <c r="F5988" s="21" t="str">
        <f t="shared" si="2"/>
        <v>NO-POSITIVO-PERSUASIBLE</v>
      </c>
    </row>
    <row r="5989">
      <c r="A5989" s="35" t="s">
        <v>5815</v>
      </c>
      <c r="B5989" s="35" t="s">
        <v>21</v>
      </c>
      <c r="C5989" s="35" t="s">
        <v>22</v>
      </c>
      <c r="D5989" s="20" t="s">
        <v>22</v>
      </c>
      <c r="E5989" s="20" t="str">
        <f t="shared" si="1"/>
        <v>SI</v>
      </c>
      <c r="F5989" s="21" t="str">
        <f t="shared" si="2"/>
        <v>SI</v>
      </c>
    </row>
    <row r="5990">
      <c r="A5990" s="35" t="s">
        <v>5816</v>
      </c>
      <c r="B5990" s="35" t="s">
        <v>21</v>
      </c>
      <c r="C5990" s="35" t="s">
        <v>22</v>
      </c>
      <c r="D5990" s="20" t="s">
        <v>22</v>
      </c>
      <c r="E5990" s="20" t="str">
        <f t="shared" si="1"/>
        <v>SI</v>
      </c>
      <c r="F5990" s="21" t="str">
        <f t="shared" si="2"/>
        <v>SI</v>
      </c>
    </row>
    <row r="5991">
      <c r="A5991" s="35" t="s">
        <v>5817</v>
      </c>
      <c r="B5991" s="35" t="s">
        <v>21</v>
      </c>
      <c r="C5991" s="35" t="s">
        <v>27</v>
      </c>
      <c r="D5991" s="35" t="s">
        <v>27</v>
      </c>
      <c r="E5991" s="20" t="str">
        <f t="shared" si="1"/>
        <v>SI</v>
      </c>
      <c r="F5991" s="21" t="str">
        <f t="shared" si="2"/>
        <v>NO-POSITIVO-PERSUASIBLE</v>
      </c>
    </row>
    <row r="5992">
      <c r="A5992" s="35" t="s">
        <v>5818</v>
      </c>
      <c r="B5992" s="35" t="s">
        <v>21</v>
      </c>
      <c r="C5992" s="35" t="s">
        <v>22</v>
      </c>
      <c r="D5992" s="20" t="s">
        <v>22</v>
      </c>
      <c r="E5992" s="20" t="str">
        <f t="shared" si="1"/>
        <v>SI</v>
      </c>
      <c r="F5992" s="21" t="str">
        <f t="shared" si="2"/>
        <v>SI</v>
      </c>
    </row>
    <row r="5993">
      <c r="A5993" s="35" t="s">
        <v>5819</v>
      </c>
      <c r="B5993" s="35" t="s">
        <v>21</v>
      </c>
      <c r="C5993" s="35" t="s">
        <v>27</v>
      </c>
      <c r="D5993" s="35" t="s">
        <v>27</v>
      </c>
      <c r="E5993" s="20" t="str">
        <f t="shared" si="1"/>
        <v>SI</v>
      </c>
      <c r="F5993" s="21" t="str">
        <f t="shared" si="2"/>
        <v>NO-POSITIVO-PERSUASIBLE</v>
      </c>
    </row>
    <row r="5994">
      <c r="A5994" s="35" t="s">
        <v>5820</v>
      </c>
      <c r="B5994" s="35" t="s">
        <v>21</v>
      </c>
      <c r="C5994" s="35" t="s">
        <v>22</v>
      </c>
      <c r="D5994" s="20" t="s">
        <v>22</v>
      </c>
      <c r="E5994" s="20" t="str">
        <f t="shared" si="1"/>
        <v>SI</v>
      </c>
      <c r="F5994" s="21" t="str">
        <f t="shared" si="2"/>
        <v>SI</v>
      </c>
    </row>
    <row r="5995">
      <c r="A5995" s="35" t="s">
        <v>5821</v>
      </c>
      <c r="B5995" s="35" t="s">
        <v>65</v>
      </c>
      <c r="C5995" s="35" t="s">
        <v>32</v>
      </c>
      <c r="D5995" s="35" t="s">
        <v>32</v>
      </c>
      <c r="E5995" s="20" t="str">
        <f t="shared" si="1"/>
        <v>SI</v>
      </c>
      <c r="F5995" s="21" t="str">
        <f t="shared" si="2"/>
        <v>NO-NO DESEADO-NEG_NO_DESEADO</v>
      </c>
    </row>
    <row r="5996">
      <c r="A5996" s="35" t="s">
        <v>5822</v>
      </c>
      <c r="B5996" s="35" t="s">
        <v>102</v>
      </c>
      <c r="C5996" s="35" t="s">
        <v>27</v>
      </c>
      <c r="D5996" s="35" t="s">
        <v>27</v>
      </c>
      <c r="E5996" s="20" t="str">
        <f t="shared" si="1"/>
        <v>SI</v>
      </c>
      <c r="F5996" s="21" t="str">
        <f t="shared" si="2"/>
        <v>NO-NEGATIVO-PERSUASIBLE</v>
      </c>
    </row>
    <row r="5997">
      <c r="A5997" s="35" t="s">
        <v>5823</v>
      </c>
      <c r="B5997" s="35" t="s">
        <v>21</v>
      </c>
      <c r="C5997" s="35" t="s">
        <v>25</v>
      </c>
      <c r="D5997" s="35" t="s">
        <v>25</v>
      </c>
      <c r="E5997" s="20" t="str">
        <f t="shared" si="1"/>
        <v>SI</v>
      </c>
      <c r="F5997" s="21" t="str">
        <f t="shared" si="2"/>
        <v>NO-POSITIVO-VERIFICAR NUMERO</v>
      </c>
    </row>
    <row r="5998">
      <c r="A5998" s="35" t="s">
        <v>5824</v>
      </c>
      <c r="B5998" s="35" t="s">
        <v>21</v>
      </c>
      <c r="C5998" s="35" t="s">
        <v>22</v>
      </c>
      <c r="D5998" s="20" t="s">
        <v>22</v>
      </c>
      <c r="E5998" s="20" t="str">
        <f t="shared" si="1"/>
        <v>SI</v>
      </c>
      <c r="F5998" s="21" t="str">
        <f t="shared" si="2"/>
        <v>SI</v>
      </c>
    </row>
    <row r="5999">
      <c r="A5999" s="35" t="s">
        <v>5825</v>
      </c>
      <c r="B5999" s="35" t="s">
        <v>21</v>
      </c>
      <c r="C5999" s="35" t="s">
        <v>27</v>
      </c>
      <c r="D5999" s="35" t="s">
        <v>27</v>
      </c>
      <c r="E5999" s="20" t="str">
        <f t="shared" si="1"/>
        <v>SI</v>
      </c>
      <c r="F5999" s="21" t="str">
        <f t="shared" si="2"/>
        <v>NO-POSITIVO-PERSUASIBLE</v>
      </c>
    </row>
    <row r="6000">
      <c r="A6000" s="35" t="s">
        <v>5826</v>
      </c>
      <c r="B6000" s="35" t="s">
        <v>21</v>
      </c>
      <c r="C6000" s="35" t="s">
        <v>27</v>
      </c>
      <c r="D6000" s="35" t="s">
        <v>27</v>
      </c>
      <c r="E6000" s="20" t="str">
        <f t="shared" si="1"/>
        <v>SI</v>
      </c>
      <c r="F6000" s="21" t="str">
        <f t="shared" si="2"/>
        <v>NO-POSITIVO-PERSUASIBLE</v>
      </c>
    </row>
    <row r="6001">
      <c r="A6001" s="35" t="s">
        <v>5827</v>
      </c>
      <c r="B6001" s="35" t="s">
        <v>24</v>
      </c>
      <c r="C6001" s="35" t="s">
        <v>25</v>
      </c>
      <c r="D6001" s="35" t="s">
        <v>25</v>
      </c>
      <c r="E6001" s="20" t="str">
        <f t="shared" si="1"/>
        <v>SI</v>
      </c>
      <c r="F6001" s="21" t="str">
        <f t="shared" si="2"/>
        <v>SI</v>
      </c>
    </row>
  </sheetData>
  <customSheetViews>
    <customSheetView guid="{FB7CCEE0-06FD-48C0-B8D9-3A4389487641}" filter="1" showAutoFilter="1">
      <autoFilter ref="$A$1:$E$6001">
        <sortState ref="A1:E6001">
          <sortCondition descending="1" sortBy="cellColor" ref="A1:A6001" dxfId="1"/>
        </sortState>
      </autoFilter>
    </customSheetView>
    <customSheetView guid="{5E25C04C-A3B7-44E3-AB91-14F953B54640}" filter="1" showAutoFilter="1">
      <autoFilter ref="$A$1:$E$6001"/>
    </customSheetView>
    <customSheetView guid="{F69FE42A-9497-4085-A9C9-2278ABB13125}" filter="1" showAutoFilter="1">
      <autoFilter ref="$A$1:$C$6001"/>
    </customSheetView>
  </customSheetViews>
  <mergeCells count="2">
    <mergeCell ref="M2:O2"/>
    <mergeCell ref="U2:W2"/>
  </mergeCells>
  <drawing r:id="rId1"/>
</worksheet>
</file>