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067"/>
  <workbookPr/>
  <mc:AlternateContent xmlns:mc="http://schemas.openxmlformats.org/markup-compatibility/2006">
    <mc:Choice Requires="x15">
      <x15ac:absPath xmlns:x15ac="http://schemas.microsoft.com/office/spreadsheetml/2010/11/ac" url="C:\Users\Laura Patricia Rios\Documents\Clases\UTEC\"/>
    </mc:Choice>
  </mc:AlternateContent>
  <bookViews>
    <workbookView xWindow="-15" yWindow="60" windowWidth="15375" windowHeight="5535" tabRatio="669" firstSheet="1" activeTab="4"/>
  </bookViews>
  <sheets>
    <sheet name="PORTADA-NÚMEROS" sheetId="16" r:id="rId1"/>
    <sheet name="REQUERIMIENTOS-NÚMEROS" sheetId="17" r:id="rId2"/>
    <sheet name="ACCIONES-NÚMEROS" sheetId="18" r:id="rId3"/>
    <sheet name="FOTOGRAFÍA-NÚMEROS " sheetId="19" r:id="rId4"/>
    <sheet name="GUÍA DEL USUARIO-NÚMER" sheetId="21" r:id="rId5"/>
  </sheets>
  <externalReferences>
    <externalReference r:id="rId6"/>
  </externalReferences>
  <definedNames>
    <definedName name="_xlnm._FilterDatabase" localSheetId="1" hidden="1">'REQUERIMIENTOS-NÚMEROS'!$A$6:$O$108</definedName>
    <definedName name="_xlnm.Print_Area" localSheetId="2">'ACCIONES-NÚMEROS'!$A$1:$I$62</definedName>
    <definedName name="_xlnm.Print_Area" localSheetId="3">'FOTOGRAFÍA-NÚMEROS '!$A$1:$M$45</definedName>
    <definedName name="_xlnm.Print_Area" localSheetId="4">'GUÍA DEL USUARIO-NÚMER'!$A$1:$K$137</definedName>
    <definedName name="_xlnm.Print_Area" localSheetId="0">'PORTADA-NÚMEROS'!$A$1:$M$61</definedName>
    <definedName name="_xlnm.Print_Area" localSheetId="1">'REQUERIMIENTOS-NÚMEROS'!$A$1:$G$110</definedName>
    <definedName name="Ee" localSheetId="2">#REF!</definedName>
    <definedName name="Ee" localSheetId="3">#REF!</definedName>
    <definedName name="Ee" localSheetId="4">#REF!</definedName>
    <definedName name="Ee" localSheetId="0">#REF!</definedName>
    <definedName name="Ee" localSheetId="1">#REF!</definedName>
    <definedName name="Ee">#REF!</definedName>
    <definedName name="Eges" localSheetId="2">#REF!</definedName>
    <definedName name="Eges" localSheetId="3">#REF!</definedName>
    <definedName name="Eges" localSheetId="4">#REF!</definedName>
    <definedName name="Eges" localSheetId="0">#REF!</definedName>
    <definedName name="Eges" localSheetId="1">#REF!</definedName>
    <definedName name="Eges">#REF!</definedName>
    <definedName name="Ep_3" localSheetId="2">[1]Checklist!#REF!</definedName>
    <definedName name="Ep_3" localSheetId="3">[1]Checklist!#REF!</definedName>
    <definedName name="Ep_3" localSheetId="4">[1]Checklist!#REF!</definedName>
    <definedName name="Ep_3" localSheetId="0">[1]Checklist!#REF!</definedName>
    <definedName name="Ep_3" localSheetId="1">[1]Checklist!#REF!</definedName>
    <definedName name="Ep_3">[1]Checklist!#REF!</definedName>
    <definedName name="Eu_2" localSheetId="2">[1]Result!#REF!</definedName>
    <definedName name="Eu_2" localSheetId="3">[1]Result!#REF!</definedName>
    <definedName name="Eu_2" localSheetId="4">[1]Result!#REF!</definedName>
    <definedName name="Eu_2" localSheetId="0">[1]Result!#REF!</definedName>
    <definedName name="Eu_2" localSheetId="1">[1]Result!#REF!</definedName>
    <definedName name="Eu_2">[1]Result!#REF!</definedName>
    <definedName name="Excel_BuiltIn_Database_3" localSheetId="2">[1]Checklist!#REF!</definedName>
    <definedName name="Excel_BuiltIn_Database_3" localSheetId="3">[1]Checklist!#REF!</definedName>
    <definedName name="Excel_BuiltIn_Database_3" localSheetId="4">[1]Checklist!#REF!</definedName>
    <definedName name="Excel_BuiltIn_Database_3" localSheetId="0">[1]Checklist!#REF!</definedName>
    <definedName name="Excel_BuiltIn_Database_3" localSheetId="1">[1]Checklist!#REF!</definedName>
    <definedName name="Excel_BuiltIn_Database_3">[1]Checklist!#REF!</definedName>
    <definedName name="q" localSheetId="2">#REF!</definedName>
    <definedName name="q" localSheetId="3">#REF!</definedName>
    <definedName name="q" localSheetId="4">#REF!</definedName>
    <definedName name="q" localSheetId="0">#REF!</definedName>
    <definedName name="q" localSheetId="1">#REF!</definedName>
    <definedName name="q">#REF!</definedName>
    <definedName name="ROTACION" localSheetId="2">#REF!</definedName>
    <definedName name="ROTACION" localSheetId="3">#REF!</definedName>
    <definedName name="ROTACION" localSheetId="4">#REF!</definedName>
    <definedName name="ROTACION" localSheetId="0">#REF!</definedName>
    <definedName name="ROTACION" localSheetId="1">#REF!</definedName>
    <definedName name="ROTACION">#REF!</definedName>
    <definedName name="_xlnm.Print_Titles" localSheetId="2">'ACCIONES-NÚMEROS'!$1:$10</definedName>
    <definedName name="_xlnm.Print_Titles" localSheetId="4">'GUÍA DEL USUARIO-NÚMER'!$1:$5</definedName>
    <definedName name="_xlnm.Print_Titles" localSheetId="1">'REQUERIMIENTOS-NÚMEROS'!$1:$6</definedName>
  </definedNames>
  <calcPr calcId="171027"/>
</workbook>
</file>

<file path=xl/calcChain.xml><?xml version="1.0" encoding="utf-8"?>
<calcChain xmlns="http://schemas.openxmlformats.org/spreadsheetml/2006/main">
  <c r="O14" i="17" l="1"/>
  <c r="E115" i="17" l="1"/>
  <c r="L35" i="16" s="1"/>
  <c r="E116" i="17"/>
  <c r="L37" i="16" s="1"/>
  <c r="E119" i="17" l="1"/>
  <c r="E118" i="17"/>
  <c r="E114" i="17"/>
  <c r="L33" i="16" s="1"/>
  <c r="E113" i="17"/>
  <c r="L31" i="16" s="1"/>
  <c r="O108" i="17"/>
  <c r="O107" i="17"/>
  <c r="O106" i="17"/>
  <c r="O105" i="17"/>
  <c r="O104" i="17"/>
  <c r="O103" i="17"/>
  <c r="O102" i="17"/>
  <c r="O101" i="17"/>
  <c r="O100" i="17"/>
  <c r="O99" i="17"/>
  <c r="O98" i="17"/>
  <c r="O97" i="17"/>
  <c r="O96" i="17"/>
  <c r="O95" i="17"/>
  <c r="O94" i="17"/>
  <c r="O93" i="17"/>
  <c r="O92" i="17"/>
  <c r="O91" i="17"/>
  <c r="O90" i="17"/>
  <c r="O89" i="17"/>
  <c r="O88" i="17"/>
  <c r="O87" i="17"/>
  <c r="O86" i="17"/>
  <c r="O85" i="17"/>
  <c r="O84" i="17"/>
  <c r="O83" i="17"/>
  <c r="O82" i="17"/>
  <c r="O81" i="17"/>
  <c r="O80" i="17"/>
  <c r="O79" i="17"/>
  <c r="O78" i="17"/>
  <c r="O77" i="17"/>
  <c r="O76" i="17"/>
  <c r="O75" i="17"/>
  <c r="O74" i="17"/>
  <c r="O73" i="17"/>
  <c r="O72" i="17"/>
  <c r="O71" i="17"/>
  <c r="O70" i="17"/>
  <c r="O69" i="17"/>
  <c r="O68" i="17"/>
  <c r="O67" i="17"/>
  <c r="O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3" i="17"/>
  <c r="O12" i="17"/>
  <c r="O11" i="17"/>
  <c r="O10" i="17"/>
  <c r="O9" i="17"/>
  <c r="O7" i="17"/>
  <c r="E117" i="17" l="1"/>
  <c r="L29" i="16" s="1"/>
</calcChain>
</file>

<file path=xl/comments1.xml><?xml version="1.0" encoding="utf-8"?>
<comments xmlns="http://schemas.openxmlformats.org/spreadsheetml/2006/main">
  <authors>
    <author>steffen.lange</author>
  </authors>
  <commentList>
    <comment ref="F9" authorId="0" shapeId="0">
      <text>
        <r>
          <rPr>
            <sz val="12"/>
            <color indexed="81"/>
            <rFont val="Tahoma"/>
            <family val="2"/>
          </rPr>
          <t xml:space="preserve">
"C"   -&gt; completamente
"E"   -&gt; efectivo
"MN" -&gt; </t>
        </r>
        <r>
          <rPr>
            <u/>
            <sz val="12"/>
            <color indexed="81"/>
            <rFont val="Tahoma"/>
            <family val="2"/>
          </rPr>
          <t>no</t>
        </r>
        <r>
          <rPr>
            <sz val="12"/>
            <color indexed="81"/>
            <rFont val="Tahoma"/>
            <family val="2"/>
          </rPr>
          <t xml:space="preserve"> critico / desviación sistemática
"MS" -&gt; critico / desviación sistemática
"ne" -&gt; no evaluado
"na" -&gt; no aplicable</t>
        </r>
      </text>
    </comment>
    <comment ref="F18" authorId="0" shapeId="0">
      <text>
        <r>
          <rPr>
            <sz val="12"/>
            <color indexed="81"/>
            <rFont val="Tahoma"/>
            <family val="2"/>
          </rPr>
          <t xml:space="preserve">
"C"   -&gt; completamente
"E"   -&gt; efectivo
"MN" -&gt; </t>
        </r>
        <r>
          <rPr>
            <u/>
            <sz val="12"/>
            <color indexed="81"/>
            <rFont val="Tahoma"/>
            <family val="2"/>
          </rPr>
          <t>no</t>
        </r>
        <r>
          <rPr>
            <sz val="12"/>
            <color indexed="81"/>
            <rFont val="Tahoma"/>
            <family val="2"/>
          </rPr>
          <t xml:space="preserve"> critico / desviación sistemática
"MS" -&gt; critico / desviación sistemática
"ne" -&gt; no evaluado
"na" -&gt; no aplicable</t>
        </r>
      </text>
    </comment>
    <comment ref="F23" authorId="0" shapeId="0">
      <text>
        <r>
          <rPr>
            <sz val="12"/>
            <color indexed="81"/>
            <rFont val="Tahoma"/>
            <family val="2"/>
          </rPr>
          <t xml:space="preserve">
"C"   -&gt; completamente
"E"   -&gt; efectivo
"MN" -&gt; </t>
        </r>
        <r>
          <rPr>
            <u/>
            <sz val="12"/>
            <color indexed="81"/>
            <rFont val="Tahoma"/>
            <family val="2"/>
          </rPr>
          <t>no</t>
        </r>
        <r>
          <rPr>
            <sz val="12"/>
            <color indexed="81"/>
            <rFont val="Tahoma"/>
            <family val="2"/>
          </rPr>
          <t xml:space="preserve"> critico / desviación sistemática
"MS" -&gt; critico / desviación sistemática
"ne" -&gt; no evaluado
"na" -&gt; no aplicable</t>
        </r>
      </text>
    </comment>
    <comment ref="F31" authorId="0" shapeId="0">
      <text>
        <r>
          <rPr>
            <sz val="12"/>
            <color indexed="81"/>
            <rFont val="Tahoma"/>
            <family val="2"/>
          </rPr>
          <t xml:space="preserve">
"C"   -&gt; completamente
"E"   -&gt; efectivo
"MN" -&gt; </t>
        </r>
        <r>
          <rPr>
            <u/>
            <sz val="12"/>
            <color indexed="81"/>
            <rFont val="Tahoma"/>
            <family val="2"/>
          </rPr>
          <t>no</t>
        </r>
        <r>
          <rPr>
            <sz val="12"/>
            <color indexed="81"/>
            <rFont val="Tahoma"/>
            <family val="2"/>
          </rPr>
          <t xml:space="preserve"> critico / desviación sistemática
"SN" -&gt; critico / desviación sistemática
"ne" -&gt; no evaluado
"na" -&gt; no aplicable</t>
        </r>
      </text>
    </comment>
    <comment ref="F36" authorId="0" shapeId="0">
      <text>
        <r>
          <rPr>
            <sz val="12"/>
            <color indexed="81"/>
            <rFont val="Tahoma"/>
            <family val="2"/>
          </rPr>
          <t xml:space="preserve">
"C"   -&gt; completamente
"E"   -&gt; efectivo
"MN" -&gt; </t>
        </r>
        <r>
          <rPr>
            <u/>
            <sz val="12"/>
            <color indexed="81"/>
            <rFont val="Tahoma"/>
            <family val="2"/>
          </rPr>
          <t>no</t>
        </r>
        <r>
          <rPr>
            <sz val="12"/>
            <color indexed="81"/>
            <rFont val="Tahoma"/>
            <family val="2"/>
          </rPr>
          <t xml:space="preserve"> critico / desviación sistemática
"MS" -&gt; critico / desviación sistemática
"ne" -&gt; no evaluado
"na" -&gt; no aplicable</t>
        </r>
      </text>
    </comment>
    <comment ref="F46" authorId="0" shapeId="0">
      <text>
        <r>
          <rPr>
            <sz val="12"/>
            <color indexed="81"/>
            <rFont val="Tahoma"/>
            <family val="2"/>
          </rPr>
          <t xml:space="preserve">
"C"   -&gt; completamente
"E"   -&gt; efectivo
"MN" -&gt; </t>
        </r>
        <r>
          <rPr>
            <u/>
            <sz val="12"/>
            <color indexed="81"/>
            <rFont val="Tahoma"/>
            <family val="2"/>
          </rPr>
          <t>no</t>
        </r>
        <r>
          <rPr>
            <sz val="12"/>
            <color indexed="81"/>
            <rFont val="Tahoma"/>
            <family val="2"/>
          </rPr>
          <t xml:space="preserve"> critico / desviación sistemática
"MS" -&gt; critico / desviación sistemática
"ne" -&gt; no evaluado
"na" -&gt; no aplicable</t>
        </r>
      </text>
    </comment>
    <comment ref="F52" authorId="0" shapeId="0">
      <text>
        <r>
          <rPr>
            <sz val="12"/>
            <color indexed="81"/>
            <rFont val="Tahoma"/>
            <family val="2"/>
          </rPr>
          <t xml:space="preserve">
"C"   -&gt; completamente
"E"   -&gt; efectivo
"MN" -&gt; </t>
        </r>
        <r>
          <rPr>
            <u/>
            <sz val="12"/>
            <color indexed="81"/>
            <rFont val="Tahoma"/>
            <family val="2"/>
          </rPr>
          <t>no</t>
        </r>
        <r>
          <rPr>
            <sz val="12"/>
            <color indexed="81"/>
            <rFont val="Tahoma"/>
            <family val="2"/>
          </rPr>
          <t xml:space="preserve"> critico / desviación sistemática
"MS" -&gt; critico / desviación sistemática
"ne" -&gt; no evaluado
"na" -&gt; no aplicable</t>
        </r>
      </text>
    </comment>
    <comment ref="F59" authorId="0" shapeId="0">
      <text>
        <r>
          <rPr>
            <sz val="12"/>
            <color indexed="81"/>
            <rFont val="Tahoma"/>
            <family val="2"/>
          </rPr>
          <t xml:space="preserve">
"C"   -&gt; completamente
"E"   -&gt; efectivo
"MN" -&gt; </t>
        </r>
        <r>
          <rPr>
            <u/>
            <sz val="12"/>
            <color indexed="81"/>
            <rFont val="Tahoma"/>
            <family val="2"/>
          </rPr>
          <t>no</t>
        </r>
        <r>
          <rPr>
            <sz val="12"/>
            <color indexed="81"/>
            <rFont val="Tahoma"/>
            <family val="2"/>
          </rPr>
          <t xml:space="preserve"> critico / desviación sistemática
"MS" -&gt; critico / desviación sistemática
"ne" -&gt; no evaluado
"na" -&gt; no aplicable</t>
        </r>
      </text>
    </comment>
    <comment ref="F65" authorId="0" shapeId="0">
      <text>
        <r>
          <rPr>
            <sz val="12"/>
            <color indexed="81"/>
            <rFont val="Tahoma"/>
            <family val="2"/>
          </rPr>
          <t xml:space="preserve">
"C"   -&gt; completamente
"E"   -&gt; efectivo
"MN" -&gt; </t>
        </r>
        <r>
          <rPr>
            <u/>
            <sz val="12"/>
            <color indexed="81"/>
            <rFont val="Tahoma"/>
            <family val="2"/>
          </rPr>
          <t>no</t>
        </r>
        <r>
          <rPr>
            <sz val="12"/>
            <color indexed="81"/>
            <rFont val="Tahoma"/>
            <family val="2"/>
          </rPr>
          <t xml:space="preserve"> critico / desviación sistemática
"MS" -&gt; critico / desviación sistemática
"ne" -&gt; no evaluado
"na" -&gt; no aplicable</t>
        </r>
      </text>
    </comment>
    <comment ref="F78" authorId="0" shapeId="0">
      <text>
        <r>
          <rPr>
            <sz val="12"/>
            <color indexed="81"/>
            <rFont val="Tahoma"/>
            <family val="2"/>
          </rPr>
          <t xml:space="preserve">
"C"   -&gt; completamente
"E"   -&gt; efectivo
"MN" -&gt; </t>
        </r>
        <r>
          <rPr>
            <u/>
            <sz val="12"/>
            <color indexed="81"/>
            <rFont val="Tahoma"/>
            <family val="2"/>
          </rPr>
          <t>no</t>
        </r>
        <r>
          <rPr>
            <sz val="12"/>
            <color indexed="81"/>
            <rFont val="Tahoma"/>
            <family val="2"/>
          </rPr>
          <t xml:space="preserve"> critico / desviación sistemática
"MS" -&gt; critico / desviación sistemática
"ne" -&gt; no evaluado
"na" -&gt; no aplicable</t>
        </r>
      </text>
    </comment>
    <comment ref="F83" authorId="0" shapeId="0">
      <text>
        <r>
          <rPr>
            <sz val="12"/>
            <color indexed="81"/>
            <rFont val="Tahoma"/>
            <family val="2"/>
          </rPr>
          <t xml:space="preserve">
"C"   -&gt; completamente
"E"   -&gt; efectivo
"MN" -&gt; </t>
        </r>
        <r>
          <rPr>
            <u/>
            <sz val="12"/>
            <color indexed="81"/>
            <rFont val="Tahoma"/>
            <family val="2"/>
          </rPr>
          <t>no</t>
        </r>
        <r>
          <rPr>
            <sz val="12"/>
            <color indexed="81"/>
            <rFont val="Tahoma"/>
            <family val="2"/>
          </rPr>
          <t xml:space="preserve"> critico / desviación sistemática
"MS" -&gt; critico / desviación sistemática
"ne" -&gt; no evaluado
"na" -&gt; no aplicable</t>
        </r>
      </text>
    </comment>
    <comment ref="F86" authorId="0" shapeId="0">
      <text>
        <r>
          <rPr>
            <sz val="12"/>
            <color indexed="81"/>
            <rFont val="Tahoma"/>
            <family val="2"/>
          </rPr>
          <t xml:space="preserve">
"C"   -&gt; completamente
"E"   -&gt; efectivo
"MN" -&gt; </t>
        </r>
        <r>
          <rPr>
            <u/>
            <sz val="12"/>
            <color indexed="81"/>
            <rFont val="Tahoma"/>
            <family val="2"/>
          </rPr>
          <t>no</t>
        </r>
        <r>
          <rPr>
            <sz val="12"/>
            <color indexed="81"/>
            <rFont val="Tahoma"/>
            <family val="2"/>
          </rPr>
          <t xml:space="preserve"> critico / desviación sistemática
"MS" -&gt; critico / desviación sistemática
"ne" -&gt; no evaluado
"na" -&gt; no aplicable</t>
        </r>
      </text>
    </comment>
    <comment ref="F92" authorId="0" shapeId="0">
      <text>
        <r>
          <rPr>
            <sz val="12"/>
            <color indexed="81"/>
            <rFont val="Tahoma"/>
            <family val="2"/>
          </rPr>
          <t xml:space="preserve">
"C"   -&gt; completamente
"E"   -&gt; efectivo
"MN" -&gt; </t>
        </r>
        <r>
          <rPr>
            <u/>
            <sz val="12"/>
            <color indexed="81"/>
            <rFont val="Tahoma"/>
            <family val="2"/>
          </rPr>
          <t>no</t>
        </r>
        <r>
          <rPr>
            <sz val="12"/>
            <color indexed="81"/>
            <rFont val="Tahoma"/>
            <family val="2"/>
          </rPr>
          <t xml:space="preserve"> critico / desviación sistemática
"MS" -&gt; critico / desviación sistemática
"ne" -&gt; no evaluado
"na" -&gt; no aplicable</t>
        </r>
      </text>
    </comment>
    <comment ref="F98" authorId="0" shapeId="0">
      <text>
        <r>
          <rPr>
            <sz val="12"/>
            <color indexed="81"/>
            <rFont val="Tahoma"/>
            <family val="2"/>
          </rPr>
          <t xml:space="preserve">
"C"   -&gt; completamente
"E"   -&gt; efectivo
"MN" -&gt; </t>
        </r>
        <r>
          <rPr>
            <u/>
            <sz val="12"/>
            <color indexed="81"/>
            <rFont val="Tahoma"/>
            <family val="2"/>
          </rPr>
          <t>no</t>
        </r>
        <r>
          <rPr>
            <sz val="12"/>
            <color indexed="81"/>
            <rFont val="Tahoma"/>
            <family val="2"/>
          </rPr>
          <t xml:space="preserve"> critico / desviación sistemática
"MS" -&gt; critico / desviación sistemática
"ne" -&gt; no evaluado
"na" -&gt; no aplicable</t>
        </r>
      </text>
    </comment>
    <comment ref="F102" authorId="0" shapeId="0">
      <text>
        <r>
          <rPr>
            <sz val="12"/>
            <color indexed="81"/>
            <rFont val="Tahoma"/>
            <family val="2"/>
          </rPr>
          <t xml:space="preserve">
"C"   -&gt; completamente
"E"   -&gt; efectivo
"MN" -&gt; </t>
        </r>
        <r>
          <rPr>
            <u/>
            <sz val="12"/>
            <color indexed="81"/>
            <rFont val="Tahoma"/>
            <family val="2"/>
          </rPr>
          <t>no</t>
        </r>
        <r>
          <rPr>
            <sz val="12"/>
            <color indexed="81"/>
            <rFont val="Tahoma"/>
            <family val="2"/>
          </rPr>
          <t xml:space="preserve"> critico / desviación sistemática
"MS" -&gt; critico / desviación sistemática
"ne" -&gt; no evaluado
"na" -&gt; no aplicable</t>
        </r>
      </text>
    </comment>
  </commentList>
</comments>
</file>

<file path=xl/sharedStrings.xml><?xml version="1.0" encoding="utf-8"?>
<sst xmlns="http://schemas.openxmlformats.org/spreadsheetml/2006/main" count="103" uniqueCount="81">
  <si>
    <t>Auditor:</t>
  </si>
  <si>
    <t>Auditor</t>
  </si>
  <si>
    <t xml:space="preserve"> </t>
  </si>
  <si>
    <t>Co-Auditor</t>
  </si>
  <si>
    <t>Co-Auditor:</t>
  </si>
  <si>
    <t>ISO 9001</t>
  </si>
  <si>
    <t>Pt.</t>
  </si>
  <si>
    <t>C</t>
  </si>
  <si>
    <t>E</t>
  </si>
  <si>
    <t>ne</t>
  </si>
  <si>
    <t>na</t>
  </si>
  <si>
    <t>Ubicación:</t>
  </si>
  <si>
    <t>Dirección:</t>
  </si>
  <si>
    <t>Motivo de la Auditoría:</t>
  </si>
  <si>
    <t>Participantes:</t>
  </si>
  <si>
    <t>Resultado de la Auditoría del Sistema</t>
  </si>
  <si>
    <t>Efectividad del Sistema:</t>
  </si>
  <si>
    <t>Auditoría Posterior:</t>
  </si>
  <si>
    <t xml:space="preserve"> Número de Evaluaciones:</t>
  </si>
  <si>
    <t>"completamente cumplido"</t>
  </si>
  <si>
    <t>"efectivo pero incompleto"</t>
  </si>
  <si>
    <t>"desviación menor"</t>
  </si>
  <si>
    <t>"desviación mayor"</t>
  </si>
  <si>
    <t>Comentarios:</t>
  </si>
  <si>
    <t>Fecha de la Auditoría:</t>
  </si>
  <si>
    <t>Lista de Distribución</t>
  </si>
  <si>
    <t>Si no recibimos contradicciones dentro de dos semanas, consideramos el reporte de auditoria como aceptado.</t>
  </si>
  <si>
    <t>Fecha de Reporte:</t>
  </si>
  <si>
    <t>Número de hallazgos entre sitios o procesos:</t>
  </si>
  <si>
    <t>Número de hallazgos:</t>
  </si>
  <si>
    <t>Otro</t>
  </si>
  <si>
    <t>Auditoria del Sistema - Cuestionario</t>
  </si>
  <si>
    <t>Requerimientos del Sistema de Gestión de Calidad</t>
  </si>
  <si>
    <t>Registro de Muestras y Hallazgos</t>
  </si>
  <si>
    <t>Clasificación de la Evaluación</t>
  </si>
  <si>
    <t>completamente</t>
  </si>
  <si>
    <t>efectivo</t>
  </si>
  <si>
    <t>menor</t>
  </si>
  <si>
    <t>critico / sistemático</t>
  </si>
  <si>
    <t>no evaluado</t>
  </si>
  <si>
    <t>no aplicable</t>
  </si>
  <si>
    <t>Matriz de Referencias Cruzadas</t>
  </si>
  <si>
    <t>No. de Fotografía</t>
  </si>
  <si>
    <r>
      <t>Auditoría</t>
    </r>
    <r>
      <rPr>
        <sz val="20"/>
        <color indexed="9"/>
        <rFont val="Tahoma"/>
        <family val="2"/>
      </rPr>
      <t xml:space="preserve"> - Lista de acciones (hallazgos y acciones)</t>
    </r>
  </si>
  <si>
    <t>Estado del:</t>
  </si>
  <si>
    <t>Responsable</t>
  </si>
  <si>
    <t>Fecha Límite</t>
  </si>
  <si>
    <t>Fecha de Término</t>
  </si>
  <si>
    <t>Observación</t>
  </si>
  <si>
    <t xml:space="preserve">Descripción de las acciones (acciones basadas en un análisis de causa raíz) </t>
  </si>
  <si>
    <t xml:space="preserve">Registro de las muestras y hallazgos </t>
  </si>
  <si>
    <t>Clasificación</t>
  </si>
  <si>
    <t>Fecha de la auditoría :</t>
  </si>
  <si>
    <t>Lista de las acciones específicas del sitio</t>
  </si>
  <si>
    <t>Notas sobre la edición; (Los tiempos se aplican después del servicio del informe)</t>
  </si>
  <si>
    <t>MN</t>
  </si>
  <si>
    <t>Nombre:</t>
  </si>
  <si>
    <t>Función:</t>
  </si>
  <si>
    <t xml:space="preserve">Referencia del Manual de Calidad
</t>
  </si>
  <si>
    <r>
      <rPr>
        <b/>
        <sz val="10"/>
        <color rgb="FFFF0000"/>
        <rFont val="Tahoma"/>
        <family val="2"/>
      </rPr>
      <t>Después de 10 días hábiles</t>
    </r>
    <r>
      <rPr>
        <sz val="10"/>
        <color rgb="FFFF0000"/>
        <rFont val="Tahoma"/>
        <family val="2"/>
      </rPr>
      <t xml:space="preserve"> </t>
    </r>
    <r>
      <rPr>
        <sz val="10"/>
        <rFont val="Tahoma"/>
        <family val="2"/>
      </rPr>
      <t xml:space="preserve">-        Enviar al Auditor Líder el archivo completado sin necesidad de ser pedido </t>
    </r>
  </si>
  <si>
    <t>Mensualmente -                                            Enviar el estado actualizado al Auditor Líder</t>
  </si>
  <si>
    <t xml:space="preserve">Número de Referencia (X) </t>
  </si>
  <si>
    <t>Registro de las muestras y hallazgos</t>
  </si>
  <si>
    <t>Coordinación por el Auditor Líder</t>
  </si>
  <si>
    <t>Descripción de las acciones (acciones basadas en un análisis de causa raíz)</t>
  </si>
  <si>
    <t>Lista de acciones entre sitios o procesos</t>
  </si>
  <si>
    <t>Fotografía xyz</t>
  </si>
  <si>
    <t>No. de Referencia (X)</t>
  </si>
  <si>
    <t xml:space="preserve">No. de Referencia (x) </t>
  </si>
  <si>
    <t xml:space="preserve">Ubicación: </t>
  </si>
  <si>
    <t>Guía en la Aplicación del Cuestionario de la Auditoría</t>
  </si>
  <si>
    <t>Planeación de Auditoría</t>
  </si>
  <si>
    <r>
      <t>Paso 2:</t>
    </r>
    <r>
      <rPr>
        <b/>
        <sz val="12"/>
        <color theme="0"/>
        <rFont val="Tahoma"/>
        <family val="2"/>
      </rPr>
      <t xml:space="preserve"> Evaluación</t>
    </r>
  </si>
  <si>
    <r>
      <t>Paso 3:</t>
    </r>
    <r>
      <rPr>
        <b/>
        <sz val="12"/>
        <color theme="0"/>
        <rFont val="Tahoma"/>
        <family val="2"/>
      </rPr>
      <t xml:space="preserve"> Clasificación de la muestra (no sistemática o sistemática)</t>
    </r>
  </si>
  <si>
    <r>
      <t>Paso 1:</t>
    </r>
    <r>
      <rPr>
        <b/>
        <sz val="12"/>
        <color theme="0"/>
        <rFont val="Tahoma"/>
        <family val="2"/>
      </rPr>
      <t xml:space="preserve"> Verificación de las muestras</t>
    </r>
  </si>
  <si>
    <r>
      <t>Paso 4:</t>
    </r>
    <r>
      <rPr>
        <b/>
        <sz val="12"/>
        <color theme="0"/>
        <rFont val="Tahoma"/>
        <family val="2"/>
      </rPr>
      <t xml:space="preserve"> Reglas para evaluación de la efectividad del sistema de administración</t>
    </r>
  </si>
  <si>
    <t>Paso 5: Necesidad / Condiciones para una auditoría de seguimiento</t>
  </si>
  <si>
    <t>MS</t>
  </si>
  <si>
    <t>Despúes de tres meses -                      Finalización de todas las acciones de "MN" y "MS"</t>
  </si>
  <si>
    <t>Reporte de Auditoria</t>
  </si>
  <si>
    <r>
      <t xml:space="preserve">Leyenda para la clasificación:
</t>
    </r>
    <r>
      <rPr>
        <sz val="10"/>
        <rFont val="Tahoma"/>
        <family val="2"/>
      </rPr>
      <t xml:space="preserve">   "C"   =  "completamente cumplido"                             -&gt; quizás un indicio
   "E"  =  "incompleto, pero efectivo"                    -&gt; Acción hasta la próxima auditoría de sistema
   "MN" =  "No conformidad Menor"                         -&gt; Nota / Acción (tres meses)
   "MS" =  "No conformidad Mayor o Sistemática"      -&gt; Nota / Acción (tres meses)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</si>
</sst>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\(0\)"/>
    <numFmt numFmtId="165" formatCode="0.0%"/>
    <numFmt numFmtId="166" formatCode="_-[$€-2]* #,##0.00_-;\-[$€-2]* #,##0.00_-;_-[$€-2]* &quot;-&quot;??_-"/>
  </numFmts>
  <fonts count="55" x14ac:knownFonts="1">
    <font>
      <sz val="10"/>
      <name val="MS Sans Serif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b/>
      <sz val="12"/>
      <name val="Tahoma"/>
      <family val="2"/>
    </font>
    <font>
      <sz val="20"/>
      <color indexed="9"/>
      <name val="Tahoma"/>
      <family val="2"/>
    </font>
    <font>
      <sz val="12"/>
      <name val="Tahoma"/>
      <family val="2"/>
    </font>
    <font>
      <sz val="12"/>
      <color indexed="9"/>
      <name val="Tahoma"/>
      <family val="2"/>
    </font>
    <font>
      <i/>
      <sz val="12"/>
      <name val="Tahoma"/>
      <family val="2"/>
    </font>
    <font>
      <sz val="12"/>
      <color indexed="12"/>
      <name val="Tahoma"/>
      <family val="2"/>
    </font>
    <font>
      <sz val="16"/>
      <color indexed="9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1"/>
      <name val="Tahoma"/>
      <family val="2"/>
    </font>
    <font>
      <b/>
      <u/>
      <sz val="12"/>
      <name val="Tahoma"/>
      <family val="2"/>
    </font>
    <font>
      <b/>
      <sz val="20"/>
      <color indexed="9"/>
      <name val="Tahoma"/>
      <family val="2"/>
    </font>
    <font>
      <b/>
      <sz val="14"/>
      <color indexed="9"/>
      <name val="Tahoma"/>
      <family val="2"/>
    </font>
    <font>
      <b/>
      <sz val="9"/>
      <name val="Tahoma"/>
      <family val="2"/>
    </font>
    <font>
      <sz val="14"/>
      <color indexed="9"/>
      <name val="Tahoma"/>
      <family val="2"/>
    </font>
    <font>
      <b/>
      <i/>
      <sz val="14"/>
      <color indexed="9"/>
      <name val="Tahoma"/>
      <family val="2"/>
    </font>
    <font>
      <b/>
      <sz val="12"/>
      <color indexed="12"/>
      <name val="Tahoma"/>
      <family val="2"/>
    </font>
    <font>
      <sz val="14"/>
      <name val="Tahoma"/>
      <family val="2"/>
    </font>
    <font>
      <b/>
      <sz val="14"/>
      <color rgb="FFFF0000"/>
      <name val="Tahoma"/>
      <family val="2"/>
    </font>
    <font>
      <sz val="12"/>
      <color rgb="FFFFC000"/>
      <name val="Tahoma"/>
      <family val="2"/>
    </font>
    <font>
      <b/>
      <sz val="12"/>
      <color rgb="FFFFC000"/>
      <name val="Tahoma"/>
      <family val="2"/>
    </font>
    <font>
      <b/>
      <sz val="14"/>
      <color rgb="FFFFC000"/>
      <name val="Tahoma"/>
      <family val="2"/>
    </font>
    <font>
      <sz val="12"/>
      <color theme="0"/>
      <name val="Tahoma"/>
      <family val="2"/>
    </font>
    <font>
      <u/>
      <sz val="10"/>
      <name val="Tahoma"/>
      <family val="2"/>
    </font>
    <font>
      <sz val="12"/>
      <color rgb="FFC00000"/>
      <name val="Tahoma"/>
      <family val="2"/>
    </font>
    <font>
      <b/>
      <sz val="12"/>
      <color rgb="FFC00000"/>
      <name val="Tahoma"/>
      <family val="2"/>
    </font>
    <font>
      <b/>
      <sz val="12"/>
      <color theme="0"/>
      <name val="Tahoma"/>
      <family val="2"/>
    </font>
    <font>
      <b/>
      <i/>
      <sz val="14"/>
      <color theme="0"/>
      <name val="Tahoma"/>
      <family val="2"/>
    </font>
    <font>
      <b/>
      <sz val="14"/>
      <color theme="0"/>
      <name val="Tahoma"/>
      <family val="2"/>
    </font>
    <font>
      <sz val="14"/>
      <color theme="0"/>
      <name val="Tahoma"/>
      <family val="2"/>
    </font>
    <font>
      <sz val="9"/>
      <name val="Tahoma"/>
      <family val="2"/>
    </font>
    <font>
      <sz val="10"/>
      <color theme="0"/>
      <name val="MS Sans Serif"/>
      <family val="2"/>
    </font>
    <font>
      <b/>
      <sz val="10"/>
      <color theme="0"/>
      <name val="MS Sans Serif"/>
      <family val="2"/>
    </font>
    <font>
      <b/>
      <sz val="10"/>
      <color rgb="FFFF0000"/>
      <name val="Tahoma"/>
      <family val="2"/>
    </font>
    <font>
      <sz val="12"/>
      <color rgb="FFFF0000"/>
      <name val="Tahoma"/>
      <family val="2"/>
    </font>
    <font>
      <sz val="10"/>
      <color rgb="FFFF0000"/>
      <name val="Tahoma"/>
      <family val="2"/>
    </font>
    <font>
      <b/>
      <sz val="12"/>
      <color rgb="FFFF0000"/>
      <name val="Tahoma"/>
      <family val="2"/>
    </font>
    <font>
      <i/>
      <sz val="14"/>
      <color theme="0"/>
      <name val="Tahoma"/>
      <family val="2"/>
    </font>
    <font>
      <sz val="12"/>
      <color indexed="81"/>
      <name val="Tahoma"/>
      <family val="2"/>
    </font>
    <font>
      <u/>
      <sz val="12"/>
      <color indexed="81"/>
      <name val="Tahoma"/>
      <family val="2"/>
    </font>
    <font>
      <b/>
      <u/>
      <sz val="12"/>
      <color theme="0"/>
      <name val="Tahoma"/>
      <family val="2"/>
    </font>
    <font>
      <b/>
      <sz val="14"/>
      <color theme="3" tint="-0.249977111117893"/>
      <name val="Arial"/>
      <family val="2"/>
    </font>
    <font>
      <b/>
      <sz val="14"/>
      <color theme="3" tint="-0.249977111117893"/>
      <name val="Tahoma"/>
      <family val="2"/>
    </font>
    <font>
      <sz val="14"/>
      <color theme="3" tint="-0.249977111117893"/>
      <name val="Tahoma"/>
      <family val="2"/>
    </font>
    <font>
      <sz val="14"/>
      <color theme="3" tint="-0.249977111117893"/>
      <name val="Arial"/>
      <family val="2"/>
    </font>
    <font>
      <sz val="12"/>
      <color theme="3" tint="-0.249977111117893"/>
      <name val="Tahoma"/>
      <family val="2"/>
    </font>
    <font>
      <b/>
      <i/>
      <sz val="12"/>
      <color rgb="FF3EFB25"/>
      <name val="Tahoma"/>
      <family val="2"/>
    </font>
    <font>
      <b/>
      <i/>
      <sz val="12"/>
      <color rgb="FFC00000"/>
      <name val="Tahoma"/>
      <family val="2"/>
    </font>
    <font>
      <sz val="12"/>
      <color rgb="FF222222"/>
      <name val="Arial"/>
      <family val="2"/>
    </font>
    <font>
      <b/>
      <i/>
      <sz val="12"/>
      <color theme="0"/>
      <name val="Tahoma"/>
      <family val="2"/>
    </font>
    <font>
      <sz val="12"/>
      <name val="Courier"/>
      <family val="3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2" fillId="0" borderId="0"/>
    <xf numFmtId="0" fontId="3" fillId="0" borderId="0"/>
    <xf numFmtId="0" fontId="2" fillId="0" borderId="0"/>
    <xf numFmtId="0" fontId="3" fillId="0" borderId="0"/>
    <xf numFmtId="166" fontId="3" fillId="0" borderId="0" applyFont="0" applyFill="0" applyBorder="0" applyAlignment="0" applyProtection="0"/>
    <xf numFmtId="37" fontId="54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25">
    <xf numFmtId="0" fontId="0" fillId="0" borderId="0" xfId="0"/>
    <xf numFmtId="0" fontId="6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1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14" fontId="6" fillId="2" borderId="0" xfId="0" applyNumberFormat="1" applyFont="1" applyFill="1" applyBorder="1" applyAlignment="1">
      <alignment vertical="center"/>
    </xf>
    <xf numFmtId="0" fontId="6" fillId="2" borderId="0" xfId="0" quotePrefix="1" applyFont="1" applyFill="1" applyBorder="1" applyAlignment="1">
      <alignment vertical="center"/>
    </xf>
    <xf numFmtId="9" fontId="6" fillId="2" borderId="0" xfId="0" applyNumberFormat="1" applyFont="1" applyFill="1" applyBorder="1" applyAlignment="1">
      <alignment vertical="center"/>
    </xf>
    <xf numFmtId="9" fontId="12" fillId="2" borderId="0" xfId="0" applyNumberFormat="1" applyFont="1" applyFill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14" fontId="9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 wrapText="1"/>
    </xf>
    <xf numFmtId="164" fontId="6" fillId="0" borderId="0" xfId="0" applyNumberFormat="1" applyFont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Fill="1" applyAlignment="1">
      <alignment vertical="center" wrapText="1"/>
    </xf>
    <xf numFmtId="49" fontId="8" fillId="0" borderId="0" xfId="0" applyNumberFormat="1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center" wrapText="1"/>
    </xf>
    <xf numFmtId="1" fontId="6" fillId="0" borderId="0" xfId="0" applyNumberFormat="1" applyFont="1" applyAlignment="1">
      <alignment vertical="center" wrapText="1"/>
    </xf>
    <xf numFmtId="164" fontId="6" fillId="0" borderId="0" xfId="0" applyNumberFormat="1" applyFont="1" applyAlignment="1">
      <alignment vertical="center"/>
    </xf>
    <xf numFmtId="14" fontId="20" fillId="3" borderId="0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6" fillId="2" borderId="0" xfId="0" applyFont="1" applyFill="1" applyBorder="1" applyAlignment="1">
      <alignment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 wrapText="1"/>
    </xf>
    <xf numFmtId="49" fontId="6" fillId="0" borderId="3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left" vertical="center" wrapText="1"/>
    </xf>
    <xf numFmtId="164" fontId="6" fillId="0" borderId="9" xfId="0" quotePrefix="1" applyNumberFormat="1" applyFont="1" applyFill="1" applyBorder="1" applyAlignment="1">
      <alignment horizontal="center" vertical="center"/>
    </xf>
    <xf numFmtId="164" fontId="6" fillId="0" borderId="10" xfId="0" quotePrefix="1" applyNumberFormat="1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 wrapText="1"/>
    </xf>
    <xf numFmtId="164" fontId="6" fillId="0" borderId="9" xfId="0" applyNumberFormat="1" applyFont="1" applyFill="1" applyBorder="1" applyAlignment="1">
      <alignment horizontal="center" vertical="center"/>
    </xf>
    <xf numFmtId="164" fontId="6" fillId="0" borderId="10" xfId="0" applyNumberFormat="1" applyFont="1" applyFill="1" applyBorder="1" applyAlignment="1">
      <alignment horizontal="center" vertical="center"/>
    </xf>
    <xf numFmtId="164" fontId="6" fillId="0" borderId="10" xfId="0" quotePrefix="1" applyNumberFormat="1" applyFont="1" applyFill="1" applyBorder="1" applyAlignment="1">
      <alignment horizontal="left" vertical="center"/>
    </xf>
    <xf numFmtId="164" fontId="6" fillId="0" borderId="11" xfId="0" quotePrefix="1" applyNumberFormat="1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4" xfId="0" applyFont="1" applyFill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5" fillId="0" borderId="12" xfId="0" applyFont="1" applyFill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0" borderId="11" xfId="0" applyFont="1" applyFill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8" fillId="0" borderId="8" xfId="0" applyFont="1" applyFill="1" applyBorder="1" applyAlignment="1">
      <alignment horizontal="left" vertical="center" wrapText="1"/>
    </xf>
    <xf numFmtId="0" fontId="21" fillId="0" borderId="7" xfId="0" applyFont="1" applyFill="1" applyBorder="1" applyAlignment="1">
      <alignment horizontal="center" vertical="center" wrapText="1"/>
    </xf>
    <xf numFmtId="0" fontId="4" fillId="7" borderId="0" xfId="2" applyFont="1" applyFill="1" applyBorder="1" applyAlignment="1">
      <alignment horizontal="center" vertical="center" wrapText="1"/>
    </xf>
    <xf numFmtId="0" fontId="4" fillId="7" borderId="0" xfId="2" applyFont="1" applyFill="1" applyBorder="1" applyAlignment="1">
      <alignment vertical="center"/>
    </xf>
    <xf numFmtId="0" fontId="12" fillId="7" borderId="0" xfId="2" applyFont="1" applyFill="1" applyAlignment="1">
      <alignment vertical="center"/>
    </xf>
    <xf numFmtId="0" fontId="11" fillId="7" borderId="0" xfId="2" applyFont="1" applyFill="1" applyAlignment="1">
      <alignment vertical="center"/>
    </xf>
    <xf numFmtId="0" fontId="6" fillId="0" borderId="0" xfId="3" applyFont="1" applyBorder="1" applyAlignment="1">
      <alignment vertical="center"/>
    </xf>
    <xf numFmtId="0" fontId="6" fillId="0" borderId="0" xfId="3" applyFont="1" applyBorder="1" applyAlignment="1">
      <alignment vertical="center" wrapText="1"/>
    </xf>
    <xf numFmtId="0" fontId="6" fillId="0" borderId="0" xfId="3" applyFont="1" applyFill="1" applyBorder="1" applyAlignment="1">
      <alignment vertical="center" wrapText="1"/>
    </xf>
    <xf numFmtId="49" fontId="6" fillId="0" borderId="7" xfId="3" applyNumberFormat="1" applyFont="1" applyBorder="1" applyAlignment="1">
      <alignment horizontal="center" vertical="center" wrapText="1"/>
    </xf>
    <xf numFmtId="49" fontId="6" fillId="0" borderId="7" xfId="3" applyNumberFormat="1" applyFont="1" applyBorder="1" applyAlignment="1">
      <alignment horizontal="center" vertical="center"/>
    </xf>
    <xf numFmtId="49" fontId="6" fillId="0" borderId="7" xfId="3" applyNumberFormat="1" applyFont="1" applyBorder="1" applyAlignment="1">
      <alignment vertical="center" wrapText="1"/>
    </xf>
    <xf numFmtId="164" fontId="6" fillId="0" borderId="7" xfId="3" applyNumberFormat="1" applyFont="1" applyBorder="1" applyAlignment="1">
      <alignment vertical="center" wrapText="1"/>
    </xf>
    <xf numFmtId="49" fontId="6" fillId="0" borderId="0" xfId="3" applyNumberFormat="1" applyFont="1" applyBorder="1" applyAlignment="1">
      <alignment horizontal="center" vertical="center" wrapText="1"/>
    </xf>
    <xf numFmtId="49" fontId="6" fillId="0" borderId="0" xfId="3" applyNumberFormat="1" applyFont="1" applyBorder="1" applyAlignment="1">
      <alignment vertical="center" wrapText="1"/>
    </xf>
    <xf numFmtId="164" fontId="6" fillId="0" borderId="0" xfId="3" applyNumberFormat="1" applyFont="1" applyBorder="1" applyAlignment="1">
      <alignment vertical="center" wrapText="1"/>
    </xf>
    <xf numFmtId="0" fontId="23" fillId="6" borderId="7" xfId="3" applyFont="1" applyFill="1" applyBorder="1" applyAlignment="1">
      <alignment horizontal="center" vertical="center" wrapText="1"/>
    </xf>
    <xf numFmtId="164" fontId="6" fillId="0" borderId="0" xfId="3" applyNumberFormat="1" applyFont="1" applyBorder="1" applyAlignment="1">
      <alignment vertical="center" textRotation="90"/>
    </xf>
    <xf numFmtId="1" fontId="6" fillId="0" borderId="0" xfId="3" applyNumberFormat="1" applyFont="1" applyBorder="1" applyAlignment="1">
      <alignment vertical="center"/>
    </xf>
    <xf numFmtId="0" fontId="4" fillId="0" borderId="0" xfId="3" applyFont="1" applyBorder="1" applyAlignment="1">
      <alignment horizontal="right" vertical="center"/>
    </xf>
    <xf numFmtId="0" fontId="13" fillId="0" borderId="0" xfId="0" applyFont="1" applyBorder="1" applyAlignment="1">
      <alignment horizontal="right" vertical="center"/>
    </xf>
    <xf numFmtId="0" fontId="26" fillId="0" borderId="0" xfId="3" applyFont="1" applyFill="1" applyBorder="1" applyAlignment="1">
      <alignment vertical="center" wrapText="1"/>
    </xf>
    <xf numFmtId="0" fontId="26" fillId="5" borderId="7" xfId="3" applyFont="1" applyFill="1" applyBorder="1" applyAlignment="1">
      <alignment horizontal="center" vertical="center" wrapText="1"/>
    </xf>
    <xf numFmtId="0" fontId="26" fillId="5" borderId="7" xfId="3" applyFont="1" applyFill="1" applyBorder="1" applyAlignment="1">
      <alignment horizontal="center" vertical="center"/>
    </xf>
    <xf numFmtId="0" fontId="26" fillId="0" borderId="0" xfId="3" applyFont="1" applyBorder="1" applyAlignment="1">
      <alignment vertical="center" wrapText="1"/>
    </xf>
    <xf numFmtId="0" fontId="6" fillId="0" borderId="0" xfId="2" applyFont="1" applyFill="1" applyAlignment="1">
      <alignment vertical="center"/>
    </xf>
    <xf numFmtId="0" fontId="6" fillId="7" borderId="0" xfId="2" applyFont="1" applyFill="1" applyAlignment="1">
      <alignment vertical="center"/>
    </xf>
    <xf numFmtId="0" fontId="4" fillId="7" borderId="0" xfId="2" applyFont="1" applyFill="1" applyAlignment="1">
      <alignment vertical="center"/>
    </xf>
    <xf numFmtId="0" fontId="28" fillId="0" borderId="0" xfId="2" applyFont="1" applyFill="1" applyAlignment="1">
      <alignment vertical="center"/>
    </xf>
    <xf numFmtId="0" fontId="28" fillId="7" borderId="0" xfId="2" applyFont="1" applyFill="1" applyAlignment="1">
      <alignment vertical="center"/>
    </xf>
    <xf numFmtId="16" fontId="29" fillId="7" borderId="0" xfId="2" applyNumberFormat="1" applyFont="1" applyFill="1" applyAlignment="1">
      <alignment vertical="center"/>
    </xf>
    <xf numFmtId="0" fontId="6" fillId="0" borderId="10" xfId="2" applyFont="1" applyFill="1" applyBorder="1" applyAlignment="1">
      <alignment vertical="center"/>
    </xf>
    <xf numFmtId="0" fontId="6" fillId="7" borderId="11" xfId="2" applyFont="1" applyFill="1" applyBorder="1" applyAlignment="1">
      <alignment vertical="center"/>
    </xf>
    <xf numFmtId="0" fontId="6" fillId="0" borderId="3" xfId="2" applyFont="1" applyFill="1" applyBorder="1" applyAlignment="1">
      <alignment vertical="center"/>
    </xf>
    <xf numFmtId="0" fontId="6" fillId="0" borderId="14" xfId="2" applyFont="1" applyFill="1" applyBorder="1" applyAlignment="1">
      <alignment vertical="center"/>
    </xf>
    <xf numFmtId="0" fontId="6" fillId="7" borderId="0" xfId="2" applyFont="1" applyFill="1" applyBorder="1" applyAlignment="1">
      <alignment horizontal="center" vertical="center"/>
    </xf>
    <xf numFmtId="0" fontId="6" fillId="0" borderId="15" xfId="2" applyFont="1" applyFill="1" applyBorder="1" applyAlignment="1">
      <alignment vertical="center"/>
    </xf>
    <xf numFmtId="0" fontId="4" fillId="7" borderId="0" xfId="1" applyFont="1" applyFill="1" applyBorder="1" applyAlignment="1">
      <alignment horizontal="left" vertical="center"/>
    </xf>
    <xf numFmtId="0" fontId="4" fillId="7" borderId="0" xfId="2" applyFont="1" applyFill="1" applyBorder="1" applyAlignment="1">
      <alignment horizontal="center" vertical="center"/>
    </xf>
    <xf numFmtId="0" fontId="6" fillId="0" borderId="0" xfId="2" applyFont="1" applyFill="1" applyBorder="1" applyAlignment="1">
      <alignment vertical="center"/>
    </xf>
    <xf numFmtId="0" fontId="4" fillId="0" borderId="0" xfId="2" applyFont="1" applyFill="1" applyBorder="1" applyAlignment="1">
      <alignment vertical="center" wrapText="1"/>
    </xf>
    <xf numFmtId="0" fontId="7" fillId="5" borderId="15" xfId="2" applyFont="1" applyFill="1" applyBorder="1" applyAlignment="1">
      <alignment vertical="center"/>
    </xf>
    <xf numFmtId="0" fontId="7" fillId="0" borderId="0" xfId="2" applyFont="1" applyFill="1" applyBorder="1" applyAlignment="1">
      <alignment vertical="center"/>
    </xf>
    <xf numFmtId="49" fontId="6" fillId="7" borderId="7" xfId="3" applyNumberFormat="1" applyFont="1" applyFill="1" applyBorder="1" applyAlignment="1">
      <alignment horizontal="center" vertical="center" wrapText="1"/>
    </xf>
    <xf numFmtId="49" fontId="4" fillId="7" borderId="7" xfId="3" applyNumberFormat="1" applyFont="1" applyFill="1" applyBorder="1" applyAlignment="1">
      <alignment horizontal="center" vertical="center" wrapText="1"/>
    </xf>
    <xf numFmtId="49" fontId="6" fillId="0" borderId="5" xfId="3" applyNumberFormat="1" applyFont="1" applyBorder="1" applyAlignment="1">
      <alignment horizontal="center" vertical="center" wrapText="1"/>
    </xf>
    <xf numFmtId="49" fontId="6" fillId="0" borderId="5" xfId="3" applyNumberFormat="1" applyFont="1" applyBorder="1" applyAlignment="1">
      <alignment horizontal="center" vertical="center"/>
    </xf>
    <xf numFmtId="0" fontId="6" fillId="0" borderId="22" xfId="3" applyFont="1" applyFill="1" applyBorder="1" applyAlignment="1">
      <alignment vertical="center" wrapText="1"/>
    </xf>
    <xf numFmtId="164" fontId="6" fillId="0" borderId="27" xfId="3" applyNumberFormat="1" applyFont="1" applyBorder="1" applyAlignment="1">
      <alignment vertical="center" wrapText="1"/>
    </xf>
    <xf numFmtId="49" fontId="6" fillId="0" borderId="27" xfId="3" applyNumberFormat="1" applyFont="1" applyBorder="1" applyAlignment="1">
      <alignment vertical="center" wrapText="1"/>
    </xf>
    <xf numFmtId="49" fontId="6" fillId="0" borderId="27" xfId="3" applyNumberFormat="1" applyFont="1" applyBorder="1" applyAlignment="1">
      <alignment horizontal="center" vertical="center" wrapText="1"/>
    </xf>
    <xf numFmtId="49" fontId="6" fillId="0" borderId="27" xfId="3" applyNumberFormat="1" applyFont="1" applyBorder="1" applyAlignment="1">
      <alignment horizontal="center" vertical="center"/>
    </xf>
    <xf numFmtId="0" fontId="6" fillId="0" borderId="22" xfId="3" applyFont="1" applyBorder="1" applyAlignment="1">
      <alignment vertical="center" wrapText="1"/>
    </xf>
    <xf numFmtId="165" fontId="30" fillId="6" borderId="0" xfId="0" applyNumberFormat="1" applyFont="1" applyFill="1" applyBorder="1" applyAlignment="1">
      <alignment horizontal="center" vertical="center"/>
    </xf>
    <xf numFmtId="0" fontId="34" fillId="2" borderId="0" xfId="0" applyFont="1" applyFill="1" applyBorder="1" applyAlignment="1">
      <alignment horizontal="center" vertical="center"/>
    </xf>
    <xf numFmtId="164" fontId="6" fillId="0" borderId="7" xfId="3" applyNumberFormat="1" applyFont="1" applyBorder="1" applyAlignment="1">
      <alignment horizontal="center" vertical="center" wrapText="1"/>
    </xf>
    <xf numFmtId="0" fontId="35" fillId="8" borderId="0" xfId="0" applyFont="1" applyFill="1"/>
    <xf numFmtId="0" fontId="15" fillId="0" borderId="0" xfId="3" applyFont="1" applyFill="1" applyBorder="1" applyAlignment="1">
      <alignment vertical="center"/>
    </xf>
    <xf numFmtId="1" fontId="6" fillId="0" borderId="0" xfId="2" applyNumberFormat="1" applyFont="1" applyFill="1" applyBorder="1" applyAlignment="1">
      <alignment vertical="center"/>
    </xf>
    <xf numFmtId="0" fontId="6" fillId="0" borderId="0" xfId="2" applyFont="1" applyFill="1" applyBorder="1" applyAlignment="1">
      <alignment horizontal="center" vertical="center" textRotation="90" wrapText="1"/>
    </xf>
    <xf numFmtId="0" fontId="28" fillId="0" borderId="0" xfId="2" applyFont="1" applyFill="1" applyBorder="1" applyAlignment="1">
      <alignment vertical="center"/>
    </xf>
    <xf numFmtId="0" fontId="30" fillId="9" borderId="0" xfId="2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4" fillId="7" borderId="0" xfId="1" applyFont="1" applyFill="1" applyBorder="1" applyAlignment="1">
      <alignment horizontal="left" vertical="center" wrapText="1"/>
    </xf>
    <xf numFmtId="0" fontId="4" fillId="7" borderId="0" xfId="2" applyFont="1" applyFill="1" applyBorder="1" applyAlignment="1">
      <alignment vertical="center" wrapText="1"/>
    </xf>
    <xf numFmtId="0" fontId="6" fillId="7" borderId="0" xfId="2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 wrapText="1"/>
    </xf>
    <xf numFmtId="0" fontId="38" fillId="0" borderId="0" xfId="0" applyFont="1" applyBorder="1" applyAlignment="1">
      <alignment horizontal="left" vertical="center" wrapText="1"/>
    </xf>
    <xf numFmtId="0" fontId="38" fillId="0" borderId="0" xfId="0" applyFont="1" applyBorder="1" applyAlignment="1">
      <alignment horizontal="right" vertical="center" wrapText="1"/>
    </xf>
    <xf numFmtId="0" fontId="38" fillId="0" borderId="0" xfId="0" applyFont="1" applyFill="1" applyAlignment="1">
      <alignment horizontal="center" vertical="center" wrapText="1"/>
    </xf>
    <xf numFmtId="0" fontId="38" fillId="0" borderId="0" xfId="0" applyFont="1" applyAlignment="1">
      <alignment horizontal="left" vertical="center" wrapText="1"/>
    </xf>
    <xf numFmtId="1" fontId="26" fillId="5" borderId="7" xfId="3" applyNumberFormat="1" applyFont="1" applyFill="1" applyBorder="1" applyAlignment="1">
      <alignment horizontal="center" vertical="center" wrapText="1"/>
    </xf>
    <xf numFmtId="1" fontId="23" fillId="6" borderId="7" xfId="3" applyNumberFormat="1" applyFont="1" applyFill="1" applyBorder="1" applyAlignment="1">
      <alignment horizontal="center" vertical="center" wrapText="1"/>
    </xf>
    <xf numFmtId="0" fontId="39" fillId="7" borderId="0" xfId="2" applyFont="1" applyFill="1" applyAlignment="1">
      <alignment vertical="center"/>
    </xf>
    <xf numFmtId="0" fontId="41" fillId="0" borderId="0" xfId="0" applyFont="1" applyBorder="1" applyAlignment="1">
      <alignment horizontal="left" vertical="center" wrapText="1"/>
    </xf>
    <xf numFmtId="49" fontId="4" fillId="0" borderId="7" xfId="3" applyNumberFormat="1" applyFont="1" applyBorder="1" applyAlignment="1">
      <alignment horizontal="center" vertical="center"/>
    </xf>
    <xf numFmtId="164" fontId="6" fillId="0" borderId="7" xfId="3" applyNumberFormat="1" applyFont="1" applyFill="1" applyBorder="1" applyAlignment="1">
      <alignment vertical="center" wrapText="1"/>
    </xf>
    <xf numFmtId="49" fontId="6" fillId="0" borderId="7" xfId="3" applyNumberFormat="1" applyFont="1" applyFill="1" applyBorder="1" applyAlignment="1">
      <alignment vertical="center" wrapText="1"/>
    </xf>
    <xf numFmtId="49" fontId="6" fillId="0" borderId="7" xfId="3" applyNumberFormat="1" applyFont="1" applyFill="1" applyBorder="1" applyAlignment="1">
      <alignment horizontal="center" vertical="center" wrapText="1"/>
    </xf>
    <xf numFmtId="49" fontId="6" fillId="0" borderId="7" xfId="3" applyNumberFormat="1" applyFont="1" applyFill="1" applyBorder="1" applyAlignment="1">
      <alignment horizontal="center" vertical="center"/>
    </xf>
    <xf numFmtId="0" fontId="6" fillId="10" borderId="0" xfId="0" applyFont="1" applyFill="1" applyAlignment="1">
      <alignment horizontal="left" vertical="center" wrapText="1"/>
    </xf>
    <xf numFmtId="0" fontId="6" fillId="10" borderId="0" xfId="0" applyFont="1" applyFill="1" applyAlignment="1">
      <alignment vertical="center" wrapText="1"/>
    </xf>
    <xf numFmtId="0" fontId="38" fillId="10" borderId="0" xfId="0" applyFont="1" applyFill="1" applyAlignment="1">
      <alignment horizontal="left" vertical="center" wrapText="1"/>
    </xf>
    <xf numFmtId="0" fontId="38" fillId="10" borderId="0" xfId="0" applyFont="1" applyFill="1" applyAlignment="1">
      <alignment horizontal="center" vertical="center" wrapText="1"/>
    </xf>
    <xf numFmtId="0" fontId="38" fillId="10" borderId="0" xfId="0" applyFont="1" applyFill="1" applyAlignment="1">
      <alignment horizontal="left" vertical="center"/>
    </xf>
    <xf numFmtId="0" fontId="0" fillId="8" borderId="0" xfId="0" applyFill="1"/>
    <xf numFmtId="0" fontId="38" fillId="10" borderId="0" xfId="0" applyFont="1" applyFill="1" applyAlignment="1">
      <alignment horizontal="right" vertical="center" wrapText="1"/>
    </xf>
    <xf numFmtId="0" fontId="40" fillId="10" borderId="0" xfId="0" applyFont="1" applyFill="1" applyAlignment="1">
      <alignment horizontal="right" vertical="center" wrapText="1"/>
    </xf>
    <xf numFmtId="49" fontId="6" fillId="0" borderId="7" xfId="3" applyNumberFormat="1" applyFont="1" applyBorder="1" applyAlignment="1">
      <alignment horizontal="left" vertical="center" wrapText="1"/>
    </xf>
    <xf numFmtId="164" fontId="6" fillId="0" borderId="7" xfId="3" applyNumberFormat="1" applyFont="1" applyBorder="1" applyAlignment="1">
      <alignment horizontal="left" vertical="center" wrapText="1"/>
    </xf>
    <xf numFmtId="49" fontId="6" fillId="0" borderId="7" xfId="3" applyNumberFormat="1" applyFont="1" applyBorder="1" applyAlignment="1">
      <alignment horizontal="left" vertical="center"/>
    </xf>
    <xf numFmtId="0" fontId="50" fillId="0" borderId="8" xfId="0" applyFont="1" applyFill="1" applyBorder="1" applyAlignment="1">
      <alignment horizontal="left" vertical="center" wrapText="1"/>
    </xf>
    <xf numFmtId="0" fontId="51" fillId="0" borderId="8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 wrapText="1"/>
    </xf>
    <xf numFmtId="164" fontId="6" fillId="0" borderId="11" xfId="0" quotePrefix="1" applyNumberFormat="1" applyFont="1" applyFill="1" applyBorder="1" applyAlignment="1">
      <alignment horizontal="left" vertical="center"/>
    </xf>
    <xf numFmtId="0" fontId="52" fillId="0" borderId="0" xfId="0" applyFont="1"/>
    <xf numFmtId="0" fontId="0" fillId="0" borderId="0" xfId="0" applyFill="1"/>
    <xf numFmtId="0" fontId="35" fillId="0" borderId="0" xfId="0" applyFont="1" applyFill="1"/>
    <xf numFmtId="0" fontId="53" fillId="5" borderId="7" xfId="0" applyFont="1" applyFill="1" applyBorder="1" applyAlignment="1">
      <alignment horizontal="center" vertical="center" wrapText="1"/>
    </xf>
    <xf numFmtId="0" fontId="5" fillId="11" borderId="0" xfId="0" applyFont="1" applyFill="1" applyBorder="1" applyAlignment="1">
      <alignment vertical="center"/>
    </xf>
    <xf numFmtId="0" fontId="6" fillId="11" borderId="0" xfId="0" applyFont="1" applyFill="1" applyAlignment="1">
      <alignment horizontal="left" vertical="center" wrapText="1"/>
    </xf>
    <xf numFmtId="0" fontId="6" fillId="11" borderId="0" xfId="0" applyFont="1" applyFill="1" applyAlignment="1">
      <alignment horizontal="left" vertical="center"/>
    </xf>
    <xf numFmtId="0" fontId="6" fillId="11" borderId="0" xfId="0" applyFont="1" applyFill="1" applyBorder="1" applyAlignment="1">
      <alignment vertical="center"/>
    </xf>
    <xf numFmtId="0" fontId="6" fillId="11" borderId="7" xfId="0" applyFont="1" applyFill="1" applyBorder="1" applyAlignment="1">
      <alignment horizontal="left" vertical="center" wrapText="1"/>
    </xf>
    <xf numFmtId="0" fontId="7" fillId="11" borderId="0" xfId="0" applyFont="1" applyFill="1" applyBorder="1" applyAlignment="1">
      <alignment horizontal="center" vertical="center" wrapText="1"/>
    </xf>
    <xf numFmtId="0" fontId="6" fillId="11" borderId="7" xfId="0" applyFont="1" applyFill="1" applyBorder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6" fillId="11" borderId="7" xfId="0" applyFont="1" applyFill="1" applyBorder="1" applyAlignment="1">
      <alignment horizontal="left" vertical="center"/>
    </xf>
    <xf numFmtId="49" fontId="6" fillId="11" borderId="7" xfId="0" applyNumberFormat="1" applyFont="1" applyFill="1" applyBorder="1" applyAlignment="1">
      <alignment horizontal="left" vertical="center" wrapText="1"/>
    </xf>
    <xf numFmtId="49" fontId="6" fillId="11" borderId="7" xfId="0" applyNumberFormat="1" applyFont="1" applyFill="1" applyBorder="1" applyAlignment="1">
      <alignment horizontal="left" vertical="center"/>
    </xf>
    <xf numFmtId="0" fontId="4" fillId="11" borderId="0" xfId="0" applyFont="1" applyFill="1" applyAlignment="1">
      <alignment horizontal="left" vertical="center" wrapText="1"/>
    </xf>
    <xf numFmtId="0" fontId="4" fillId="11" borderId="7" xfId="0" applyFont="1" applyFill="1" applyBorder="1" applyAlignment="1">
      <alignment horizontal="left" vertical="center" wrapText="1"/>
    </xf>
    <xf numFmtId="0" fontId="6" fillId="11" borderId="0" xfId="0" applyFont="1" applyFill="1" applyBorder="1" applyAlignment="1">
      <alignment horizontal="left" vertical="center" wrapText="1"/>
    </xf>
    <xf numFmtId="0" fontId="38" fillId="11" borderId="0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left" vertical="center" wrapText="1"/>
    </xf>
    <xf numFmtId="1" fontId="33" fillId="6" borderId="0" xfId="0" applyNumberFormat="1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 applyProtection="1">
      <alignment vertical="center"/>
    </xf>
    <xf numFmtId="0" fontId="6" fillId="3" borderId="0" xfId="0" applyFont="1" applyFill="1" applyBorder="1" applyAlignment="1" applyProtection="1">
      <alignment horizontal="center" vertical="center"/>
    </xf>
    <xf numFmtId="0" fontId="46" fillId="7" borderId="0" xfId="2" applyFont="1" applyFill="1" applyBorder="1" applyAlignment="1">
      <alignment vertical="center"/>
    </xf>
    <xf numFmtId="0" fontId="47" fillId="7" borderId="0" xfId="2" applyFont="1" applyFill="1" applyAlignment="1">
      <alignment vertical="center"/>
    </xf>
    <xf numFmtId="0" fontId="47" fillId="7" borderId="0" xfId="2" applyFont="1" applyFill="1" applyBorder="1" applyAlignment="1">
      <alignment horizontal="left" vertical="center"/>
    </xf>
    <xf numFmtId="0" fontId="46" fillId="7" borderId="0" xfId="1" applyFont="1" applyFill="1" applyBorder="1" applyAlignment="1">
      <alignment horizontal="left" vertical="center" wrapText="1"/>
    </xf>
    <xf numFmtId="0" fontId="47" fillId="7" borderId="0" xfId="2" applyFont="1" applyFill="1" applyBorder="1" applyAlignment="1">
      <alignment vertical="center"/>
    </xf>
    <xf numFmtId="0" fontId="49" fillId="7" borderId="0" xfId="2" applyFont="1" applyFill="1" applyAlignment="1">
      <alignment vertical="center"/>
    </xf>
    <xf numFmtId="0" fontId="6" fillId="0" borderId="0" xfId="0" applyFont="1" applyBorder="1" applyAlignment="1">
      <alignment horizontal="right" vertical="center"/>
    </xf>
    <xf numFmtId="0" fontId="6" fillId="2" borderId="0" xfId="0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/>
    </xf>
    <xf numFmtId="0" fontId="6" fillId="3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18" fillId="11" borderId="0" xfId="0" applyFont="1" applyFill="1" applyBorder="1" applyAlignment="1">
      <alignment horizontal="center" vertical="center" wrapText="1"/>
    </xf>
    <xf numFmtId="0" fontId="4" fillId="11" borderId="8" xfId="0" applyFont="1" applyFill="1" applyBorder="1" applyAlignment="1">
      <alignment horizontal="left" vertical="center" wrapText="1"/>
    </xf>
    <xf numFmtId="0" fontId="6" fillId="11" borderId="5" xfId="0" applyFont="1" applyFill="1" applyBorder="1" applyAlignment="1">
      <alignment horizontal="left" vertical="center" wrapText="1"/>
    </xf>
    <xf numFmtId="0" fontId="6" fillId="11" borderId="8" xfId="0" applyFont="1" applyFill="1" applyBorder="1" applyAlignment="1">
      <alignment horizontal="left" vertical="center" wrapText="1"/>
    </xf>
    <xf numFmtId="0" fontId="6" fillId="11" borderId="6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vertical="center" wrapText="1"/>
    </xf>
    <xf numFmtId="1" fontId="16" fillId="4" borderId="5" xfId="0" applyNumberFormat="1" applyFont="1" applyFill="1" applyBorder="1" applyAlignment="1">
      <alignment horizontal="center" vertical="center" wrapText="1"/>
    </xf>
    <xf numFmtId="0" fontId="6" fillId="11" borderId="0" xfId="0" applyFont="1" applyFill="1" applyBorder="1" applyAlignment="1">
      <alignment horizontal="left" vertical="center"/>
    </xf>
    <xf numFmtId="0" fontId="15" fillId="5" borderId="0" xfId="0" applyFont="1" applyFill="1" applyBorder="1" applyAlignment="1">
      <alignment horizontal="left" vertical="center" wrapText="1"/>
    </xf>
    <xf numFmtId="0" fontId="31" fillId="5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justify" vertical="center" wrapText="1"/>
    </xf>
    <xf numFmtId="0" fontId="6" fillId="0" borderId="0" xfId="3" applyFont="1" applyFill="1" applyBorder="1" applyAlignment="1">
      <alignment vertical="center"/>
    </xf>
    <xf numFmtId="0" fontId="30" fillId="11" borderId="7" xfId="0" applyFont="1" applyFill="1" applyBorder="1" applyAlignment="1">
      <alignment horizontal="center" vertical="center" wrapText="1"/>
    </xf>
    <xf numFmtId="0" fontId="30" fillId="5" borderId="7" xfId="0" applyFont="1" applyFill="1" applyBorder="1" applyAlignment="1">
      <alignment horizontal="center" vertical="center" wrapText="1"/>
    </xf>
    <xf numFmtId="0" fontId="35" fillId="8" borderId="0" xfId="0" applyFont="1" applyFill="1" applyAlignment="1">
      <alignment horizontal="center" vertical="center" wrapText="1"/>
    </xf>
    <xf numFmtId="0" fontId="6" fillId="0" borderId="0" xfId="2" applyFont="1" applyFill="1" applyBorder="1" applyAlignment="1">
      <alignment horizontal="center" vertical="center"/>
    </xf>
    <xf numFmtId="0" fontId="30" fillId="9" borderId="0" xfId="2" applyFont="1" applyFill="1" applyBorder="1" applyAlignment="1">
      <alignment horizontal="left" vertical="center" wrapText="1"/>
    </xf>
    <xf numFmtId="0" fontId="6" fillId="7" borderId="0" xfId="1" applyFont="1" applyFill="1" applyBorder="1" applyAlignment="1">
      <alignment horizontal="left" vertical="center" wrapText="1"/>
    </xf>
    <xf numFmtId="0" fontId="6" fillId="7" borderId="0" xfId="1" applyFont="1" applyFill="1" applyBorder="1" applyAlignment="1">
      <alignment horizontal="left" vertical="center"/>
    </xf>
    <xf numFmtId="0" fontId="6" fillId="7" borderId="0" xfId="1" applyFont="1" applyFill="1" applyBorder="1" applyAlignment="1">
      <alignment vertical="center" wrapText="1"/>
    </xf>
    <xf numFmtId="0" fontId="45" fillId="7" borderId="0" xfId="8" applyFont="1" applyFill="1" applyAlignment="1">
      <alignment vertical="center"/>
    </xf>
    <xf numFmtId="0" fontId="48" fillId="7" borderId="0" xfId="8" applyFont="1" applyFill="1" applyAlignment="1">
      <alignment vertical="center"/>
    </xf>
    <xf numFmtId="0" fontId="52" fillId="0" borderId="0" xfId="8" applyFont="1"/>
    <xf numFmtId="0" fontId="6" fillId="5" borderId="16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6" fillId="5" borderId="3" xfId="0" applyFont="1" applyFill="1" applyBorder="1" applyAlignment="1">
      <alignment vertical="center"/>
    </xf>
    <xf numFmtId="0" fontId="1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left" vertical="center"/>
    </xf>
    <xf numFmtId="0" fontId="5" fillId="5" borderId="11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right" vertical="center"/>
    </xf>
    <xf numFmtId="0" fontId="6" fillId="3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right" vertical="center"/>
    </xf>
    <xf numFmtId="0" fontId="6" fillId="3" borderId="0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vertical="center"/>
    </xf>
    <xf numFmtId="0" fontId="6" fillId="5" borderId="18" xfId="0" applyFont="1" applyFill="1" applyBorder="1" applyAlignment="1">
      <alignment vertical="center"/>
    </xf>
    <xf numFmtId="0" fontId="6" fillId="5" borderId="19" xfId="0" applyFont="1" applyFill="1" applyBorder="1" applyAlignment="1">
      <alignment vertical="center"/>
    </xf>
    <xf numFmtId="0" fontId="10" fillId="5" borderId="20" xfId="0" applyFont="1" applyFill="1" applyBorder="1" applyAlignment="1">
      <alignment horizontal="left" vertical="center"/>
    </xf>
    <xf numFmtId="0" fontId="10" fillId="5" borderId="21" xfId="0" applyFont="1" applyFill="1" applyBorder="1" applyAlignment="1">
      <alignment horizontal="left" vertical="center"/>
    </xf>
    <xf numFmtId="0" fontId="10" fillId="5" borderId="22" xfId="0" applyFont="1" applyFill="1" applyBorder="1" applyAlignment="1">
      <alignment horizontal="left" vertical="center"/>
    </xf>
    <xf numFmtId="0" fontId="10" fillId="5" borderId="23" xfId="0" applyFont="1" applyFill="1" applyBorder="1" applyAlignment="1">
      <alignment horizontal="left" vertical="center"/>
    </xf>
    <xf numFmtId="0" fontId="10" fillId="5" borderId="24" xfId="0" applyFont="1" applyFill="1" applyBorder="1" applyAlignment="1">
      <alignment horizontal="left" vertical="center"/>
    </xf>
    <xf numFmtId="0" fontId="10" fillId="5" borderId="25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 wrapText="1"/>
    </xf>
    <xf numFmtId="0" fontId="17" fillId="0" borderId="12" xfId="0" applyFont="1" applyBorder="1" applyAlignment="1">
      <alignment vertical="center"/>
    </xf>
    <xf numFmtId="0" fontId="6" fillId="3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vertical="center" wrapText="1"/>
    </xf>
    <xf numFmtId="0" fontId="15" fillId="5" borderId="0" xfId="0" applyFont="1" applyFill="1" applyBorder="1" applyAlignment="1">
      <alignment horizontal="left" vertical="center" wrapText="1"/>
    </xf>
    <xf numFmtId="1" fontId="16" fillId="5" borderId="7" xfId="0" applyNumberFormat="1" applyFont="1" applyFill="1" applyBorder="1" applyAlignment="1">
      <alignment horizontal="center" vertical="center" wrapText="1"/>
    </xf>
    <xf numFmtId="49" fontId="16" fillId="4" borderId="16" xfId="0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3" xfId="0" applyBorder="1"/>
    <xf numFmtId="0" fontId="0" fillId="0" borderId="10" xfId="0" applyBorder="1"/>
    <xf numFmtId="49" fontId="16" fillId="4" borderId="5" xfId="0" applyNumberFormat="1" applyFont="1" applyFill="1" applyBorder="1" applyAlignment="1">
      <alignment horizontal="left" vertical="center" wrapText="1"/>
    </xf>
    <xf numFmtId="49" fontId="16" fillId="4" borderId="6" xfId="0" applyNumberFormat="1" applyFont="1" applyFill="1" applyBorder="1" applyAlignment="1">
      <alignment horizontal="left" vertical="center" wrapText="1"/>
    </xf>
    <xf numFmtId="0" fontId="22" fillId="4" borderId="7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left" vertical="center"/>
    </xf>
    <xf numFmtId="0" fontId="6" fillId="11" borderId="8" xfId="0" applyFont="1" applyFill="1" applyBorder="1" applyAlignment="1">
      <alignment horizontal="left" vertical="center"/>
    </xf>
    <xf numFmtId="0" fontId="6" fillId="11" borderId="5" xfId="0" applyFont="1" applyFill="1" applyBorder="1" applyAlignment="1">
      <alignment horizontal="left" vertical="center" wrapText="1"/>
    </xf>
    <xf numFmtId="0" fontId="6" fillId="11" borderId="8" xfId="0" applyFont="1" applyFill="1" applyBorder="1" applyAlignment="1">
      <alignment horizontal="left" vertical="center" wrapText="1"/>
    </xf>
    <xf numFmtId="0" fontId="18" fillId="11" borderId="0" xfId="0" applyFont="1" applyFill="1" applyBorder="1" applyAlignment="1">
      <alignment horizontal="center" vertical="center" wrapText="1"/>
    </xf>
    <xf numFmtId="1" fontId="16" fillId="4" borderId="5" xfId="0" applyNumberFormat="1" applyFont="1" applyFill="1" applyBorder="1" applyAlignment="1">
      <alignment horizontal="center" vertical="center" wrapText="1"/>
    </xf>
    <xf numFmtId="1" fontId="16" fillId="4" borderId="8" xfId="0" applyNumberFormat="1" applyFont="1" applyFill="1" applyBorder="1" applyAlignment="1">
      <alignment horizontal="center" vertical="center" wrapText="1"/>
    </xf>
    <xf numFmtId="49" fontId="16" fillId="4" borderId="8" xfId="0" applyNumberFormat="1" applyFont="1" applyFill="1" applyBorder="1" applyAlignment="1">
      <alignment horizontal="left" vertical="center" wrapText="1"/>
    </xf>
    <xf numFmtId="49" fontId="19" fillId="4" borderId="5" xfId="0" applyNumberFormat="1" applyFont="1" applyFill="1" applyBorder="1" applyAlignment="1">
      <alignment horizontal="left" vertical="center" wrapText="1"/>
    </xf>
    <xf numFmtId="49" fontId="19" fillId="4" borderId="8" xfId="0" applyNumberFormat="1" applyFont="1" applyFill="1" applyBorder="1" applyAlignment="1">
      <alignment horizontal="left" vertical="center" wrapText="1"/>
    </xf>
    <xf numFmtId="0" fontId="16" fillId="4" borderId="7" xfId="0" applyFont="1" applyFill="1" applyBorder="1" applyAlignment="1">
      <alignment horizontal="center" vertical="center" wrapText="1"/>
    </xf>
    <xf numFmtId="49" fontId="16" fillId="4" borderId="5" xfId="0" applyNumberFormat="1" applyFont="1" applyFill="1" applyBorder="1" applyAlignment="1">
      <alignment horizontal="left" vertical="center"/>
    </xf>
    <xf numFmtId="49" fontId="16" fillId="4" borderId="8" xfId="0" applyNumberFormat="1" applyFont="1" applyFill="1" applyBorder="1" applyAlignment="1">
      <alignment horizontal="left" vertical="center"/>
    </xf>
    <xf numFmtId="0" fontId="6" fillId="11" borderId="6" xfId="0" applyFont="1" applyFill="1" applyBorder="1" applyAlignment="1">
      <alignment horizontal="left" vertical="center" wrapText="1"/>
    </xf>
    <xf numFmtId="49" fontId="16" fillId="4" borderId="5" xfId="0" applyNumberFormat="1" applyFont="1" applyFill="1" applyBorder="1" applyAlignment="1">
      <alignment horizontal="center" vertical="center" wrapText="1"/>
    </xf>
    <xf numFmtId="49" fontId="16" fillId="4" borderId="8" xfId="0" applyNumberFormat="1" applyFont="1" applyFill="1" applyBorder="1" applyAlignment="1">
      <alignment horizontal="center" vertical="center" wrapText="1"/>
    </xf>
    <xf numFmtId="49" fontId="16" fillId="4" borderId="5" xfId="0" applyNumberFormat="1" applyFont="1" applyFill="1" applyBorder="1" applyAlignment="1">
      <alignment vertical="center"/>
    </xf>
    <xf numFmtId="49" fontId="16" fillId="4" borderId="8" xfId="0" applyNumberFormat="1" applyFont="1" applyFill="1" applyBorder="1" applyAlignment="1">
      <alignment vertical="center"/>
    </xf>
    <xf numFmtId="49" fontId="19" fillId="4" borderId="5" xfId="0" applyNumberFormat="1" applyFont="1" applyFill="1" applyBorder="1" applyAlignment="1">
      <alignment horizontal="left" vertical="center"/>
    </xf>
    <xf numFmtId="49" fontId="19" fillId="4" borderId="8" xfId="0" applyNumberFormat="1" applyFont="1" applyFill="1" applyBorder="1" applyAlignment="1">
      <alignment horizontal="left" vertical="center"/>
    </xf>
    <xf numFmtId="0" fontId="6" fillId="11" borderId="15" xfId="0" applyFont="1" applyFill="1" applyBorder="1" applyAlignment="1">
      <alignment horizontal="center" vertical="center" wrapText="1"/>
    </xf>
    <xf numFmtId="0" fontId="6" fillId="11" borderId="0" xfId="0" applyFont="1" applyFill="1" applyBorder="1" applyAlignment="1">
      <alignment horizontal="center" vertical="center" wrapText="1"/>
    </xf>
    <xf numFmtId="0" fontId="6" fillId="11" borderId="14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left" vertical="center" wrapText="1"/>
    </xf>
    <xf numFmtId="0" fontId="4" fillId="11" borderId="8" xfId="0" applyFont="1" applyFill="1" applyBorder="1" applyAlignment="1">
      <alignment horizontal="left" vertical="center" wrapText="1"/>
    </xf>
    <xf numFmtId="49" fontId="16" fillId="4" borderId="6" xfId="0" quotePrefix="1" applyNumberFormat="1" applyFont="1" applyFill="1" applyBorder="1" applyAlignment="1">
      <alignment horizontal="center" vertical="center" wrapText="1"/>
    </xf>
    <xf numFmtId="49" fontId="16" fillId="4" borderId="8" xfId="0" quotePrefix="1" applyNumberFormat="1" applyFont="1" applyFill="1" applyBorder="1" applyAlignment="1">
      <alignment horizontal="center" vertical="center" wrapText="1"/>
    </xf>
    <xf numFmtId="49" fontId="19" fillId="4" borderId="6" xfId="0" applyNumberFormat="1" applyFont="1" applyFill="1" applyBorder="1" applyAlignment="1">
      <alignment horizontal="left" vertical="center" wrapText="1"/>
    </xf>
    <xf numFmtId="49" fontId="16" fillId="4" borderId="5" xfId="0" quotePrefix="1" applyNumberFormat="1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left" vertical="center" wrapText="1"/>
    </xf>
    <xf numFmtId="0" fontId="6" fillId="11" borderId="0" xfId="0" applyFont="1" applyFill="1" applyBorder="1" applyAlignment="1">
      <alignment horizontal="left" vertical="center"/>
    </xf>
    <xf numFmtId="0" fontId="16" fillId="5" borderId="7" xfId="3" applyFont="1" applyFill="1" applyBorder="1" applyAlignment="1">
      <alignment horizontal="left" vertical="center"/>
    </xf>
    <xf numFmtId="0" fontId="40" fillId="5" borderId="7" xfId="3" applyFont="1" applyFill="1" applyBorder="1" applyAlignment="1">
      <alignment horizontal="right" vertical="center"/>
    </xf>
    <xf numFmtId="0" fontId="25" fillId="6" borderId="7" xfId="3" applyFont="1" applyFill="1" applyBorder="1" applyAlignment="1">
      <alignment horizontal="left" vertical="center"/>
    </xf>
    <xf numFmtId="0" fontId="24" fillId="6" borderId="4" xfId="3" applyFont="1" applyFill="1" applyBorder="1" applyAlignment="1">
      <alignment horizontal="left" vertical="center"/>
    </xf>
    <xf numFmtId="0" fontId="24" fillId="6" borderId="26" xfId="3" applyFont="1" applyFill="1" applyBorder="1" applyAlignment="1">
      <alignment horizontal="left" vertical="center"/>
    </xf>
    <xf numFmtId="0" fontId="24" fillId="6" borderId="9" xfId="3" applyFont="1" applyFill="1" applyBorder="1" applyAlignment="1">
      <alignment horizontal="left" vertical="center"/>
    </xf>
    <xf numFmtId="0" fontId="6" fillId="0" borderId="0" xfId="3" applyFont="1" applyFill="1" applyBorder="1" applyAlignment="1">
      <alignment vertical="center"/>
    </xf>
    <xf numFmtId="0" fontId="15" fillId="5" borderId="0" xfId="3" applyFont="1" applyFill="1" applyBorder="1" applyAlignment="1">
      <alignment horizontal="left" vertical="center"/>
    </xf>
    <xf numFmtId="0" fontId="27" fillId="0" borderId="0" xfId="3" applyFont="1" applyFill="1" applyBorder="1" applyAlignment="1">
      <alignment vertical="center" wrapText="1"/>
    </xf>
    <xf numFmtId="0" fontId="12" fillId="0" borderId="0" xfId="3" applyFont="1" applyFill="1" applyBorder="1" applyAlignment="1">
      <alignment vertical="center"/>
    </xf>
    <xf numFmtId="49" fontId="20" fillId="3" borderId="0" xfId="3" applyNumberFormat="1" applyFont="1" applyFill="1" applyBorder="1" applyAlignment="1">
      <alignment horizontal="left" vertical="center"/>
    </xf>
    <xf numFmtId="0" fontId="6" fillId="3" borderId="0" xfId="3" applyNumberFormat="1" applyFont="1" applyFill="1" applyBorder="1" applyAlignment="1">
      <alignment horizontal="left" vertical="center"/>
    </xf>
    <xf numFmtId="0" fontId="36" fillId="0" borderId="0" xfId="0" applyFont="1" applyFill="1" applyAlignment="1">
      <alignment horizontal="center" vertical="center"/>
    </xf>
    <xf numFmtId="0" fontId="36" fillId="8" borderId="0" xfId="0" applyFont="1" applyFill="1" applyAlignment="1">
      <alignment horizontal="center" vertical="center"/>
    </xf>
    <xf numFmtId="0" fontId="6" fillId="0" borderId="0" xfId="2" applyFont="1" applyFill="1" applyBorder="1" applyAlignment="1">
      <alignment horizontal="center" vertical="center"/>
    </xf>
    <xf numFmtId="0" fontId="44" fillId="9" borderId="0" xfId="2" applyFont="1" applyFill="1" applyBorder="1" applyAlignment="1">
      <alignment horizontal="left" vertical="center" wrapText="1"/>
    </xf>
    <xf numFmtId="0" fontId="30" fillId="9" borderId="0" xfId="2" applyFont="1" applyFill="1" applyBorder="1" applyAlignment="1">
      <alignment horizontal="left" vertical="center" wrapText="1"/>
    </xf>
    <xf numFmtId="0" fontId="44" fillId="0" borderId="0" xfId="2" applyFont="1" applyFill="1" applyBorder="1" applyAlignment="1">
      <alignment horizontal="left" vertical="center" wrapText="1"/>
    </xf>
    <xf numFmtId="0" fontId="30" fillId="0" borderId="0" xfId="2" applyFont="1" applyFill="1" applyBorder="1" applyAlignment="1">
      <alignment horizontal="left" vertical="center" wrapText="1"/>
    </xf>
    <xf numFmtId="0" fontId="32" fillId="5" borderId="0" xfId="2" applyFont="1" applyFill="1" applyBorder="1" applyAlignment="1">
      <alignment horizontal="left" vertical="center"/>
    </xf>
    <xf numFmtId="0" fontId="32" fillId="5" borderId="14" xfId="2" applyFont="1" applyFill="1" applyBorder="1" applyAlignment="1">
      <alignment horizontal="left" vertical="center"/>
    </xf>
    <xf numFmtId="0" fontId="6" fillId="7" borderId="0" xfId="1" applyFont="1" applyFill="1" applyBorder="1" applyAlignment="1">
      <alignment horizontal="left" vertical="center" wrapText="1"/>
    </xf>
    <xf numFmtId="0" fontId="4" fillId="7" borderId="0" xfId="2" applyFont="1" applyFill="1" applyBorder="1" applyAlignment="1">
      <alignment horizontal="left" vertical="center"/>
    </xf>
    <xf numFmtId="0" fontId="6" fillId="7" borderId="0" xfId="1" applyFont="1" applyFill="1" applyBorder="1" applyAlignment="1">
      <alignment horizontal="left" vertical="center"/>
    </xf>
    <xf numFmtId="0" fontId="6" fillId="7" borderId="0" xfId="1" applyFont="1" applyFill="1" applyBorder="1" applyAlignment="1">
      <alignment vertical="center" wrapText="1"/>
    </xf>
  </cellXfs>
  <cellStyles count="13">
    <cellStyle name="Diseño" xfId="4"/>
    <cellStyle name="Euro" xfId="5"/>
    <cellStyle name="Normal" xfId="0" builtinId="0"/>
    <cellStyle name="Normal 2" xfId="7"/>
    <cellStyle name="Normal 3" xfId="8"/>
    <cellStyle name="Normale_RISMEN96_1" xfId="6"/>
    <cellStyle name="Standard 2" xfId="3"/>
    <cellStyle name="Standard 3" xfId="9"/>
    <cellStyle name="Standard 4" xfId="10"/>
    <cellStyle name="Standard 5" xfId="11"/>
    <cellStyle name="Standard 6" xfId="12"/>
    <cellStyle name="Standard_Auditbericht" xfId="1"/>
    <cellStyle name="Standard_Vorlage_Prozessaudit_mBew_E1_E5" xfId="2"/>
  </cellStyles>
  <dxfs count="1"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colors>
    <mruColors>
      <color rgb="FF0000FF"/>
      <color rgb="FF6666FF"/>
      <color rgb="FF6600FF"/>
      <color rgb="FF99FF99"/>
      <color rgb="FFCCFF99"/>
      <color rgb="FF66FF99"/>
      <color rgb="FFCCFF66"/>
      <color rgb="FF00FF99"/>
      <color rgb="FF3EFB25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544286</xdr:colOff>
      <xdr:row>29</xdr:row>
      <xdr:rowOff>190499</xdr:rowOff>
    </xdr:from>
    <xdr:to>
      <xdr:col>9</xdr:col>
      <xdr:colOff>1531606</xdr:colOff>
      <xdr:row>47</xdr:row>
      <xdr:rowOff>122463</xdr:rowOff>
    </xdr:to>
    <xdr:pic>
      <xdr:nvPicPr>
        <xdr:cNvPr id="2" name="Grafik 6" descr="verification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061" y="7210424"/>
          <a:ext cx="7359545" cy="4161064"/>
        </a:xfrm>
        <a:prstGeom prst="rect">
          <a:avLst/>
        </a:prstGeom>
      </xdr:spPr>
    </xdr:pic>
    <xdr:clientData/>
  </xdr:twoCellAnchor>
  <xdr:twoCellAnchor editAs="oneCell">
    <xdr:from>
      <xdr:col>1</xdr:col>
      <xdr:colOff>462643</xdr:colOff>
      <xdr:row>51</xdr:row>
      <xdr:rowOff>13606</xdr:rowOff>
    </xdr:from>
    <xdr:to>
      <xdr:col>9</xdr:col>
      <xdr:colOff>1620525</xdr:colOff>
      <xdr:row>61</xdr:row>
      <xdr:rowOff>163284</xdr:rowOff>
    </xdr:to>
    <xdr:pic>
      <xdr:nvPicPr>
        <xdr:cNvPr id="3" name="Grafik 7" descr="valuation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7418" y="12205606"/>
          <a:ext cx="7530107" cy="4112078"/>
        </a:xfrm>
        <a:prstGeom prst="rect">
          <a:avLst/>
        </a:prstGeom>
      </xdr:spPr>
    </xdr:pic>
    <xdr:clientData/>
  </xdr:twoCellAnchor>
  <xdr:twoCellAnchor editAs="oneCell">
    <xdr:from>
      <xdr:col>1</xdr:col>
      <xdr:colOff>462643</xdr:colOff>
      <xdr:row>64</xdr:row>
      <xdr:rowOff>176894</xdr:rowOff>
    </xdr:from>
    <xdr:to>
      <xdr:col>9</xdr:col>
      <xdr:colOff>1619250</xdr:colOff>
      <xdr:row>86</xdr:row>
      <xdr:rowOff>180200</xdr:rowOff>
    </xdr:to>
    <xdr:pic>
      <xdr:nvPicPr>
        <xdr:cNvPr id="4" name="Grafik 9" descr="valuationt.JP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7418" y="17093294"/>
          <a:ext cx="7528832" cy="4194306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408214</xdr:colOff>
      <xdr:row>90</xdr:row>
      <xdr:rowOff>13608</xdr:rowOff>
    </xdr:from>
    <xdr:to>
      <xdr:col>9</xdr:col>
      <xdr:colOff>1564822</xdr:colOff>
      <xdr:row>111</xdr:row>
      <xdr:rowOff>185966</xdr:rowOff>
    </xdr:to>
    <xdr:pic>
      <xdr:nvPicPr>
        <xdr:cNvPr id="5" name="Grafik 10" descr="wirks.JP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2989" y="22073508"/>
          <a:ext cx="7528833" cy="4172858"/>
        </a:xfrm>
        <a:prstGeom prst="rect">
          <a:avLst/>
        </a:prstGeom>
      </xdr:spPr>
    </xdr:pic>
    <xdr:clientData/>
  </xdr:twoCellAnchor>
  <xdr:twoCellAnchor editAs="oneCell">
    <xdr:from>
      <xdr:col>1</xdr:col>
      <xdr:colOff>435429</xdr:colOff>
      <xdr:row>115</xdr:row>
      <xdr:rowOff>176894</xdr:rowOff>
    </xdr:from>
    <xdr:to>
      <xdr:col>9</xdr:col>
      <xdr:colOff>1578428</xdr:colOff>
      <xdr:row>135</xdr:row>
      <xdr:rowOff>107044</xdr:rowOff>
    </xdr:to>
    <xdr:pic>
      <xdr:nvPicPr>
        <xdr:cNvPr id="6" name="Grafik 11" descr="Followup.JP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0204" y="27151694"/>
          <a:ext cx="7515224" cy="3740150"/>
        </a:xfrm>
        <a:prstGeom prst="rect">
          <a:avLst/>
        </a:prstGeom>
      </xdr:spPr>
    </xdr:pic>
    <xdr:clientData/>
  </xdr:twoCellAnchor>
  <xdr:twoCellAnchor>
    <xdr:from>
      <xdr:col>1</xdr:col>
      <xdr:colOff>830036</xdr:colOff>
      <xdr:row>9</xdr:row>
      <xdr:rowOff>9525</xdr:rowOff>
    </xdr:from>
    <xdr:to>
      <xdr:col>10</xdr:col>
      <xdr:colOff>38100</xdr:colOff>
      <xdr:row>24</xdr:row>
      <xdr:rowOff>232682</xdr:rowOff>
    </xdr:to>
    <xdr:grpSp>
      <xdr:nvGrpSpPr>
        <xdr:cNvPr id="7" name="6 Grupo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938893" y="1982561"/>
          <a:ext cx="7331528" cy="3869871"/>
          <a:chOff x="934811" y="1209675"/>
          <a:chExt cx="7342414" cy="3909332"/>
        </a:xfrm>
      </xdr:grpSpPr>
      <xdr:grpSp>
        <xdr:nvGrpSpPr>
          <xdr:cNvPr id="8" name="7 Grupo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934811" y="1209675"/>
            <a:ext cx="7342414" cy="3909332"/>
            <a:chOff x="934811" y="1209675"/>
            <a:chExt cx="7342414" cy="3909332"/>
          </a:xfrm>
        </xdr:grpSpPr>
        <xdr:pic>
          <xdr:nvPicPr>
            <xdr:cNvPr id="13" name="Grafik 5" descr="planning.JPG">
              <a:extLst>
                <a:ext uri="{FF2B5EF4-FFF2-40B4-BE49-F238E27FC236}">
                  <a16:creationId xmlns:a16="http://schemas.microsoft.com/office/drawing/2014/main" id="{00000000-0008-0000-0400-00000D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34811" y="1209675"/>
              <a:ext cx="7342414" cy="3909332"/>
            </a:xfrm>
            <a:prstGeom prst="rect">
              <a:avLst/>
            </a:prstGeom>
          </xdr:spPr>
        </xdr:pic>
        <xdr:sp macro="" textlink="">
          <xdr:nvSpPr>
            <xdr:cNvPr id="14" name="13 CuadroTexto">
              <a:extLst>
                <a:ext uri="{FF2B5EF4-FFF2-40B4-BE49-F238E27FC236}">
                  <a16:creationId xmlns:a16="http://schemas.microsoft.com/office/drawing/2014/main" id="{00000000-0008-0000-0400-00000E000000}"/>
                </a:ext>
              </a:extLst>
            </xdr:cNvPr>
            <xdr:cNvSpPr txBox="1"/>
          </xdr:nvSpPr>
          <xdr:spPr>
            <a:xfrm>
              <a:off x="952499" y="1209675"/>
              <a:ext cx="7315201" cy="135254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>
              <a:spAutoFit/>
            </a:bodyPr>
            <a:lstStyle/>
            <a:p>
              <a:r>
                <a:rPr lang="es-ES" sz="120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El </a:t>
              </a:r>
              <a:r>
                <a:rPr lang="es-ES" sz="12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Proceso de Auditoría del Sistema </a:t>
              </a:r>
              <a:r>
                <a:rPr lang="es-ES" sz="120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está compuesto por las siguientes secciones:</a:t>
              </a:r>
            </a:p>
            <a:p>
              <a:endParaRPr lang="es-MX" sz="1200"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r>
                <a:rPr lang="es-MX" sz="1200">
                  <a:latin typeface="Arial" panose="020B0604020202020204" pitchFamily="34" charset="0"/>
                  <a:cs typeface="Arial" panose="020B0604020202020204" pitchFamily="34" charset="0"/>
                </a:rPr>
                <a:t>A)</a:t>
              </a:r>
              <a:r>
                <a:rPr lang="es-MX" sz="1200" baseline="0">
                  <a:latin typeface="Arial" panose="020B0604020202020204" pitchFamily="34" charset="0"/>
                  <a:cs typeface="Arial" panose="020B0604020202020204" pitchFamily="34" charset="0"/>
                </a:rPr>
                <a:t>  Planeación (</a:t>
              </a:r>
              <a:r>
                <a:rPr lang="es-MX" sz="1200" b="1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A</a:t>
              </a:r>
              <a:r>
                <a:rPr lang="es-MX" sz="1200" baseline="0">
                  <a:latin typeface="Arial" panose="020B0604020202020204" pitchFamily="34" charset="0"/>
                  <a:cs typeface="Arial" panose="020B0604020202020204" pitchFamily="34" charset="0"/>
                </a:rPr>
                <a:t>-plan de viaje y orden del día).</a:t>
              </a:r>
            </a:p>
            <a:p>
              <a:r>
                <a:rPr lang="es-MX" sz="1200" baseline="0">
                  <a:latin typeface="Arial" panose="020B0604020202020204" pitchFamily="34" charset="0"/>
                  <a:cs typeface="Arial" panose="020B0604020202020204" pitchFamily="34" charset="0"/>
                </a:rPr>
                <a:t>B)  Ejecución en el sitio (llegada y salida, </a:t>
              </a:r>
              <a:r>
                <a:rPr lang="es-MX" sz="1200" b="1" baseline="0">
                  <a:solidFill>
                    <a:srgbClr val="FF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B1 </a:t>
              </a:r>
              <a:r>
                <a:rPr lang="es-MX" sz="12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preparación,</a:t>
              </a:r>
              <a:r>
                <a:rPr lang="es-MX" sz="1200" b="1" baseline="0">
                  <a:solidFill>
                    <a:srgbClr val="FF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</a:t>
              </a:r>
              <a:r>
                <a:rPr lang="es-MX" sz="1200" b="1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B2</a:t>
              </a:r>
              <a:r>
                <a:rPr lang="es-MX" sz="1200" b="1" baseline="0">
                  <a:solidFill>
                    <a:srgbClr val="FF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</a:t>
              </a:r>
              <a:r>
                <a:rPr lang="es-MX" sz="12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auditoría</a:t>
              </a:r>
              <a:r>
                <a:rPr lang="es-MX" sz="1200" b="1" baseline="0">
                  <a:solidFill>
                    <a:srgbClr val="FF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, B3 </a:t>
              </a:r>
              <a:r>
                <a:rPr lang="es-MX" sz="12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análisis con plática final, y </a:t>
              </a:r>
              <a:r>
                <a:rPr lang="es-MX" sz="1200" b="1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B4</a:t>
              </a:r>
              <a:r>
                <a:rPr lang="es-MX" sz="1200" b="0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</a:t>
              </a:r>
              <a:r>
                <a:rPr lang="es-MX" sz="12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cierre del reporte).</a:t>
              </a:r>
            </a:p>
            <a:p>
              <a:r>
                <a:rPr lang="es-MX" sz="12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C)  Procesamiento de las acciones (</a:t>
              </a:r>
              <a:r>
                <a:rPr lang="es-MX" sz="1200" b="1" baseline="0">
                  <a:solidFill>
                    <a:schemeClr val="accent5">
                      <a:lumMod val="50000"/>
                    </a:scheme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C1</a:t>
              </a:r>
              <a:r>
                <a:rPr lang="es-MX" sz="1200" b="0" baseline="0">
                  <a:solidFill>
                    <a:srgbClr val="00206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</a:t>
              </a:r>
              <a:r>
                <a:rPr lang="es-MX" sz="12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periodo de 3 meses; </a:t>
              </a:r>
              <a:r>
                <a:rPr lang="es-MX" sz="1200" b="1" baseline="0">
                  <a:solidFill>
                    <a:srgbClr val="FF0000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C2 </a:t>
              </a:r>
              <a:r>
                <a:rPr lang="es-MX" sz="12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periodo durante el seguimiento de la auditoria, aproximadamente 1 año).</a:t>
              </a:r>
              <a:endParaRPr lang="es-MX" sz="1200" b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pic>
          <xdr:nvPicPr>
            <xdr:cNvPr id="15" name="14 Imagen">
              <a:extLst>
                <a:ext uri="{FF2B5EF4-FFF2-40B4-BE49-F238E27FC236}">
                  <a16:creationId xmlns:a16="http://schemas.microsoft.com/office/drawing/2014/main" id="{00000000-0008-0000-0400-00000F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390775" y="3819525"/>
              <a:ext cx="647700" cy="581025"/>
            </a:xfrm>
            <a:prstGeom prst="rect">
              <a:avLst/>
            </a:prstGeom>
          </xdr:spPr>
        </xdr:pic>
        <xdr:pic>
          <xdr:nvPicPr>
            <xdr:cNvPr id="16" name="15 Imagen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029075" y="3914776"/>
              <a:ext cx="609600" cy="504824"/>
            </a:xfrm>
            <a:prstGeom prst="rect">
              <a:avLst/>
            </a:prstGeom>
          </xdr:spPr>
        </xdr:pic>
        <xdr:pic>
          <xdr:nvPicPr>
            <xdr:cNvPr id="17" name="16 Imagen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391276" y="4400551"/>
              <a:ext cx="625300" cy="523874"/>
            </a:xfrm>
            <a:prstGeom prst="rect">
              <a:avLst/>
            </a:prstGeom>
          </xdr:spPr>
        </xdr:pic>
        <xdr:sp macro="" textlink="">
          <xdr:nvSpPr>
            <xdr:cNvPr id="18" name="17 CuadroTexto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SpPr txBox="1"/>
          </xdr:nvSpPr>
          <xdr:spPr>
            <a:xfrm>
              <a:off x="1085848" y="4657724"/>
              <a:ext cx="3400427" cy="44767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MX" sz="1100">
                  <a:latin typeface="Arial" panose="020B0604020202020204" pitchFamily="34" charset="0"/>
                  <a:cs typeface="Arial" panose="020B0604020202020204" pitchFamily="34" charset="0"/>
                </a:rPr>
                <a:t>(*) Tiempo</a:t>
              </a:r>
              <a:r>
                <a:rPr lang="es-MX" sz="1100" baseline="0">
                  <a:latin typeface="Arial" panose="020B0604020202020204" pitchFamily="34" charset="0"/>
                  <a:cs typeface="Arial" panose="020B0604020202020204" pitchFamily="34" charset="0"/>
                </a:rPr>
                <a:t> requerido no se aplica al "proceso interno de auditorías"</a:t>
              </a:r>
              <a:endParaRPr lang="es-MX" sz="1100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sp macro="" textlink="">
        <xdr:nvSpPr>
          <xdr:cNvPr id="9" name="8 CuadroTexto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 txBox="1"/>
        </xdr:nvSpPr>
        <xdr:spPr>
          <a:xfrm>
            <a:off x="7181850" y="4533901"/>
            <a:ext cx="1085850" cy="2857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000" b="1">
                <a:solidFill>
                  <a:schemeClr val="accent5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Tiempo (días)</a:t>
            </a:r>
          </a:p>
        </xdr:txBody>
      </xdr:sp>
      <xdr:sp macro="" textlink="">
        <xdr:nvSpPr>
          <xdr:cNvPr id="10" name="9 CuadroTexto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 txBox="1"/>
        </xdr:nvSpPr>
        <xdr:spPr>
          <a:xfrm>
            <a:off x="5467350" y="4486274"/>
            <a:ext cx="638175" cy="3905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MX" sz="1000" b="1">
                <a:solidFill>
                  <a:schemeClr val="accent5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Aprox.</a:t>
            </a:r>
            <a:r>
              <a:rPr lang="es-MX" sz="1000" b="1" baseline="0">
                <a:solidFill>
                  <a:schemeClr val="accent5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</a:p>
          <a:p>
            <a:pPr algn="ctr"/>
            <a:r>
              <a:rPr lang="es-MX" sz="1000" b="1" baseline="0">
                <a:solidFill>
                  <a:schemeClr val="accent5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90</a:t>
            </a:r>
            <a:endParaRPr lang="es-MX" sz="10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1" name="10 CuadroTexto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 txBox="1"/>
        </xdr:nvSpPr>
        <xdr:spPr>
          <a:xfrm>
            <a:off x="4476750" y="3581399"/>
            <a:ext cx="1647825" cy="142875"/>
          </a:xfrm>
          <a:prstGeom prst="rect">
            <a:avLst/>
          </a:prstGeom>
          <a:solidFill>
            <a:srgbClr val="FFC000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s-MX" sz="700" b="1">
                <a:solidFill>
                  <a:schemeClr val="accent5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Para</a:t>
            </a:r>
            <a:r>
              <a:rPr lang="es-MX" sz="700" b="1" baseline="0">
                <a:solidFill>
                  <a:schemeClr val="accent5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 no conformidades menores</a:t>
            </a:r>
            <a:endParaRPr lang="es-MX" sz="7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2" name="11 CuadroTexto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4514850" y="3752851"/>
            <a:ext cx="1647825" cy="95250"/>
          </a:xfrm>
          <a:prstGeom prst="rect">
            <a:avLst/>
          </a:prstGeom>
          <a:solidFill>
            <a:srgbClr val="99FF99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s-MX" sz="700" b="1">
                <a:solidFill>
                  <a:schemeClr val="accent5">
                    <a:lumMod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Para las indicaciones</a:t>
            </a:r>
          </a:p>
        </xdr:txBody>
      </xdr:sp>
    </xdr:grpSp>
    <xdr:clientData/>
  </xdr:twoCellAnchor>
  <xdr:twoCellAnchor>
    <xdr:from>
      <xdr:col>1</xdr:col>
      <xdr:colOff>523875</xdr:colOff>
      <xdr:row>29</xdr:row>
      <xdr:rowOff>180974</xdr:rowOff>
    </xdr:from>
    <xdr:to>
      <xdr:col>9</xdr:col>
      <xdr:colOff>1543050</xdr:colOff>
      <xdr:row>47</xdr:row>
      <xdr:rowOff>133350</xdr:rowOff>
    </xdr:to>
    <xdr:sp macro="" textlink="">
      <xdr:nvSpPr>
        <xdr:cNvPr id="19" name="18 CuadroTexto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628650" y="7200899"/>
          <a:ext cx="7391400" cy="41814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»  Pro</a:t>
          </a:r>
          <a:r>
            <a:rPr lang="es-MX" sz="1400" b="1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cesamiento del registro de auditoría / documentación de referencias</a:t>
          </a:r>
        </a:p>
        <a:p>
          <a:endParaRPr lang="es-MX" sz="14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1400" b="1" i="1" baseline="0">
              <a:solidFill>
                <a:srgbClr val="0070C0"/>
              </a:solidFill>
              <a:latin typeface="Arial" panose="020B0604020202020204" pitchFamily="34" charset="0"/>
              <a:cs typeface="Arial" panose="020B0604020202020204" pitchFamily="34" charset="0"/>
            </a:rPr>
            <a:t>"Completamente cumplido" (C)</a:t>
          </a:r>
        </a:p>
        <a:p>
          <a:r>
            <a:rPr lang="es-ES" sz="14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s-ES" sz="1400" b="1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es-ES" sz="1400" b="1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Registrar</a:t>
          </a:r>
          <a:r>
            <a:rPr lang="es-ES" sz="1400" b="1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la evaluación "C", </a:t>
          </a:r>
          <a:r>
            <a:rPr lang="es-ES" sz="14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 es necesario muestreo de documentación adicional </a:t>
          </a:r>
          <a:r>
            <a:rPr lang="es-ES" sz="14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(Nota:</a:t>
          </a:r>
          <a:r>
            <a:rPr lang="es-ES" sz="14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</a:t>
          </a:r>
          <a:r>
            <a:rPr lang="es-ES" sz="14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Los registros escritos personales deben ser retenidos).</a:t>
          </a:r>
        </a:p>
        <a:p>
          <a:endParaRPr lang="es-ES" sz="14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s-ES" sz="1400" b="1" i="1">
              <a:solidFill>
                <a:srgbClr val="0070C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"Incompleto, pero efectivo" (E)</a:t>
          </a:r>
        </a:p>
        <a:p>
          <a:r>
            <a:rPr lang="es-ES" sz="1400" b="1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-Registrar</a:t>
          </a:r>
          <a:r>
            <a:rPr lang="es-ES" sz="1400" b="1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la evaluación "E"</a:t>
          </a:r>
          <a:r>
            <a:rPr lang="es-ES" sz="14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y </a:t>
          </a:r>
          <a:r>
            <a:rPr lang="es-ES" sz="1400" b="1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una minima descripción </a:t>
          </a:r>
          <a:r>
            <a:rPr lang="es-ES" sz="14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 la referencia (Nota:  se deben dar la obtención de causas y acciones).</a:t>
          </a:r>
        </a:p>
        <a:p>
          <a:endParaRPr lang="es-ES" sz="140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s-ES" sz="1400" b="1" i="1" baseline="0">
              <a:solidFill>
                <a:srgbClr val="0070C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"No conformidad menor" (MN) y "no conformidad mayor" (MS)</a:t>
          </a:r>
        </a:p>
        <a:p>
          <a:r>
            <a:rPr lang="es-ES" sz="14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s-ES" sz="1400" b="1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-Registrar la evaluación "MN" o "MS"</a:t>
          </a:r>
          <a:r>
            <a:rPr lang="es-ES" sz="14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y el </a:t>
          </a:r>
          <a:r>
            <a:rPr lang="es-ES" sz="1400" b="1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número de muestras con detalles</a:t>
          </a:r>
        </a:p>
        <a:p>
          <a:r>
            <a:rPr lang="es-ES" sz="14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(Nota:  se deben dar la obtención de causas y acciones).</a:t>
          </a:r>
        </a:p>
        <a:p>
          <a:endParaRPr lang="es-ES" sz="14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s-ES" sz="14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s-ES" sz="1400" b="1" u="sng">
              <a:solidFill>
                <a:srgbClr val="FF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NOTA:</a:t>
          </a:r>
        </a:p>
        <a:p>
          <a:r>
            <a:rPr lang="es-ES" sz="140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Referencias cuya causa / responsabilidad </a:t>
          </a:r>
          <a:r>
            <a:rPr lang="es-ES" sz="1400" b="0" u="sng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</a:t>
          </a:r>
          <a:r>
            <a:rPr lang="es-ES" sz="140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se encuentra en la</a:t>
          </a:r>
          <a:r>
            <a:rPr lang="es-ES" sz="1400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ubicación</a:t>
          </a:r>
          <a:r>
            <a:rPr lang="es-ES" sz="140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se documentan, pero </a:t>
          </a:r>
          <a:r>
            <a:rPr lang="es-ES" sz="1400" u="sng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</a:t>
          </a:r>
          <a:r>
            <a:rPr lang="es-ES" sz="140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evaluan!</a:t>
          </a:r>
          <a:r>
            <a:rPr lang="es-ES" sz="1400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</a:t>
          </a:r>
          <a:br>
            <a:rPr lang="es-ES" sz="1400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lang="es-ES" sz="140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La referencia se debe introducir por separado en la lista de acciones (sección separada)!.</a:t>
          </a:r>
          <a:r>
            <a:rPr lang="es-ES" sz="1400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endParaRPr lang="es-MX" sz="14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466724</xdr:colOff>
      <xdr:row>51</xdr:row>
      <xdr:rowOff>20411</xdr:rowOff>
    </xdr:from>
    <xdr:to>
      <xdr:col>9</xdr:col>
      <xdr:colOff>1619250</xdr:colOff>
      <xdr:row>61</xdr:row>
      <xdr:rowOff>152400</xdr:rowOff>
    </xdr:to>
    <xdr:sp macro="" textlink="">
      <xdr:nvSpPr>
        <xdr:cNvPr id="20" name="19 CuadroTexto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571499" y="12212411"/>
          <a:ext cx="7524751" cy="409438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»  Definición</a:t>
          </a:r>
          <a:r>
            <a:rPr lang="es-MX" sz="1400" b="1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de los criterios de evaluación</a:t>
          </a:r>
        </a:p>
        <a:p>
          <a:endParaRPr lang="es-MX" sz="14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r>
            <a:rPr lang="es-MX" sz="1400" b="1" i="1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"Completamente cumplido" (C)</a:t>
          </a:r>
        </a:p>
        <a:p>
          <a:pPr algn="ctr"/>
          <a:r>
            <a:rPr lang="es-ES" sz="140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-</a:t>
          </a:r>
          <a:r>
            <a:rPr lang="es-ES" sz="1400" baseline="0">
              <a:solidFill>
                <a:schemeClr val="accent5">
                  <a:lumMod val="75000"/>
                </a:schemeClr>
              </a:solidFill>
              <a:effectLst/>
              <a:latin typeface="Agency FB"/>
              <a:ea typeface="+mn-ea"/>
              <a:cs typeface="Arial" panose="020B0604020202020204" pitchFamily="34" charset="0"/>
            </a:rPr>
            <a:t>&gt;</a:t>
          </a:r>
          <a:r>
            <a:rPr lang="es-ES" sz="140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Todos los aspectos </a:t>
          </a:r>
          <a:r>
            <a:rPr lang="es-ES" sz="1400" u="sng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completamente cumplidos.</a:t>
          </a:r>
          <a:endParaRPr lang="es-ES" sz="1400" u="sng">
            <a:solidFill>
              <a:schemeClr val="accent5">
                <a:lumMod val="75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ctr"/>
          <a:endParaRPr lang="es-ES" sz="14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ctr"/>
          <a:r>
            <a:rPr lang="es-ES" sz="1400" b="1" i="1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"Incompleto, pero efectivo" (E)</a:t>
          </a:r>
        </a:p>
        <a:p>
          <a:pPr algn="ctr"/>
          <a:r>
            <a:rPr lang="es-ES" sz="1400" b="1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</a:t>
          </a:r>
          <a:r>
            <a:rPr lang="es-E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-&gt;</a:t>
          </a:r>
          <a:r>
            <a:rPr lang="es-ES" sz="1400" b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Producto -y</a:t>
          </a:r>
          <a:r>
            <a:rPr lang="es-ES" sz="1400" b="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proceso- requerimientos específicos han sido completados.</a:t>
          </a:r>
        </a:p>
        <a:p>
          <a:pPr algn="ctr"/>
          <a:endParaRPr lang="es-ES" sz="140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ctr"/>
          <a:r>
            <a:rPr lang="es-ES" sz="1400" b="1" i="1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"No conformidad menor" (MN) </a:t>
          </a:r>
        </a:p>
        <a:p>
          <a:pPr algn="ctr"/>
          <a:r>
            <a:rPr lang="es-ES" sz="1400" b="0" i="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s-ES" sz="1100" b="1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ES" sz="1100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 -&gt;</a:t>
          </a:r>
          <a:r>
            <a:rPr lang="es-ES" sz="1400" b="0" i="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Violación </a:t>
          </a:r>
          <a:r>
            <a:rPr lang="es-ES" sz="1400" b="0" i="0" u="sng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 sistemática</a:t>
          </a:r>
          <a:r>
            <a:rPr lang="es-ES" sz="1400" b="0" i="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producto -y proceso- requerimientos específicos </a:t>
          </a:r>
          <a:r>
            <a:rPr lang="es-ES" sz="1400" b="0" i="0" u="sng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</a:t>
          </a:r>
          <a:r>
            <a:rPr lang="es-ES" sz="1400" b="0" i="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s-ES" sz="1400" b="1" i="0" baseline="0">
              <a:solidFill>
                <a:srgbClr val="0070C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 critica </a:t>
          </a:r>
          <a:r>
            <a:rPr lang="es-ES" sz="1400" b="0" i="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respecto de la responsabilidad del producto y seguridad en el trabajo.</a:t>
          </a:r>
        </a:p>
        <a:p>
          <a:pPr algn="ctr"/>
          <a:endParaRPr lang="es-ES" sz="1400" b="0" i="0" baseline="0">
            <a:solidFill>
              <a:schemeClr val="accent5">
                <a:lumMod val="75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ctr"/>
          <a:r>
            <a:rPr lang="es-ES" sz="1400" b="1" i="0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"Mayor o no conformidad sistemática" (MS)</a:t>
          </a:r>
        </a:p>
        <a:p>
          <a:pPr algn="ctr"/>
          <a:r>
            <a:rPr lang="es-ES" sz="1400" b="0" i="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</a:t>
          </a:r>
          <a:r>
            <a:rPr lang="es-ES" sz="1100" baseline="0">
              <a:solidFill>
                <a:schemeClr val="accent5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-&gt;</a:t>
          </a:r>
          <a:r>
            <a:rPr lang="es-ES" sz="1400" b="0" i="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Violación </a:t>
          </a:r>
          <a:r>
            <a:rPr lang="es-ES" sz="1400" b="0" i="0" u="sng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sistemática</a:t>
          </a:r>
          <a:r>
            <a:rPr lang="es-ES" sz="1400" b="0" i="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producto -y proceso- requerimientos especificos </a:t>
          </a:r>
          <a:r>
            <a:rPr lang="es-ES" sz="1400" b="0" i="0" u="sng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y/o</a:t>
          </a:r>
          <a:r>
            <a:rPr lang="es-ES" sz="1400" b="0" i="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requerimientos relevantes de la responsabilidad del producto y seguridad en el trabajo.</a:t>
          </a:r>
        </a:p>
        <a:p>
          <a:pPr algn="ctr"/>
          <a:endParaRPr lang="es-ES" sz="1400" b="1" i="1" baseline="0">
            <a:solidFill>
              <a:srgbClr val="0070C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s-ES" sz="1400" b="1" i="1" baseline="0">
            <a:solidFill>
              <a:srgbClr val="0070C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s-ES" sz="1400" b="1" i="1" baseline="0">
            <a:solidFill>
              <a:srgbClr val="0070C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465711</xdr:colOff>
      <xdr:row>64</xdr:row>
      <xdr:rowOff>169334</xdr:rowOff>
    </xdr:from>
    <xdr:to>
      <xdr:col>9</xdr:col>
      <xdr:colOff>1652103</xdr:colOff>
      <xdr:row>86</xdr:row>
      <xdr:rowOff>169333</xdr:rowOff>
    </xdr:to>
    <xdr:sp macro="" textlink="">
      <xdr:nvSpPr>
        <xdr:cNvPr id="21" name="20 CuadroTexto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570486" y="17085734"/>
          <a:ext cx="7558617" cy="4190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3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»  "No conformidad sistemática" vs "no</a:t>
          </a:r>
          <a:r>
            <a:rPr lang="es-MX" sz="1300" b="1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conformidad</a:t>
          </a:r>
          <a:r>
            <a:rPr lang="es-MX" sz="13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sistemática"</a:t>
          </a:r>
          <a:endParaRPr lang="es-MX" sz="1300" b="1" baseline="0">
            <a:solidFill>
              <a:schemeClr val="accent5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s-MX" sz="13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s-MX" sz="1300" b="1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Diferenciación a través de la regla de muestreo:</a:t>
          </a:r>
        </a:p>
        <a:p>
          <a:pPr algn="l"/>
          <a:r>
            <a:rPr lang="es-ES" sz="130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Una no conformidad </a:t>
          </a:r>
          <a:r>
            <a:rPr lang="es-ES" sz="1300" b="1" baseline="0">
              <a:solidFill>
                <a:srgbClr val="FF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menor</a:t>
          </a:r>
          <a:r>
            <a:rPr lang="es-ES" sz="130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(no conformidad </a:t>
          </a:r>
          <a:r>
            <a:rPr lang="es-ES" sz="1300" b="1" baseline="0">
              <a:solidFill>
                <a:srgbClr val="FF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 sistemática</a:t>
          </a:r>
          <a:r>
            <a:rPr lang="es-ES" sz="130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) es el caso cuando:</a:t>
          </a:r>
        </a:p>
        <a:p>
          <a:pPr algn="l"/>
          <a:r>
            <a:rPr lang="es-ES" sz="1300" b="0" i="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Caso A)  </a:t>
          </a:r>
          <a:r>
            <a:rPr lang="es-ES" sz="1300" b="1" i="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 muestra</a:t>
          </a:r>
          <a:r>
            <a:rPr lang="es-ES" sz="1300" b="0" i="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; de la cual </a:t>
          </a:r>
          <a:r>
            <a:rPr lang="es-ES" sz="1300" b="1" i="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 no conformidad</a:t>
          </a:r>
          <a:r>
            <a:rPr lang="es-ES" sz="1300" b="0" i="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s-ES" sz="1300" b="1" i="0" baseline="0">
              <a:solidFill>
                <a:srgbClr val="FF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sin responsabilidad</a:t>
          </a:r>
          <a:r>
            <a:rPr lang="es-ES" sz="1300" b="0" i="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del producto 	                       	                / seguridad en el trabajo</a:t>
          </a:r>
        </a:p>
        <a:p>
          <a:pPr algn="l"/>
          <a:r>
            <a:rPr lang="es-ES" sz="1300" b="0" i="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Caso B)  </a:t>
          </a:r>
          <a:r>
            <a:rPr lang="es-ES" sz="1300" b="1" i="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 muestras</a:t>
          </a:r>
          <a:r>
            <a:rPr lang="es-ES" sz="1300" b="0" i="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; de las cuales </a:t>
          </a:r>
          <a:r>
            <a:rPr lang="es-ES" sz="1300" b="1" i="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 es una no conformidad</a:t>
          </a:r>
        </a:p>
        <a:p>
          <a:pPr algn="l"/>
          <a:r>
            <a:rPr lang="es-ES" sz="1300" b="0" i="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</a:t>
          </a:r>
          <a:r>
            <a:rPr lang="es-ES" sz="1300" b="0" i="0" baseline="0">
              <a:solidFill>
                <a:schemeClr val="bg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Caso C)  3 muestras; no necesario</a:t>
          </a:r>
        </a:p>
        <a:p>
          <a:pPr algn="l"/>
          <a:endParaRPr lang="es-ES" sz="1300" b="0" i="0" baseline="0">
            <a:solidFill>
              <a:schemeClr val="accent5">
                <a:lumMod val="75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l"/>
          <a:r>
            <a:rPr lang="es-ES" sz="1300" b="1" i="0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</a:t>
          </a:r>
          <a:r>
            <a:rPr lang="es-ES" sz="1300" b="0" i="0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Una no conformidad </a:t>
          </a:r>
          <a:r>
            <a:rPr lang="es-ES" sz="1300" b="1" i="0" baseline="0">
              <a:solidFill>
                <a:srgbClr val="FF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mayor</a:t>
          </a:r>
          <a:r>
            <a:rPr lang="es-ES" sz="1300" b="0" i="0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es el caso cuando:</a:t>
          </a:r>
        </a:p>
        <a:p>
          <a:pPr algn="l"/>
          <a:r>
            <a:rPr lang="es-ES" sz="1300" b="1" i="0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</a:t>
          </a:r>
          <a:r>
            <a:rPr lang="es-ES" sz="1300" b="0" i="0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Caso A)  </a:t>
          </a:r>
          <a:r>
            <a:rPr lang="es-ES" sz="1300" b="1" i="0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 muestra</a:t>
          </a:r>
          <a:r>
            <a:rPr lang="es-ES" sz="1300" b="0" i="0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; de la cual </a:t>
          </a:r>
          <a:r>
            <a:rPr lang="es-ES" sz="1300" b="1" i="0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 no conformidad </a:t>
          </a:r>
          <a:r>
            <a:rPr lang="es-ES" sz="1300" b="1" i="0" baseline="0">
              <a:solidFill>
                <a:srgbClr val="FF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con</a:t>
          </a:r>
          <a:r>
            <a:rPr lang="es-ES" sz="1300" b="0" i="0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responsabilidad del 		                producto / seguridad en el trabajo</a:t>
          </a:r>
        </a:p>
        <a:p>
          <a:pPr algn="l"/>
          <a:r>
            <a:rPr lang="es-ES" sz="1300" b="0" i="0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Caso B)  2 muestras; de las cuales 2 no conformidades ( no conformidad 	    	                	               sistemática)</a:t>
          </a:r>
        </a:p>
        <a:p>
          <a:pPr algn="l"/>
          <a:r>
            <a:rPr lang="es-ES" sz="1300" b="1" i="0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</a:t>
          </a:r>
          <a:r>
            <a:rPr lang="es-ES" sz="1300" b="0" i="0" baseline="0">
              <a:solidFill>
                <a:schemeClr val="bg1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Caso C)  3 muestras; no necesario</a:t>
          </a:r>
        </a:p>
        <a:p>
          <a:pPr algn="l"/>
          <a:endParaRPr lang="es-ES" sz="1300" b="1" i="0" baseline="0">
            <a:solidFill>
              <a:schemeClr val="accent5">
                <a:lumMod val="50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l"/>
          <a:r>
            <a:rPr lang="es-ES" sz="1300" b="1" i="0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Condición para el muestreo:</a:t>
          </a:r>
        </a:p>
        <a:p>
          <a:pPr marL="0" indent="0" algn="l">
            <a:buFont typeface="Arial" panose="020B0604020202020204" pitchFamily="34" charset="0"/>
            <a:buNone/>
          </a:pPr>
          <a:r>
            <a:rPr lang="es-ES" sz="1300" b="1" i="0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&gt;</a:t>
          </a:r>
          <a:r>
            <a:rPr lang="es-ES" sz="1300" b="0" i="0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La muestra debe hacer referencia </a:t>
          </a:r>
          <a:r>
            <a:rPr lang="es-ES" sz="1300" b="1" i="0" u="sng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sólo</a:t>
          </a:r>
          <a:r>
            <a:rPr lang="es-ES" sz="1300" b="0" i="0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el requisito</a:t>
          </a:r>
        </a:p>
        <a:p>
          <a:pPr marL="0" indent="0" algn="l">
            <a:buFont typeface="Arial" panose="020B0604020202020204" pitchFamily="34" charset="0"/>
            <a:buNone/>
          </a:pPr>
          <a:r>
            <a:rPr lang="es-ES" sz="1300" b="0" i="0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&gt;Posible muestreo múltiple en uno o más lugares</a:t>
          </a:r>
        </a:p>
        <a:p>
          <a:pPr marL="0" indent="0" algn="l">
            <a:buFont typeface="Arial" panose="020B0604020202020204" pitchFamily="34" charset="0"/>
            <a:buNone/>
          </a:pPr>
          <a:r>
            <a:rPr lang="es-ES" sz="1300" b="0" i="0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</a:t>
          </a:r>
          <a:r>
            <a:rPr lang="es-ES" sz="1300" b="1" i="0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&gt;</a:t>
          </a:r>
          <a:r>
            <a:rPr lang="es-ES" sz="1300" b="0" i="0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Un mapa de la situación real, seleccione un campo de aplicación y lugar de muestreo 	 	  razonable!</a:t>
          </a:r>
        </a:p>
        <a:p>
          <a:endParaRPr lang="es-ES" sz="1400" b="1" i="1" baseline="0">
            <a:solidFill>
              <a:srgbClr val="0070C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370419</xdr:colOff>
      <xdr:row>90</xdr:row>
      <xdr:rowOff>10582</xdr:rowOff>
    </xdr:from>
    <xdr:to>
      <xdr:col>9</xdr:col>
      <xdr:colOff>1556811</xdr:colOff>
      <xdr:row>112</xdr:row>
      <xdr:rowOff>10581</xdr:rowOff>
    </xdr:to>
    <xdr:sp macro="" textlink="">
      <xdr:nvSpPr>
        <xdr:cNvPr id="22" name="21 CuadroTexto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 txBox="1"/>
      </xdr:nvSpPr>
      <xdr:spPr>
        <a:xfrm>
          <a:off x="475194" y="22070482"/>
          <a:ext cx="7558617" cy="4190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3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»  Reglas para la</a:t>
          </a:r>
          <a:r>
            <a:rPr lang="es-MX" sz="1300" b="1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evaluación de la efectividad del Sistema de Gestión de </a:t>
          </a:r>
          <a:r>
            <a:rPr lang="es-MX" sz="13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Calidad</a:t>
          </a:r>
          <a:endParaRPr lang="es-MX" sz="1300" b="1" baseline="0">
            <a:solidFill>
              <a:schemeClr val="accent5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s-MX" sz="13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s-MX" sz="1300" b="1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El sistema es efectivo cuando:</a:t>
          </a:r>
        </a:p>
        <a:p>
          <a:pPr algn="l"/>
          <a:r>
            <a:rPr lang="es-ES" sz="130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</a:t>
          </a:r>
        </a:p>
        <a:p>
          <a:pPr algn="l"/>
          <a:r>
            <a:rPr lang="es-ES" sz="130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</a:t>
          </a:r>
          <a:r>
            <a:rPr lang="es-ES" sz="1300" b="1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A)  	</a:t>
          </a:r>
          <a:r>
            <a:rPr lang="es-ES" sz="1300" b="0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 hay </a:t>
          </a:r>
          <a:r>
            <a:rPr lang="es-ES" sz="1300" b="1" i="0" u="sng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</a:t>
          </a:r>
          <a:r>
            <a:rPr lang="es-ES" sz="1300" b="1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conformidades mayores </a:t>
          </a:r>
          <a:r>
            <a:rPr lang="es-ES" sz="1300" b="0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en </a:t>
          </a:r>
          <a:r>
            <a:rPr lang="es-ES" sz="1300" b="0" i="0" u="sng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una</a:t>
          </a:r>
          <a:r>
            <a:rPr lang="es-ES" sz="1300" b="0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o </a:t>
          </a:r>
          <a:r>
            <a:rPr lang="es-ES" sz="1300" b="0" i="0" u="sng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más</a:t>
          </a:r>
          <a:r>
            <a:rPr lang="es-ES" sz="1300" b="0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de las siguientes secciones en las                  	especifcaciones de auditoria del Sistema PAS:</a:t>
          </a:r>
        </a:p>
        <a:p>
          <a:pPr algn="l"/>
          <a:endParaRPr lang="es-ES" sz="1300" b="0" i="0" baseline="0">
            <a:solidFill>
              <a:schemeClr val="accent5">
                <a:lumMod val="50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l"/>
          <a:r>
            <a:rPr lang="es-ES" sz="1300" b="0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Sección 1 Sistema de Gestión de Calidad;</a:t>
          </a:r>
        </a:p>
        <a:p>
          <a:pPr algn="l"/>
          <a:r>
            <a:rPr lang="es-ES" sz="1300" b="0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Sección 2  Responsabilidad de la Dirección;</a:t>
          </a:r>
        </a:p>
        <a:p>
          <a:pPr algn="l"/>
          <a:r>
            <a:rPr lang="es-ES" sz="1300" b="0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Sección 10  Análisis y Mejora;</a:t>
          </a:r>
        </a:p>
        <a:p>
          <a:pPr algn="l"/>
          <a:r>
            <a:rPr lang="es-ES" sz="1300" b="0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Sección 11  Requisitos Legales;</a:t>
          </a:r>
        </a:p>
        <a:p>
          <a:pPr algn="l"/>
          <a:r>
            <a:rPr lang="es-ES" sz="1300" b="0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Sección 12  Protección de Seguridad Ocupacional y Medio Ambiente</a:t>
          </a:r>
        </a:p>
        <a:p>
          <a:pPr algn="l"/>
          <a:endParaRPr lang="es-ES" sz="1300" b="0" i="0" baseline="0">
            <a:solidFill>
              <a:schemeClr val="accent5">
                <a:lumMod val="50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l"/>
          <a:r>
            <a:rPr lang="es-ES" sz="1300" b="0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</a:t>
          </a:r>
          <a:r>
            <a:rPr lang="es-ES" sz="1300" b="1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B)  </a:t>
          </a:r>
          <a:r>
            <a:rPr lang="es-ES" sz="1300" b="0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</a:t>
          </a:r>
          <a:r>
            <a:rPr lang="es-ES" sz="1300" b="1" i="0" u="sng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</a:t>
          </a:r>
          <a:r>
            <a:rPr lang="es-ES" sz="1300" b="0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es necesaria </a:t>
          </a:r>
          <a:r>
            <a:rPr lang="es-ES" sz="1300" b="1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ninguna auditoría de seguimiento</a:t>
          </a:r>
          <a:r>
            <a:rPr lang="es-ES" sz="1300" b="0" i="0" baseline="0">
              <a:solidFill>
                <a:schemeClr val="accent5">
                  <a:lumMod val="50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!</a:t>
          </a:r>
          <a:endParaRPr lang="es-ES" sz="1300" b="0" i="0" baseline="0">
            <a:solidFill>
              <a:schemeClr val="bg1">
                <a:lumMod val="50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l"/>
          <a:endParaRPr lang="es-ES" sz="1300" b="1" i="0" baseline="0">
            <a:solidFill>
              <a:schemeClr val="accent5">
                <a:lumMod val="50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l"/>
          <a:endParaRPr lang="es-ES" sz="1300" b="1" i="0" baseline="0">
            <a:solidFill>
              <a:schemeClr val="accent5">
                <a:lumMod val="50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s-ES" sz="1300" b="0" i="0" u="sng" baseline="0">
            <a:solidFill>
              <a:schemeClr val="accent5">
                <a:lumMod val="50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s-ES" sz="1300" b="0" i="0" u="none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</a:t>
          </a:r>
          <a:r>
            <a:rPr lang="es-ES" sz="1300" b="0" i="0" u="sng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Nota:</a:t>
          </a:r>
          <a:r>
            <a:rPr lang="es-ES" sz="1300" b="0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</a:t>
          </a:r>
        </a:p>
        <a:p>
          <a:r>
            <a:rPr lang="es-ES" sz="1300" b="0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	Una estimación verbal / una restricción diferenciada dada por los auditores se puede       	introducir en la portada del reporte.</a:t>
          </a:r>
        </a:p>
      </xdr:txBody>
    </xdr:sp>
    <xdr:clientData/>
  </xdr:twoCellAnchor>
  <xdr:oneCellAnchor>
    <xdr:from>
      <xdr:col>1</xdr:col>
      <xdr:colOff>323850</xdr:colOff>
      <xdr:row>115</xdr:row>
      <xdr:rowOff>179917</xdr:rowOff>
    </xdr:from>
    <xdr:ext cx="8058150" cy="3746499"/>
    <xdr:sp macro="" textlink="">
      <xdr:nvSpPr>
        <xdr:cNvPr id="23" name="22 CuadroTexto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428625" y="27154717"/>
          <a:ext cx="8058150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MX" sz="13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»  Condiciones / </a:t>
          </a:r>
          <a:r>
            <a:rPr lang="es-ES" sz="1300" b="1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necesidad de realizar una auditoría de seguimiento:</a:t>
          </a:r>
          <a:endParaRPr lang="es-MX" sz="1300" b="1">
            <a:solidFill>
              <a:schemeClr val="accent5">
                <a:lumMod val="50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l"/>
          <a:endParaRPr lang="es-MX" sz="1300" b="1" i="0" baseline="0">
            <a:solidFill>
              <a:schemeClr val="accent5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s-MX" sz="1300" b="1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Una auditoría de seguimiento deberá ser realizada cuando:</a:t>
          </a:r>
        </a:p>
        <a:p>
          <a:pPr algn="l"/>
          <a:endParaRPr lang="es-MX" sz="1300" b="1" i="0" baseline="0">
            <a:solidFill>
              <a:schemeClr val="accent5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s-ES" sz="130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</a:t>
          </a:r>
        </a:p>
        <a:p>
          <a:pPr algn="l"/>
          <a:r>
            <a:rPr lang="es-ES" sz="1300" baseline="0">
              <a:solidFill>
                <a:schemeClr val="accent5">
                  <a:lumMod val="7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</a:t>
          </a:r>
          <a:r>
            <a:rPr lang="es-ES" sz="1300" b="1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A)  	</a:t>
          </a:r>
          <a:r>
            <a:rPr lang="es-ES" sz="1300" b="0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Detección de - </a:t>
          </a:r>
          <a:r>
            <a:rPr lang="es-ES" sz="1300" b="1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tres no conformidades mayores (MS</a:t>
          </a:r>
          <a:r>
            <a:rPr lang="es-ES" sz="1300" b="0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) </a:t>
          </a:r>
          <a:r>
            <a:rPr lang="es-ES" sz="1300" b="0" i="0" u="sng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sin</a:t>
          </a:r>
          <a:r>
            <a:rPr lang="es-ES" sz="1300" b="0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relevancia para la seguridad    		     y/o la responsabilidad del producto.</a:t>
          </a:r>
        </a:p>
        <a:p>
          <a:pPr algn="l"/>
          <a:endParaRPr lang="es-ES" sz="1300" b="0" i="0" baseline="0">
            <a:solidFill>
              <a:schemeClr val="accent5">
                <a:lumMod val="50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l"/>
          <a:r>
            <a:rPr lang="es-ES" sz="1300" b="0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</a:t>
          </a:r>
          <a:r>
            <a:rPr lang="es-ES" sz="1300" b="1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B)  </a:t>
          </a:r>
          <a:r>
            <a:rPr lang="es-ES" sz="1300" b="0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</a:t>
          </a:r>
          <a:r>
            <a:rPr lang="es-ES" sz="1300" b="0" i="0" u="none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Detección de </a:t>
          </a:r>
          <a:r>
            <a:rPr lang="es-ES" sz="1300" b="1" i="0" u="none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-dos no conformidades mayores (MS) </a:t>
          </a:r>
          <a:r>
            <a:rPr lang="es-ES" sz="1300" b="0" i="0" u="sng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con</a:t>
          </a:r>
          <a:r>
            <a:rPr lang="es-ES" sz="1300" b="0" i="0" u="none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relevancia para la seguridad        	                        y/o la responsabilidad del producto.</a:t>
          </a:r>
          <a:endParaRPr lang="es-ES" sz="1300" b="0" i="0" u="none" baseline="0">
            <a:solidFill>
              <a:schemeClr val="bg1">
                <a:lumMod val="50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l"/>
          <a:endParaRPr lang="es-ES" sz="1300" b="1" i="0" baseline="0">
            <a:solidFill>
              <a:schemeClr val="accent5">
                <a:lumMod val="50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algn="l"/>
          <a:endParaRPr lang="es-ES" sz="1300" b="1" i="0" baseline="0">
            <a:solidFill>
              <a:schemeClr val="accent5">
                <a:lumMod val="50000"/>
              </a:schemeClr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es-ES" sz="1300" b="0" i="0" u="sng" baseline="0">
            <a:solidFill>
              <a:schemeClr val="accent5">
                <a:lumMod val="50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s-ES" sz="1300" b="0" i="0" u="none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</a:t>
          </a:r>
          <a:r>
            <a:rPr lang="es-ES" sz="1300" b="0" i="0" u="sng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Nota en la planeación e implantación de la auditoría de seguimiento:</a:t>
          </a:r>
          <a:r>
            <a:rPr lang="es-ES" sz="1300" b="0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</a:t>
          </a:r>
        </a:p>
        <a:p>
          <a:endParaRPr lang="es-ES" sz="1300" b="0" i="0" baseline="0">
            <a:solidFill>
              <a:schemeClr val="accent5">
                <a:lumMod val="50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es-ES" sz="1300" b="0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	-A</a:t>
          </a:r>
          <a:r>
            <a:rPr lang="es-ES" sz="1300" b="0" i="0" u="none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proximadamente tres meses deben estar comprendidos entre la auditoría y 	seguimiento de auditoría.</a:t>
          </a:r>
        </a:p>
        <a:p>
          <a:r>
            <a:rPr lang="es-ES" sz="1300" b="0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	-Al menos las no conformidades de la auditoría anterior deben ser auditadas.</a:t>
          </a:r>
        </a:p>
        <a:p>
          <a:r>
            <a:rPr lang="es-ES" sz="1300" b="0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	-El número y la designación de los auditores se limita sólo con respecto a la calificación 	/ responsabilidad.</a:t>
          </a:r>
          <a:br>
            <a:rPr lang="es-ES" sz="1300" b="0" i="0" baseline="0">
              <a:solidFill>
                <a:schemeClr val="accent5">
                  <a:lumMod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endParaRPr lang="es-ES" sz="1300" b="0" i="0" baseline="0">
            <a:solidFill>
              <a:schemeClr val="accent5">
                <a:lumMod val="50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ystem_audit_engl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sheet"/>
      <sheetName val="Result"/>
      <sheetName val="Checklist"/>
      <sheetName val="Assessment"/>
      <sheetName val="Measures"/>
    </sheetNames>
    <sheetDataSet>
      <sheetData sheetId="0" refreshError="1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78"/>
  <sheetViews>
    <sheetView showGridLines="0" showZeros="0" view="pageBreakPreview" topLeftCell="A34" zoomScale="75" zoomScaleNormal="70" zoomScaleSheetLayoutView="75" workbookViewId="0">
      <selection activeCell="E63" sqref="E63:N77"/>
    </sheetView>
  </sheetViews>
  <sheetFormatPr baseColWidth="10" defaultColWidth="11.42578125" defaultRowHeight="15" x14ac:dyDescent="0.2"/>
  <cols>
    <col min="1" max="1" width="1.5703125" style="1" customWidth="1"/>
    <col min="2" max="2" width="15" style="1" customWidth="1"/>
    <col min="3" max="3" width="9.28515625" style="1" customWidth="1"/>
    <col min="4" max="4" width="4.140625" style="1" customWidth="1"/>
    <col min="5" max="5" width="10.28515625" style="1" customWidth="1"/>
    <col min="6" max="6" width="13.7109375" style="1" customWidth="1"/>
    <col min="7" max="7" width="12.7109375" style="1" customWidth="1"/>
    <col min="8" max="8" width="2.7109375" style="1" customWidth="1"/>
    <col min="9" max="9" width="2.28515625" style="1" customWidth="1"/>
    <col min="10" max="10" width="11.7109375" style="1" customWidth="1"/>
    <col min="11" max="11" width="12.7109375" style="1" customWidth="1"/>
    <col min="12" max="12" width="10.7109375" style="1" customWidth="1"/>
    <col min="13" max="13" width="2.7109375" style="1" customWidth="1"/>
    <col min="14" max="14" width="3" style="1" customWidth="1"/>
    <col min="15" max="16384" width="11.42578125" style="1"/>
  </cols>
  <sheetData>
    <row r="1" spans="1:17" ht="12" customHeight="1" x14ac:dyDescent="0.2">
      <c r="A1" s="228"/>
      <c r="B1" s="231" t="s">
        <v>79</v>
      </c>
      <c r="C1" s="232"/>
      <c r="D1" s="232"/>
      <c r="E1" s="232"/>
      <c r="F1" s="232"/>
      <c r="G1" s="232"/>
      <c r="H1" s="232"/>
      <c r="I1" s="232"/>
      <c r="J1" s="232"/>
      <c r="K1" s="65"/>
      <c r="L1" s="56"/>
      <c r="M1" s="57"/>
    </row>
    <row r="2" spans="1:17" ht="26.1" customHeight="1" x14ac:dyDescent="0.2">
      <c r="A2" s="229"/>
      <c r="B2" s="233"/>
      <c r="C2" s="233"/>
      <c r="D2" s="233"/>
      <c r="E2" s="233"/>
      <c r="F2" s="233"/>
      <c r="G2" s="233"/>
      <c r="H2" s="233"/>
      <c r="I2" s="233"/>
      <c r="J2" s="233"/>
      <c r="K2" s="19"/>
      <c r="L2" s="134"/>
      <c r="M2" s="58"/>
      <c r="N2" s="1" t="s">
        <v>2</v>
      </c>
      <c r="O2" s="1" t="s">
        <v>2</v>
      </c>
    </row>
    <row r="3" spans="1:17" ht="15" customHeight="1" x14ac:dyDescent="0.2">
      <c r="A3" s="229"/>
      <c r="B3" s="233"/>
      <c r="C3" s="233"/>
      <c r="D3" s="233"/>
      <c r="E3" s="233"/>
      <c r="F3" s="233"/>
      <c r="G3" s="233"/>
      <c r="H3" s="233"/>
      <c r="I3" s="233"/>
      <c r="J3" s="233"/>
      <c r="K3" s="19"/>
      <c r="L3" s="23"/>
      <c r="M3" s="66"/>
      <c r="N3" s="1" t="s">
        <v>2</v>
      </c>
      <c r="O3" s="1" t="s">
        <v>2</v>
      </c>
    </row>
    <row r="4" spans="1:17" ht="3" customHeight="1" x14ac:dyDescent="0.2">
      <c r="A4" s="230"/>
      <c r="B4" s="234"/>
      <c r="C4" s="234"/>
      <c r="D4" s="234"/>
      <c r="E4" s="234"/>
      <c r="F4" s="234"/>
      <c r="G4" s="234"/>
      <c r="H4" s="234"/>
      <c r="I4" s="234"/>
      <c r="J4" s="234"/>
      <c r="K4" s="69"/>
      <c r="L4" s="63"/>
      <c r="M4" s="64"/>
    </row>
    <row r="5" spans="1:17" ht="10.5" customHeight="1" x14ac:dyDescent="0.2">
      <c r="A5" s="61"/>
      <c r="B5" s="134"/>
      <c r="C5" s="134"/>
      <c r="D5" s="134"/>
      <c r="E5" s="134"/>
      <c r="F5" s="134"/>
      <c r="G5" s="134"/>
      <c r="H5" s="134"/>
      <c r="I5" s="134"/>
      <c r="J5" s="203"/>
      <c r="K5" s="203"/>
      <c r="L5" s="134"/>
      <c r="M5" s="58"/>
    </row>
    <row r="6" spans="1:17" x14ac:dyDescent="0.2">
      <c r="A6" s="61"/>
      <c r="B6" s="235" t="s">
        <v>11</v>
      </c>
      <c r="C6" s="235"/>
      <c r="D6" s="203"/>
      <c r="E6" s="236"/>
      <c r="F6" s="236"/>
      <c r="G6" s="236"/>
      <c r="H6" s="236"/>
      <c r="I6" s="236"/>
      <c r="J6" s="236"/>
      <c r="K6" s="236"/>
      <c r="L6" s="236"/>
      <c r="M6" s="58"/>
    </row>
    <row r="7" spans="1:17" s="12" customFormat="1" ht="6" customHeight="1" x14ac:dyDescent="0.2">
      <c r="A7" s="67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68"/>
    </row>
    <row r="8" spans="1:17" ht="15" customHeight="1" x14ac:dyDescent="0.2">
      <c r="A8" s="61"/>
      <c r="B8" s="235" t="s">
        <v>12</v>
      </c>
      <c r="C8" s="235"/>
      <c r="D8" s="203"/>
      <c r="E8" s="236"/>
      <c r="F8" s="236"/>
      <c r="G8" s="236"/>
      <c r="H8" s="236"/>
      <c r="I8" s="236"/>
      <c r="J8" s="236"/>
      <c r="K8" s="236"/>
      <c r="L8" s="236"/>
      <c r="M8" s="58"/>
    </row>
    <row r="9" spans="1:17" ht="6" customHeight="1" x14ac:dyDescent="0.2">
      <c r="A9" s="61"/>
      <c r="B9" s="11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58"/>
    </row>
    <row r="10" spans="1:17" ht="6" customHeight="1" x14ac:dyDescent="0.2">
      <c r="A10" s="61"/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58"/>
    </row>
    <row r="11" spans="1:17" ht="15" customHeight="1" x14ac:dyDescent="0.2">
      <c r="A11" s="61"/>
      <c r="B11" s="253" t="s">
        <v>13</v>
      </c>
      <c r="C11" s="253"/>
      <c r="D11" s="203"/>
      <c r="E11" s="236"/>
      <c r="F11" s="236"/>
      <c r="G11" s="236"/>
      <c r="H11" s="236"/>
      <c r="I11" s="236"/>
      <c r="J11" s="236"/>
      <c r="K11" s="236"/>
      <c r="L11" s="236"/>
      <c r="M11" s="58"/>
      <c r="Q11" s="1" t="s">
        <v>2</v>
      </c>
    </row>
    <row r="12" spans="1:17" ht="15" customHeight="1" x14ac:dyDescent="0.2">
      <c r="A12" s="61"/>
      <c r="B12" s="253"/>
      <c r="C12" s="253"/>
      <c r="D12" s="203"/>
      <c r="E12" s="236"/>
      <c r="F12" s="236"/>
      <c r="G12" s="236"/>
      <c r="H12" s="236"/>
      <c r="I12" s="236"/>
      <c r="J12" s="236"/>
      <c r="K12" s="236"/>
      <c r="L12" s="236"/>
      <c r="M12" s="58"/>
    </row>
    <row r="13" spans="1:17" ht="6" customHeight="1" x14ac:dyDescent="0.2">
      <c r="A13" s="61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58"/>
    </row>
    <row r="14" spans="1:17" ht="13.5" customHeight="1" x14ac:dyDescent="0.2">
      <c r="A14" s="61"/>
      <c r="B14" s="134"/>
      <c r="C14" s="14"/>
      <c r="D14" s="134"/>
      <c r="E14" s="237" t="s">
        <v>56</v>
      </c>
      <c r="F14" s="237"/>
      <c r="G14" s="134"/>
      <c r="H14" s="134"/>
      <c r="I14" s="134"/>
      <c r="J14" s="200" t="s">
        <v>57</v>
      </c>
      <c r="K14" s="18"/>
      <c r="L14" s="134"/>
      <c r="M14" s="58"/>
      <c r="O14" s="1" t="s">
        <v>2</v>
      </c>
    </row>
    <row r="15" spans="1:17" ht="6" customHeight="1" x14ac:dyDescent="0.2">
      <c r="A15" s="61"/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58"/>
    </row>
    <row r="16" spans="1:17" ht="15" customHeight="1" x14ac:dyDescent="0.2">
      <c r="A16" s="61"/>
      <c r="B16" s="235" t="s">
        <v>14</v>
      </c>
      <c r="C16" s="235"/>
      <c r="D16" s="203"/>
      <c r="E16" s="236"/>
      <c r="F16" s="236"/>
      <c r="G16" s="236"/>
      <c r="H16" s="236"/>
      <c r="I16" s="134"/>
      <c r="J16" s="236"/>
      <c r="K16" s="236"/>
      <c r="L16" s="236"/>
      <c r="M16" s="58"/>
    </row>
    <row r="17" spans="1:13" ht="15" customHeight="1" x14ac:dyDescent="0.2">
      <c r="A17" s="61"/>
      <c r="B17" s="2"/>
      <c r="C17" s="134"/>
      <c r="D17" s="203"/>
      <c r="E17" s="236"/>
      <c r="F17" s="236"/>
      <c r="G17" s="236"/>
      <c r="H17" s="236"/>
      <c r="I17" s="134"/>
      <c r="J17" s="236"/>
      <c r="K17" s="236"/>
      <c r="L17" s="236"/>
      <c r="M17" s="58"/>
    </row>
    <row r="18" spans="1:13" ht="15" customHeight="1" x14ac:dyDescent="0.2">
      <c r="A18" s="61"/>
      <c r="B18" s="134"/>
      <c r="C18" s="134"/>
      <c r="D18" s="210"/>
      <c r="E18" s="236"/>
      <c r="F18" s="236"/>
      <c r="G18" s="236"/>
      <c r="H18" s="236"/>
      <c r="I18" s="134"/>
      <c r="J18" s="236"/>
      <c r="K18" s="236"/>
      <c r="L18" s="236"/>
      <c r="M18" s="58"/>
    </row>
    <row r="19" spans="1:13" ht="15" customHeight="1" x14ac:dyDescent="0.2">
      <c r="A19" s="61"/>
      <c r="B19" s="134"/>
      <c r="C19" s="134"/>
      <c r="D19" s="210"/>
      <c r="E19" s="236"/>
      <c r="F19" s="236"/>
      <c r="G19" s="236"/>
      <c r="H19" s="236"/>
      <c r="I19" s="134"/>
      <c r="J19" s="236"/>
      <c r="K19" s="236"/>
      <c r="L19" s="236"/>
      <c r="M19" s="58"/>
    </row>
    <row r="20" spans="1:13" ht="6" customHeight="1" x14ac:dyDescent="0.2">
      <c r="A20" s="61"/>
      <c r="B20" s="134"/>
      <c r="C20" s="134"/>
      <c r="D20" s="38"/>
      <c r="E20" s="11"/>
      <c r="F20" s="11"/>
      <c r="G20" s="11"/>
      <c r="H20" s="11"/>
      <c r="I20" s="11"/>
      <c r="J20" s="11"/>
      <c r="K20" s="11"/>
      <c r="L20" s="11"/>
      <c r="M20" s="58"/>
    </row>
    <row r="21" spans="1:13" ht="15" customHeight="1" x14ac:dyDescent="0.2">
      <c r="A21" s="61"/>
      <c r="B21" s="235" t="s">
        <v>0</v>
      </c>
      <c r="C21" s="235"/>
      <c r="D21" s="210"/>
      <c r="E21" s="236"/>
      <c r="F21" s="236"/>
      <c r="G21" s="236"/>
      <c r="H21" s="236"/>
      <c r="I21" s="11"/>
      <c r="J21" s="236"/>
      <c r="K21" s="236"/>
      <c r="L21" s="236"/>
      <c r="M21" s="58"/>
    </row>
    <row r="22" spans="1:13" s="22" customFormat="1" ht="6" customHeight="1" x14ac:dyDescent="0.2">
      <c r="A22" s="59"/>
      <c r="B22" s="203"/>
      <c r="C22" s="203"/>
      <c r="D22" s="210"/>
      <c r="E22" s="203"/>
      <c r="F22" s="203"/>
      <c r="G22" s="203"/>
      <c r="H22" s="203"/>
      <c r="I22" s="203"/>
      <c r="J22" s="203"/>
      <c r="K22" s="203"/>
      <c r="L22" s="203"/>
      <c r="M22" s="60"/>
    </row>
    <row r="23" spans="1:13" s="22" customFormat="1" ht="15" customHeight="1" x14ac:dyDescent="0.2">
      <c r="A23" s="59"/>
      <c r="B23" s="238" t="s">
        <v>4</v>
      </c>
      <c r="C23" s="238"/>
      <c r="D23" s="210"/>
      <c r="E23" s="239"/>
      <c r="F23" s="239"/>
      <c r="G23" s="239"/>
      <c r="H23" s="239"/>
      <c r="I23" s="203"/>
      <c r="J23" s="239"/>
      <c r="K23" s="239"/>
      <c r="L23" s="239"/>
      <c r="M23" s="60"/>
    </row>
    <row r="24" spans="1:13" s="22" customFormat="1" ht="6" customHeight="1" x14ac:dyDescent="0.2">
      <c r="A24" s="59"/>
      <c r="B24" s="21"/>
      <c r="C24" s="203"/>
      <c r="D24" s="210"/>
      <c r="E24" s="203"/>
      <c r="F24" s="203"/>
      <c r="G24" s="203"/>
      <c r="H24" s="203"/>
      <c r="I24" s="203"/>
      <c r="J24" s="203"/>
      <c r="K24" s="203"/>
      <c r="L24" s="203"/>
      <c r="M24" s="60"/>
    </row>
    <row r="25" spans="1:13" ht="6" customHeight="1" x14ac:dyDescent="0.2">
      <c r="A25" s="241"/>
      <c r="B25" s="244" t="s">
        <v>15</v>
      </c>
      <c r="C25" s="244"/>
      <c r="D25" s="244"/>
      <c r="E25" s="244"/>
      <c r="F25" s="244"/>
      <c r="G25" s="244"/>
      <c r="H25" s="244"/>
      <c r="I25" s="244"/>
      <c r="J25" s="244"/>
      <c r="K25" s="244"/>
      <c r="L25" s="244"/>
      <c r="M25" s="245"/>
    </row>
    <row r="26" spans="1:13" ht="15" customHeight="1" x14ac:dyDescent="0.2">
      <c r="A26" s="242"/>
      <c r="B26" s="246"/>
      <c r="C26" s="246"/>
      <c r="D26" s="246"/>
      <c r="E26" s="246"/>
      <c r="F26" s="246"/>
      <c r="G26" s="246"/>
      <c r="H26" s="246"/>
      <c r="I26" s="246"/>
      <c r="J26" s="246"/>
      <c r="K26" s="246"/>
      <c r="L26" s="246"/>
      <c r="M26" s="247"/>
    </row>
    <row r="27" spans="1:13" ht="6.95" customHeight="1" x14ac:dyDescent="0.2">
      <c r="A27" s="243"/>
      <c r="B27" s="248"/>
      <c r="C27" s="248"/>
      <c r="D27" s="248"/>
      <c r="E27" s="248"/>
      <c r="F27" s="248"/>
      <c r="G27" s="248"/>
      <c r="H27" s="248"/>
      <c r="I27" s="248"/>
      <c r="J27" s="248"/>
      <c r="K27" s="248"/>
      <c r="L27" s="248"/>
      <c r="M27" s="249"/>
    </row>
    <row r="28" spans="1:13" ht="7.5" customHeight="1" x14ac:dyDescent="0.2">
      <c r="A28" s="67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5"/>
      <c r="M28" s="68"/>
    </row>
    <row r="29" spans="1:13" ht="15" customHeight="1" x14ac:dyDescent="0.2">
      <c r="A29" s="67"/>
      <c r="B29" s="250" t="s">
        <v>16</v>
      </c>
      <c r="C29" s="250"/>
      <c r="D29" s="250"/>
      <c r="E29" s="124"/>
      <c r="F29" s="17"/>
      <c r="G29" s="250" t="s">
        <v>18</v>
      </c>
      <c r="H29" s="250"/>
      <c r="I29" s="250"/>
      <c r="J29" s="250"/>
      <c r="K29" s="250"/>
      <c r="L29" s="188">
        <f>'REQUERIMIENTOS-NÚMEROS'!E117</f>
        <v>0</v>
      </c>
      <c r="M29" s="68"/>
    </row>
    <row r="30" spans="1:13" ht="6" customHeight="1" x14ac:dyDescent="0.2">
      <c r="A30" s="67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89"/>
      <c r="M30" s="68"/>
    </row>
    <row r="31" spans="1:13" ht="15" customHeight="1" x14ac:dyDescent="0.2">
      <c r="A31" s="67"/>
      <c r="B31" s="250" t="s">
        <v>17</v>
      </c>
      <c r="C31" s="250"/>
      <c r="D31" s="250"/>
      <c r="E31" s="124"/>
      <c r="F31" s="16"/>
      <c r="G31" s="251" t="s">
        <v>19</v>
      </c>
      <c r="H31" s="251"/>
      <c r="I31" s="251"/>
      <c r="J31" s="251"/>
      <c r="K31" s="125"/>
      <c r="L31" s="190">
        <f>'REQUERIMIENTOS-NÚMEROS'!E113</f>
        <v>0</v>
      </c>
      <c r="M31" s="68"/>
    </row>
    <row r="32" spans="1:13" ht="6" customHeight="1" x14ac:dyDescent="0.2">
      <c r="A32" s="67"/>
      <c r="B32" s="11"/>
      <c r="C32" s="11"/>
      <c r="D32" s="11"/>
      <c r="E32" s="11"/>
      <c r="F32" s="11"/>
      <c r="G32" s="198"/>
      <c r="H32" s="198"/>
      <c r="I32" s="198"/>
      <c r="J32" s="198"/>
      <c r="K32" s="125"/>
      <c r="L32" s="189"/>
      <c r="M32" s="68"/>
    </row>
    <row r="33" spans="1:13" ht="15" customHeight="1" x14ac:dyDescent="0.2">
      <c r="A33" s="67"/>
      <c r="B33" s="11"/>
      <c r="C33" s="16"/>
      <c r="D33" s="11"/>
      <c r="F33" s="11"/>
      <c r="G33" s="251" t="s">
        <v>20</v>
      </c>
      <c r="H33" s="251"/>
      <c r="I33" s="251"/>
      <c r="J33" s="251"/>
      <c r="K33" s="125"/>
      <c r="L33" s="190">
        <f>'REQUERIMIENTOS-NÚMEROS'!E114</f>
        <v>0</v>
      </c>
      <c r="M33" s="68"/>
    </row>
    <row r="34" spans="1:13" ht="6" customHeight="1" x14ac:dyDescent="0.2">
      <c r="A34" s="67"/>
      <c r="B34" s="11"/>
      <c r="C34" s="16"/>
      <c r="D34" s="16"/>
      <c r="E34" s="11"/>
      <c r="F34" s="16"/>
      <c r="G34" s="198"/>
      <c r="H34" s="198"/>
      <c r="I34" s="198"/>
      <c r="J34" s="198"/>
      <c r="K34" s="125"/>
      <c r="L34" s="189"/>
      <c r="M34" s="68"/>
    </row>
    <row r="35" spans="1:13" ht="15" customHeight="1" x14ac:dyDescent="0.2">
      <c r="A35" s="67"/>
      <c r="B35" s="11"/>
      <c r="C35" s="16"/>
      <c r="D35" s="16"/>
      <c r="E35" s="11"/>
      <c r="F35" s="16"/>
      <c r="G35" s="251" t="s">
        <v>21</v>
      </c>
      <c r="H35" s="251"/>
      <c r="I35" s="251"/>
      <c r="J35" s="251"/>
      <c r="K35" s="125"/>
      <c r="L35" s="190">
        <f>'REQUERIMIENTOS-NÚMEROS'!E115</f>
        <v>0</v>
      </c>
      <c r="M35" s="68"/>
    </row>
    <row r="36" spans="1:13" ht="6" customHeight="1" x14ac:dyDescent="0.2">
      <c r="A36" s="67"/>
      <c r="B36" s="11"/>
      <c r="C36" s="16"/>
      <c r="D36" s="16"/>
      <c r="E36" s="11"/>
      <c r="F36" s="16"/>
      <c r="G36" s="198"/>
      <c r="H36" s="198"/>
      <c r="I36" s="198"/>
      <c r="J36" s="198"/>
      <c r="K36" s="125"/>
      <c r="L36" s="189"/>
      <c r="M36" s="68"/>
    </row>
    <row r="37" spans="1:13" ht="15" customHeight="1" x14ac:dyDescent="0.2">
      <c r="A37" s="67"/>
      <c r="B37" s="11"/>
      <c r="C37" s="16"/>
      <c r="D37" s="16"/>
      <c r="E37" s="11"/>
      <c r="F37" s="16"/>
      <c r="G37" s="251" t="s">
        <v>22</v>
      </c>
      <c r="H37" s="251"/>
      <c r="I37" s="251"/>
      <c r="J37" s="251"/>
      <c r="K37" s="125"/>
      <c r="L37" s="190">
        <f>'REQUERIMIENTOS-NÚMEROS'!E116</f>
        <v>0</v>
      </c>
      <c r="M37" s="68"/>
    </row>
    <row r="38" spans="1:13" ht="6" customHeight="1" x14ac:dyDescent="0.2">
      <c r="A38" s="61"/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58"/>
    </row>
    <row r="39" spans="1:13" ht="15" customHeight="1" x14ac:dyDescent="0.2">
      <c r="A39" s="61"/>
      <c r="B39" s="254" t="s">
        <v>23</v>
      </c>
      <c r="C39" s="254"/>
      <c r="D39" s="254"/>
      <c r="E39" s="254"/>
      <c r="F39" s="254"/>
      <c r="G39" s="254"/>
      <c r="H39" s="254"/>
      <c r="I39" s="254"/>
      <c r="J39" s="254"/>
      <c r="K39" s="254"/>
      <c r="L39" s="254"/>
      <c r="M39" s="58"/>
    </row>
    <row r="40" spans="1:13" ht="9.9499999999999993" customHeight="1" x14ac:dyDescent="0.2">
      <c r="A40" s="61"/>
      <c r="B40" s="258"/>
      <c r="C40" s="258"/>
      <c r="D40" s="258"/>
      <c r="E40" s="258"/>
      <c r="F40" s="258"/>
      <c r="G40" s="258"/>
      <c r="H40" s="258"/>
      <c r="I40" s="258"/>
      <c r="J40" s="258"/>
      <c r="K40" s="258"/>
      <c r="L40" s="258"/>
      <c r="M40" s="58"/>
    </row>
    <row r="41" spans="1:13" ht="9.9499999999999993" customHeight="1" x14ac:dyDescent="0.2">
      <c r="A41" s="61"/>
      <c r="B41" s="258"/>
      <c r="C41" s="258"/>
      <c r="D41" s="258"/>
      <c r="E41" s="258"/>
      <c r="F41" s="258"/>
      <c r="G41" s="258"/>
      <c r="H41" s="258"/>
      <c r="I41" s="258"/>
      <c r="J41" s="258"/>
      <c r="K41" s="258"/>
      <c r="L41" s="258"/>
      <c r="M41" s="58"/>
    </row>
    <row r="42" spans="1:13" ht="9.9499999999999993" customHeight="1" x14ac:dyDescent="0.2">
      <c r="A42" s="61"/>
      <c r="B42" s="258"/>
      <c r="C42" s="258"/>
      <c r="D42" s="258"/>
      <c r="E42" s="258"/>
      <c r="F42" s="258"/>
      <c r="G42" s="258"/>
      <c r="H42" s="258"/>
      <c r="I42" s="258"/>
      <c r="J42" s="258"/>
      <c r="K42" s="258"/>
      <c r="L42" s="258"/>
      <c r="M42" s="58"/>
    </row>
    <row r="43" spans="1:13" ht="9.9499999999999993" customHeight="1" x14ac:dyDescent="0.2">
      <c r="A43" s="61"/>
      <c r="B43" s="258"/>
      <c r="C43" s="258"/>
      <c r="D43" s="258"/>
      <c r="E43" s="258"/>
      <c r="F43" s="258"/>
      <c r="G43" s="258"/>
      <c r="H43" s="258"/>
      <c r="I43" s="258"/>
      <c r="J43" s="258"/>
      <c r="K43" s="258"/>
      <c r="L43" s="258"/>
      <c r="M43" s="58"/>
    </row>
    <row r="44" spans="1:13" ht="9.9499999999999993" customHeight="1" x14ac:dyDescent="0.2">
      <c r="A44" s="61"/>
      <c r="B44" s="258"/>
      <c r="C44" s="258"/>
      <c r="D44" s="258"/>
      <c r="E44" s="258"/>
      <c r="F44" s="258"/>
      <c r="G44" s="258"/>
      <c r="H44" s="258"/>
      <c r="I44" s="258"/>
      <c r="J44" s="258"/>
      <c r="K44" s="258"/>
      <c r="L44" s="258"/>
      <c r="M44" s="58"/>
    </row>
    <row r="45" spans="1:13" ht="9.9499999999999993" customHeight="1" x14ac:dyDescent="0.2">
      <c r="A45" s="61"/>
      <c r="B45" s="258"/>
      <c r="C45" s="258"/>
      <c r="D45" s="258"/>
      <c r="E45" s="258"/>
      <c r="F45" s="258"/>
      <c r="G45" s="258"/>
      <c r="H45" s="258"/>
      <c r="I45" s="258"/>
      <c r="J45" s="258"/>
      <c r="K45" s="258"/>
      <c r="L45" s="258"/>
      <c r="M45" s="58"/>
    </row>
    <row r="46" spans="1:13" ht="9.9499999999999993" customHeight="1" x14ac:dyDescent="0.2">
      <c r="A46" s="61"/>
      <c r="B46" s="258"/>
      <c r="C46" s="258"/>
      <c r="D46" s="258"/>
      <c r="E46" s="258"/>
      <c r="F46" s="258"/>
      <c r="G46" s="258"/>
      <c r="H46" s="258"/>
      <c r="I46" s="258"/>
      <c r="J46" s="258"/>
      <c r="K46" s="258"/>
      <c r="L46" s="258"/>
      <c r="M46" s="58"/>
    </row>
    <row r="47" spans="1:13" ht="9.9499999999999993" customHeight="1" x14ac:dyDescent="0.2">
      <c r="A47" s="61"/>
      <c r="B47" s="258"/>
      <c r="C47" s="258"/>
      <c r="D47" s="258"/>
      <c r="E47" s="258"/>
      <c r="F47" s="258"/>
      <c r="G47" s="258"/>
      <c r="H47" s="258"/>
      <c r="I47" s="258"/>
      <c r="J47" s="258"/>
      <c r="K47" s="258"/>
      <c r="L47" s="258"/>
      <c r="M47" s="58"/>
    </row>
    <row r="48" spans="1:13" s="13" customFormat="1" ht="20.25" customHeight="1" x14ac:dyDescent="0.2">
      <c r="A48" s="61"/>
      <c r="B48" s="258"/>
      <c r="C48" s="258"/>
      <c r="D48" s="258"/>
      <c r="E48" s="258"/>
      <c r="F48" s="258"/>
      <c r="G48" s="258"/>
      <c r="H48" s="258"/>
      <c r="I48" s="258"/>
      <c r="J48" s="258"/>
      <c r="K48" s="258"/>
      <c r="L48" s="258"/>
      <c r="M48" s="58"/>
    </row>
    <row r="49" spans="1:14" s="13" customFormat="1" ht="6" customHeight="1" x14ac:dyDescent="0.2">
      <c r="A49" s="61"/>
      <c r="B49" s="210"/>
      <c r="C49" s="210"/>
      <c r="D49" s="210"/>
      <c r="E49" s="210"/>
      <c r="F49" s="210"/>
      <c r="G49" s="210"/>
      <c r="H49" s="210"/>
      <c r="I49" s="210"/>
      <c r="J49" s="210"/>
      <c r="K49" s="210"/>
      <c r="L49" s="210"/>
      <c r="M49" s="58"/>
    </row>
    <row r="50" spans="1:14" s="13" customFormat="1" ht="18" customHeight="1" x14ac:dyDescent="0.2">
      <c r="A50" s="61"/>
      <c r="B50" s="34"/>
      <c r="C50" s="203"/>
      <c r="D50" s="203"/>
      <c r="E50" s="240"/>
      <c r="F50" s="240"/>
      <c r="G50" s="240"/>
      <c r="H50" s="240"/>
      <c r="I50" s="203"/>
      <c r="J50" s="240"/>
      <c r="K50" s="240"/>
      <c r="L50" s="240"/>
      <c r="M50" s="58"/>
    </row>
    <row r="51" spans="1:14" s="13" customFormat="1" ht="15" customHeight="1" x14ac:dyDescent="0.2">
      <c r="A51" s="61"/>
      <c r="B51" s="254" t="s">
        <v>24</v>
      </c>
      <c r="C51" s="254"/>
      <c r="D51" s="134"/>
      <c r="E51" s="255" t="s">
        <v>1</v>
      </c>
      <c r="F51" s="255"/>
      <c r="G51" s="255"/>
      <c r="H51" s="255"/>
      <c r="I51" s="134"/>
      <c r="J51" s="255" t="s">
        <v>3</v>
      </c>
      <c r="K51" s="255"/>
      <c r="L51" s="255"/>
      <c r="M51" s="58"/>
    </row>
    <row r="52" spans="1:14" ht="18" customHeight="1" x14ac:dyDescent="0.2">
      <c r="A52" s="61"/>
      <c r="B52" s="256" t="s">
        <v>25</v>
      </c>
      <c r="C52" s="256"/>
      <c r="D52" s="210"/>
      <c r="E52" s="210"/>
      <c r="F52" s="210"/>
      <c r="G52" s="210"/>
      <c r="H52" s="210"/>
      <c r="I52" s="210"/>
      <c r="J52" s="210"/>
      <c r="K52" s="210"/>
      <c r="L52" s="210"/>
      <c r="M52" s="58"/>
    </row>
    <row r="53" spans="1:14" ht="15" customHeight="1" x14ac:dyDescent="0.2">
      <c r="A53" s="61"/>
      <c r="B53" s="236"/>
      <c r="C53" s="236"/>
      <c r="D53" s="236"/>
      <c r="E53" s="236"/>
      <c r="F53" s="236"/>
      <c r="G53" s="236"/>
      <c r="H53" s="236"/>
      <c r="I53" s="236"/>
      <c r="J53" s="236"/>
      <c r="K53" s="236"/>
      <c r="L53" s="236"/>
      <c r="M53" s="58"/>
    </row>
    <row r="54" spans="1:14" ht="15" customHeight="1" x14ac:dyDescent="0.2">
      <c r="A54" s="61"/>
      <c r="B54" s="236"/>
      <c r="C54" s="236"/>
      <c r="D54" s="236"/>
      <c r="E54" s="236"/>
      <c r="F54" s="236"/>
      <c r="G54" s="236"/>
      <c r="H54" s="236"/>
      <c r="I54" s="236"/>
      <c r="J54" s="236"/>
      <c r="K54" s="236"/>
      <c r="L54" s="236"/>
      <c r="M54" s="58"/>
    </row>
    <row r="55" spans="1:14" ht="6" customHeight="1" x14ac:dyDescent="0.2">
      <c r="A55" s="61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58"/>
    </row>
    <row r="56" spans="1:14" ht="27" customHeight="1" x14ac:dyDescent="0.2">
      <c r="A56" s="70"/>
      <c r="B56" s="257" t="s">
        <v>26</v>
      </c>
      <c r="C56" s="257"/>
      <c r="D56" s="257"/>
      <c r="E56" s="257"/>
      <c r="F56" s="257"/>
      <c r="G56" s="257"/>
      <c r="H56" s="257"/>
      <c r="I56" s="257"/>
      <c r="J56" s="257"/>
      <c r="K56" s="257"/>
      <c r="L56" s="257"/>
      <c r="M56" s="57"/>
    </row>
    <row r="57" spans="1:14" ht="15" customHeight="1" x14ac:dyDescent="0.2">
      <c r="A57" s="61"/>
      <c r="B57" s="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58"/>
    </row>
    <row r="58" spans="1:14" ht="15" customHeight="1" x14ac:dyDescent="0.2">
      <c r="A58" s="61"/>
      <c r="B58" s="254" t="s">
        <v>27</v>
      </c>
      <c r="C58" s="254"/>
      <c r="D58" s="203"/>
      <c r="E58" s="20"/>
      <c r="F58" s="91"/>
      <c r="G58" s="252" t="s">
        <v>29</v>
      </c>
      <c r="H58" s="252"/>
      <c r="I58" s="252"/>
      <c r="J58" s="252"/>
      <c r="K58" s="252"/>
      <c r="L58" s="201"/>
      <c r="M58" s="58"/>
    </row>
    <row r="59" spans="1:14" ht="6" customHeight="1" x14ac:dyDescent="0.2">
      <c r="A59" s="61"/>
      <c r="B59" s="134"/>
      <c r="C59" s="134"/>
      <c r="D59" s="134"/>
      <c r="E59" s="134"/>
      <c r="F59" s="197"/>
      <c r="G59" s="197"/>
      <c r="H59" s="197"/>
      <c r="I59" s="197"/>
      <c r="J59" s="197"/>
      <c r="K59" s="197"/>
      <c r="L59" s="134"/>
      <c r="M59" s="58"/>
    </row>
    <row r="60" spans="1:14" ht="15" customHeight="1" x14ac:dyDescent="0.2">
      <c r="A60" s="61"/>
      <c r="B60" s="134"/>
      <c r="C60" s="134"/>
      <c r="D60" s="134"/>
      <c r="E60" s="134"/>
      <c r="F60" s="252" t="s">
        <v>28</v>
      </c>
      <c r="G60" s="252"/>
      <c r="H60" s="252"/>
      <c r="I60" s="252"/>
      <c r="J60" s="252"/>
      <c r="K60" s="252"/>
      <c r="L60" s="201"/>
      <c r="M60" s="58"/>
      <c r="N60" s="134"/>
    </row>
    <row r="61" spans="1:14" ht="6" customHeight="1" x14ac:dyDescent="0.2">
      <c r="A61" s="62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4"/>
      <c r="N61" s="134"/>
    </row>
    <row r="62" spans="1:14" x14ac:dyDescent="0.2">
      <c r="A62" s="134"/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</row>
    <row r="63" spans="1:14" x14ac:dyDescent="0.2">
      <c r="A63" s="134"/>
      <c r="E63" s="13"/>
      <c r="G63" s="13"/>
      <c r="L63" s="13"/>
    </row>
    <row r="64" spans="1:14" ht="15" customHeight="1" x14ac:dyDescent="0.2">
      <c r="A64" s="134"/>
    </row>
    <row r="65" spans="1:12" ht="15" customHeight="1" x14ac:dyDescent="0.2">
      <c r="A65" s="134"/>
    </row>
    <row r="66" spans="1:12" ht="15" customHeight="1" x14ac:dyDescent="0.2">
      <c r="A66" s="134"/>
    </row>
    <row r="67" spans="1:12" ht="15" customHeight="1" x14ac:dyDescent="0.2"/>
    <row r="68" spans="1:12" ht="15" customHeight="1" x14ac:dyDescent="0.2"/>
    <row r="69" spans="1:12" ht="15" customHeight="1" x14ac:dyDescent="0.2"/>
    <row r="70" spans="1:12" ht="15" customHeight="1" x14ac:dyDescent="0.2">
      <c r="L70" s="13"/>
    </row>
    <row r="71" spans="1:12" ht="15" customHeight="1" x14ac:dyDescent="0.2"/>
    <row r="72" spans="1:12" ht="15" customHeight="1" x14ac:dyDescent="0.2"/>
    <row r="73" spans="1:12" ht="15" customHeight="1" x14ac:dyDescent="0.2"/>
    <row r="74" spans="1:12" ht="15" customHeight="1" x14ac:dyDescent="0.2"/>
    <row r="75" spans="1:12" ht="15" customHeight="1" x14ac:dyDescent="0.2"/>
    <row r="76" spans="1:12" ht="15" customHeight="1" x14ac:dyDescent="0.2"/>
    <row r="77" spans="1:12" ht="15" customHeight="1" x14ac:dyDescent="0.2"/>
    <row r="78" spans="1:12" ht="15" customHeight="1" x14ac:dyDescent="0.2"/>
  </sheetData>
  <mergeCells count="47">
    <mergeCell ref="F60:K60"/>
    <mergeCell ref="B11:C12"/>
    <mergeCell ref="B51:C51"/>
    <mergeCell ref="B58:C58"/>
    <mergeCell ref="E51:H51"/>
    <mergeCell ref="J51:L51"/>
    <mergeCell ref="B52:C52"/>
    <mergeCell ref="B53:L54"/>
    <mergeCell ref="B56:L56"/>
    <mergeCell ref="G58:K58"/>
    <mergeCell ref="G33:J33"/>
    <mergeCell ref="G35:J35"/>
    <mergeCell ref="G37:J37"/>
    <mergeCell ref="B39:L39"/>
    <mergeCell ref="B40:L48"/>
    <mergeCell ref="E50:H50"/>
    <mergeCell ref="J50:L50"/>
    <mergeCell ref="A25:A27"/>
    <mergeCell ref="B25:M27"/>
    <mergeCell ref="B29:D29"/>
    <mergeCell ref="G29:K29"/>
    <mergeCell ref="B31:D31"/>
    <mergeCell ref="G31:J31"/>
    <mergeCell ref="B21:C21"/>
    <mergeCell ref="E21:H21"/>
    <mergeCell ref="J21:L21"/>
    <mergeCell ref="B23:C23"/>
    <mergeCell ref="E23:H23"/>
    <mergeCell ref="J23:L23"/>
    <mergeCell ref="E17:H17"/>
    <mergeCell ref="J17:L17"/>
    <mergeCell ref="E18:H18"/>
    <mergeCell ref="J18:L18"/>
    <mergeCell ref="E19:H19"/>
    <mergeCell ref="J19:L19"/>
    <mergeCell ref="E11:L11"/>
    <mergeCell ref="E12:L12"/>
    <mergeCell ref="E14:F14"/>
    <mergeCell ref="B16:C16"/>
    <mergeCell ref="E16:H16"/>
    <mergeCell ref="J16:L16"/>
    <mergeCell ref="A1:A4"/>
    <mergeCell ref="B1:J4"/>
    <mergeCell ref="B6:C6"/>
    <mergeCell ref="E6:L6"/>
    <mergeCell ref="B8:C8"/>
    <mergeCell ref="E8:L8"/>
  </mergeCells>
  <dataValidations count="3">
    <dataValidation type="list" allowBlank="1" showInputMessage="1" showErrorMessage="1" sqref="E11:L11">
      <formula1>$G$64:$G$69</formula1>
    </dataValidation>
    <dataValidation type="list" allowBlank="1" showInputMessage="1" showErrorMessage="1" sqref="E6:L6">
      <formula1>$E$64:$E$74</formula1>
    </dataValidation>
    <dataValidation type="list" allowBlank="1" showInputMessage="1" showErrorMessage="1" sqref="E31 E29">
      <formula1>$L$71:$L$72</formula1>
    </dataValidation>
  </dataValidations>
  <printOptions horizontalCentered="1" gridLinesSet="0"/>
  <pageMargins left="0.59055118110236227" right="0.19685039370078741" top="0.39370078740157483" bottom="0.39370078740157483" header="0.39370078740157483" footer="0.51181102362204722"/>
  <pageSetup scale="91" orientation="portrait" r:id="rId1"/>
  <headerFooter alignWithMargins="0">
    <oddHeader xml:space="preserve">&amp;R&amp;5
</oddHeader>
    <oddFooter xml:space="preserve">&amp;C&amp;"Tahoma,Normal"&amp;8&amp;P / &amp;N
&amp;R&amp;"Tahoma,Normal"&amp;12
</oddFooter>
  </headerFooter>
  <rowBreaks count="1" manualBreakCount="1">
    <brk id="104" max="6553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80"/>
  <sheetViews>
    <sheetView showGridLines="0" view="pageBreakPreview" topLeftCell="E46" zoomScale="75" zoomScaleNormal="80" zoomScaleSheetLayoutView="75" workbookViewId="0">
      <selection activeCell="F46" sqref="F46"/>
    </sheetView>
  </sheetViews>
  <sheetFormatPr baseColWidth="10" defaultColWidth="11.42578125" defaultRowHeight="15" x14ac:dyDescent="0.2"/>
  <cols>
    <col min="1" max="1" width="1.5703125" style="3" customWidth="1"/>
    <col min="2" max="2" width="4.7109375" style="9" customWidth="1"/>
    <col min="3" max="3" width="6.85546875" style="25" customWidth="1"/>
    <col min="4" max="4" width="76.42578125" style="3" customWidth="1"/>
    <col min="5" max="5" width="68.7109375" style="3" customWidth="1"/>
    <col min="6" max="6" width="21.28515625" style="10" customWidth="1"/>
    <col min="7" max="7" width="1.5703125" style="3" customWidth="1"/>
    <col min="8" max="8" width="1.7109375" style="3" customWidth="1"/>
    <col min="9" max="9" width="19.140625" style="35" customWidth="1"/>
    <col min="10" max="10" width="1.7109375" style="35" customWidth="1"/>
    <col min="11" max="11" width="25.7109375" style="186" customWidth="1"/>
    <col min="12" max="12" width="14.42578125" style="187" customWidth="1"/>
    <col min="13" max="13" width="13" style="172" customWidth="1"/>
    <col min="14" max="17" width="11.42578125" style="172"/>
    <col min="18" max="16384" width="11.42578125" style="3"/>
  </cols>
  <sheetData>
    <row r="1" spans="1:17" ht="27.95" customHeight="1" x14ac:dyDescent="0.2">
      <c r="A1" s="259"/>
      <c r="B1" s="260" t="s">
        <v>31</v>
      </c>
      <c r="C1" s="260"/>
      <c r="D1" s="260"/>
      <c r="E1" s="260"/>
      <c r="F1" s="24"/>
      <c r="G1" s="24"/>
      <c r="H1" s="24"/>
      <c r="I1" s="29"/>
      <c r="J1" s="29"/>
      <c r="K1" s="171" t="s">
        <v>41</v>
      </c>
      <c r="L1" s="171"/>
      <c r="M1" s="171"/>
    </row>
    <row r="2" spans="1:17" s="4" customFormat="1" ht="12" customHeight="1" x14ac:dyDescent="0.2">
      <c r="A2" s="259"/>
      <c r="B2" s="260"/>
      <c r="C2" s="260"/>
      <c r="D2" s="260"/>
      <c r="E2" s="260"/>
      <c r="F2" s="24"/>
      <c r="G2" s="24"/>
      <c r="H2" s="24"/>
      <c r="I2" s="22"/>
      <c r="J2" s="22"/>
      <c r="K2" s="171"/>
      <c r="L2" s="171"/>
      <c r="M2" s="171"/>
      <c r="N2" s="173"/>
      <c r="O2" s="173"/>
      <c r="P2" s="173"/>
      <c r="Q2" s="173"/>
    </row>
    <row r="3" spans="1:17" s="4" customFormat="1" ht="18" customHeight="1" x14ac:dyDescent="0.2">
      <c r="A3" s="259"/>
      <c r="B3" s="260"/>
      <c r="C3" s="260"/>
      <c r="D3" s="260"/>
      <c r="E3" s="260"/>
      <c r="F3" s="24"/>
      <c r="G3" s="24"/>
      <c r="H3" s="24"/>
      <c r="I3" s="29"/>
      <c r="J3" s="29"/>
      <c r="K3" s="171"/>
      <c r="L3" s="171"/>
      <c r="M3" s="171"/>
      <c r="N3" s="173"/>
      <c r="O3" s="173"/>
      <c r="P3" s="173"/>
      <c r="Q3" s="173"/>
    </row>
    <row r="4" spans="1:17" s="4" customFormat="1" ht="3.95" customHeight="1" x14ac:dyDescent="0.2">
      <c r="A4" s="259"/>
      <c r="B4" s="213"/>
      <c r="C4" s="213"/>
      <c r="D4" s="213"/>
      <c r="E4" s="213"/>
      <c r="F4" s="24"/>
      <c r="G4" s="24"/>
      <c r="H4" s="24"/>
      <c r="I4" s="22"/>
      <c r="J4" s="22"/>
      <c r="K4" s="171"/>
      <c r="L4" s="171"/>
      <c r="M4" s="171"/>
      <c r="N4" s="173"/>
      <c r="O4" s="173"/>
      <c r="P4" s="173"/>
      <c r="Q4" s="173"/>
    </row>
    <row r="5" spans="1:17" s="204" customFormat="1" ht="6" customHeight="1" x14ac:dyDescent="0.2">
      <c r="B5" s="26"/>
      <c r="C5" s="27"/>
      <c r="F5" s="202"/>
      <c r="I5" s="203"/>
      <c r="J5" s="203"/>
      <c r="K5" s="174"/>
      <c r="L5" s="212"/>
      <c r="M5" s="212"/>
      <c r="N5" s="212"/>
      <c r="O5" s="212"/>
      <c r="P5" s="212"/>
      <c r="Q5" s="212"/>
    </row>
    <row r="6" spans="1:17" ht="52.5" customHeight="1" x14ac:dyDescent="0.2">
      <c r="A6" s="8"/>
      <c r="B6" s="261" t="s">
        <v>6</v>
      </c>
      <c r="C6" s="261"/>
      <c r="D6" s="47" t="s">
        <v>32</v>
      </c>
      <c r="E6" s="214" t="s">
        <v>33</v>
      </c>
      <c r="F6" s="170" t="s">
        <v>34</v>
      </c>
      <c r="G6" s="146"/>
      <c r="H6" s="146"/>
      <c r="I6" s="218" t="s">
        <v>42</v>
      </c>
      <c r="K6" s="218" t="s">
        <v>58</v>
      </c>
      <c r="L6" s="217" t="s">
        <v>5</v>
      </c>
      <c r="M6" s="217" t="s">
        <v>30</v>
      </c>
    </row>
    <row r="7" spans="1:17" ht="26.1" customHeight="1" x14ac:dyDescent="0.2">
      <c r="A7" s="8"/>
      <c r="B7" s="262"/>
      <c r="C7" s="263"/>
      <c r="D7" s="266"/>
      <c r="E7" s="266"/>
      <c r="F7" s="44"/>
      <c r="G7" s="8"/>
      <c r="H7" s="8"/>
      <c r="I7" s="268"/>
      <c r="K7" s="269"/>
      <c r="L7" s="271"/>
      <c r="M7" s="271" t="s">
        <v>2</v>
      </c>
      <c r="O7" s="273">
        <f>LEN(D7)</f>
        <v>0</v>
      </c>
    </row>
    <row r="8" spans="1:17" ht="20.100000000000001" customHeight="1" x14ac:dyDescent="0.2">
      <c r="A8" s="8"/>
      <c r="B8" s="264"/>
      <c r="C8" s="265"/>
      <c r="D8" s="267"/>
      <c r="E8" s="267"/>
      <c r="F8" s="45"/>
      <c r="G8" s="8"/>
      <c r="H8" s="8"/>
      <c r="I8" s="268"/>
      <c r="K8" s="270"/>
      <c r="L8" s="272"/>
      <c r="M8" s="272"/>
      <c r="O8" s="273"/>
    </row>
    <row r="9" spans="1:17" ht="60.75" customHeight="1" x14ac:dyDescent="0.2">
      <c r="A9" s="8"/>
      <c r="B9" s="43"/>
      <c r="C9" s="48"/>
      <c r="D9" s="165"/>
      <c r="E9" s="71"/>
      <c r="F9" s="46"/>
      <c r="G9" s="8"/>
      <c r="H9" s="8"/>
      <c r="I9" s="46"/>
      <c r="K9" s="175"/>
      <c r="L9" s="175"/>
      <c r="M9" s="175"/>
      <c r="O9" s="176">
        <f>LEN(D9)</f>
        <v>0</v>
      </c>
    </row>
    <row r="10" spans="1:17" ht="75.75" customHeight="1" x14ac:dyDescent="0.2">
      <c r="A10" s="8"/>
      <c r="B10" s="43"/>
      <c r="C10" s="48"/>
      <c r="D10" s="165"/>
      <c r="E10" s="71"/>
      <c r="F10" s="46"/>
      <c r="G10" s="8"/>
      <c r="H10" s="8"/>
      <c r="I10" s="46"/>
      <c r="K10" s="175"/>
      <c r="L10" s="175"/>
      <c r="M10" s="175"/>
      <c r="O10" s="176">
        <f t="shared" ref="O10:O74" si="0">LEN(D10)</f>
        <v>0</v>
      </c>
    </row>
    <row r="11" spans="1:17" ht="50.25" customHeight="1" x14ac:dyDescent="0.2">
      <c r="A11" s="8"/>
      <c r="B11" s="43"/>
      <c r="C11" s="48"/>
      <c r="D11" s="165"/>
      <c r="E11" s="71"/>
      <c r="F11" s="46"/>
      <c r="G11" s="8"/>
      <c r="H11" s="8"/>
      <c r="I11" s="46"/>
      <c r="K11" s="175"/>
      <c r="L11" s="175"/>
      <c r="M11" s="175"/>
      <c r="O11" s="176">
        <f t="shared" si="0"/>
        <v>0</v>
      </c>
    </row>
    <row r="12" spans="1:17" ht="48" customHeight="1" x14ac:dyDescent="0.2">
      <c r="A12" s="8"/>
      <c r="B12" s="43"/>
      <c r="C12" s="48"/>
      <c r="D12" s="165"/>
      <c r="E12" s="71"/>
      <c r="F12" s="46"/>
      <c r="G12" s="8"/>
      <c r="H12" s="8"/>
      <c r="I12" s="46"/>
      <c r="K12" s="175"/>
      <c r="L12" s="175"/>
      <c r="M12" s="175"/>
      <c r="O12" s="176">
        <f t="shared" si="0"/>
        <v>0</v>
      </c>
    </row>
    <row r="13" spans="1:17" ht="51" customHeight="1" x14ac:dyDescent="0.2">
      <c r="A13" s="8"/>
      <c r="B13" s="43"/>
      <c r="C13" s="48"/>
      <c r="D13" s="165"/>
      <c r="E13" s="71"/>
      <c r="F13" s="46"/>
      <c r="G13" s="8"/>
      <c r="H13" s="8"/>
      <c r="I13" s="46"/>
      <c r="K13" s="175"/>
      <c r="L13" s="177"/>
      <c r="M13" s="178"/>
      <c r="N13" s="175"/>
      <c r="O13" s="176">
        <f t="shared" si="0"/>
        <v>0</v>
      </c>
    </row>
    <row r="14" spans="1:17" ht="86.25" customHeight="1" x14ac:dyDescent="0.2">
      <c r="A14" s="8"/>
      <c r="B14" s="42"/>
      <c r="C14" s="49"/>
      <c r="D14" s="165"/>
      <c r="E14" s="71"/>
      <c r="F14" s="46"/>
      <c r="G14" s="8"/>
      <c r="H14" s="8"/>
      <c r="I14" s="46"/>
      <c r="K14" s="175"/>
      <c r="L14" s="177"/>
      <c r="M14" s="178"/>
      <c r="N14" s="184"/>
      <c r="O14" s="176">
        <f t="shared" si="0"/>
        <v>0</v>
      </c>
    </row>
    <row r="15" spans="1:17" ht="103.5" customHeight="1" x14ac:dyDescent="0.2">
      <c r="A15" s="8"/>
      <c r="B15" s="42"/>
      <c r="C15" s="49"/>
      <c r="D15" s="165"/>
      <c r="E15" s="71"/>
      <c r="F15" s="46"/>
      <c r="G15" s="8"/>
      <c r="H15" s="8"/>
      <c r="I15" s="46"/>
      <c r="K15" s="179"/>
      <c r="L15" s="175"/>
      <c r="M15" s="175"/>
      <c r="O15" s="176">
        <f t="shared" si="0"/>
        <v>0</v>
      </c>
    </row>
    <row r="16" spans="1:17" ht="26.1" customHeight="1" x14ac:dyDescent="0.2">
      <c r="A16" s="8"/>
      <c r="B16" s="274"/>
      <c r="C16" s="274"/>
      <c r="D16" s="266"/>
      <c r="E16" s="277"/>
      <c r="F16" s="44"/>
      <c r="G16" s="8"/>
      <c r="H16" s="8"/>
      <c r="I16" s="279"/>
      <c r="K16" s="269"/>
      <c r="L16" s="271"/>
      <c r="M16" s="271"/>
      <c r="O16" s="273">
        <f t="shared" si="0"/>
        <v>0</v>
      </c>
    </row>
    <row r="17" spans="1:15" ht="20.100000000000001" customHeight="1" x14ac:dyDescent="0.2">
      <c r="A17" s="8"/>
      <c r="B17" s="275"/>
      <c r="C17" s="275"/>
      <c r="D17" s="276"/>
      <c r="E17" s="278"/>
      <c r="F17" s="50"/>
      <c r="G17" s="8"/>
      <c r="H17" s="8"/>
      <c r="I17" s="279"/>
      <c r="K17" s="270"/>
      <c r="L17" s="272"/>
      <c r="M17" s="272"/>
      <c r="O17" s="273">
        <f t="shared" si="0"/>
        <v>0</v>
      </c>
    </row>
    <row r="18" spans="1:15" ht="55.5" customHeight="1" x14ac:dyDescent="0.2">
      <c r="A18" s="8"/>
      <c r="B18" s="42"/>
      <c r="C18" s="51"/>
      <c r="D18" s="165"/>
      <c r="E18" s="71"/>
      <c r="F18" s="46"/>
      <c r="G18" s="8"/>
      <c r="H18" s="8"/>
      <c r="I18" s="46"/>
      <c r="K18" s="180"/>
      <c r="L18" s="175"/>
      <c r="M18" s="175"/>
      <c r="O18" s="176">
        <f t="shared" si="0"/>
        <v>0</v>
      </c>
    </row>
    <row r="19" spans="1:15" ht="114" customHeight="1" x14ac:dyDescent="0.2">
      <c r="A19" s="8"/>
      <c r="B19" s="42"/>
      <c r="C19" s="52"/>
      <c r="D19" s="165"/>
      <c r="E19" s="71"/>
      <c r="F19" s="46"/>
      <c r="G19" s="8"/>
      <c r="H19" s="8"/>
      <c r="I19" s="46"/>
      <c r="K19" s="180"/>
      <c r="L19" s="175"/>
      <c r="M19" s="175"/>
      <c r="O19" s="176">
        <f t="shared" si="0"/>
        <v>0</v>
      </c>
    </row>
    <row r="20" spans="1:15" ht="63.75" customHeight="1" x14ac:dyDescent="0.2">
      <c r="A20" s="8"/>
      <c r="B20" s="42"/>
      <c r="C20" s="52"/>
      <c r="D20" s="138"/>
      <c r="E20" s="71"/>
      <c r="F20" s="46"/>
      <c r="G20" s="199"/>
      <c r="H20" s="8"/>
      <c r="I20" s="46"/>
      <c r="K20" s="181"/>
      <c r="L20" s="180"/>
      <c r="M20" s="180"/>
      <c r="O20" s="176">
        <f t="shared" si="0"/>
        <v>0</v>
      </c>
    </row>
    <row r="21" spans="1:15" ht="26.1" customHeight="1" x14ac:dyDescent="0.2">
      <c r="A21" s="8"/>
      <c r="B21" s="274"/>
      <c r="C21" s="274"/>
      <c r="D21" s="280"/>
      <c r="E21" s="277"/>
      <c r="F21" s="44"/>
      <c r="G21" s="8"/>
      <c r="H21" s="8"/>
      <c r="I21" s="279"/>
      <c r="K21" s="271"/>
      <c r="L21" s="271"/>
      <c r="M21" s="271"/>
      <c r="O21" s="273">
        <f t="shared" si="0"/>
        <v>0</v>
      </c>
    </row>
    <row r="22" spans="1:15" ht="20.100000000000001" customHeight="1" x14ac:dyDescent="0.2">
      <c r="A22" s="8"/>
      <c r="B22" s="275"/>
      <c r="C22" s="275"/>
      <c r="D22" s="281"/>
      <c r="E22" s="278"/>
      <c r="F22" s="50"/>
      <c r="G22" s="8"/>
      <c r="H22" s="8"/>
      <c r="I22" s="279"/>
      <c r="K22" s="272"/>
      <c r="L22" s="272"/>
      <c r="M22" s="272"/>
      <c r="O22" s="273">
        <f t="shared" si="0"/>
        <v>0</v>
      </c>
    </row>
    <row r="23" spans="1:15" ht="92.25" customHeight="1" x14ac:dyDescent="0.2">
      <c r="A23" s="8"/>
      <c r="B23" s="43"/>
      <c r="C23" s="51"/>
      <c r="D23" s="165"/>
      <c r="E23" s="71"/>
      <c r="F23" s="46"/>
      <c r="G23" s="199"/>
      <c r="H23" s="8"/>
      <c r="I23" s="46"/>
      <c r="K23" s="271"/>
      <c r="L23" s="175"/>
      <c r="M23" s="175"/>
      <c r="O23" s="176">
        <f t="shared" si="0"/>
        <v>0</v>
      </c>
    </row>
    <row r="24" spans="1:15" ht="83.25" customHeight="1" x14ac:dyDescent="0.2">
      <c r="A24" s="8"/>
      <c r="B24" s="43"/>
      <c r="C24" s="51"/>
      <c r="D24" s="165"/>
      <c r="E24" s="71"/>
      <c r="F24" s="46"/>
      <c r="G24" s="8"/>
      <c r="H24" s="8"/>
      <c r="I24" s="46"/>
      <c r="K24" s="282"/>
      <c r="L24" s="175"/>
      <c r="M24" s="175"/>
      <c r="O24" s="176">
        <f t="shared" si="0"/>
        <v>0</v>
      </c>
    </row>
    <row r="25" spans="1:15" ht="150" customHeight="1" x14ac:dyDescent="0.2">
      <c r="A25" s="8"/>
      <c r="B25" s="43"/>
      <c r="C25" s="51"/>
      <c r="D25" s="165"/>
      <c r="E25" s="71"/>
      <c r="F25" s="46"/>
      <c r="G25" s="199"/>
      <c r="H25" s="8"/>
      <c r="I25" s="46"/>
      <c r="K25" s="282"/>
      <c r="L25" s="175"/>
      <c r="M25" s="175"/>
      <c r="O25" s="176">
        <f t="shared" si="0"/>
        <v>0</v>
      </c>
    </row>
    <row r="26" spans="1:15" ht="45.75" customHeight="1" x14ac:dyDescent="0.2">
      <c r="A26" s="8"/>
      <c r="B26" s="43"/>
      <c r="C26" s="51"/>
      <c r="D26" s="165"/>
      <c r="E26" s="71"/>
      <c r="F26" s="46"/>
      <c r="G26" s="8"/>
      <c r="H26" s="8"/>
      <c r="I26" s="46"/>
      <c r="K26" s="282"/>
      <c r="L26" s="175"/>
      <c r="M26" s="175"/>
      <c r="O26" s="176">
        <f t="shared" si="0"/>
        <v>0</v>
      </c>
    </row>
    <row r="27" spans="1:15" ht="96" customHeight="1" x14ac:dyDescent="0.2">
      <c r="A27" s="8"/>
      <c r="B27" s="43"/>
      <c r="C27" s="51"/>
      <c r="D27" s="165"/>
      <c r="E27" s="71"/>
      <c r="F27" s="46"/>
      <c r="G27" s="8"/>
      <c r="H27" s="8"/>
      <c r="I27" s="46"/>
      <c r="K27" s="282"/>
      <c r="L27" s="175"/>
      <c r="M27" s="175"/>
      <c r="O27" s="176">
        <f t="shared" si="0"/>
        <v>0</v>
      </c>
    </row>
    <row r="28" spans="1:15" ht="67.5" customHeight="1" x14ac:dyDescent="0.2">
      <c r="A28" s="8"/>
      <c r="B28" s="43"/>
      <c r="C28" s="51"/>
      <c r="D28" s="165"/>
      <c r="E28" s="71"/>
      <c r="F28" s="46"/>
      <c r="G28" s="8"/>
      <c r="H28" s="8"/>
      <c r="I28" s="46"/>
      <c r="K28" s="272"/>
      <c r="L28" s="208"/>
      <c r="M28" s="208"/>
      <c r="O28" s="176">
        <f t="shared" si="0"/>
        <v>0</v>
      </c>
    </row>
    <row r="29" spans="1:15" ht="26.1" customHeight="1" x14ac:dyDescent="0.2">
      <c r="A29" s="8"/>
      <c r="B29" s="274"/>
      <c r="C29" s="274"/>
      <c r="D29" s="280"/>
      <c r="E29" s="277"/>
      <c r="F29" s="44"/>
      <c r="G29" s="8"/>
      <c r="H29" s="8"/>
      <c r="I29" s="279"/>
      <c r="K29" s="271"/>
      <c r="L29" s="271"/>
      <c r="M29" s="271"/>
      <c r="O29" s="273">
        <f t="shared" si="0"/>
        <v>0</v>
      </c>
    </row>
    <row r="30" spans="1:15" ht="20.100000000000001" customHeight="1" x14ac:dyDescent="0.2">
      <c r="A30" s="8"/>
      <c r="B30" s="275"/>
      <c r="C30" s="275"/>
      <c r="D30" s="281"/>
      <c r="E30" s="278"/>
      <c r="F30" s="50"/>
      <c r="G30" s="8"/>
      <c r="H30" s="8"/>
      <c r="I30" s="279"/>
      <c r="K30" s="272"/>
      <c r="L30" s="272"/>
      <c r="M30" s="272"/>
      <c r="O30" s="273">
        <f t="shared" si="0"/>
        <v>0</v>
      </c>
    </row>
    <row r="31" spans="1:15" ht="58.5" customHeight="1" x14ac:dyDescent="0.2">
      <c r="A31" s="8"/>
      <c r="B31" s="43"/>
      <c r="C31" s="48"/>
      <c r="D31" s="165"/>
      <c r="E31" s="71"/>
      <c r="F31" s="46"/>
      <c r="G31" s="8"/>
      <c r="H31" s="8"/>
      <c r="I31" s="46"/>
      <c r="K31" s="175"/>
      <c r="L31" s="175"/>
      <c r="M31" s="175"/>
      <c r="O31" s="176">
        <f t="shared" si="0"/>
        <v>0</v>
      </c>
    </row>
    <row r="32" spans="1:15" ht="81" customHeight="1" x14ac:dyDescent="0.2">
      <c r="A32" s="199"/>
      <c r="B32" s="42"/>
      <c r="C32" s="52"/>
      <c r="D32" s="165"/>
      <c r="E32" s="71"/>
      <c r="F32" s="46"/>
      <c r="G32" s="8"/>
      <c r="H32" s="8"/>
      <c r="I32" s="46"/>
      <c r="K32" s="175"/>
      <c r="L32" s="175"/>
      <c r="M32" s="175"/>
      <c r="O32" s="176">
        <f t="shared" si="0"/>
        <v>0</v>
      </c>
    </row>
    <row r="33" spans="1:17" s="6" customFormat="1" ht="33.75" customHeight="1" x14ac:dyDescent="0.2">
      <c r="A33" s="199"/>
      <c r="B33" s="42"/>
      <c r="C33" s="52"/>
      <c r="D33" s="165"/>
      <c r="E33" s="71"/>
      <c r="F33" s="46"/>
      <c r="G33" s="199"/>
      <c r="H33" s="199"/>
      <c r="I33" s="46"/>
      <c r="J33" s="35"/>
      <c r="K33" s="175"/>
      <c r="L33" s="175"/>
      <c r="M33" s="175"/>
      <c r="N33" s="172"/>
      <c r="O33" s="176">
        <f t="shared" si="0"/>
        <v>0</v>
      </c>
      <c r="P33" s="172"/>
      <c r="Q33" s="172"/>
    </row>
    <row r="34" spans="1:17" ht="26.1" customHeight="1" x14ac:dyDescent="0.2">
      <c r="A34" s="8"/>
      <c r="B34" s="283"/>
      <c r="C34" s="283"/>
      <c r="D34" s="280"/>
      <c r="E34" s="287"/>
      <c r="F34" s="44"/>
      <c r="G34" s="8"/>
      <c r="H34" s="8"/>
      <c r="I34" s="279"/>
      <c r="K34" s="271"/>
      <c r="L34" s="271"/>
      <c r="M34" s="271"/>
      <c r="O34" s="273">
        <f t="shared" si="0"/>
        <v>0</v>
      </c>
    </row>
    <row r="35" spans="1:17" ht="20.100000000000001" customHeight="1" x14ac:dyDescent="0.2">
      <c r="A35" s="8"/>
      <c r="B35" s="284"/>
      <c r="C35" s="284"/>
      <c r="D35" s="281"/>
      <c r="E35" s="288"/>
      <c r="F35" s="50"/>
      <c r="G35" s="8"/>
      <c r="H35" s="8"/>
      <c r="I35" s="279"/>
      <c r="K35" s="272"/>
      <c r="L35" s="272"/>
      <c r="M35" s="272"/>
      <c r="O35" s="273">
        <f t="shared" si="0"/>
        <v>0</v>
      </c>
    </row>
    <row r="36" spans="1:17" ht="88.5" customHeight="1" x14ac:dyDescent="0.2">
      <c r="A36" s="8"/>
      <c r="B36" s="43"/>
      <c r="C36" s="48"/>
      <c r="D36" s="165"/>
      <c r="E36" s="71"/>
      <c r="F36" s="46"/>
      <c r="G36" s="8"/>
      <c r="H36" s="8"/>
      <c r="I36" s="46"/>
      <c r="K36" s="175"/>
      <c r="L36" s="175"/>
      <c r="M36" s="175"/>
      <c r="O36" s="176">
        <f t="shared" si="0"/>
        <v>0</v>
      </c>
    </row>
    <row r="37" spans="1:17" ht="62.25" customHeight="1" x14ac:dyDescent="0.2">
      <c r="A37" s="199"/>
      <c r="B37" s="42"/>
      <c r="C37" s="52"/>
      <c r="D37" s="165"/>
      <c r="E37" s="71"/>
      <c r="F37" s="46"/>
      <c r="G37" s="8"/>
      <c r="H37" s="8"/>
      <c r="I37" s="46"/>
      <c r="K37" s="175"/>
      <c r="L37" s="175"/>
      <c r="M37" s="175"/>
      <c r="O37" s="176">
        <f t="shared" si="0"/>
        <v>0</v>
      </c>
    </row>
    <row r="38" spans="1:17" ht="88.5" customHeight="1" x14ac:dyDescent="0.2">
      <c r="A38" s="199"/>
      <c r="B38" s="42"/>
      <c r="C38" s="52"/>
      <c r="D38" s="165"/>
      <c r="E38" s="71"/>
      <c r="F38" s="46"/>
      <c r="G38" s="8"/>
      <c r="H38" s="8"/>
      <c r="I38" s="46"/>
      <c r="K38" s="175"/>
      <c r="L38" s="175"/>
      <c r="M38" s="175"/>
      <c r="O38" s="176">
        <f t="shared" si="0"/>
        <v>0</v>
      </c>
    </row>
    <row r="39" spans="1:17" ht="41.25" customHeight="1" x14ac:dyDescent="0.2">
      <c r="A39" s="199"/>
      <c r="B39" s="42"/>
      <c r="C39" s="52"/>
      <c r="D39" s="165"/>
      <c r="E39" s="71"/>
      <c r="F39" s="46"/>
      <c r="G39" s="8"/>
      <c r="H39" s="8"/>
      <c r="I39" s="46"/>
      <c r="K39" s="175"/>
      <c r="L39" s="175"/>
      <c r="M39" s="175"/>
      <c r="O39" s="176">
        <f t="shared" si="0"/>
        <v>0</v>
      </c>
    </row>
    <row r="40" spans="1:17" ht="52.5" customHeight="1" x14ac:dyDescent="0.2">
      <c r="A40" s="199"/>
      <c r="B40" s="42"/>
      <c r="C40" s="52"/>
      <c r="D40" s="165"/>
      <c r="E40" s="71"/>
      <c r="F40" s="46"/>
      <c r="G40" s="8"/>
      <c r="H40" s="8"/>
      <c r="I40" s="46"/>
      <c r="K40" s="175"/>
      <c r="L40" s="175"/>
      <c r="M40" s="175"/>
      <c r="O40" s="176">
        <f t="shared" si="0"/>
        <v>0</v>
      </c>
    </row>
    <row r="41" spans="1:17" ht="131.25" customHeight="1" x14ac:dyDescent="0.2">
      <c r="A41" s="199"/>
      <c r="B41" s="42"/>
      <c r="C41" s="52"/>
      <c r="D41" s="165"/>
      <c r="E41" s="71"/>
      <c r="F41" s="46"/>
      <c r="G41" s="8"/>
      <c r="H41" s="8"/>
      <c r="I41" s="46"/>
      <c r="K41" s="175"/>
      <c r="L41" s="175"/>
      <c r="M41" s="175"/>
      <c r="O41" s="176">
        <f t="shared" si="0"/>
        <v>0</v>
      </c>
    </row>
    <row r="42" spans="1:17" ht="87.75" customHeight="1" x14ac:dyDescent="0.2">
      <c r="A42" s="199"/>
      <c r="B42" s="42"/>
      <c r="C42" s="52"/>
      <c r="D42" s="165"/>
      <c r="E42" s="71"/>
      <c r="F42" s="46"/>
      <c r="G42" s="8"/>
      <c r="H42" s="8"/>
      <c r="I42" s="46"/>
      <c r="K42" s="175"/>
      <c r="L42" s="175"/>
      <c r="M42" s="175"/>
      <c r="O42" s="176">
        <f t="shared" si="0"/>
        <v>0</v>
      </c>
    </row>
    <row r="43" spans="1:17" ht="69.75" customHeight="1" x14ac:dyDescent="0.2">
      <c r="A43" s="8"/>
      <c r="B43" s="42"/>
      <c r="C43" s="53"/>
      <c r="D43" s="165"/>
      <c r="E43" s="71"/>
      <c r="F43" s="46"/>
      <c r="G43" s="8"/>
      <c r="H43" s="8"/>
      <c r="I43" s="46"/>
      <c r="K43" s="175"/>
      <c r="L43" s="175"/>
      <c r="M43" s="175"/>
      <c r="O43" s="176">
        <f t="shared" si="0"/>
        <v>0</v>
      </c>
    </row>
    <row r="44" spans="1:17" ht="26.1" customHeight="1" x14ac:dyDescent="0.2">
      <c r="A44" s="8"/>
      <c r="B44" s="283"/>
      <c r="C44" s="283"/>
      <c r="D44" s="285"/>
      <c r="E44" s="277"/>
      <c r="F44" s="44"/>
      <c r="G44" s="8"/>
      <c r="H44" s="8"/>
      <c r="I44" s="279"/>
      <c r="K44" s="271"/>
      <c r="L44" s="271"/>
      <c r="M44" s="271"/>
      <c r="O44" s="273">
        <f t="shared" si="0"/>
        <v>0</v>
      </c>
    </row>
    <row r="45" spans="1:17" ht="20.100000000000001" customHeight="1" x14ac:dyDescent="0.2">
      <c r="A45" s="8"/>
      <c r="B45" s="284"/>
      <c r="C45" s="284"/>
      <c r="D45" s="286"/>
      <c r="E45" s="278"/>
      <c r="F45" s="50"/>
      <c r="G45" s="8"/>
      <c r="H45" s="8"/>
      <c r="I45" s="279"/>
      <c r="K45" s="272"/>
      <c r="L45" s="272"/>
      <c r="M45" s="272"/>
      <c r="O45" s="273">
        <f t="shared" si="0"/>
        <v>0</v>
      </c>
    </row>
    <row r="46" spans="1:17" ht="70.5" customHeight="1" x14ac:dyDescent="0.2">
      <c r="A46" s="8"/>
      <c r="B46" s="43"/>
      <c r="C46" s="48"/>
      <c r="D46" s="165"/>
      <c r="E46" s="71"/>
      <c r="F46" s="46"/>
      <c r="G46" s="8"/>
      <c r="H46" s="8"/>
      <c r="I46" s="46"/>
      <c r="K46" s="175"/>
      <c r="L46" s="175"/>
      <c r="M46" s="175"/>
      <c r="O46" s="176">
        <f t="shared" si="0"/>
        <v>0</v>
      </c>
    </row>
    <row r="47" spans="1:17" ht="81.75" customHeight="1" x14ac:dyDescent="0.2">
      <c r="A47" s="8"/>
      <c r="B47" s="42"/>
      <c r="C47" s="49"/>
      <c r="D47" s="165"/>
      <c r="E47" s="71"/>
      <c r="F47" s="46"/>
      <c r="G47" s="199"/>
      <c r="H47" s="8"/>
      <c r="I47" s="46"/>
      <c r="K47" s="175"/>
      <c r="L47" s="175"/>
      <c r="M47" s="175"/>
      <c r="O47" s="176">
        <f t="shared" si="0"/>
        <v>0</v>
      </c>
    </row>
    <row r="48" spans="1:17" ht="54.75" customHeight="1" x14ac:dyDescent="0.2">
      <c r="A48" s="8"/>
      <c r="B48" s="42"/>
      <c r="C48" s="49"/>
      <c r="D48" s="165"/>
      <c r="E48" s="71"/>
      <c r="F48" s="46"/>
      <c r="G48" s="8"/>
      <c r="H48" s="8"/>
      <c r="I48" s="46"/>
      <c r="K48" s="175"/>
      <c r="L48" s="175"/>
      <c r="M48" s="175"/>
      <c r="O48" s="176">
        <f t="shared" si="0"/>
        <v>0</v>
      </c>
    </row>
    <row r="49" spans="1:15" ht="63" customHeight="1" x14ac:dyDescent="0.2">
      <c r="A49" s="8"/>
      <c r="B49" s="42"/>
      <c r="C49" s="54"/>
      <c r="D49" s="165"/>
      <c r="E49" s="71"/>
      <c r="F49" s="46"/>
      <c r="G49" s="8"/>
      <c r="H49" s="8"/>
      <c r="I49" s="46"/>
      <c r="K49" s="175"/>
      <c r="L49" s="175"/>
      <c r="M49" s="175"/>
      <c r="O49" s="176">
        <f t="shared" si="0"/>
        <v>0</v>
      </c>
    </row>
    <row r="50" spans="1:15" ht="26.1" customHeight="1" x14ac:dyDescent="0.2">
      <c r="A50" s="8"/>
      <c r="B50" s="283"/>
      <c r="C50" s="283"/>
      <c r="D50" s="280"/>
      <c r="E50" s="277"/>
      <c r="F50" s="44"/>
      <c r="G50" s="8"/>
      <c r="H50" s="8"/>
      <c r="I50" s="279"/>
      <c r="K50" s="271"/>
      <c r="L50" s="271"/>
      <c r="M50" s="271"/>
      <c r="O50" s="273">
        <f t="shared" si="0"/>
        <v>0</v>
      </c>
    </row>
    <row r="51" spans="1:15" ht="20.100000000000001" customHeight="1" x14ac:dyDescent="0.2">
      <c r="A51" s="8"/>
      <c r="B51" s="284"/>
      <c r="C51" s="284"/>
      <c r="D51" s="281"/>
      <c r="E51" s="278"/>
      <c r="F51" s="50"/>
      <c r="G51" s="8"/>
      <c r="H51" s="8"/>
      <c r="I51" s="279"/>
      <c r="K51" s="272"/>
      <c r="L51" s="272"/>
      <c r="M51" s="272"/>
      <c r="O51" s="273">
        <f t="shared" si="0"/>
        <v>0</v>
      </c>
    </row>
    <row r="52" spans="1:15" ht="99.75" customHeight="1" x14ac:dyDescent="0.2">
      <c r="A52" s="8"/>
      <c r="B52" s="43"/>
      <c r="C52" s="48"/>
      <c r="D52" s="165"/>
      <c r="E52" s="71"/>
      <c r="F52" s="46"/>
      <c r="G52" s="8"/>
      <c r="H52" s="8"/>
      <c r="I52" s="46"/>
      <c r="K52" s="207"/>
      <c r="L52" s="207"/>
      <c r="M52" s="207"/>
      <c r="O52" s="176">
        <f t="shared" si="0"/>
        <v>0</v>
      </c>
    </row>
    <row r="53" spans="1:15" ht="60.75" customHeight="1" x14ac:dyDescent="0.2">
      <c r="A53" s="8"/>
      <c r="B53" s="42"/>
      <c r="C53" s="49"/>
      <c r="D53" s="165"/>
      <c r="E53" s="71"/>
      <c r="F53" s="46"/>
      <c r="G53" s="8"/>
      <c r="H53" s="8"/>
      <c r="I53" s="46"/>
      <c r="K53" s="209"/>
      <c r="L53" s="209"/>
      <c r="M53" s="209"/>
      <c r="O53" s="176">
        <f t="shared" si="0"/>
        <v>0</v>
      </c>
    </row>
    <row r="54" spans="1:15" ht="81" customHeight="1" x14ac:dyDescent="0.2">
      <c r="A54" s="8"/>
      <c r="B54" s="42"/>
      <c r="C54" s="49"/>
      <c r="D54" s="165"/>
      <c r="E54" s="71"/>
      <c r="F54" s="46"/>
      <c r="G54" s="199"/>
      <c r="H54" s="8"/>
      <c r="I54" s="46"/>
      <c r="K54" s="289"/>
      <c r="L54" s="290"/>
      <c r="M54" s="291"/>
      <c r="O54" s="176">
        <f t="shared" si="0"/>
        <v>0</v>
      </c>
    </row>
    <row r="55" spans="1:15" ht="48" customHeight="1" x14ac:dyDescent="0.2">
      <c r="A55" s="8"/>
      <c r="B55" s="42"/>
      <c r="C55" s="49"/>
      <c r="D55" s="165"/>
      <c r="E55" s="71"/>
      <c r="F55" s="46"/>
      <c r="G55" s="8"/>
      <c r="H55" s="8"/>
      <c r="I55" s="46"/>
      <c r="K55" s="208"/>
      <c r="L55" s="208"/>
      <c r="M55" s="208"/>
      <c r="O55" s="176">
        <f t="shared" si="0"/>
        <v>0</v>
      </c>
    </row>
    <row r="56" spans="1:15" ht="79.5" customHeight="1" x14ac:dyDescent="0.2">
      <c r="A56" s="8"/>
      <c r="B56" s="42"/>
      <c r="C56" s="54"/>
      <c r="D56" s="165"/>
      <c r="E56" s="71"/>
      <c r="F56" s="46"/>
      <c r="G56" s="8"/>
      <c r="H56" s="8"/>
      <c r="I56" s="46"/>
      <c r="K56" s="207"/>
      <c r="L56" s="207"/>
      <c r="M56" s="207"/>
      <c r="O56" s="176">
        <f t="shared" si="0"/>
        <v>0</v>
      </c>
    </row>
    <row r="57" spans="1:15" ht="26.1" customHeight="1" x14ac:dyDescent="0.2">
      <c r="A57" s="8"/>
      <c r="B57" s="274"/>
      <c r="C57" s="274"/>
      <c r="D57" s="285"/>
      <c r="E57" s="277"/>
      <c r="F57" s="44"/>
      <c r="G57" s="8"/>
      <c r="H57" s="8"/>
      <c r="I57" s="279"/>
      <c r="K57" s="282"/>
      <c r="L57" s="282"/>
      <c r="M57" s="282"/>
      <c r="O57" s="273">
        <f t="shared" si="0"/>
        <v>0</v>
      </c>
    </row>
    <row r="58" spans="1:15" ht="20.100000000000001" customHeight="1" x14ac:dyDescent="0.2">
      <c r="A58" s="8"/>
      <c r="B58" s="275"/>
      <c r="C58" s="275"/>
      <c r="D58" s="286"/>
      <c r="E58" s="278"/>
      <c r="F58" s="50"/>
      <c r="G58" s="8"/>
      <c r="H58" s="8"/>
      <c r="I58" s="279"/>
      <c r="K58" s="272"/>
      <c r="L58" s="272"/>
      <c r="M58" s="272"/>
      <c r="O58" s="273">
        <f t="shared" si="0"/>
        <v>0</v>
      </c>
    </row>
    <row r="59" spans="1:15" ht="88.5" customHeight="1" x14ac:dyDescent="0.2">
      <c r="A59" s="8"/>
      <c r="B59" s="43"/>
      <c r="C59" s="48"/>
      <c r="D59" s="165"/>
      <c r="E59" s="71"/>
      <c r="F59" s="46"/>
      <c r="G59" s="8"/>
      <c r="H59" s="8"/>
      <c r="I59" s="46"/>
      <c r="K59" s="175"/>
      <c r="L59" s="175"/>
      <c r="M59" s="175"/>
      <c r="O59" s="176">
        <f t="shared" si="0"/>
        <v>0</v>
      </c>
    </row>
    <row r="60" spans="1:15" ht="135" customHeight="1" x14ac:dyDescent="0.2">
      <c r="A60" s="8"/>
      <c r="B60" s="42"/>
      <c r="C60" s="49"/>
      <c r="D60" s="165"/>
      <c r="E60" s="71"/>
      <c r="F60" s="46"/>
      <c r="G60" s="8"/>
      <c r="H60" s="8"/>
      <c r="I60" s="46"/>
      <c r="K60" s="175"/>
      <c r="L60" s="175"/>
      <c r="M60" s="175"/>
      <c r="O60" s="176">
        <f t="shared" si="0"/>
        <v>0</v>
      </c>
    </row>
    <row r="61" spans="1:15" ht="87" customHeight="1" x14ac:dyDescent="0.2">
      <c r="A61" s="8"/>
      <c r="B61" s="42"/>
      <c r="C61" s="49"/>
      <c r="D61" s="215"/>
      <c r="E61" s="71"/>
      <c r="F61" s="46"/>
      <c r="G61" s="8"/>
      <c r="H61" s="8"/>
      <c r="I61" s="46"/>
      <c r="K61" s="175"/>
      <c r="L61" s="175"/>
      <c r="M61" s="175"/>
      <c r="O61" s="176">
        <f t="shared" si="0"/>
        <v>0</v>
      </c>
    </row>
    <row r="62" spans="1:15" ht="84.75" customHeight="1" x14ac:dyDescent="0.2">
      <c r="A62" s="8"/>
      <c r="B62" s="42"/>
      <c r="C62" s="49"/>
      <c r="D62" s="165"/>
      <c r="E62" s="71"/>
      <c r="F62" s="46"/>
      <c r="G62" s="8"/>
      <c r="H62" s="8"/>
      <c r="I62" s="46"/>
      <c r="K62" s="175"/>
      <c r="L62" s="175"/>
      <c r="M62" s="175"/>
      <c r="O62" s="176">
        <f t="shared" si="0"/>
        <v>0</v>
      </c>
    </row>
    <row r="63" spans="1:15" ht="26.1" customHeight="1" x14ac:dyDescent="0.2">
      <c r="A63" s="8"/>
      <c r="B63" s="274"/>
      <c r="C63" s="274"/>
      <c r="D63" s="285"/>
      <c r="E63" s="277"/>
      <c r="F63" s="44"/>
      <c r="G63" s="8"/>
      <c r="H63" s="8"/>
      <c r="I63" s="279"/>
      <c r="K63" s="271"/>
      <c r="L63" s="271"/>
      <c r="M63" s="271"/>
      <c r="O63" s="273">
        <f t="shared" si="0"/>
        <v>0</v>
      </c>
    </row>
    <row r="64" spans="1:15" ht="20.100000000000001" customHeight="1" x14ac:dyDescent="0.2">
      <c r="A64" s="8"/>
      <c r="B64" s="275"/>
      <c r="C64" s="275"/>
      <c r="D64" s="286"/>
      <c r="E64" s="278"/>
      <c r="F64" s="50"/>
      <c r="G64" s="8"/>
      <c r="H64" s="8"/>
      <c r="I64" s="279"/>
      <c r="K64" s="272"/>
      <c r="L64" s="272"/>
      <c r="M64" s="272"/>
      <c r="O64" s="273">
        <f t="shared" si="0"/>
        <v>0</v>
      </c>
    </row>
    <row r="65" spans="1:17" ht="117" customHeight="1" x14ac:dyDescent="0.2">
      <c r="A65" s="8"/>
      <c r="B65" s="43"/>
      <c r="C65" s="48"/>
      <c r="D65" s="165"/>
      <c r="E65" s="71"/>
      <c r="F65" s="46"/>
      <c r="G65" s="8"/>
      <c r="H65" s="8"/>
      <c r="I65" s="46"/>
      <c r="K65" s="175"/>
      <c r="L65" s="175"/>
      <c r="M65" s="175"/>
      <c r="O65" s="176">
        <f t="shared" si="0"/>
        <v>0</v>
      </c>
    </row>
    <row r="66" spans="1:17" ht="113.25" customHeight="1" x14ac:dyDescent="0.2">
      <c r="A66" s="8"/>
      <c r="B66" s="42"/>
      <c r="C66" s="52"/>
      <c r="D66" s="165"/>
      <c r="E66" s="164"/>
      <c r="F66" s="46"/>
      <c r="G66" s="8"/>
      <c r="H66" s="8"/>
      <c r="I66" s="46"/>
      <c r="K66" s="175"/>
      <c r="L66" s="175"/>
      <c r="M66" s="175"/>
      <c r="O66" s="176">
        <f t="shared" si="0"/>
        <v>0</v>
      </c>
    </row>
    <row r="67" spans="1:17" ht="54.75" customHeight="1" x14ac:dyDescent="0.2">
      <c r="A67" s="8"/>
      <c r="B67" s="42"/>
      <c r="C67" s="52"/>
      <c r="D67" s="165"/>
      <c r="E67" s="71"/>
      <c r="F67" s="46"/>
      <c r="G67" s="8"/>
      <c r="H67" s="8"/>
      <c r="I67" s="46"/>
      <c r="K67" s="175"/>
      <c r="L67" s="175"/>
      <c r="M67" s="175"/>
      <c r="O67" s="176">
        <f t="shared" si="0"/>
        <v>0</v>
      </c>
    </row>
    <row r="68" spans="1:17" ht="84.75" customHeight="1" x14ac:dyDescent="0.2">
      <c r="A68" s="8"/>
      <c r="B68" s="42"/>
      <c r="C68" s="52"/>
      <c r="D68" s="138"/>
      <c r="E68" s="71"/>
      <c r="F68" s="46"/>
      <c r="G68" s="8"/>
      <c r="H68" s="8"/>
      <c r="I68" s="46"/>
      <c r="K68" s="175"/>
      <c r="L68" s="175"/>
      <c r="M68" s="175"/>
      <c r="O68" s="176">
        <f t="shared" si="0"/>
        <v>0</v>
      </c>
    </row>
    <row r="69" spans="1:17" ht="77.25" customHeight="1" x14ac:dyDescent="0.2">
      <c r="A69" s="8"/>
      <c r="B69" s="42"/>
      <c r="C69" s="52"/>
      <c r="D69" s="165"/>
      <c r="E69" s="71"/>
      <c r="F69" s="46"/>
      <c r="G69" s="8"/>
      <c r="H69" s="8"/>
      <c r="I69" s="46"/>
      <c r="K69" s="207"/>
      <c r="L69" s="207"/>
      <c r="M69" s="207"/>
      <c r="O69" s="176">
        <f t="shared" si="0"/>
        <v>0</v>
      </c>
    </row>
    <row r="70" spans="1:17" ht="57" customHeight="1" x14ac:dyDescent="0.2">
      <c r="A70" s="8"/>
      <c r="B70" s="43"/>
      <c r="C70" s="51"/>
      <c r="D70" s="165"/>
      <c r="E70" s="71"/>
      <c r="F70" s="46"/>
      <c r="G70" s="8"/>
      <c r="H70" s="8"/>
      <c r="I70" s="46"/>
      <c r="K70" s="208"/>
      <c r="L70" s="208"/>
      <c r="M70" s="208"/>
      <c r="O70" s="176">
        <f t="shared" si="0"/>
        <v>0</v>
      </c>
    </row>
    <row r="71" spans="1:17" ht="93" customHeight="1" x14ac:dyDescent="0.2">
      <c r="A71" s="8"/>
      <c r="B71" s="42"/>
      <c r="C71" s="52"/>
      <c r="D71" s="165"/>
      <c r="E71" s="71"/>
      <c r="F71" s="46"/>
      <c r="G71" s="199"/>
      <c r="H71" s="8"/>
      <c r="I71" s="46"/>
      <c r="K71" s="175"/>
      <c r="L71" s="175"/>
      <c r="M71" s="175"/>
      <c r="O71" s="176">
        <f t="shared" si="0"/>
        <v>0</v>
      </c>
    </row>
    <row r="72" spans="1:17" ht="102.75" customHeight="1" x14ac:dyDescent="0.2">
      <c r="A72" s="8"/>
      <c r="B72" s="42"/>
      <c r="C72" s="52"/>
      <c r="D72" s="165"/>
      <c r="E72" s="71"/>
      <c r="F72" s="46"/>
      <c r="G72" s="8"/>
      <c r="H72" s="8"/>
      <c r="I72" s="46"/>
      <c r="K72" s="175"/>
      <c r="L72" s="175"/>
      <c r="M72" s="175"/>
      <c r="O72" s="176">
        <f t="shared" si="0"/>
        <v>0</v>
      </c>
    </row>
    <row r="73" spans="1:17" ht="69" customHeight="1" x14ac:dyDescent="0.2">
      <c r="A73" s="8"/>
      <c r="B73" s="42"/>
      <c r="C73" s="52"/>
      <c r="D73" s="165"/>
      <c r="E73" s="71"/>
      <c r="F73" s="46"/>
      <c r="G73" s="8"/>
      <c r="H73" s="8"/>
      <c r="I73" s="46"/>
      <c r="K73" s="175"/>
      <c r="L73" s="175"/>
      <c r="M73" s="175"/>
      <c r="O73" s="176">
        <f t="shared" si="0"/>
        <v>0</v>
      </c>
    </row>
    <row r="74" spans="1:17" ht="103.5" customHeight="1" x14ac:dyDescent="0.2">
      <c r="A74" s="8"/>
      <c r="B74" s="42"/>
      <c r="C74" s="52"/>
      <c r="D74" s="165"/>
      <c r="E74" s="71"/>
      <c r="F74" s="46"/>
      <c r="G74" s="8"/>
      <c r="H74" s="8"/>
      <c r="I74" s="46"/>
      <c r="K74" s="207"/>
      <c r="L74" s="207"/>
      <c r="M74" s="207"/>
      <c r="O74" s="176">
        <f t="shared" si="0"/>
        <v>0</v>
      </c>
    </row>
    <row r="75" spans="1:17" ht="99.75" customHeight="1" x14ac:dyDescent="0.2">
      <c r="A75" s="8"/>
      <c r="B75" s="42"/>
      <c r="C75" s="52"/>
      <c r="D75" s="165"/>
      <c r="E75" s="71"/>
      <c r="F75" s="46"/>
      <c r="G75" s="8"/>
      <c r="H75" s="8"/>
      <c r="I75" s="46"/>
      <c r="K75" s="208"/>
      <c r="L75" s="208"/>
      <c r="M75" s="208"/>
      <c r="O75" s="176">
        <f t="shared" ref="O75:O108" si="1">LEN(D75)</f>
        <v>0</v>
      </c>
    </row>
    <row r="76" spans="1:17" s="7" customFormat="1" ht="26.1" customHeight="1" x14ac:dyDescent="0.2">
      <c r="A76" s="37"/>
      <c r="B76" s="297"/>
      <c r="C76" s="297"/>
      <c r="D76" s="280"/>
      <c r="E76" s="287"/>
      <c r="F76" s="211"/>
      <c r="G76" s="37"/>
      <c r="H76" s="37"/>
      <c r="I76" s="279"/>
      <c r="J76" s="35"/>
      <c r="K76" s="292"/>
      <c r="L76" s="292"/>
      <c r="M76" s="292"/>
      <c r="N76" s="182"/>
      <c r="O76" s="273">
        <f t="shared" si="1"/>
        <v>0</v>
      </c>
      <c r="P76" s="182"/>
      <c r="Q76" s="182"/>
    </row>
    <row r="77" spans="1:17" ht="20.100000000000001" customHeight="1" x14ac:dyDescent="0.2">
      <c r="A77" s="8"/>
      <c r="B77" s="295"/>
      <c r="C77" s="295"/>
      <c r="D77" s="281"/>
      <c r="E77" s="288"/>
      <c r="F77" s="50"/>
      <c r="G77" s="8"/>
      <c r="H77" s="8"/>
      <c r="I77" s="279"/>
      <c r="K77" s="293"/>
      <c r="L77" s="293"/>
      <c r="M77" s="293"/>
      <c r="O77" s="273">
        <f t="shared" si="1"/>
        <v>0</v>
      </c>
    </row>
    <row r="78" spans="1:17" ht="68.25" customHeight="1" x14ac:dyDescent="0.2">
      <c r="A78" s="8"/>
      <c r="B78" s="43"/>
      <c r="C78" s="51"/>
      <c r="D78" s="165"/>
      <c r="E78" s="71"/>
      <c r="F78" s="46"/>
      <c r="G78" s="8"/>
      <c r="H78" s="8"/>
      <c r="I78" s="46"/>
      <c r="K78" s="271"/>
      <c r="L78" s="175"/>
      <c r="M78" s="175"/>
      <c r="O78" s="176">
        <f t="shared" si="1"/>
        <v>0</v>
      </c>
    </row>
    <row r="79" spans="1:17" ht="39.75" customHeight="1" x14ac:dyDescent="0.2">
      <c r="A79" s="8"/>
      <c r="B79" s="42"/>
      <c r="C79" s="52"/>
      <c r="D79" s="165"/>
      <c r="E79" s="71"/>
      <c r="F79" s="46"/>
      <c r="G79" s="8"/>
      <c r="H79" s="8"/>
      <c r="I79" s="46"/>
      <c r="K79" s="282"/>
      <c r="L79" s="175"/>
      <c r="M79" s="175"/>
      <c r="O79" s="176">
        <f t="shared" si="1"/>
        <v>0</v>
      </c>
    </row>
    <row r="80" spans="1:17" ht="75" customHeight="1" x14ac:dyDescent="0.2">
      <c r="A80" s="8"/>
      <c r="B80" s="42"/>
      <c r="C80" s="52"/>
      <c r="D80" s="165"/>
      <c r="E80" s="71"/>
      <c r="F80" s="46"/>
      <c r="G80" s="8"/>
      <c r="H80" s="8"/>
      <c r="I80" s="46"/>
      <c r="K80" s="272"/>
      <c r="L80" s="208"/>
      <c r="M80" s="208"/>
      <c r="O80" s="176">
        <f t="shared" si="1"/>
        <v>0</v>
      </c>
    </row>
    <row r="81" spans="1:17" ht="26.1" customHeight="1" x14ac:dyDescent="0.2">
      <c r="A81" s="8"/>
      <c r="B81" s="294"/>
      <c r="C81" s="294"/>
      <c r="D81" s="280"/>
      <c r="E81" s="296"/>
      <c r="F81" s="55"/>
      <c r="G81" s="8"/>
      <c r="H81" s="8"/>
      <c r="I81" s="279"/>
      <c r="K81" s="271"/>
      <c r="L81" s="271"/>
      <c r="M81" s="271"/>
      <c r="O81" s="273">
        <f t="shared" si="1"/>
        <v>0</v>
      </c>
    </row>
    <row r="82" spans="1:17" ht="20.100000000000001" customHeight="1" x14ac:dyDescent="0.2">
      <c r="A82" s="8"/>
      <c r="B82" s="295"/>
      <c r="C82" s="295"/>
      <c r="D82" s="281"/>
      <c r="E82" s="278"/>
      <c r="F82" s="50"/>
      <c r="G82" s="8"/>
      <c r="H82" s="8"/>
      <c r="I82" s="279"/>
      <c r="K82" s="272"/>
      <c r="L82" s="272"/>
      <c r="M82" s="272"/>
      <c r="O82" s="273">
        <f t="shared" si="1"/>
        <v>0</v>
      </c>
    </row>
    <row r="83" spans="1:17" ht="107.25" customHeight="1" x14ac:dyDescent="0.2">
      <c r="A83" s="8"/>
      <c r="B83" s="43"/>
      <c r="C83" s="51"/>
      <c r="D83" s="165"/>
      <c r="E83" s="71"/>
      <c r="F83" s="46"/>
      <c r="G83" s="8"/>
      <c r="H83" s="8"/>
      <c r="I83" s="46"/>
      <c r="K83" s="175"/>
      <c r="L83" s="175"/>
      <c r="M83" s="175"/>
      <c r="O83" s="176">
        <f t="shared" si="1"/>
        <v>0</v>
      </c>
    </row>
    <row r="84" spans="1:17" s="7" customFormat="1" ht="26.1" customHeight="1" x14ac:dyDescent="0.2">
      <c r="A84" s="37"/>
      <c r="B84" s="297"/>
      <c r="C84" s="297"/>
      <c r="D84" s="280"/>
      <c r="E84" s="277"/>
      <c r="F84" s="44"/>
      <c r="G84" s="37"/>
      <c r="H84" s="37"/>
      <c r="I84" s="279"/>
      <c r="J84" s="36"/>
      <c r="K84" s="292"/>
      <c r="L84" s="292"/>
      <c r="M84" s="292"/>
      <c r="N84" s="182"/>
      <c r="O84" s="273">
        <f t="shared" si="1"/>
        <v>0</v>
      </c>
      <c r="P84" s="182"/>
      <c r="Q84" s="182"/>
    </row>
    <row r="85" spans="1:17" ht="20.100000000000001" customHeight="1" x14ac:dyDescent="0.2">
      <c r="A85" s="8"/>
      <c r="B85" s="295"/>
      <c r="C85" s="295"/>
      <c r="D85" s="281"/>
      <c r="E85" s="278"/>
      <c r="F85" s="50"/>
      <c r="G85" s="8"/>
      <c r="H85" s="8"/>
      <c r="I85" s="279"/>
      <c r="K85" s="293"/>
      <c r="L85" s="293"/>
      <c r="M85" s="293"/>
      <c r="O85" s="273">
        <f t="shared" si="1"/>
        <v>0</v>
      </c>
    </row>
    <row r="86" spans="1:17" ht="71.25" customHeight="1" x14ac:dyDescent="0.2">
      <c r="A86" s="8"/>
      <c r="B86" s="43"/>
      <c r="C86" s="51"/>
      <c r="D86" s="165"/>
      <c r="E86" s="71"/>
      <c r="F86" s="46"/>
      <c r="G86" s="8"/>
      <c r="H86" s="8"/>
      <c r="I86" s="46"/>
      <c r="K86" s="271"/>
      <c r="L86" s="271"/>
      <c r="M86" s="271"/>
      <c r="O86" s="176">
        <f t="shared" si="1"/>
        <v>0</v>
      </c>
    </row>
    <row r="87" spans="1:17" ht="69.75" customHeight="1" x14ac:dyDescent="0.2">
      <c r="A87" s="8"/>
      <c r="B87" s="42"/>
      <c r="C87" s="52"/>
      <c r="D87" s="165"/>
      <c r="E87" s="71"/>
      <c r="F87" s="46"/>
      <c r="G87" s="8"/>
      <c r="H87" s="8"/>
      <c r="I87" s="46"/>
      <c r="K87" s="282"/>
      <c r="L87" s="282"/>
      <c r="M87" s="282"/>
      <c r="O87" s="176">
        <f t="shared" si="1"/>
        <v>0</v>
      </c>
    </row>
    <row r="88" spans="1:17" ht="73.5" customHeight="1" x14ac:dyDescent="0.2">
      <c r="A88" s="8"/>
      <c r="B88" s="42"/>
      <c r="C88" s="52"/>
      <c r="D88" s="165"/>
      <c r="E88" s="71"/>
      <c r="F88" s="46"/>
      <c r="G88" s="8"/>
      <c r="H88" s="8"/>
      <c r="I88" s="46"/>
      <c r="K88" s="282"/>
      <c r="L88" s="282"/>
      <c r="M88" s="282"/>
      <c r="O88" s="176">
        <f t="shared" si="1"/>
        <v>0</v>
      </c>
    </row>
    <row r="89" spans="1:17" ht="105" customHeight="1" x14ac:dyDescent="0.2">
      <c r="A89" s="8"/>
      <c r="B89" s="42"/>
      <c r="C89" s="52"/>
      <c r="D89" s="165"/>
      <c r="E89" s="71"/>
      <c r="F89" s="46"/>
      <c r="G89" s="8"/>
      <c r="H89" s="8"/>
      <c r="I89" s="46"/>
      <c r="K89" s="272"/>
      <c r="L89" s="272"/>
      <c r="M89" s="272"/>
      <c r="O89" s="176">
        <f t="shared" si="1"/>
        <v>0</v>
      </c>
    </row>
    <row r="90" spans="1:17" s="7" customFormat="1" ht="26.1" customHeight="1" x14ac:dyDescent="0.2">
      <c r="A90" s="37"/>
      <c r="B90" s="283"/>
      <c r="C90" s="283"/>
      <c r="D90" s="285"/>
      <c r="E90" s="277"/>
      <c r="F90" s="44"/>
      <c r="G90" s="37"/>
      <c r="H90" s="37"/>
      <c r="I90" s="279"/>
      <c r="J90" s="36"/>
      <c r="K90" s="298"/>
      <c r="L90" s="298"/>
      <c r="M90" s="298"/>
      <c r="N90" s="182"/>
      <c r="O90" s="273">
        <f t="shared" si="1"/>
        <v>0</v>
      </c>
      <c r="P90" s="182"/>
      <c r="Q90" s="182"/>
    </row>
    <row r="91" spans="1:17" ht="20.100000000000001" customHeight="1" x14ac:dyDescent="0.2">
      <c r="A91" s="8"/>
      <c r="B91" s="284"/>
      <c r="C91" s="284"/>
      <c r="D91" s="286"/>
      <c r="E91" s="278"/>
      <c r="F91" s="50"/>
      <c r="G91" s="8"/>
      <c r="H91" s="8"/>
      <c r="I91" s="279"/>
      <c r="K91" s="293"/>
      <c r="L91" s="293"/>
      <c r="M91" s="293"/>
      <c r="O91" s="273">
        <f t="shared" si="1"/>
        <v>0</v>
      </c>
    </row>
    <row r="92" spans="1:17" ht="68.25" customHeight="1" x14ac:dyDescent="0.2">
      <c r="A92" s="8"/>
      <c r="B92" s="43"/>
      <c r="C92" s="51"/>
      <c r="D92" s="165"/>
      <c r="E92" s="71"/>
      <c r="F92" s="46"/>
      <c r="G92" s="8"/>
      <c r="H92" s="8"/>
      <c r="I92" s="46"/>
      <c r="K92" s="175"/>
      <c r="L92" s="175"/>
      <c r="M92" s="175"/>
      <c r="O92" s="176">
        <f t="shared" si="1"/>
        <v>0</v>
      </c>
    </row>
    <row r="93" spans="1:17" ht="121.5" customHeight="1" x14ac:dyDescent="0.2">
      <c r="A93" s="8"/>
      <c r="B93" s="42"/>
      <c r="C93" s="52"/>
      <c r="D93" s="165"/>
      <c r="E93" s="71"/>
      <c r="F93" s="46"/>
      <c r="G93" s="8"/>
      <c r="H93" s="8"/>
      <c r="I93" s="46"/>
      <c r="K93" s="175"/>
      <c r="L93" s="175"/>
      <c r="M93" s="175"/>
      <c r="O93" s="176">
        <f t="shared" si="1"/>
        <v>0</v>
      </c>
    </row>
    <row r="94" spans="1:17" ht="84.75" customHeight="1" x14ac:dyDescent="0.2">
      <c r="A94" s="8"/>
      <c r="B94" s="42"/>
      <c r="C94" s="52"/>
      <c r="D94" s="165"/>
      <c r="E94" s="163"/>
      <c r="F94" s="46"/>
      <c r="G94" s="8"/>
      <c r="H94" s="8"/>
      <c r="I94" s="46"/>
      <c r="K94" s="175"/>
      <c r="L94" s="175"/>
      <c r="M94" s="175"/>
      <c r="O94" s="176">
        <f t="shared" si="1"/>
        <v>0</v>
      </c>
    </row>
    <row r="95" spans="1:17" ht="149.25" customHeight="1" x14ac:dyDescent="0.2">
      <c r="A95" s="8"/>
      <c r="B95" s="42"/>
      <c r="C95" s="52"/>
      <c r="D95" s="165"/>
      <c r="E95" s="71"/>
      <c r="F95" s="46"/>
      <c r="G95" s="8"/>
      <c r="H95" s="8"/>
      <c r="I95" s="46"/>
      <c r="K95" s="175"/>
      <c r="L95" s="175"/>
      <c r="M95" s="175"/>
      <c r="O95" s="176">
        <f t="shared" si="1"/>
        <v>0</v>
      </c>
    </row>
    <row r="96" spans="1:17" s="7" customFormat="1" ht="26.1" customHeight="1" x14ac:dyDescent="0.2">
      <c r="A96" s="37"/>
      <c r="B96" s="274"/>
      <c r="C96" s="274"/>
      <c r="D96" s="280"/>
      <c r="E96" s="277"/>
      <c r="F96" s="44"/>
      <c r="G96" s="37"/>
      <c r="H96" s="37"/>
      <c r="I96" s="279"/>
      <c r="J96" s="35"/>
      <c r="K96" s="292"/>
      <c r="L96" s="292"/>
      <c r="M96" s="292"/>
      <c r="N96" s="182"/>
      <c r="O96" s="273">
        <f t="shared" si="1"/>
        <v>0</v>
      </c>
      <c r="P96" s="182"/>
      <c r="Q96" s="182"/>
    </row>
    <row r="97" spans="1:17" ht="20.100000000000001" customHeight="1" x14ac:dyDescent="0.2">
      <c r="A97" s="8"/>
      <c r="B97" s="275"/>
      <c r="C97" s="275"/>
      <c r="D97" s="281"/>
      <c r="E97" s="278"/>
      <c r="F97" s="50"/>
      <c r="G97" s="8"/>
      <c r="H97" s="8"/>
      <c r="I97" s="279"/>
      <c r="K97" s="293"/>
      <c r="L97" s="293"/>
      <c r="M97" s="293"/>
      <c r="O97" s="273">
        <f t="shared" si="1"/>
        <v>0</v>
      </c>
    </row>
    <row r="98" spans="1:17" ht="112.5" customHeight="1" x14ac:dyDescent="0.2">
      <c r="A98" s="8"/>
      <c r="B98" s="43"/>
      <c r="C98" s="51"/>
      <c r="D98" s="165"/>
      <c r="E98" s="71"/>
      <c r="F98" s="46"/>
      <c r="G98" s="8"/>
      <c r="H98" s="8"/>
      <c r="I98" s="72"/>
      <c r="K98" s="183"/>
      <c r="L98" s="183"/>
      <c r="M98" s="183"/>
      <c r="O98" s="205">
        <f t="shared" si="1"/>
        <v>0</v>
      </c>
    </row>
    <row r="99" spans="1:17" ht="104.25" customHeight="1" x14ac:dyDescent="0.2">
      <c r="A99" s="8"/>
      <c r="B99" s="42"/>
      <c r="C99" s="52"/>
      <c r="D99" s="165"/>
      <c r="E99" s="71"/>
      <c r="F99" s="46"/>
      <c r="G99" s="8"/>
      <c r="H99" s="8"/>
      <c r="I99" s="72"/>
      <c r="K99" s="183"/>
      <c r="L99" s="183"/>
      <c r="M99" s="183"/>
      <c r="O99" s="205">
        <f t="shared" si="1"/>
        <v>0</v>
      </c>
    </row>
    <row r="100" spans="1:17" s="7" customFormat="1" ht="26.1" customHeight="1" x14ac:dyDescent="0.2">
      <c r="A100" s="37"/>
      <c r="B100" s="274"/>
      <c r="C100" s="274"/>
      <c r="D100" s="280"/>
      <c r="E100" s="277"/>
      <c r="F100" s="44"/>
      <c r="G100" s="37"/>
      <c r="H100" s="37"/>
      <c r="I100" s="279"/>
      <c r="J100" s="35"/>
      <c r="K100" s="292"/>
      <c r="L100" s="292"/>
      <c r="M100" s="292"/>
      <c r="N100" s="182"/>
      <c r="O100" s="273">
        <f t="shared" si="1"/>
        <v>0</v>
      </c>
      <c r="P100" s="182"/>
      <c r="Q100" s="182"/>
    </row>
    <row r="101" spans="1:17" ht="20.100000000000001" customHeight="1" x14ac:dyDescent="0.2">
      <c r="A101" s="8"/>
      <c r="B101" s="275"/>
      <c r="C101" s="275"/>
      <c r="D101" s="281"/>
      <c r="E101" s="278"/>
      <c r="F101" s="50"/>
      <c r="G101" s="8"/>
      <c r="H101" s="8"/>
      <c r="I101" s="279"/>
      <c r="K101" s="293"/>
      <c r="L101" s="293"/>
      <c r="M101" s="293"/>
      <c r="O101" s="273">
        <f t="shared" si="1"/>
        <v>0</v>
      </c>
    </row>
    <row r="102" spans="1:17" ht="162" customHeight="1" x14ac:dyDescent="0.2">
      <c r="A102" s="8"/>
      <c r="B102" s="42"/>
      <c r="C102" s="52"/>
      <c r="D102" s="215"/>
      <c r="E102" s="71"/>
      <c r="F102" s="46"/>
      <c r="G102" s="8"/>
      <c r="H102" s="8"/>
      <c r="I102" s="72"/>
      <c r="K102" s="183"/>
      <c r="L102" s="183"/>
      <c r="M102" s="183"/>
      <c r="O102" s="205">
        <f t="shared" si="1"/>
        <v>0</v>
      </c>
    </row>
    <row r="103" spans="1:17" ht="198.75" customHeight="1" x14ac:dyDescent="0.2">
      <c r="A103" s="8"/>
      <c r="B103" s="42"/>
      <c r="C103" s="52"/>
      <c r="D103" s="165"/>
      <c r="E103" s="71"/>
      <c r="F103" s="46"/>
      <c r="G103" s="8"/>
      <c r="H103" s="8"/>
      <c r="I103" s="72"/>
      <c r="K103" s="183"/>
      <c r="L103" s="183"/>
      <c r="M103" s="183"/>
      <c r="O103" s="205">
        <f t="shared" si="1"/>
        <v>0</v>
      </c>
    </row>
    <row r="104" spans="1:17" ht="234.75" customHeight="1" x14ac:dyDescent="0.2">
      <c r="A104" s="8"/>
      <c r="B104" s="42"/>
      <c r="C104" s="52"/>
      <c r="D104" s="165"/>
      <c r="E104" s="71"/>
      <c r="F104" s="46"/>
      <c r="G104" s="8"/>
      <c r="H104" s="8"/>
      <c r="I104" s="72"/>
      <c r="K104" s="183"/>
      <c r="L104" s="183"/>
      <c r="M104" s="183"/>
      <c r="O104" s="205">
        <f t="shared" si="1"/>
        <v>0</v>
      </c>
    </row>
    <row r="105" spans="1:17" ht="107.25" customHeight="1" x14ac:dyDescent="0.2">
      <c r="A105" s="8"/>
      <c r="B105" s="43"/>
      <c r="C105" s="51"/>
      <c r="D105" s="165"/>
      <c r="E105" s="71"/>
      <c r="F105" s="46"/>
      <c r="G105" s="8"/>
      <c r="H105" s="8"/>
      <c r="I105" s="72"/>
      <c r="K105" s="183"/>
      <c r="L105" s="183"/>
      <c r="M105" s="183"/>
      <c r="O105" s="205">
        <f t="shared" si="1"/>
        <v>0</v>
      </c>
    </row>
    <row r="106" spans="1:17" ht="123" customHeight="1" x14ac:dyDescent="0.2">
      <c r="A106" s="8"/>
      <c r="B106" s="42"/>
      <c r="C106" s="52"/>
      <c r="D106" s="165"/>
      <c r="E106" s="71"/>
      <c r="F106" s="46"/>
      <c r="G106" s="199"/>
      <c r="H106" s="199"/>
      <c r="I106" s="72"/>
      <c r="K106" s="183"/>
      <c r="L106" s="183"/>
      <c r="M106" s="183"/>
      <c r="O106" s="205">
        <f t="shared" si="1"/>
        <v>0</v>
      </c>
    </row>
    <row r="107" spans="1:17" ht="45.75" customHeight="1" x14ac:dyDescent="0.2">
      <c r="A107" s="8"/>
      <c r="B107" s="42"/>
      <c r="C107" s="52"/>
      <c r="D107" s="165"/>
      <c r="E107" s="71"/>
      <c r="F107" s="46"/>
      <c r="G107" s="8"/>
      <c r="H107" s="8"/>
      <c r="I107" s="72"/>
      <c r="K107" s="183"/>
      <c r="L107" s="183"/>
      <c r="M107" s="183"/>
      <c r="O107" s="205">
        <f t="shared" si="1"/>
        <v>0</v>
      </c>
    </row>
    <row r="108" spans="1:17" ht="86.25" customHeight="1" x14ac:dyDescent="0.2">
      <c r="A108" s="8"/>
      <c r="B108" s="43"/>
      <c r="C108" s="51"/>
      <c r="D108" s="165"/>
      <c r="E108" s="71"/>
      <c r="F108" s="46"/>
      <c r="G108" s="8"/>
      <c r="H108" s="8"/>
      <c r="I108" s="72"/>
      <c r="K108" s="206"/>
      <c r="L108" s="206"/>
      <c r="M108" s="206"/>
      <c r="O108" s="205">
        <f t="shared" si="1"/>
        <v>0</v>
      </c>
    </row>
    <row r="109" spans="1:17" s="8" customFormat="1" ht="18" x14ac:dyDescent="0.2">
      <c r="B109" s="39"/>
      <c r="C109" s="40"/>
      <c r="D109" s="199"/>
      <c r="E109" s="30"/>
      <c r="F109" s="31"/>
      <c r="I109" s="41"/>
      <c r="J109" s="31"/>
      <c r="K109" s="184"/>
      <c r="L109" s="184"/>
      <c r="M109" s="184"/>
      <c r="N109" s="184"/>
      <c r="O109" s="184"/>
      <c r="P109" s="184"/>
      <c r="Q109" s="184"/>
    </row>
    <row r="110" spans="1:17" ht="6" customHeight="1" x14ac:dyDescent="0.2">
      <c r="A110" s="8"/>
      <c r="B110" s="24"/>
      <c r="C110" s="24"/>
      <c r="D110" s="24"/>
      <c r="E110" s="139"/>
      <c r="F110" s="140"/>
      <c r="G110" s="139"/>
      <c r="H110" s="139"/>
      <c r="I110" s="141"/>
      <c r="J110" s="141"/>
      <c r="K110" s="185"/>
      <c r="L110" s="184"/>
      <c r="M110" s="184"/>
    </row>
    <row r="111" spans="1:17" ht="15" customHeight="1" x14ac:dyDescent="0.2">
      <c r="A111" s="8"/>
      <c r="B111" s="32"/>
      <c r="C111" s="33"/>
      <c r="D111" s="28"/>
      <c r="E111" s="140"/>
      <c r="F111" s="140"/>
      <c r="G111" s="139"/>
      <c r="H111" s="139"/>
      <c r="I111" s="141"/>
      <c r="J111" s="141"/>
      <c r="K111" s="185"/>
      <c r="L111" s="184"/>
      <c r="M111" s="184"/>
    </row>
    <row r="112" spans="1:17" s="152" customFormat="1" ht="15" customHeight="1" x14ac:dyDescent="0.2">
      <c r="B112" s="153"/>
      <c r="C112" s="153"/>
      <c r="D112" s="153"/>
      <c r="E112" s="154"/>
      <c r="F112" s="154"/>
      <c r="G112" s="154"/>
      <c r="H112" s="154"/>
      <c r="I112" s="155"/>
      <c r="J112" s="155"/>
      <c r="K112" s="185"/>
      <c r="L112" s="184"/>
      <c r="M112" s="184"/>
      <c r="N112" s="172"/>
      <c r="O112" s="172"/>
      <c r="P112" s="172"/>
      <c r="Q112" s="172"/>
    </row>
    <row r="113" spans="1:17" s="152" customFormat="1" ht="15" customHeight="1" x14ac:dyDescent="0.2">
      <c r="B113" s="153"/>
      <c r="C113" s="153"/>
      <c r="D113" s="153"/>
      <c r="E113" s="158">
        <f>COUNTIF(F9:F108,"C")</f>
        <v>0</v>
      </c>
      <c r="F113" s="155" t="s">
        <v>7</v>
      </c>
      <c r="G113" s="154"/>
      <c r="H113" s="154"/>
      <c r="I113" s="154" t="s">
        <v>35</v>
      </c>
      <c r="J113" s="155"/>
      <c r="K113" s="299"/>
      <c r="L113" s="299"/>
      <c r="M113" s="184"/>
      <c r="N113" s="172"/>
      <c r="O113" s="172"/>
      <c r="P113" s="172"/>
      <c r="Q113" s="172"/>
    </row>
    <row r="114" spans="1:17" s="152" customFormat="1" ht="15" customHeight="1" x14ac:dyDescent="0.2">
      <c r="B114" s="153"/>
      <c r="C114" s="153"/>
      <c r="D114" s="153"/>
      <c r="E114" s="158">
        <f>COUNTIF(F9:F108,"E")</f>
        <v>0</v>
      </c>
      <c r="F114" s="155" t="s">
        <v>8</v>
      </c>
      <c r="G114" s="154"/>
      <c r="H114" s="154"/>
      <c r="I114" s="154" t="s">
        <v>36</v>
      </c>
      <c r="J114" s="155"/>
      <c r="K114" s="185"/>
      <c r="L114" s="184"/>
      <c r="M114" s="184"/>
      <c r="N114" s="172"/>
      <c r="O114" s="172"/>
      <c r="P114" s="172"/>
      <c r="Q114" s="172"/>
    </row>
    <row r="115" spans="1:17" s="152" customFormat="1" ht="15" customHeight="1" x14ac:dyDescent="0.2">
      <c r="B115" s="153"/>
      <c r="C115" s="153"/>
      <c r="D115" s="153"/>
      <c r="E115" s="158">
        <f>COUNTIF(F9:F108,"MN")</f>
        <v>0</v>
      </c>
      <c r="F115" s="155" t="s">
        <v>55</v>
      </c>
      <c r="G115" s="154"/>
      <c r="H115" s="154"/>
      <c r="I115" s="154" t="s">
        <v>37</v>
      </c>
      <c r="J115" s="155"/>
      <c r="K115" s="185"/>
      <c r="L115" s="184"/>
      <c r="M115" s="184"/>
      <c r="N115" s="172"/>
      <c r="O115" s="172"/>
      <c r="P115" s="172"/>
      <c r="Q115" s="172"/>
    </row>
    <row r="116" spans="1:17" s="152" customFormat="1" ht="15" customHeight="1" x14ac:dyDescent="0.2">
      <c r="B116" s="153"/>
      <c r="C116" s="153"/>
      <c r="D116" s="153"/>
      <c r="E116" s="158">
        <f>COUNTIF(F9:F108,"SN")</f>
        <v>0</v>
      </c>
      <c r="F116" s="155" t="s">
        <v>77</v>
      </c>
      <c r="G116" s="154"/>
      <c r="H116" s="154"/>
      <c r="I116" s="156" t="s">
        <v>38</v>
      </c>
      <c r="J116" s="155"/>
      <c r="K116" s="185"/>
      <c r="L116" s="184"/>
      <c r="M116" s="184"/>
      <c r="N116" s="172"/>
      <c r="O116" s="172"/>
      <c r="P116" s="172"/>
      <c r="Q116" s="172"/>
    </row>
    <row r="117" spans="1:17" s="152" customFormat="1" ht="15" customHeight="1" x14ac:dyDescent="0.2">
      <c r="B117" s="153"/>
      <c r="C117" s="153"/>
      <c r="D117" s="153"/>
      <c r="E117" s="159">
        <f>E113+E114+E115+E116</f>
        <v>0</v>
      </c>
      <c r="F117" s="155"/>
      <c r="G117" s="154"/>
      <c r="H117" s="154"/>
      <c r="I117" s="154"/>
      <c r="J117" s="155"/>
      <c r="K117" s="185"/>
      <c r="L117" s="184"/>
      <c r="M117" s="184"/>
      <c r="N117" s="172"/>
      <c r="O117" s="172"/>
      <c r="P117" s="172"/>
      <c r="Q117" s="172"/>
    </row>
    <row r="118" spans="1:17" s="152" customFormat="1" ht="15" customHeight="1" x14ac:dyDescent="0.2">
      <c r="B118" s="153"/>
      <c r="C118" s="153"/>
      <c r="D118" s="153"/>
      <c r="E118" s="158">
        <f>COUNTIF(F9:F108,"ne")</f>
        <v>0</v>
      </c>
      <c r="F118" s="155" t="s">
        <v>9</v>
      </c>
      <c r="G118" s="154"/>
      <c r="H118" s="154"/>
      <c r="I118" s="154" t="s">
        <v>39</v>
      </c>
      <c r="J118" s="155"/>
      <c r="K118" s="185"/>
      <c r="L118" s="184"/>
      <c r="M118" s="184"/>
      <c r="N118" s="172"/>
      <c r="O118" s="172"/>
      <c r="P118" s="172"/>
      <c r="Q118" s="172"/>
    </row>
    <row r="119" spans="1:17" s="152" customFormat="1" ht="15" customHeight="1" x14ac:dyDescent="0.2">
      <c r="B119" s="153"/>
      <c r="C119" s="153"/>
      <c r="D119" s="153"/>
      <c r="E119" s="158">
        <f>COUNTIF(F9:F108,"na")</f>
        <v>0</v>
      </c>
      <c r="F119" s="155" t="s">
        <v>10</v>
      </c>
      <c r="G119" s="154"/>
      <c r="H119" s="154"/>
      <c r="I119" s="154" t="s">
        <v>40</v>
      </c>
      <c r="J119" s="155"/>
      <c r="K119" s="185"/>
      <c r="L119" s="184"/>
      <c r="M119" s="184"/>
      <c r="N119" s="172"/>
      <c r="O119" s="172"/>
      <c r="P119" s="172"/>
      <c r="Q119" s="172"/>
    </row>
    <row r="120" spans="1:17" s="152" customFormat="1" ht="15" customHeight="1" x14ac:dyDescent="0.2">
      <c r="B120" s="153"/>
      <c r="C120" s="153"/>
      <c r="D120" s="153"/>
      <c r="F120" s="154"/>
      <c r="G120" s="154"/>
      <c r="H120" s="154"/>
      <c r="I120" s="155"/>
      <c r="J120" s="155"/>
      <c r="K120" s="185"/>
      <c r="L120" s="184"/>
      <c r="M120" s="184"/>
      <c r="N120" s="172"/>
      <c r="O120" s="172"/>
      <c r="P120" s="172"/>
      <c r="Q120" s="172"/>
    </row>
    <row r="121" spans="1:17" x14ac:dyDescent="0.2">
      <c r="A121" s="5"/>
      <c r="E121" s="142"/>
      <c r="F121" s="142"/>
      <c r="G121" s="142"/>
      <c r="H121" s="142"/>
      <c r="I121" s="141"/>
      <c r="J121" s="141"/>
      <c r="K121" s="185"/>
      <c r="L121" s="184"/>
      <c r="M121" s="184"/>
    </row>
    <row r="122" spans="1:17" x14ac:dyDescent="0.2">
      <c r="A122" s="5"/>
      <c r="B122" s="3"/>
      <c r="C122" s="3"/>
      <c r="E122" s="142"/>
      <c r="F122" s="142"/>
      <c r="G122" s="142"/>
      <c r="H122" s="142"/>
      <c r="I122" s="141"/>
      <c r="J122" s="141"/>
      <c r="K122" s="185"/>
      <c r="L122" s="184"/>
      <c r="M122" s="184"/>
    </row>
    <row r="123" spans="1:17" x14ac:dyDescent="0.2">
      <c r="A123" s="5"/>
      <c r="B123" s="3"/>
      <c r="C123" s="3"/>
      <c r="F123" s="3"/>
      <c r="K123" s="184"/>
      <c r="L123" s="184"/>
      <c r="M123" s="184"/>
    </row>
    <row r="124" spans="1:17" x14ac:dyDescent="0.2">
      <c r="A124" s="8"/>
      <c r="B124" s="8"/>
      <c r="C124" s="3"/>
      <c r="F124" s="3"/>
      <c r="H124" s="133"/>
      <c r="I124" s="133"/>
      <c r="K124" s="184"/>
      <c r="L124" s="184"/>
      <c r="M124" s="184"/>
    </row>
    <row r="125" spans="1:17" x14ac:dyDescent="0.2">
      <c r="B125" s="3"/>
      <c r="C125" s="3"/>
      <c r="F125" s="133"/>
      <c r="H125" s="133"/>
      <c r="I125" s="133"/>
      <c r="K125" s="184"/>
      <c r="L125" s="184"/>
      <c r="M125" s="184"/>
    </row>
    <row r="126" spans="1:17" x14ac:dyDescent="0.2">
      <c r="F126" s="3"/>
      <c r="H126" s="133"/>
      <c r="I126" s="133"/>
      <c r="K126" s="184"/>
      <c r="L126" s="184"/>
      <c r="M126" s="184"/>
    </row>
    <row r="127" spans="1:17" x14ac:dyDescent="0.2">
      <c r="F127" s="133"/>
      <c r="H127" s="133"/>
      <c r="I127" s="133"/>
      <c r="K127" s="184"/>
      <c r="L127" s="184"/>
      <c r="M127" s="184"/>
    </row>
    <row r="128" spans="1:17" x14ac:dyDescent="0.2">
      <c r="F128" s="3"/>
      <c r="H128" s="133"/>
      <c r="I128" s="133"/>
      <c r="K128" s="184"/>
      <c r="L128" s="184"/>
      <c r="M128" s="184"/>
    </row>
    <row r="129" spans="6:13" x14ac:dyDescent="0.2">
      <c r="F129" s="133"/>
      <c r="H129" s="133"/>
      <c r="I129" s="133"/>
      <c r="K129" s="184"/>
      <c r="L129" s="184"/>
      <c r="M129" s="184"/>
    </row>
    <row r="130" spans="6:13" x14ac:dyDescent="0.2">
      <c r="F130" s="3"/>
      <c r="H130" s="133"/>
      <c r="I130" s="133"/>
      <c r="K130" s="184"/>
      <c r="L130" s="184"/>
      <c r="M130" s="184"/>
    </row>
    <row r="131" spans="6:13" x14ac:dyDescent="0.2">
      <c r="K131" s="184"/>
      <c r="L131" s="184"/>
      <c r="M131" s="184"/>
    </row>
    <row r="132" spans="6:13" x14ac:dyDescent="0.2">
      <c r="K132" s="184"/>
      <c r="L132" s="184"/>
      <c r="M132" s="184"/>
    </row>
    <row r="133" spans="6:13" x14ac:dyDescent="0.2">
      <c r="K133" s="184"/>
      <c r="L133" s="184"/>
      <c r="M133" s="184"/>
    </row>
    <row r="134" spans="6:13" x14ac:dyDescent="0.2">
      <c r="K134" s="184"/>
      <c r="L134" s="184"/>
      <c r="M134" s="184"/>
    </row>
    <row r="135" spans="6:13" x14ac:dyDescent="0.2">
      <c r="K135" s="184"/>
      <c r="L135" s="184"/>
      <c r="M135" s="184"/>
    </row>
    <row r="136" spans="6:13" x14ac:dyDescent="0.2">
      <c r="K136" s="184"/>
      <c r="L136" s="184"/>
      <c r="M136" s="184"/>
    </row>
    <row r="137" spans="6:13" x14ac:dyDescent="0.2">
      <c r="K137" s="184"/>
      <c r="L137" s="184"/>
      <c r="M137" s="184"/>
    </row>
    <row r="138" spans="6:13" x14ac:dyDescent="0.2">
      <c r="K138" s="184"/>
      <c r="L138" s="184"/>
      <c r="M138" s="184"/>
    </row>
    <row r="139" spans="6:13" x14ac:dyDescent="0.2">
      <c r="K139" s="184"/>
      <c r="L139" s="184"/>
      <c r="M139" s="184"/>
    </row>
    <row r="140" spans="6:13" x14ac:dyDescent="0.2">
      <c r="K140" s="184"/>
      <c r="L140" s="184"/>
      <c r="M140" s="184"/>
    </row>
    <row r="141" spans="6:13" x14ac:dyDescent="0.2">
      <c r="K141" s="184"/>
      <c r="L141" s="184"/>
      <c r="M141" s="184"/>
    </row>
    <row r="142" spans="6:13" x14ac:dyDescent="0.2">
      <c r="K142" s="184"/>
      <c r="L142" s="184"/>
      <c r="M142" s="184"/>
    </row>
    <row r="143" spans="6:13" x14ac:dyDescent="0.2">
      <c r="K143" s="184"/>
      <c r="L143" s="184"/>
      <c r="M143" s="184"/>
    </row>
    <row r="144" spans="6:13" x14ac:dyDescent="0.2">
      <c r="K144" s="184"/>
      <c r="L144" s="184"/>
      <c r="M144" s="184"/>
    </row>
    <row r="145" spans="11:13" x14ac:dyDescent="0.2">
      <c r="K145" s="184"/>
      <c r="L145" s="184"/>
      <c r="M145" s="184"/>
    </row>
    <row r="146" spans="11:13" x14ac:dyDescent="0.2">
      <c r="K146" s="184"/>
      <c r="L146" s="184"/>
      <c r="M146" s="184"/>
    </row>
    <row r="147" spans="11:13" x14ac:dyDescent="0.2">
      <c r="K147" s="184"/>
      <c r="L147" s="184"/>
      <c r="M147" s="184"/>
    </row>
    <row r="148" spans="11:13" ht="11.25" customHeight="1" x14ac:dyDescent="0.2">
      <c r="K148" s="184"/>
      <c r="L148" s="184"/>
      <c r="M148" s="184"/>
    </row>
    <row r="149" spans="11:13" x14ac:dyDescent="0.2">
      <c r="K149" s="184"/>
      <c r="L149" s="184"/>
      <c r="M149" s="184"/>
    </row>
    <row r="150" spans="11:13" ht="24" customHeight="1" x14ac:dyDescent="0.2">
      <c r="K150" s="184"/>
      <c r="L150" s="184"/>
      <c r="M150" s="184"/>
    </row>
    <row r="151" spans="11:13" ht="11.25" customHeight="1" x14ac:dyDescent="0.2">
      <c r="K151" s="184"/>
      <c r="L151" s="184"/>
      <c r="M151" s="184"/>
    </row>
    <row r="152" spans="11:13" x14ac:dyDescent="0.2">
      <c r="K152" s="184"/>
      <c r="L152" s="184"/>
      <c r="M152" s="184"/>
    </row>
    <row r="153" spans="11:13" x14ac:dyDescent="0.2">
      <c r="K153" s="184"/>
      <c r="L153" s="184"/>
      <c r="M153" s="184"/>
    </row>
    <row r="154" spans="11:13" x14ac:dyDescent="0.2">
      <c r="K154" s="184"/>
      <c r="L154" s="184"/>
      <c r="M154" s="184"/>
    </row>
    <row r="155" spans="11:13" x14ac:dyDescent="0.2">
      <c r="K155" s="184"/>
      <c r="L155" s="184"/>
      <c r="M155" s="184"/>
    </row>
    <row r="156" spans="11:13" x14ac:dyDescent="0.2">
      <c r="K156" s="184"/>
      <c r="L156" s="184"/>
      <c r="M156" s="184"/>
    </row>
    <row r="157" spans="11:13" ht="14.25" customHeight="1" x14ac:dyDescent="0.2">
      <c r="K157" s="184"/>
      <c r="L157" s="184"/>
      <c r="M157" s="184"/>
    </row>
    <row r="158" spans="11:13" x14ac:dyDescent="0.2">
      <c r="K158" s="184"/>
      <c r="L158" s="184"/>
      <c r="M158" s="184"/>
    </row>
    <row r="159" spans="11:13" x14ac:dyDescent="0.2">
      <c r="K159" s="184"/>
      <c r="L159" s="184"/>
      <c r="M159" s="184"/>
    </row>
    <row r="160" spans="11:13" x14ac:dyDescent="0.2">
      <c r="K160" s="184"/>
      <c r="L160" s="184"/>
      <c r="M160" s="184"/>
    </row>
    <row r="161" spans="11:13" x14ac:dyDescent="0.2">
      <c r="K161" s="184"/>
      <c r="L161" s="184"/>
      <c r="M161" s="184"/>
    </row>
    <row r="162" spans="11:13" x14ac:dyDescent="0.2">
      <c r="K162" s="184"/>
      <c r="L162" s="184"/>
      <c r="M162" s="184"/>
    </row>
    <row r="163" spans="11:13" x14ac:dyDescent="0.2">
      <c r="K163" s="184"/>
      <c r="L163" s="184"/>
      <c r="M163" s="184"/>
    </row>
    <row r="164" spans="11:13" x14ac:dyDescent="0.2">
      <c r="K164" s="184"/>
      <c r="L164" s="184"/>
      <c r="M164" s="184"/>
    </row>
    <row r="165" spans="11:13" x14ac:dyDescent="0.2">
      <c r="K165" s="184"/>
      <c r="L165" s="184"/>
      <c r="M165" s="184"/>
    </row>
    <row r="166" spans="11:13" x14ac:dyDescent="0.2">
      <c r="K166" s="184"/>
      <c r="L166" s="184"/>
      <c r="M166" s="184"/>
    </row>
    <row r="167" spans="11:13" x14ac:dyDescent="0.2">
      <c r="K167" s="184"/>
      <c r="L167" s="184"/>
      <c r="M167" s="184"/>
    </row>
    <row r="168" spans="11:13" x14ac:dyDescent="0.2">
      <c r="K168" s="184"/>
      <c r="L168" s="184"/>
      <c r="M168" s="184"/>
    </row>
    <row r="169" spans="11:13" x14ac:dyDescent="0.2">
      <c r="K169" s="184"/>
      <c r="L169" s="184"/>
      <c r="M169" s="184"/>
    </row>
    <row r="170" spans="11:13" x14ac:dyDescent="0.2">
      <c r="K170" s="184"/>
      <c r="L170" s="184"/>
      <c r="M170" s="184"/>
    </row>
    <row r="171" spans="11:13" x14ac:dyDescent="0.2">
      <c r="K171" s="184"/>
      <c r="L171" s="184"/>
      <c r="M171" s="184"/>
    </row>
    <row r="172" spans="11:13" x14ac:dyDescent="0.2">
      <c r="K172" s="184"/>
      <c r="L172" s="184"/>
      <c r="M172" s="184"/>
    </row>
    <row r="173" spans="11:13" x14ac:dyDescent="0.2">
      <c r="K173" s="184"/>
      <c r="L173" s="184"/>
      <c r="M173" s="184"/>
    </row>
    <row r="174" spans="11:13" x14ac:dyDescent="0.2">
      <c r="K174" s="184"/>
      <c r="L174" s="184"/>
      <c r="M174" s="184"/>
    </row>
    <row r="175" spans="11:13" x14ac:dyDescent="0.2">
      <c r="K175" s="184"/>
      <c r="L175" s="184"/>
      <c r="M175" s="184"/>
    </row>
    <row r="178" ht="11.25" customHeight="1" x14ac:dyDescent="0.2"/>
    <row r="179" ht="11.25" customHeight="1" x14ac:dyDescent="0.2"/>
    <row r="180" ht="9.75" customHeight="1" x14ac:dyDescent="0.2"/>
  </sheetData>
  <autoFilter ref="A6:O108">
    <filterColumn colId="1" showButton="0"/>
  </autoFilter>
  <mergeCells count="131">
    <mergeCell ref="M100:M101"/>
    <mergeCell ref="O100:O101"/>
    <mergeCell ref="K113:L113"/>
    <mergeCell ref="B100:C101"/>
    <mergeCell ref="D100:D101"/>
    <mergeCell ref="E100:E101"/>
    <mergeCell ref="I100:I101"/>
    <mergeCell ref="K100:K101"/>
    <mergeCell ref="L100:L101"/>
    <mergeCell ref="O90:O91"/>
    <mergeCell ref="B96:C97"/>
    <mergeCell ref="D96:D97"/>
    <mergeCell ref="E96:E97"/>
    <mergeCell ref="I96:I97"/>
    <mergeCell ref="K96:K97"/>
    <mergeCell ref="L96:L97"/>
    <mergeCell ref="M96:M97"/>
    <mergeCell ref="O96:O97"/>
    <mergeCell ref="K86:K89"/>
    <mergeCell ref="L86:L89"/>
    <mergeCell ref="M86:M89"/>
    <mergeCell ref="B90:C91"/>
    <mergeCell ref="D90:D91"/>
    <mergeCell ref="E90:E91"/>
    <mergeCell ref="I90:I91"/>
    <mergeCell ref="K90:K91"/>
    <mergeCell ref="L90:L91"/>
    <mergeCell ref="M90:M91"/>
    <mergeCell ref="O81:O82"/>
    <mergeCell ref="B84:C85"/>
    <mergeCell ref="D84:D85"/>
    <mergeCell ref="E84:E85"/>
    <mergeCell ref="I84:I85"/>
    <mergeCell ref="K84:K85"/>
    <mergeCell ref="L84:L85"/>
    <mergeCell ref="M84:M85"/>
    <mergeCell ref="O84:O85"/>
    <mergeCell ref="K78:K80"/>
    <mergeCell ref="B81:C82"/>
    <mergeCell ref="D81:D82"/>
    <mergeCell ref="E81:E82"/>
    <mergeCell ref="I81:I82"/>
    <mergeCell ref="K81:K82"/>
    <mergeCell ref="L81:L82"/>
    <mergeCell ref="M81:M82"/>
    <mergeCell ref="B76:C77"/>
    <mergeCell ref="D76:D77"/>
    <mergeCell ref="E76:E77"/>
    <mergeCell ref="I76:I77"/>
    <mergeCell ref="K76:K77"/>
    <mergeCell ref="L76:L77"/>
    <mergeCell ref="B63:C64"/>
    <mergeCell ref="D63:D64"/>
    <mergeCell ref="E63:E64"/>
    <mergeCell ref="I63:I64"/>
    <mergeCell ref="K63:K64"/>
    <mergeCell ref="L63:L64"/>
    <mergeCell ref="M63:M64"/>
    <mergeCell ref="O63:O64"/>
    <mergeCell ref="M76:M77"/>
    <mergeCell ref="O76:O77"/>
    <mergeCell ref="M50:M51"/>
    <mergeCell ref="O50:O51"/>
    <mergeCell ref="K54:M54"/>
    <mergeCell ref="B57:C58"/>
    <mergeCell ref="D57:D58"/>
    <mergeCell ref="E57:E58"/>
    <mergeCell ref="I57:I58"/>
    <mergeCell ref="K57:K58"/>
    <mergeCell ref="L57:L58"/>
    <mergeCell ref="M57:M58"/>
    <mergeCell ref="B50:C51"/>
    <mergeCell ref="D50:D51"/>
    <mergeCell ref="E50:E51"/>
    <mergeCell ref="I50:I51"/>
    <mergeCell ref="K50:K51"/>
    <mergeCell ref="L50:L51"/>
    <mergeCell ref="O57:O58"/>
    <mergeCell ref="B44:C45"/>
    <mergeCell ref="D44:D45"/>
    <mergeCell ref="E44:E45"/>
    <mergeCell ref="I44:I45"/>
    <mergeCell ref="K44:K45"/>
    <mergeCell ref="L44:L45"/>
    <mergeCell ref="M44:M45"/>
    <mergeCell ref="O44:O45"/>
    <mergeCell ref="B34:C35"/>
    <mergeCell ref="D34:D35"/>
    <mergeCell ref="E34:E35"/>
    <mergeCell ref="I34:I35"/>
    <mergeCell ref="K34:K35"/>
    <mergeCell ref="L34:L35"/>
    <mergeCell ref="B29:C30"/>
    <mergeCell ref="D29:D30"/>
    <mergeCell ref="E29:E30"/>
    <mergeCell ref="I29:I30"/>
    <mergeCell ref="K29:K30"/>
    <mergeCell ref="L29:L30"/>
    <mergeCell ref="M29:M30"/>
    <mergeCell ref="O29:O30"/>
    <mergeCell ref="M34:M35"/>
    <mergeCell ref="O34:O35"/>
    <mergeCell ref="B21:C22"/>
    <mergeCell ref="D21:D22"/>
    <mergeCell ref="E21:E22"/>
    <mergeCell ref="I21:I22"/>
    <mergeCell ref="K21:K22"/>
    <mergeCell ref="L21:L22"/>
    <mergeCell ref="M21:M22"/>
    <mergeCell ref="O21:O22"/>
    <mergeCell ref="K23:K28"/>
    <mergeCell ref="L7:L8"/>
    <mergeCell ref="M7:M8"/>
    <mergeCell ref="O7:O8"/>
    <mergeCell ref="B16:C17"/>
    <mergeCell ref="D16:D17"/>
    <mergeCell ref="E16:E17"/>
    <mergeCell ref="I16:I17"/>
    <mergeCell ref="K16:K17"/>
    <mergeCell ref="L16:L17"/>
    <mergeCell ref="M16:M17"/>
    <mergeCell ref="O16:O17"/>
    <mergeCell ref="A1:A4"/>
    <mergeCell ref="B1:D3"/>
    <mergeCell ref="E1:E3"/>
    <mergeCell ref="B6:C6"/>
    <mergeCell ref="B7:C8"/>
    <mergeCell ref="D7:D8"/>
    <mergeCell ref="E7:E8"/>
    <mergeCell ref="I7:I8"/>
    <mergeCell ref="K7:K8"/>
  </mergeCells>
  <conditionalFormatting sqref="F9:F15 F18:F20 F23:F28 F31:F33 F36:F43 F46:F49 F52:F56 F59:F62 F65:F75 F78:F80 F83 F86:F89 F92:F95 F98:F99 F102:F109">
    <cfRule type="cellIs" dxfId="0" priority="1" stopIfTrue="1" operator="equal">
      <formula>0</formula>
    </cfRule>
  </conditionalFormatting>
  <dataValidations count="1">
    <dataValidation type="list" allowBlank="1" showInputMessage="1" showErrorMessage="1" sqref="F9:F15 F102:F108 F83 F78:F80 F65:F75 F59:F62 F52:F56 F46:F49 F36:F43 F23:F28 F18:F20 F31:F33 F98:F99 F92:F95 F86:F89">
      <formula1>$F$113:$F$119</formula1>
    </dataValidation>
  </dataValidations>
  <printOptions horizontalCentered="1" gridLinesSet="0"/>
  <pageMargins left="0.59055118110236227" right="0.19685039370078741" top="0.39370078740157483" bottom="0.15748031496062992" header="0.39370078740157483" footer="0.15748031496062992"/>
  <pageSetup scale="55" fitToWidth="6" fitToHeight="6" orientation="portrait" r:id="rId1"/>
  <headerFooter alignWithMargins="0">
    <oddFooter xml:space="preserve">&amp;C&amp;"Tahoma,Normal"&amp;8&amp;P / &amp;N
&amp;R&amp;"Tahoma,Normal"&amp;12
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showGridLines="0" view="pageBreakPreview" zoomScale="80" zoomScaleNormal="70" zoomScaleSheetLayoutView="80" zoomScalePageLayoutView="70" workbookViewId="0">
      <selection activeCell="D16" sqref="D16"/>
    </sheetView>
  </sheetViews>
  <sheetFormatPr baseColWidth="10" defaultColWidth="11.42578125" defaultRowHeight="15" customHeight="1" x14ac:dyDescent="0.2"/>
  <cols>
    <col min="1" max="1" width="1.5703125" style="216" customWidth="1"/>
    <col min="2" max="2" width="14.42578125" style="77" customWidth="1"/>
    <col min="3" max="3" width="13.5703125" style="77" customWidth="1"/>
    <col min="4" max="4" width="83.140625" style="77" customWidth="1"/>
    <col min="5" max="5" width="56.28515625" style="77" customWidth="1"/>
    <col min="6" max="6" width="15.140625" style="77" customWidth="1"/>
    <col min="7" max="7" width="10.7109375" style="77" customWidth="1"/>
    <col min="8" max="9" width="15.7109375" style="77" customWidth="1"/>
    <col min="10" max="10" width="1.5703125" style="77" customWidth="1"/>
    <col min="11" max="16384" width="11.42578125" style="77"/>
  </cols>
  <sheetData>
    <row r="1" spans="1:9" ht="27.95" customHeight="1" x14ac:dyDescent="0.2">
      <c r="A1" s="306"/>
      <c r="B1" s="307" t="s">
        <v>43</v>
      </c>
      <c r="C1" s="307"/>
      <c r="D1" s="307"/>
      <c r="E1" s="307"/>
      <c r="F1" s="128"/>
      <c r="G1" s="128"/>
    </row>
    <row r="2" spans="1:9" ht="12" customHeight="1" x14ac:dyDescent="0.2">
      <c r="A2" s="306"/>
      <c r="B2" s="307"/>
      <c r="C2" s="307"/>
      <c r="D2" s="307"/>
      <c r="E2" s="307"/>
      <c r="F2" s="128"/>
      <c r="G2" s="128"/>
    </row>
    <row r="3" spans="1:9" ht="18" customHeight="1" x14ac:dyDescent="0.2">
      <c r="A3" s="306"/>
      <c r="B3" s="307"/>
      <c r="C3" s="307"/>
      <c r="D3" s="307"/>
      <c r="E3" s="307"/>
      <c r="F3" s="128"/>
      <c r="G3" s="128"/>
    </row>
    <row r="4" spans="1:9" ht="18" customHeight="1" x14ac:dyDescent="0.2">
      <c r="B4" s="89"/>
      <c r="C4" s="88"/>
    </row>
    <row r="5" spans="1:9" ht="30" customHeight="1" x14ac:dyDescent="0.2">
      <c r="B5" s="308" t="s">
        <v>80</v>
      </c>
      <c r="C5" s="309"/>
      <c r="D5" s="309"/>
      <c r="E5" s="90" t="s">
        <v>52</v>
      </c>
      <c r="F5" s="310"/>
      <c r="G5" s="310"/>
      <c r="H5" s="310"/>
      <c r="I5" s="310"/>
    </row>
    <row r="6" spans="1:9" ht="6" customHeight="1" x14ac:dyDescent="0.2">
      <c r="B6" s="309"/>
      <c r="C6" s="309"/>
      <c r="D6" s="309"/>
      <c r="F6" s="216"/>
      <c r="G6" s="216"/>
      <c r="H6" s="216"/>
      <c r="I6" s="216"/>
    </row>
    <row r="7" spans="1:9" ht="30" customHeight="1" x14ac:dyDescent="0.2">
      <c r="B7" s="309"/>
      <c r="C7" s="309"/>
      <c r="D7" s="309"/>
      <c r="E7" s="90" t="s">
        <v>11</v>
      </c>
      <c r="F7" s="311"/>
      <c r="G7" s="311"/>
      <c r="H7" s="311"/>
      <c r="I7" s="311"/>
    </row>
    <row r="8" spans="1:9" ht="6" customHeight="1" x14ac:dyDescent="0.2">
      <c r="B8" s="309"/>
      <c r="C8" s="309"/>
      <c r="D8" s="309"/>
      <c r="F8" s="216"/>
      <c r="G8" s="216"/>
      <c r="H8" s="216"/>
      <c r="I8" s="216"/>
    </row>
    <row r="9" spans="1:9" ht="30" customHeight="1" x14ac:dyDescent="0.2">
      <c r="B9" s="309"/>
      <c r="C9" s="309"/>
      <c r="D9" s="309"/>
      <c r="E9" s="90" t="s">
        <v>44</v>
      </c>
      <c r="F9" s="310"/>
      <c r="G9" s="310"/>
      <c r="H9" s="310"/>
      <c r="I9" s="310"/>
    </row>
    <row r="10" spans="1:9" ht="18" customHeight="1" x14ac:dyDescent="0.2">
      <c r="B10" s="89"/>
      <c r="C10" s="88"/>
    </row>
    <row r="11" spans="1:9" ht="24.95" customHeight="1" x14ac:dyDescent="0.2">
      <c r="B11" s="300" t="s">
        <v>53</v>
      </c>
      <c r="C11" s="300"/>
      <c r="D11" s="300"/>
      <c r="E11" s="301"/>
      <c r="F11" s="301"/>
      <c r="G11" s="301"/>
      <c r="H11" s="301"/>
      <c r="I11" s="301"/>
    </row>
    <row r="12" spans="1:9" s="95" customFormat="1" ht="48" customHeight="1" x14ac:dyDescent="0.2">
      <c r="A12" s="92"/>
      <c r="B12" s="143" t="s">
        <v>51</v>
      </c>
      <c r="C12" s="143" t="s">
        <v>67</v>
      </c>
      <c r="D12" s="93" t="s">
        <v>50</v>
      </c>
      <c r="E12" s="93" t="s">
        <v>49</v>
      </c>
      <c r="F12" s="94" t="s">
        <v>45</v>
      </c>
      <c r="G12" s="93" t="s">
        <v>46</v>
      </c>
      <c r="H12" s="93" t="s">
        <v>47</v>
      </c>
      <c r="I12" s="93" t="s">
        <v>48</v>
      </c>
    </row>
    <row r="13" spans="1:9" s="78" customFormat="1" x14ac:dyDescent="0.2">
      <c r="A13" s="79"/>
      <c r="B13" s="160"/>
      <c r="C13" s="166"/>
      <c r="D13" s="71"/>
      <c r="F13" s="162"/>
      <c r="G13" s="160"/>
      <c r="H13" s="160"/>
      <c r="I13" s="160"/>
    </row>
    <row r="14" spans="1:9" s="78" customFormat="1" x14ac:dyDescent="0.2">
      <c r="A14" s="79"/>
      <c r="B14" s="160"/>
      <c r="C14" s="161"/>
      <c r="D14" s="160"/>
      <c r="E14" s="160"/>
      <c r="F14" s="162"/>
      <c r="G14" s="160"/>
      <c r="H14" s="160"/>
      <c r="I14" s="160"/>
    </row>
    <row r="15" spans="1:9" s="78" customFormat="1" x14ac:dyDescent="0.2">
      <c r="A15" s="79"/>
      <c r="B15" s="160"/>
      <c r="C15" s="161"/>
      <c r="D15" s="160"/>
      <c r="E15" s="160"/>
      <c r="F15" s="162"/>
      <c r="G15" s="160"/>
      <c r="H15" s="160"/>
      <c r="I15" s="160"/>
    </row>
    <row r="16" spans="1:9" s="78" customFormat="1" x14ac:dyDescent="0.2">
      <c r="A16" s="79"/>
      <c r="B16" s="160"/>
      <c r="C16" s="161"/>
      <c r="D16" s="160"/>
      <c r="E16" s="160"/>
      <c r="F16" s="162"/>
      <c r="G16" s="160"/>
      <c r="H16" s="160"/>
      <c r="I16" s="160"/>
    </row>
    <row r="17" spans="1:9" s="78" customFormat="1" x14ac:dyDescent="0.2">
      <c r="A17" s="79"/>
      <c r="B17" s="160"/>
      <c r="C17" s="161"/>
      <c r="D17" s="160"/>
      <c r="E17" s="160"/>
      <c r="F17" s="162"/>
      <c r="G17" s="160"/>
      <c r="H17" s="160"/>
      <c r="I17" s="160"/>
    </row>
    <row r="18" spans="1:9" s="78" customFormat="1" x14ac:dyDescent="0.2">
      <c r="A18" s="79"/>
      <c r="B18" s="160"/>
      <c r="C18" s="161"/>
      <c r="D18" s="160"/>
      <c r="E18" s="160"/>
      <c r="F18" s="162"/>
      <c r="G18" s="160"/>
      <c r="H18" s="160"/>
      <c r="I18" s="160"/>
    </row>
    <row r="19" spans="1:9" s="78" customFormat="1" x14ac:dyDescent="0.2">
      <c r="A19" s="79"/>
      <c r="B19" s="160"/>
      <c r="C19" s="161"/>
      <c r="D19" s="160"/>
      <c r="E19" s="160"/>
      <c r="F19" s="162"/>
      <c r="G19" s="160"/>
      <c r="H19" s="160"/>
      <c r="I19" s="160"/>
    </row>
    <row r="20" spans="1:9" s="78" customFormat="1" x14ac:dyDescent="0.2">
      <c r="A20" s="79"/>
      <c r="B20" s="160"/>
      <c r="C20" s="161"/>
      <c r="D20" s="160"/>
      <c r="E20" s="160"/>
      <c r="F20" s="162"/>
      <c r="G20" s="160"/>
      <c r="H20" s="160"/>
      <c r="I20" s="160"/>
    </row>
    <row r="21" spans="1:9" s="78" customFormat="1" x14ac:dyDescent="0.2">
      <c r="A21" s="79"/>
      <c r="B21" s="160"/>
      <c r="C21" s="161"/>
      <c r="D21" s="160"/>
      <c r="E21" s="160"/>
      <c r="F21" s="162"/>
      <c r="G21" s="160"/>
      <c r="H21" s="160"/>
      <c r="I21" s="160"/>
    </row>
    <row r="22" spans="1:9" s="78" customFormat="1" x14ac:dyDescent="0.2">
      <c r="A22" s="79"/>
      <c r="B22" s="160"/>
      <c r="C22" s="161"/>
      <c r="D22" s="160"/>
      <c r="E22" s="160"/>
      <c r="F22" s="162"/>
      <c r="G22" s="160"/>
      <c r="H22" s="160"/>
      <c r="I22" s="160"/>
    </row>
    <row r="23" spans="1:9" s="78" customFormat="1" x14ac:dyDescent="0.2">
      <c r="A23" s="79"/>
      <c r="B23" s="160"/>
      <c r="C23" s="161"/>
      <c r="D23" s="160"/>
      <c r="E23" s="160"/>
      <c r="F23" s="162"/>
      <c r="G23" s="160"/>
      <c r="H23" s="160"/>
      <c r="I23" s="160"/>
    </row>
    <row r="24" spans="1:9" s="78" customFormat="1" x14ac:dyDescent="0.2">
      <c r="A24" s="79"/>
      <c r="B24" s="160"/>
      <c r="C24" s="161"/>
      <c r="D24" s="160"/>
      <c r="E24" s="160"/>
      <c r="F24" s="162"/>
      <c r="G24" s="160"/>
      <c r="H24" s="160"/>
      <c r="I24" s="160"/>
    </row>
    <row r="25" spans="1:9" s="78" customFormat="1" x14ac:dyDescent="0.2">
      <c r="A25" s="79"/>
      <c r="B25" s="160"/>
      <c r="C25" s="161"/>
      <c r="D25" s="160"/>
      <c r="E25" s="160"/>
      <c r="F25" s="162"/>
      <c r="G25" s="160"/>
      <c r="H25" s="160"/>
      <c r="I25" s="160"/>
    </row>
    <row r="26" spans="1:9" s="78" customFormat="1" x14ac:dyDescent="0.2">
      <c r="A26" s="79"/>
      <c r="B26" s="160"/>
      <c r="C26" s="161"/>
      <c r="D26" s="160"/>
      <c r="E26" s="160"/>
      <c r="F26" s="162"/>
      <c r="G26" s="160"/>
      <c r="H26" s="160"/>
      <c r="I26" s="160"/>
    </row>
    <row r="27" spans="1:9" s="78" customFormat="1" x14ac:dyDescent="0.2">
      <c r="A27" s="79"/>
      <c r="B27" s="160"/>
      <c r="C27" s="161"/>
      <c r="D27" s="160"/>
      <c r="E27" s="160"/>
      <c r="F27" s="162"/>
      <c r="G27" s="160"/>
      <c r="H27" s="160"/>
      <c r="I27" s="160"/>
    </row>
    <row r="28" spans="1:9" s="78" customFormat="1" x14ac:dyDescent="0.2">
      <c r="A28" s="79"/>
      <c r="B28" s="160"/>
      <c r="C28" s="161"/>
      <c r="D28" s="160"/>
      <c r="E28" s="160"/>
      <c r="F28" s="162"/>
      <c r="G28" s="160"/>
      <c r="H28" s="160"/>
      <c r="I28" s="160"/>
    </row>
    <row r="29" spans="1:9" s="78" customFormat="1" ht="18" customHeight="1" x14ac:dyDescent="0.2">
      <c r="A29" s="79"/>
      <c r="B29" s="160"/>
      <c r="C29" s="161"/>
      <c r="D29" s="160"/>
      <c r="E29" s="160"/>
      <c r="F29" s="162"/>
      <c r="G29" s="160"/>
      <c r="H29" s="160"/>
      <c r="I29" s="160"/>
    </row>
    <row r="30" spans="1:9" s="78" customFormat="1" ht="18" customHeight="1" x14ac:dyDescent="0.2">
      <c r="A30" s="79"/>
      <c r="B30" s="160"/>
      <c r="C30" s="161"/>
      <c r="D30" s="160"/>
      <c r="E30" s="160"/>
      <c r="F30" s="162"/>
      <c r="G30" s="160"/>
      <c r="H30" s="160"/>
      <c r="I30" s="160"/>
    </row>
    <row r="31" spans="1:9" s="123" customFormat="1" ht="7.5" customHeight="1" x14ac:dyDescent="0.2">
      <c r="A31" s="118"/>
      <c r="B31" s="119"/>
      <c r="C31" s="120"/>
      <c r="D31" s="121"/>
      <c r="E31" s="121"/>
      <c r="F31" s="122"/>
      <c r="G31" s="121"/>
      <c r="H31" s="121"/>
      <c r="I31" s="121"/>
    </row>
    <row r="32" spans="1:9" s="78" customFormat="1" ht="18" customHeight="1" x14ac:dyDescent="0.2">
      <c r="A32" s="79"/>
      <c r="B32" s="76" t="s">
        <v>54</v>
      </c>
      <c r="C32" s="98"/>
      <c r="D32" s="115"/>
      <c r="E32" s="114"/>
      <c r="F32" s="81"/>
      <c r="G32" s="80"/>
      <c r="H32" s="80"/>
      <c r="I32" s="80"/>
    </row>
    <row r="33" spans="1:9" s="78" customFormat="1" ht="18" customHeight="1" x14ac:dyDescent="0.2">
      <c r="A33" s="79"/>
      <c r="B33" s="98"/>
      <c r="C33" s="145" t="s">
        <v>59</v>
      </c>
      <c r="D33" s="114"/>
      <c r="E33" s="114"/>
      <c r="F33" s="81"/>
      <c r="G33" s="80"/>
      <c r="H33" s="80"/>
      <c r="I33" s="80"/>
    </row>
    <row r="34" spans="1:9" s="78" customFormat="1" ht="18" customHeight="1" x14ac:dyDescent="0.2">
      <c r="A34" s="79"/>
      <c r="B34" s="98"/>
      <c r="C34" s="75" t="s">
        <v>60</v>
      </c>
      <c r="D34" s="114"/>
      <c r="E34" s="114"/>
      <c r="F34" s="81"/>
      <c r="G34" s="80"/>
      <c r="H34" s="80"/>
      <c r="I34" s="80"/>
    </row>
    <row r="35" spans="1:9" s="78" customFormat="1" ht="18" customHeight="1" x14ac:dyDescent="0.2">
      <c r="A35" s="79"/>
      <c r="B35" s="97"/>
      <c r="C35" s="75" t="s">
        <v>78</v>
      </c>
      <c r="D35" s="114"/>
      <c r="E35" s="114"/>
      <c r="F35" s="81"/>
      <c r="G35" s="80"/>
      <c r="H35" s="80"/>
      <c r="I35" s="80"/>
    </row>
    <row r="36" spans="1:9" s="78" customFormat="1" ht="18" customHeight="1" x14ac:dyDescent="0.2">
      <c r="A36" s="79"/>
      <c r="B36" s="97"/>
      <c r="C36" s="75"/>
      <c r="D36" s="114"/>
      <c r="E36" s="114"/>
      <c r="F36" s="81"/>
      <c r="G36" s="80"/>
      <c r="H36" s="80"/>
      <c r="I36" s="80"/>
    </row>
    <row r="37" spans="1:9" s="78" customFormat="1" ht="24.95" customHeight="1" x14ac:dyDescent="0.2">
      <c r="A37" s="79"/>
      <c r="B37" s="302" t="s">
        <v>65</v>
      </c>
      <c r="C37" s="302"/>
      <c r="D37" s="302"/>
      <c r="E37" s="303" t="s">
        <v>63</v>
      </c>
      <c r="F37" s="304"/>
      <c r="G37" s="304"/>
      <c r="H37" s="304"/>
      <c r="I37" s="305"/>
    </row>
    <row r="38" spans="1:9" s="78" customFormat="1" ht="48" customHeight="1" x14ac:dyDescent="0.2">
      <c r="A38" s="79"/>
      <c r="B38" s="144" t="s">
        <v>51</v>
      </c>
      <c r="C38" s="144" t="s">
        <v>61</v>
      </c>
      <c r="D38" s="87" t="s">
        <v>62</v>
      </c>
      <c r="E38" s="87" t="s">
        <v>64</v>
      </c>
      <c r="F38" s="87" t="s">
        <v>45</v>
      </c>
      <c r="G38" s="87" t="s">
        <v>46</v>
      </c>
      <c r="H38" s="87" t="s">
        <v>47</v>
      </c>
      <c r="I38" s="87" t="s">
        <v>48</v>
      </c>
    </row>
    <row r="39" spans="1:9" s="78" customFormat="1" ht="18" customHeight="1" x14ac:dyDescent="0.2">
      <c r="A39" s="79"/>
      <c r="B39" s="80"/>
      <c r="C39" s="126"/>
      <c r="D39" s="80"/>
      <c r="E39" s="80"/>
      <c r="F39" s="81"/>
      <c r="G39" s="80"/>
      <c r="H39" s="80"/>
      <c r="I39" s="80"/>
    </row>
    <row r="40" spans="1:9" s="78" customFormat="1" x14ac:dyDescent="0.2">
      <c r="A40" s="79"/>
      <c r="B40" s="80"/>
      <c r="C40" s="126"/>
      <c r="D40" s="71"/>
      <c r="F40" s="81"/>
      <c r="G40" s="80"/>
      <c r="H40" s="80"/>
      <c r="I40" s="80"/>
    </row>
    <row r="41" spans="1:9" s="78" customFormat="1" ht="18" customHeight="1" x14ac:dyDescent="0.2">
      <c r="A41" s="79"/>
      <c r="B41" s="80"/>
      <c r="C41" s="126"/>
      <c r="D41" s="80"/>
      <c r="E41" s="80"/>
      <c r="F41" s="81"/>
      <c r="G41" s="80"/>
      <c r="H41" s="80"/>
      <c r="I41" s="80"/>
    </row>
    <row r="42" spans="1:9" s="78" customFormat="1" ht="18" customHeight="1" x14ac:dyDescent="0.2">
      <c r="A42" s="79"/>
      <c r="B42" s="80"/>
      <c r="C42" s="126"/>
      <c r="D42" s="80"/>
      <c r="E42" s="80"/>
      <c r="F42" s="81"/>
      <c r="G42" s="80"/>
      <c r="H42" s="80"/>
      <c r="I42" s="80"/>
    </row>
    <row r="43" spans="1:9" s="78" customFormat="1" ht="18" customHeight="1" x14ac:dyDescent="0.2">
      <c r="A43" s="79"/>
      <c r="B43" s="80"/>
      <c r="C43" s="126"/>
      <c r="D43" s="80"/>
      <c r="E43" s="80"/>
      <c r="F43" s="81"/>
      <c r="G43" s="80"/>
      <c r="H43" s="80"/>
      <c r="I43" s="80"/>
    </row>
    <row r="44" spans="1:9" s="78" customFormat="1" ht="18" customHeight="1" x14ac:dyDescent="0.2">
      <c r="A44" s="79"/>
      <c r="B44" s="80"/>
      <c r="C44" s="126"/>
      <c r="D44" s="80"/>
      <c r="E44" s="80"/>
      <c r="F44" s="81"/>
      <c r="G44" s="80"/>
      <c r="H44" s="80"/>
      <c r="I44" s="80"/>
    </row>
    <row r="45" spans="1:9" s="78" customFormat="1" ht="18" customHeight="1" x14ac:dyDescent="0.2">
      <c r="A45" s="79"/>
      <c r="B45" s="80"/>
      <c r="C45" s="126"/>
      <c r="D45" s="80"/>
      <c r="E45" s="80"/>
      <c r="F45" s="81"/>
      <c r="G45" s="80"/>
      <c r="H45" s="80"/>
      <c r="I45" s="80"/>
    </row>
    <row r="46" spans="1:9" s="78" customFormat="1" ht="18" customHeight="1" x14ac:dyDescent="0.2">
      <c r="A46" s="79"/>
      <c r="B46" s="80"/>
      <c r="C46" s="126"/>
      <c r="D46" s="80"/>
      <c r="E46" s="80"/>
      <c r="F46" s="81"/>
      <c r="G46" s="80"/>
      <c r="H46" s="80"/>
      <c r="I46" s="80"/>
    </row>
    <row r="47" spans="1:9" s="78" customFormat="1" ht="18" customHeight="1" x14ac:dyDescent="0.2">
      <c r="A47" s="79"/>
      <c r="B47" s="80"/>
      <c r="C47" s="126"/>
      <c r="D47" s="80"/>
      <c r="E47" s="80"/>
      <c r="F47" s="81"/>
      <c r="G47" s="80"/>
      <c r="H47" s="80"/>
      <c r="I47" s="80"/>
    </row>
    <row r="48" spans="1:9" s="78" customFormat="1" ht="18" customHeight="1" x14ac:dyDescent="0.2">
      <c r="A48" s="79"/>
      <c r="B48" s="80"/>
      <c r="C48" s="126"/>
      <c r="D48" s="80"/>
      <c r="E48" s="80"/>
      <c r="F48" s="81"/>
      <c r="G48" s="80"/>
      <c r="H48" s="80"/>
      <c r="I48" s="80"/>
    </row>
    <row r="49" spans="1:9" s="78" customFormat="1" ht="18" customHeight="1" x14ac:dyDescent="0.2">
      <c r="A49" s="79"/>
      <c r="B49" s="80"/>
      <c r="C49" s="126"/>
      <c r="D49" s="80"/>
      <c r="E49" s="80"/>
      <c r="F49" s="81"/>
      <c r="G49" s="80"/>
      <c r="H49" s="80"/>
      <c r="I49" s="80"/>
    </row>
    <row r="50" spans="1:9" s="78" customFormat="1" ht="18" customHeight="1" x14ac:dyDescent="0.2">
      <c r="A50" s="79"/>
      <c r="B50" s="80"/>
      <c r="C50" s="126"/>
      <c r="D50" s="80"/>
      <c r="E50" s="80"/>
      <c r="F50" s="81"/>
      <c r="G50" s="80"/>
      <c r="H50" s="80"/>
      <c r="I50" s="80"/>
    </row>
    <row r="51" spans="1:9" s="78" customFormat="1" ht="18" customHeight="1" x14ac:dyDescent="0.2">
      <c r="A51" s="79"/>
      <c r="B51" s="80"/>
      <c r="C51" s="126"/>
      <c r="D51" s="80"/>
      <c r="E51" s="80"/>
      <c r="F51" s="81"/>
      <c r="G51" s="80"/>
      <c r="H51" s="80"/>
      <c r="I51" s="80"/>
    </row>
    <row r="52" spans="1:9" s="78" customFormat="1" ht="18" customHeight="1" x14ac:dyDescent="0.2">
      <c r="A52" s="79"/>
      <c r="B52" s="80"/>
      <c r="C52" s="126"/>
      <c r="D52" s="80"/>
      <c r="E52" s="80"/>
      <c r="F52" s="81"/>
      <c r="G52" s="80"/>
      <c r="H52" s="80"/>
      <c r="I52" s="80"/>
    </row>
    <row r="53" spans="1:9" s="78" customFormat="1" ht="18" customHeight="1" x14ac:dyDescent="0.2">
      <c r="A53" s="79"/>
      <c r="B53" s="80"/>
      <c r="C53" s="126"/>
      <c r="D53" s="80"/>
      <c r="E53" s="80"/>
      <c r="F53" s="81"/>
      <c r="G53" s="80"/>
      <c r="H53" s="80"/>
      <c r="I53" s="80"/>
    </row>
    <row r="54" spans="1:9" s="78" customFormat="1" ht="18" customHeight="1" x14ac:dyDescent="0.2">
      <c r="A54" s="79"/>
      <c r="B54" s="80"/>
      <c r="C54" s="126"/>
      <c r="D54" s="80"/>
      <c r="E54" s="80"/>
      <c r="F54" s="81"/>
      <c r="G54" s="80"/>
      <c r="H54" s="80"/>
      <c r="I54" s="80"/>
    </row>
    <row r="55" spans="1:9" s="78" customFormat="1" ht="18" customHeight="1" x14ac:dyDescent="0.2">
      <c r="A55" s="79"/>
      <c r="B55" s="80"/>
      <c r="C55" s="126"/>
      <c r="D55" s="80"/>
      <c r="E55" s="80"/>
      <c r="F55" s="81"/>
      <c r="G55" s="80"/>
      <c r="H55" s="80"/>
      <c r="I55" s="80"/>
    </row>
    <row r="56" spans="1:9" s="78" customFormat="1" ht="18" customHeight="1" x14ac:dyDescent="0.2">
      <c r="A56" s="79"/>
      <c r="B56" s="80"/>
      <c r="C56" s="126"/>
      <c r="D56" s="116"/>
      <c r="E56" s="116"/>
      <c r="F56" s="117"/>
      <c r="G56" s="116"/>
      <c r="H56" s="116"/>
      <c r="I56" s="116"/>
    </row>
    <row r="57" spans="1:9" s="123" customFormat="1" ht="7.5" customHeight="1" x14ac:dyDescent="0.2">
      <c r="A57" s="118"/>
      <c r="B57" s="119"/>
      <c r="C57" s="120"/>
      <c r="D57" s="121"/>
      <c r="E57" s="121"/>
      <c r="F57" s="122"/>
      <c r="G57" s="121"/>
      <c r="H57" s="121"/>
      <c r="I57" s="121"/>
    </row>
    <row r="58" spans="1:9" s="78" customFormat="1" ht="6" customHeight="1" x14ac:dyDescent="0.2">
      <c r="A58" s="79"/>
      <c r="B58" s="86"/>
      <c r="C58" s="85"/>
      <c r="D58" s="84"/>
      <c r="E58" s="84"/>
      <c r="F58" s="84"/>
      <c r="G58" s="84"/>
      <c r="H58" s="84"/>
      <c r="I58" s="84"/>
    </row>
    <row r="59" spans="1:9" s="78" customFormat="1" ht="18" customHeight="1" x14ac:dyDescent="0.2">
      <c r="A59" s="79"/>
      <c r="B59" s="76" t="s">
        <v>54</v>
      </c>
      <c r="C59" s="98"/>
      <c r="D59" s="115"/>
      <c r="E59" s="114"/>
      <c r="F59" s="81"/>
      <c r="G59" s="80"/>
      <c r="H59" s="80"/>
      <c r="I59" s="80"/>
    </row>
    <row r="60" spans="1:9" s="78" customFormat="1" ht="18" customHeight="1" x14ac:dyDescent="0.2">
      <c r="A60" s="79"/>
      <c r="B60" s="98"/>
      <c r="C60" s="145" t="s">
        <v>59</v>
      </c>
      <c r="D60" s="114"/>
      <c r="E60" s="114"/>
      <c r="F60" s="81"/>
      <c r="G60" s="80"/>
      <c r="H60" s="80"/>
      <c r="I60" s="80"/>
    </row>
    <row r="61" spans="1:9" s="78" customFormat="1" ht="18" customHeight="1" x14ac:dyDescent="0.2">
      <c r="A61" s="79"/>
      <c r="B61" s="98"/>
      <c r="C61" s="75" t="s">
        <v>60</v>
      </c>
      <c r="D61" s="114"/>
      <c r="E61" s="114"/>
      <c r="F61" s="81"/>
      <c r="G61" s="80"/>
      <c r="H61" s="80"/>
      <c r="I61" s="80"/>
    </row>
    <row r="62" spans="1:9" s="78" customFormat="1" ht="18" customHeight="1" x14ac:dyDescent="0.2">
      <c r="A62" s="79"/>
      <c r="B62" s="97"/>
      <c r="C62" s="75" t="s">
        <v>78</v>
      </c>
      <c r="D62" s="114"/>
      <c r="E62" s="114"/>
      <c r="F62" s="81"/>
      <c r="G62" s="80"/>
      <c r="H62" s="80"/>
      <c r="I62" s="80"/>
    </row>
    <row r="63" spans="1:9" s="79" customFormat="1" ht="18" customHeight="1" x14ac:dyDescent="0.2">
      <c r="B63" s="148"/>
      <c r="C63" s="149"/>
      <c r="D63" s="150"/>
      <c r="E63" s="150"/>
      <c r="F63" s="151"/>
      <c r="G63" s="150"/>
      <c r="H63" s="150"/>
      <c r="I63" s="150"/>
    </row>
    <row r="64" spans="1:9" s="78" customFormat="1" ht="18" customHeight="1" x14ac:dyDescent="0.2">
      <c r="A64" s="79"/>
      <c r="B64" s="147"/>
      <c r="C64" s="80"/>
      <c r="D64" s="80"/>
      <c r="E64" s="80"/>
      <c r="F64" s="81"/>
      <c r="G64" s="80"/>
      <c r="H64" s="80"/>
      <c r="I64" s="80"/>
    </row>
    <row r="65" spans="1:9" s="78" customFormat="1" ht="18" customHeight="1" x14ac:dyDescent="0.2">
      <c r="A65" s="79"/>
      <c r="B65" s="81"/>
      <c r="C65" s="80"/>
      <c r="D65" s="80"/>
      <c r="E65" s="80"/>
      <c r="F65" s="81"/>
      <c r="G65" s="80"/>
      <c r="H65" s="80"/>
      <c r="I65" s="80"/>
    </row>
    <row r="66" spans="1:9" s="78" customFormat="1" ht="18" customHeight="1" x14ac:dyDescent="0.2">
      <c r="A66" s="79"/>
      <c r="B66" s="81"/>
      <c r="C66" s="80"/>
      <c r="D66" s="80"/>
      <c r="E66" s="80"/>
      <c r="F66" s="81"/>
      <c r="G66" s="80"/>
      <c r="H66" s="80"/>
      <c r="I66" s="80"/>
    </row>
    <row r="67" spans="1:9" s="78" customFormat="1" ht="18" customHeight="1" x14ac:dyDescent="0.2">
      <c r="A67" s="79"/>
      <c r="B67" s="81"/>
      <c r="C67" s="80"/>
      <c r="D67" s="80"/>
      <c r="E67" s="80"/>
      <c r="F67" s="81"/>
      <c r="G67" s="80"/>
      <c r="H67" s="80"/>
      <c r="I67" s="80"/>
    </row>
    <row r="68" spans="1:9" s="78" customFormat="1" ht="18" customHeight="1" x14ac:dyDescent="0.2">
      <c r="A68" s="79"/>
      <c r="B68" s="81"/>
      <c r="C68" s="80"/>
      <c r="D68" s="80"/>
      <c r="E68" s="80"/>
      <c r="F68" s="81"/>
      <c r="G68" s="80"/>
      <c r="H68" s="80"/>
      <c r="I68" s="80"/>
    </row>
    <row r="69" spans="1:9" s="78" customFormat="1" ht="18" customHeight="1" x14ac:dyDescent="0.2">
      <c r="A69" s="79"/>
      <c r="B69" s="81"/>
      <c r="C69" s="80"/>
      <c r="D69" s="80"/>
      <c r="E69" s="80"/>
      <c r="F69" s="81"/>
      <c r="G69" s="80"/>
      <c r="H69" s="80"/>
      <c r="I69" s="80"/>
    </row>
    <row r="70" spans="1:9" s="78" customFormat="1" ht="18" customHeight="1" x14ac:dyDescent="0.2">
      <c r="A70" s="79"/>
      <c r="B70" s="81"/>
      <c r="C70" s="80"/>
      <c r="D70" s="80"/>
      <c r="E70" s="80"/>
      <c r="F70" s="81"/>
      <c r="G70" s="80"/>
      <c r="H70" s="80"/>
      <c r="I70" s="80"/>
    </row>
    <row r="71" spans="1:9" s="78" customFormat="1" ht="18" customHeight="1" x14ac:dyDescent="0.2">
      <c r="A71" s="79"/>
      <c r="B71" s="81"/>
      <c r="C71" s="80"/>
      <c r="D71" s="80"/>
      <c r="E71" s="80"/>
      <c r="F71" s="81"/>
      <c r="G71" s="80"/>
      <c r="H71" s="80"/>
      <c r="I71" s="80"/>
    </row>
    <row r="72" spans="1:9" s="78" customFormat="1" ht="18" customHeight="1" x14ac:dyDescent="0.2">
      <c r="A72" s="79"/>
      <c r="B72" s="81"/>
      <c r="C72" s="80"/>
      <c r="D72" s="80"/>
      <c r="E72" s="80"/>
      <c r="F72" s="81"/>
      <c r="G72" s="80"/>
      <c r="H72" s="80"/>
      <c r="I72" s="80"/>
    </row>
    <row r="73" spans="1:9" s="78" customFormat="1" ht="18" customHeight="1" x14ac:dyDescent="0.2">
      <c r="A73" s="79"/>
      <c r="B73" s="81"/>
      <c r="C73" s="80"/>
      <c r="D73" s="80"/>
      <c r="E73" s="80"/>
      <c r="F73" s="81"/>
      <c r="G73" s="80"/>
      <c r="H73" s="80"/>
      <c r="I73" s="80"/>
    </row>
    <row r="74" spans="1:9" s="78" customFormat="1" ht="18" customHeight="1" x14ac:dyDescent="0.2">
      <c r="A74" s="79"/>
      <c r="B74" s="81"/>
      <c r="C74" s="80"/>
      <c r="D74" s="80"/>
      <c r="E74" s="80"/>
      <c r="F74" s="81"/>
      <c r="G74" s="80"/>
      <c r="H74" s="80"/>
      <c r="I74" s="80"/>
    </row>
    <row r="75" spans="1:9" s="78" customFormat="1" ht="18" customHeight="1" x14ac:dyDescent="0.2">
      <c r="A75" s="79"/>
      <c r="B75" s="81"/>
      <c r="C75" s="80"/>
      <c r="D75" s="80"/>
      <c r="E75" s="80"/>
      <c r="F75" s="81"/>
      <c r="G75" s="80"/>
      <c r="H75" s="80"/>
      <c r="I75" s="80"/>
    </row>
    <row r="76" spans="1:9" s="78" customFormat="1" ht="18" customHeight="1" x14ac:dyDescent="0.2">
      <c r="A76" s="79"/>
      <c r="B76" s="83"/>
      <c r="C76" s="82"/>
      <c r="D76" s="80"/>
      <c r="E76" s="80"/>
      <c r="F76" s="81"/>
      <c r="G76" s="80"/>
      <c r="H76" s="80"/>
      <c r="I76" s="80"/>
    </row>
    <row r="77" spans="1:9" s="78" customFormat="1" ht="18" customHeight="1" x14ac:dyDescent="0.2">
      <c r="A77" s="79"/>
      <c r="B77" s="83"/>
      <c r="C77" s="82"/>
      <c r="D77" s="80"/>
      <c r="E77" s="80"/>
      <c r="F77" s="81"/>
      <c r="G77" s="80"/>
      <c r="H77" s="80"/>
      <c r="I77" s="80"/>
    </row>
    <row r="78" spans="1:9" s="78" customFormat="1" ht="18" customHeight="1" x14ac:dyDescent="0.2">
      <c r="A78" s="79"/>
      <c r="B78" s="83"/>
      <c r="C78" s="82"/>
      <c r="D78" s="80"/>
      <c r="E78" s="80"/>
      <c r="F78" s="81"/>
      <c r="G78" s="80"/>
      <c r="H78" s="80"/>
      <c r="I78" s="80"/>
    </row>
    <row r="79" spans="1:9" s="78" customFormat="1" ht="18" customHeight="1" x14ac:dyDescent="0.2">
      <c r="A79" s="79"/>
      <c r="B79" s="83"/>
      <c r="C79" s="82"/>
      <c r="D79" s="80"/>
      <c r="E79" s="80"/>
      <c r="F79" s="81"/>
      <c r="G79" s="80"/>
      <c r="H79" s="80"/>
      <c r="I79" s="80"/>
    </row>
    <row r="80" spans="1:9" s="78" customFormat="1" ht="18" customHeight="1" x14ac:dyDescent="0.2">
      <c r="A80" s="79"/>
      <c r="B80" s="83"/>
      <c r="C80" s="82"/>
      <c r="D80" s="80"/>
      <c r="E80" s="80"/>
      <c r="F80" s="81"/>
      <c r="G80" s="80"/>
      <c r="H80" s="80"/>
      <c r="I80" s="80"/>
    </row>
    <row r="81" spans="1:9" s="78" customFormat="1" ht="18" customHeight="1" x14ac:dyDescent="0.2">
      <c r="A81" s="79"/>
      <c r="B81" s="83"/>
      <c r="C81" s="82"/>
      <c r="D81" s="80"/>
      <c r="E81" s="80"/>
      <c r="F81" s="81"/>
      <c r="G81" s="80"/>
      <c r="H81" s="80"/>
      <c r="I81" s="80"/>
    </row>
    <row r="82" spans="1:9" s="78" customFormat="1" ht="6" customHeight="1" x14ac:dyDescent="0.2">
      <c r="A82" s="79"/>
    </row>
  </sheetData>
  <mergeCells count="10">
    <mergeCell ref="B11:D11"/>
    <mergeCell ref="E11:I11"/>
    <mergeCell ref="B37:D37"/>
    <mergeCell ref="E37:I37"/>
    <mergeCell ref="A1:A3"/>
    <mergeCell ref="B1:E3"/>
    <mergeCell ref="B5:D9"/>
    <mergeCell ref="F5:I5"/>
    <mergeCell ref="F7:I7"/>
    <mergeCell ref="F9:I9"/>
  </mergeCells>
  <dataValidations count="1">
    <dataValidation type="list" allowBlank="1" showInputMessage="1" showErrorMessage="1" sqref="F7:I7">
      <formula1>$B$65:$B$75</formula1>
    </dataValidation>
  </dataValidations>
  <printOptions horizontalCentered="1"/>
  <pageMargins left="0.19685039370078741" right="0.19685039370078741" top="0.19685039370078741" bottom="0.59055118110236227" header="0" footer="0"/>
  <pageSetup scale="50" fitToWidth="2" fitToHeight="2" orientation="landscape" r:id="rId1"/>
  <headerFooter alignWithMargins="0">
    <oddHeader xml:space="preserve">&amp;R&amp;5
</oddHeader>
    <oddFooter xml:space="preserve">&amp;C&amp;8&amp;P / &amp;N
&amp;R&amp;"Tahoma,Normal"&amp;8
</oddFooter>
  </headerFooter>
  <rowBreaks count="1" manualBreakCount="1">
    <brk id="36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85"/>
  <sheetViews>
    <sheetView view="pageBreakPreview" zoomScale="60" zoomScaleNormal="84" workbookViewId="0">
      <selection activeCell="I20" sqref="I20"/>
    </sheetView>
  </sheetViews>
  <sheetFormatPr baseColWidth="10" defaultColWidth="11.5703125" defaultRowHeight="12.75" x14ac:dyDescent="0.2"/>
  <cols>
    <col min="1" max="1" width="15.28515625" customWidth="1"/>
    <col min="8" max="8" width="14.5703125" customWidth="1"/>
  </cols>
  <sheetData>
    <row r="2" spans="1:12" x14ac:dyDescent="0.2">
      <c r="A2" s="313" t="s">
        <v>66</v>
      </c>
      <c r="B2" s="127" t="s">
        <v>68</v>
      </c>
      <c r="C2" s="127"/>
      <c r="D2" s="157"/>
      <c r="E2" s="157"/>
      <c r="H2" s="313" t="s">
        <v>66</v>
      </c>
      <c r="I2" s="127" t="s">
        <v>68</v>
      </c>
      <c r="J2" s="127"/>
      <c r="K2" s="157"/>
      <c r="L2" s="157"/>
    </row>
    <row r="3" spans="1:12" x14ac:dyDescent="0.2">
      <c r="A3" s="313"/>
      <c r="B3" s="219" t="s">
        <v>69</v>
      </c>
      <c r="C3" s="127"/>
      <c r="D3" s="157"/>
      <c r="E3" s="157"/>
      <c r="H3" s="313"/>
      <c r="I3" s="219" t="s">
        <v>69</v>
      </c>
      <c r="J3" s="127"/>
      <c r="K3" s="157"/>
      <c r="L3" s="157"/>
    </row>
    <row r="22" spans="1:16" x14ac:dyDescent="0.2">
      <c r="A22" s="313" t="s">
        <v>66</v>
      </c>
      <c r="B22" s="313"/>
      <c r="C22" s="127" t="s">
        <v>68</v>
      </c>
      <c r="D22" s="157"/>
      <c r="E22" s="157"/>
      <c r="F22" s="168"/>
      <c r="G22" s="168"/>
      <c r="H22" s="169"/>
      <c r="I22" s="169"/>
      <c r="J22" s="169"/>
      <c r="K22" s="168"/>
      <c r="L22" s="168"/>
      <c r="M22" s="168"/>
      <c r="N22" s="168"/>
      <c r="O22" s="168"/>
      <c r="P22" s="168"/>
    </row>
    <row r="23" spans="1:16" x14ac:dyDescent="0.2">
      <c r="A23" s="313"/>
      <c r="B23" s="313"/>
      <c r="C23" s="219" t="s">
        <v>69</v>
      </c>
      <c r="D23" s="157"/>
      <c r="E23" s="157"/>
      <c r="F23" s="168"/>
      <c r="G23" s="168"/>
      <c r="H23" s="169"/>
      <c r="I23" s="169"/>
      <c r="J23" s="169"/>
      <c r="K23" s="168"/>
      <c r="L23" s="168"/>
      <c r="M23" s="168"/>
      <c r="N23" s="169"/>
      <c r="O23" s="168"/>
      <c r="P23" s="168"/>
    </row>
    <row r="40" spans="1:14" ht="15" x14ac:dyDescent="0.2">
      <c r="J40" s="167"/>
      <c r="N40" s="167"/>
    </row>
    <row r="41" spans="1:14" x14ac:dyDescent="0.2">
      <c r="A41" s="168"/>
      <c r="B41" s="168"/>
      <c r="C41" s="168"/>
      <c r="D41" s="168"/>
      <c r="E41" s="168"/>
      <c r="F41" s="168"/>
      <c r="G41" s="168"/>
      <c r="H41" s="168"/>
      <c r="I41" s="168"/>
      <c r="J41" s="168"/>
      <c r="K41" s="168"/>
      <c r="L41" s="168"/>
    </row>
    <row r="42" spans="1:14" x14ac:dyDescent="0.2">
      <c r="A42" s="312"/>
      <c r="B42" s="169"/>
      <c r="C42" s="169"/>
      <c r="D42" s="168"/>
      <c r="E42" s="168"/>
      <c r="F42" s="168"/>
      <c r="G42" s="168"/>
      <c r="H42" s="312"/>
      <c r="I42" s="312"/>
      <c r="J42" s="169"/>
      <c r="K42" s="168"/>
      <c r="L42" s="168"/>
    </row>
    <row r="43" spans="1:14" x14ac:dyDescent="0.2">
      <c r="A43" s="312"/>
      <c r="B43" s="169"/>
      <c r="C43" s="169"/>
      <c r="D43" s="168"/>
      <c r="E43" s="168"/>
      <c r="F43" s="168"/>
      <c r="G43" s="168"/>
      <c r="H43" s="312"/>
      <c r="I43" s="312"/>
      <c r="J43" s="169"/>
      <c r="K43" s="168"/>
      <c r="L43" s="168"/>
    </row>
    <row r="44" spans="1:14" x14ac:dyDescent="0.2">
      <c r="A44" s="168"/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</row>
    <row r="61" spans="1:10" s="168" customFormat="1" x14ac:dyDescent="0.2"/>
    <row r="62" spans="1:10" s="168" customFormat="1" x14ac:dyDescent="0.2">
      <c r="A62" s="312"/>
      <c r="B62" s="312"/>
      <c r="C62" s="169"/>
      <c r="H62" s="312"/>
      <c r="I62" s="169"/>
      <c r="J62" s="169"/>
    </row>
    <row r="63" spans="1:10" s="168" customFormat="1" x14ac:dyDescent="0.2">
      <c r="A63" s="312"/>
      <c r="B63" s="312"/>
      <c r="C63" s="169"/>
      <c r="H63" s="312"/>
      <c r="I63" s="169"/>
      <c r="J63" s="169"/>
    </row>
    <row r="64" spans="1:10" s="168" customFormat="1" x14ac:dyDescent="0.2"/>
    <row r="65" s="168" customFormat="1" x14ac:dyDescent="0.2"/>
    <row r="81" spans="1:10" s="168" customFormat="1" x14ac:dyDescent="0.2"/>
    <row r="82" spans="1:10" s="168" customFormat="1" x14ac:dyDescent="0.2">
      <c r="A82" s="312"/>
      <c r="B82" s="312"/>
      <c r="C82" s="169"/>
      <c r="H82" s="312"/>
      <c r="I82" s="169"/>
      <c r="J82" s="169"/>
    </row>
    <row r="83" spans="1:10" s="168" customFormat="1" x14ac:dyDescent="0.2">
      <c r="A83" s="312"/>
      <c r="B83" s="312"/>
      <c r="C83" s="169"/>
      <c r="H83" s="312"/>
      <c r="I83" s="169"/>
      <c r="J83" s="169"/>
    </row>
    <row r="84" spans="1:10" s="168" customFormat="1" x14ac:dyDescent="0.2"/>
    <row r="85" spans="1:10" s="168" customFormat="1" x14ac:dyDescent="0.2"/>
  </sheetData>
  <mergeCells count="9">
    <mergeCell ref="A82:B83"/>
    <mergeCell ref="H82:H83"/>
    <mergeCell ref="A2:A3"/>
    <mergeCell ref="H2:H3"/>
    <mergeCell ref="A22:B23"/>
    <mergeCell ref="A42:A43"/>
    <mergeCell ref="H42:I43"/>
    <mergeCell ref="A62:B63"/>
    <mergeCell ref="H62:H63"/>
  </mergeCells>
  <printOptions horizontalCentered="1"/>
  <pageMargins left="0.70866141732283472" right="0.70866141732283472" top="0.78740157480314965" bottom="0.78740157480314965" header="0.31496062992125984" footer="0.31496062992125984"/>
  <pageSetup scale="50" fitToWidth="2" fitToHeight="2" orientation="landscape" r:id="rId1"/>
  <headerFooter>
    <oddFooter>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J137"/>
  <sheetViews>
    <sheetView tabSelected="1" view="pageBreakPreview" topLeftCell="B1" zoomScale="70" zoomScaleNormal="100" zoomScaleSheetLayoutView="70" workbookViewId="0">
      <selection activeCell="Q42" sqref="Q42"/>
    </sheetView>
  </sheetViews>
  <sheetFormatPr baseColWidth="10" defaultColWidth="11.42578125" defaultRowHeight="15" x14ac:dyDescent="0.2"/>
  <cols>
    <col min="1" max="1" width="1.5703125" style="96" customWidth="1"/>
    <col min="2" max="2" width="13.7109375" style="96" customWidth="1"/>
    <col min="3" max="3" width="10.85546875" style="96" customWidth="1"/>
    <col min="4" max="4" width="16.7109375" style="96" customWidth="1"/>
    <col min="5" max="5" width="13.7109375" style="96" customWidth="1"/>
    <col min="6" max="6" width="10.85546875" style="96" customWidth="1"/>
    <col min="7" max="7" width="11.42578125" style="96" customWidth="1"/>
    <col min="8" max="8" width="6.5703125" style="96" customWidth="1"/>
    <col min="9" max="9" width="11.7109375" style="96" customWidth="1"/>
    <col min="10" max="10" width="26.42578125" style="96" customWidth="1"/>
    <col min="11" max="11" width="6.28515625" style="96" customWidth="1"/>
    <col min="12" max="12" width="1.5703125" style="96" customWidth="1"/>
    <col min="13" max="14" width="4.7109375" style="96" customWidth="1"/>
    <col min="15" max="16" width="4.7109375" style="110" customWidth="1"/>
    <col min="17" max="18" width="8.7109375" style="110" customWidth="1"/>
    <col min="19" max="19" width="12.42578125" style="110" customWidth="1"/>
    <col min="20" max="20" width="8.7109375" style="110" customWidth="1"/>
    <col min="21" max="21" width="7.85546875" style="110" customWidth="1"/>
    <col min="22" max="29" width="11.42578125" style="110"/>
    <col min="30" max="16384" width="11.42578125" style="96"/>
  </cols>
  <sheetData>
    <row r="5" spans="1:12" ht="8.25" customHeight="1" x14ac:dyDescent="0.2">
      <c r="A5" s="107"/>
      <c r="B5" s="113"/>
      <c r="C5" s="113"/>
      <c r="D5" s="113"/>
      <c r="E5" s="113"/>
      <c r="F5" s="113"/>
      <c r="G5" s="113"/>
      <c r="H5" s="113"/>
      <c r="I5" s="110"/>
      <c r="J5" s="110"/>
      <c r="K5" s="110"/>
      <c r="L5" s="105"/>
    </row>
    <row r="6" spans="1:12" ht="27.95" customHeight="1" x14ac:dyDescent="0.2">
      <c r="A6" s="112"/>
      <c r="B6" s="319" t="s">
        <v>70</v>
      </c>
      <c r="C6" s="319"/>
      <c r="D6" s="319"/>
      <c r="E6" s="319"/>
      <c r="F6" s="319"/>
      <c r="G6" s="319"/>
      <c r="H6" s="319"/>
      <c r="I6" s="319"/>
      <c r="J6" s="319"/>
      <c r="K6" s="319"/>
      <c r="L6" s="320"/>
    </row>
    <row r="7" spans="1:12" ht="6" customHeight="1" x14ac:dyDescent="0.2">
      <c r="A7" s="107"/>
      <c r="B7" s="111"/>
      <c r="C7" s="110"/>
      <c r="D7" s="110"/>
      <c r="E7" s="110"/>
      <c r="F7" s="110"/>
      <c r="G7" s="110"/>
      <c r="H7" s="110"/>
      <c r="I7" s="110"/>
      <c r="J7" s="110"/>
      <c r="K7" s="110"/>
      <c r="L7" s="105"/>
    </row>
    <row r="8" spans="1:12" ht="30" customHeight="1" x14ac:dyDescent="0.2">
      <c r="A8" s="107"/>
      <c r="B8" s="316" t="s">
        <v>71</v>
      </c>
      <c r="C8" s="316"/>
      <c r="D8" s="316"/>
      <c r="E8" s="316"/>
      <c r="F8" s="316"/>
      <c r="G8" s="316"/>
      <c r="H8" s="316"/>
      <c r="I8" s="316"/>
      <c r="J8" s="316"/>
      <c r="K8" s="132"/>
      <c r="L8" s="105"/>
    </row>
    <row r="9" spans="1:12" ht="22.5" customHeight="1" x14ac:dyDescent="0.2">
      <c r="A9" s="107"/>
      <c r="B9" s="73"/>
      <c r="C9" s="136"/>
      <c r="D9" s="136"/>
      <c r="E9" s="136"/>
      <c r="F9" s="136"/>
      <c r="G9" s="136"/>
      <c r="H9" s="136"/>
      <c r="I9" s="136"/>
      <c r="J9" s="136"/>
      <c r="K9" s="136"/>
      <c r="L9" s="105"/>
    </row>
    <row r="10" spans="1:12" ht="17.25" customHeight="1" x14ac:dyDescent="0.2">
      <c r="A10" s="107"/>
      <c r="B10" s="73"/>
      <c r="C10" s="225"/>
      <c r="D10" s="191"/>
      <c r="E10" s="191"/>
      <c r="F10" s="191"/>
      <c r="G10" s="191"/>
      <c r="H10" s="191"/>
      <c r="I10" s="191"/>
      <c r="J10" s="191"/>
      <c r="K10" s="74"/>
      <c r="L10" s="105"/>
    </row>
    <row r="11" spans="1:12" ht="20.100000000000001" customHeight="1" x14ac:dyDescent="0.2">
      <c r="A11" s="107"/>
      <c r="B11" s="109"/>
      <c r="C11" s="192"/>
      <c r="D11" s="97"/>
      <c r="E11" s="193"/>
      <c r="F11" s="193"/>
      <c r="G11" s="193"/>
      <c r="H11" s="193"/>
      <c r="I11" s="193"/>
      <c r="J11" s="193"/>
      <c r="K11" s="137"/>
      <c r="L11" s="105"/>
    </row>
    <row r="12" spans="1:12" ht="20.100000000000001" customHeight="1" x14ac:dyDescent="0.2">
      <c r="A12" s="107"/>
      <c r="B12" s="109"/>
      <c r="C12" s="192"/>
      <c r="D12" s="97"/>
      <c r="E12" s="193"/>
      <c r="F12" s="193"/>
      <c r="G12" s="193"/>
      <c r="H12" s="193"/>
      <c r="I12" s="193"/>
      <c r="J12" s="193"/>
      <c r="K12" s="137"/>
      <c r="L12" s="105"/>
    </row>
    <row r="13" spans="1:12" ht="20.100000000000001" customHeight="1" x14ac:dyDescent="0.2">
      <c r="A13" s="107"/>
      <c r="B13" s="109"/>
      <c r="C13" s="192"/>
      <c r="D13" s="97"/>
      <c r="E13" s="193"/>
      <c r="F13" s="193"/>
      <c r="G13" s="193"/>
      <c r="H13" s="193"/>
      <c r="I13" s="193"/>
      <c r="J13" s="193"/>
      <c r="K13" s="137"/>
      <c r="L13" s="105"/>
    </row>
    <row r="14" spans="1:12" ht="20.100000000000001" customHeight="1" x14ac:dyDescent="0.2">
      <c r="A14" s="107"/>
      <c r="B14" s="109"/>
      <c r="C14" s="192"/>
      <c r="D14" s="97"/>
      <c r="E14" s="193"/>
      <c r="F14" s="193"/>
      <c r="G14" s="193"/>
      <c r="H14" s="193"/>
      <c r="I14" s="193"/>
      <c r="J14" s="193"/>
      <c r="K14" s="137"/>
      <c r="L14" s="105"/>
    </row>
    <row r="15" spans="1:12" ht="20.100000000000001" customHeight="1" x14ac:dyDescent="0.2">
      <c r="A15" s="107"/>
      <c r="B15" s="109"/>
      <c r="C15" s="192"/>
      <c r="D15" s="97"/>
      <c r="E15" s="193"/>
      <c r="F15" s="193"/>
      <c r="G15" s="193"/>
      <c r="H15" s="193"/>
      <c r="I15" s="193"/>
      <c r="J15" s="193"/>
      <c r="K15" s="137"/>
      <c r="L15" s="105"/>
    </row>
    <row r="16" spans="1:12" ht="20.100000000000001" customHeight="1" x14ac:dyDescent="0.2">
      <c r="A16" s="107"/>
      <c r="B16" s="109"/>
      <c r="C16" s="192"/>
      <c r="D16" s="97"/>
      <c r="E16" s="193"/>
      <c r="F16" s="193"/>
      <c r="G16" s="193"/>
      <c r="H16" s="193"/>
      <c r="I16" s="193"/>
      <c r="J16" s="193"/>
      <c r="K16" s="137"/>
      <c r="L16" s="105"/>
    </row>
    <row r="17" spans="1:19" ht="20.100000000000001" customHeight="1" x14ac:dyDescent="0.2">
      <c r="A17" s="107"/>
      <c r="B17" s="109"/>
      <c r="C17" s="192"/>
      <c r="D17" s="97"/>
      <c r="E17" s="193"/>
      <c r="F17" s="193"/>
      <c r="G17" s="193"/>
      <c r="H17" s="193"/>
      <c r="I17" s="193"/>
      <c r="J17" s="193"/>
      <c r="K17" s="137"/>
      <c r="L17" s="105"/>
    </row>
    <row r="18" spans="1:19" ht="20.100000000000001" customHeight="1" x14ac:dyDescent="0.2">
      <c r="A18" s="107"/>
      <c r="B18" s="109"/>
      <c r="C18" s="192"/>
      <c r="D18" s="97"/>
      <c r="E18" s="193"/>
      <c r="F18" s="193"/>
      <c r="G18" s="193"/>
      <c r="H18" s="193"/>
      <c r="I18" s="193"/>
      <c r="J18" s="193"/>
      <c r="K18" s="137"/>
      <c r="L18" s="105"/>
    </row>
    <row r="19" spans="1:19" ht="20.100000000000001" customHeight="1" x14ac:dyDescent="0.2">
      <c r="A19" s="107"/>
      <c r="B19" s="109"/>
      <c r="C19" s="192"/>
      <c r="D19" s="97"/>
      <c r="E19" s="193"/>
      <c r="F19" s="193"/>
      <c r="G19" s="193"/>
      <c r="H19" s="193"/>
      <c r="I19" s="193"/>
      <c r="J19" s="193"/>
      <c r="K19" s="137"/>
      <c r="L19" s="105"/>
    </row>
    <row r="20" spans="1:19" ht="20.100000000000001" customHeight="1" x14ac:dyDescent="0.2">
      <c r="A20" s="107"/>
      <c r="B20" s="109"/>
      <c r="C20" s="192"/>
      <c r="D20" s="97"/>
      <c r="E20" s="193"/>
      <c r="F20" s="193"/>
      <c r="G20" s="193"/>
      <c r="H20" s="193"/>
      <c r="I20" s="193"/>
      <c r="J20" s="193"/>
      <c r="K20" s="137"/>
      <c r="L20" s="105"/>
    </row>
    <row r="21" spans="1:19" ht="20.100000000000001" customHeight="1" x14ac:dyDescent="0.2">
      <c r="A21" s="107"/>
      <c r="B21" s="109"/>
      <c r="C21" s="192"/>
      <c r="D21" s="97"/>
      <c r="E21" s="193"/>
      <c r="F21" s="193"/>
      <c r="G21" s="193"/>
      <c r="H21" s="193"/>
      <c r="I21" s="193"/>
      <c r="J21" s="193"/>
      <c r="K21" s="137"/>
      <c r="L21" s="105"/>
    </row>
    <row r="22" spans="1:19" ht="20.100000000000001" customHeight="1" x14ac:dyDescent="0.2">
      <c r="A22" s="107"/>
      <c r="B22" s="109"/>
      <c r="C22" s="192"/>
      <c r="D22" s="97"/>
      <c r="E22" s="193"/>
      <c r="F22" s="193"/>
      <c r="G22" s="193"/>
      <c r="H22" s="193"/>
      <c r="I22" s="193"/>
      <c r="J22" s="193"/>
      <c r="K22" s="137"/>
      <c r="L22" s="105"/>
    </row>
    <row r="23" spans="1:19" ht="20.100000000000001" customHeight="1" x14ac:dyDescent="0.2">
      <c r="A23" s="107"/>
      <c r="B23" s="109"/>
      <c r="C23" s="192"/>
      <c r="D23" s="97"/>
      <c r="E23" s="193"/>
      <c r="F23" s="193"/>
      <c r="G23" s="193"/>
      <c r="H23" s="193"/>
      <c r="I23" s="193"/>
      <c r="J23" s="193"/>
      <c r="K23" s="137"/>
      <c r="L23" s="105"/>
    </row>
    <row r="24" spans="1:19" ht="20.100000000000001" customHeight="1" x14ac:dyDescent="0.2">
      <c r="A24" s="107"/>
      <c r="B24" s="109"/>
      <c r="C24" s="192"/>
      <c r="D24" s="97"/>
      <c r="E24" s="193"/>
      <c r="F24" s="193"/>
      <c r="G24" s="193"/>
      <c r="H24" s="193"/>
      <c r="I24" s="193"/>
      <c r="J24" s="193"/>
      <c r="K24" s="137"/>
      <c r="L24" s="105"/>
    </row>
    <row r="25" spans="1:19" ht="20.100000000000001" customHeight="1" x14ac:dyDescent="0.2">
      <c r="A25" s="107"/>
      <c r="B25" s="109"/>
      <c r="C25" s="192"/>
      <c r="D25" s="97"/>
      <c r="E25" s="193"/>
      <c r="F25" s="193"/>
      <c r="G25" s="193"/>
      <c r="H25" s="193"/>
      <c r="I25" s="193"/>
      <c r="J25" s="193"/>
      <c r="K25" s="137"/>
      <c r="L25" s="105"/>
    </row>
    <row r="26" spans="1:19" ht="20.100000000000001" customHeight="1" x14ac:dyDescent="0.2">
      <c r="A26" s="107"/>
      <c r="B26" s="109"/>
      <c r="C26" s="192"/>
      <c r="D26" s="226"/>
      <c r="E26" s="194"/>
      <c r="F26" s="194"/>
      <c r="G26" s="194"/>
      <c r="H26" s="194"/>
      <c r="I26" s="194"/>
      <c r="J26" s="194"/>
      <c r="K26" s="135"/>
      <c r="L26" s="105"/>
    </row>
    <row r="27" spans="1:19" ht="20.100000000000001" customHeight="1" x14ac:dyDescent="0.2">
      <c r="A27" s="107"/>
      <c r="B27" s="109"/>
      <c r="C27" s="195"/>
      <c r="D27" s="226"/>
      <c r="E27" s="193"/>
      <c r="F27" s="193"/>
      <c r="G27" s="193"/>
      <c r="H27" s="193"/>
      <c r="I27" s="193"/>
      <c r="J27" s="193"/>
      <c r="K27" s="137"/>
      <c r="L27" s="105"/>
    </row>
    <row r="28" spans="1:19" ht="20.100000000000001" customHeight="1" x14ac:dyDescent="0.2">
      <c r="A28" s="107"/>
      <c r="B28" s="106"/>
      <c r="C28" s="137"/>
      <c r="D28" s="222"/>
      <c r="E28" s="222"/>
      <c r="F28" s="222"/>
      <c r="G28" s="222"/>
      <c r="H28" s="222"/>
      <c r="I28" s="222"/>
      <c r="J28" s="222"/>
      <c r="K28" s="135"/>
      <c r="L28" s="105"/>
    </row>
    <row r="29" spans="1:19" ht="30" customHeight="1" x14ac:dyDescent="0.2">
      <c r="A29" s="107"/>
      <c r="B29" s="315" t="s">
        <v>74</v>
      </c>
      <c r="C29" s="316"/>
      <c r="D29" s="316"/>
      <c r="E29" s="316"/>
      <c r="F29" s="316"/>
      <c r="G29" s="316"/>
      <c r="H29" s="316"/>
      <c r="I29" s="316"/>
      <c r="J29" s="316"/>
      <c r="K29" s="221"/>
      <c r="L29" s="105"/>
    </row>
    <row r="30" spans="1:19" ht="20.100000000000001" customHeight="1" x14ac:dyDescent="0.2">
      <c r="A30" s="107"/>
      <c r="B30" s="106"/>
      <c r="C30" s="137"/>
      <c r="D30" s="222"/>
      <c r="E30" s="222"/>
      <c r="F30" s="222"/>
      <c r="G30" s="222"/>
      <c r="H30" s="222"/>
      <c r="I30" s="222"/>
      <c r="J30" s="222"/>
      <c r="K30" s="135"/>
      <c r="L30" s="105"/>
    </row>
    <row r="31" spans="1:19" ht="20.100000000000001" customHeight="1" x14ac:dyDescent="0.2">
      <c r="A31" s="107"/>
      <c r="B31" s="106"/>
      <c r="C31" s="137"/>
      <c r="D31" s="321"/>
      <c r="E31" s="321"/>
      <c r="F31" s="321"/>
      <c r="G31" s="321"/>
      <c r="H31" s="321"/>
      <c r="I31" s="321"/>
      <c r="J31" s="321"/>
      <c r="K31" s="137"/>
      <c r="L31" s="105"/>
      <c r="R31" s="220"/>
      <c r="S31" s="220"/>
    </row>
    <row r="32" spans="1:19" ht="20.100000000000001" customHeight="1" x14ac:dyDescent="0.2">
      <c r="A32" s="107"/>
      <c r="B32" s="109"/>
      <c r="C32" s="223"/>
      <c r="D32" s="223"/>
      <c r="E32" s="223"/>
      <c r="F32" s="223"/>
      <c r="G32" s="223"/>
      <c r="H32" s="223"/>
      <c r="I32" s="223"/>
      <c r="J32" s="223"/>
      <c r="K32" s="223"/>
      <c r="L32" s="105"/>
    </row>
    <row r="33" spans="1:19" ht="20.100000000000001" customHeight="1" x14ac:dyDescent="0.2">
      <c r="A33" s="107"/>
      <c r="B33" s="109"/>
      <c r="C33" s="223"/>
      <c r="D33" s="223"/>
      <c r="E33" s="223"/>
      <c r="F33" s="223"/>
      <c r="G33" s="223"/>
      <c r="H33" s="223"/>
      <c r="I33" s="223"/>
      <c r="J33" s="223"/>
      <c r="K33" s="223"/>
      <c r="L33" s="105"/>
    </row>
    <row r="34" spans="1:19" ht="20.100000000000001" customHeight="1" x14ac:dyDescent="0.2">
      <c r="A34" s="107"/>
      <c r="B34" s="109"/>
      <c r="C34" s="223"/>
      <c r="D34" s="223"/>
      <c r="E34" s="223"/>
      <c r="F34" s="223"/>
      <c r="G34" s="223"/>
      <c r="H34" s="223"/>
      <c r="I34" s="223"/>
      <c r="J34" s="223"/>
      <c r="K34" s="223"/>
      <c r="L34" s="105"/>
    </row>
    <row r="35" spans="1:19" ht="20.100000000000001" customHeight="1" x14ac:dyDescent="0.2">
      <c r="A35" s="107"/>
      <c r="B35" s="109"/>
      <c r="C35" s="223"/>
      <c r="D35" s="223"/>
      <c r="E35" s="223"/>
      <c r="F35" s="223"/>
      <c r="G35" s="223"/>
      <c r="H35" s="223"/>
      <c r="I35" s="223"/>
      <c r="J35" s="223"/>
      <c r="K35" s="223"/>
      <c r="L35" s="105"/>
    </row>
    <row r="36" spans="1:19" ht="20.100000000000001" customHeight="1" x14ac:dyDescent="0.2">
      <c r="A36" s="107"/>
      <c r="B36" s="109"/>
      <c r="C36" s="223"/>
      <c r="D36" s="223"/>
      <c r="E36" s="223"/>
      <c r="F36" s="223"/>
      <c r="G36" s="223"/>
      <c r="H36" s="223"/>
      <c r="I36" s="223"/>
      <c r="J36" s="223"/>
      <c r="K36" s="223"/>
      <c r="L36" s="105"/>
    </row>
    <row r="37" spans="1:19" ht="20.100000000000001" customHeight="1" x14ac:dyDescent="0.2">
      <c r="A37" s="107"/>
      <c r="B37" s="322"/>
      <c r="C37" s="322"/>
      <c r="D37" s="322"/>
      <c r="E37" s="322"/>
      <c r="F37" s="322"/>
      <c r="G37" s="322"/>
      <c r="H37" s="322"/>
      <c r="I37" s="322"/>
      <c r="J37" s="322"/>
      <c r="K37" s="322"/>
      <c r="L37" s="105"/>
      <c r="S37" s="129"/>
    </row>
    <row r="38" spans="1:19" ht="20.100000000000001" customHeight="1" x14ac:dyDescent="0.2">
      <c r="A38" s="107"/>
      <c r="B38" s="106"/>
      <c r="C38" s="223"/>
      <c r="D38" s="323"/>
      <c r="E38" s="323"/>
      <c r="F38" s="323"/>
      <c r="G38" s="323"/>
      <c r="H38" s="323"/>
      <c r="I38" s="323"/>
      <c r="J38" s="323"/>
      <c r="K38" s="223"/>
      <c r="L38" s="105"/>
    </row>
    <row r="39" spans="1:19" ht="20.100000000000001" customHeight="1" x14ac:dyDescent="0.2">
      <c r="A39" s="107"/>
      <c r="B39" s="106"/>
      <c r="C39" s="223"/>
      <c r="D39" s="224"/>
      <c r="E39" s="224"/>
      <c r="F39" s="224"/>
      <c r="G39" s="224"/>
      <c r="H39" s="224"/>
      <c r="I39" s="224"/>
      <c r="J39" s="223"/>
      <c r="K39" s="223"/>
      <c r="L39" s="105"/>
    </row>
    <row r="40" spans="1:19" ht="20.100000000000001" customHeight="1" x14ac:dyDescent="0.2">
      <c r="A40" s="107"/>
      <c r="B40" s="106"/>
      <c r="C40" s="223"/>
      <c r="D40" s="224"/>
      <c r="E40" s="224"/>
      <c r="F40" s="224"/>
      <c r="G40" s="224"/>
      <c r="H40" s="224"/>
      <c r="I40" s="224"/>
      <c r="J40" s="223"/>
      <c r="K40" s="223"/>
      <c r="L40" s="105"/>
    </row>
    <row r="41" spans="1:19" ht="20.100000000000001" customHeight="1" x14ac:dyDescent="0.2">
      <c r="A41" s="107"/>
      <c r="B41" s="106"/>
      <c r="C41" s="223"/>
      <c r="D41" s="224"/>
      <c r="E41" s="224"/>
      <c r="F41" s="224"/>
      <c r="G41" s="224"/>
      <c r="H41" s="224"/>
      <c r="I41" s="224"/>
      <c r="J41" s="223"/>
      <c r="K41" s="223"/>
      <c r="L41" s="105"/>
    </row>
    <row r="42" spans="1:19" ht="20.100000000000001" customHeight="1" x14ac:dyDescent="0.2">
      <c r="A42" s="107"/>
      <c r="B42" s="109"/>
      <c r="C42" s="223"/>
      <c r="D42" s="224"/>
      <c r="E42" s="224"/>
      <c r="F42" s="224"/>
      <c r="G42" s="224"/>
      <c r="H42" s="224"/>
      <c r="I42" s="224"/>
      <c r="J42" s="223"/>
      <c r="K42" s="223"/>
      <c r="L42" s="105"/>
    </row>
    <row r="43" spans="1:19" ht="20.100000000000001" customHeight="1" x14ac:dyDescent="0.2">
      <c r="A43" s="107"/>
      <c r="B43" s="106"/>
      <c r="C43" s="223"/>
      <c r="D43" s="108"/>
      <c r="E43" s="224"/>
      <c r="F43" s="224"/>
      <c r="G43" s="224"/>
      <c r="H43" s="224"/>
      <c r="I43" s="224"/>
      <c r="J43" s="223"/>
      <c r="K43" s="223"/>
      <c r="L43" s="105"/>
      <c r="R43" s="129"/>
    </row>
    <row r="44" spans="1:19" ht="20.100000000000001" customHeight="1" x14ac:dyDescent="0.2">
      <c r="A44" s="107"/>
      <c r="B44" s="106"/>
      <c r="C44" s="223"/>
      <c r="D44" s="324"/>
      <c r="E44" s="324"/>
      <c r="F44" s="324"/>
      <c r="G44" s="324"/>
      <c r="H44" s="324"/>
      <c r="I44" s="324"/>
      <c r="J44" s="324"/>
      <c r="K44" s="223"/>
      <c r="L44" s="105"/>
      <c r="R44" s="129"/>
    </row>
    <row r="45" spans="1:19" ht="20.100000000000001" customHeight="1" x14ac:dyDescent="0.2">
      <c r="A45" s="107"/>
      <c r="B45" s="106"/>
      <c r="C45" s="223"/>
      <c r="D45" s="324"/>
      <c r="E45" s="324"/>
      <c r="F45" s="324"/>
      <c r="G45" s="324"/>
      <c r="H45" s="324"/>
      <c r="I45" s="324"/>
      <c r="J45" s="223"/>
      <c r="K45" s="223"/>
      <c r="L45" s="105"/>
    </row>
    <row r="46" spans="1:19" ht="6" customHeight="1" x14ac:dyDescent="0.2">
      <c r="A46" s="104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2"/>
    </row>
    <row r="47" spans="1:19" x14ac:dyDescent="0.2">
      <c r="B47" s="97"/>
      <c r="C47" s="97"/>
      <c r="D47" s="97"/>
      <c r="E47" s="97"/>
      <c r="F47" s="97"/>
      <c r="G47" s="97"/>
      <c r="H47" s="97"/>
      <c r="I47" s="97"/>
      <c r="J47" s="97"/>
      <c r="K47" s="97"/>
    </row>
    <row r="48" spans="1:19" x14ac:dyDescent="0.2">
      <c r="B48" s="97"/>
      <c r="C48" s="97"/>
      <c r="D48" s="97"/>
      <c r="E48" s="97"/>
      <c r="F48" s="97"/>
      <c r="G48" s="97"/>
      <c r="H48" s="97"/>
      <c r="I48" s="97"/>
      <c r="J48" s="97"/>
      <c r="K48" s="97"/>
    </row>
    <row r="49" spans="1:36" x14ac:dyDescent="0.2">
      <c r="B49" s="97"/>
      <c r="C49" s="97"/>
      <c r="D49" s="97"/>
      <c r="E49" s="97"/>
      <c r="F49" s="97"/>
      <c r="G49" s="97"/>
      <c r="H49" s="97"/>
      <c r="I49" s="97"/>
      <c r="J49" s="97"/>
      <c r="K49" s="97"/>
    </row>
    <row r="50" spans="1:36" ht="30" customHeight="1" x14ac:dyDescent="0.2">
      <c r="A50" s="107"/>
      <c r="B50" s="315" t="s">
        <v>72</v>
      </c>
      <c r="C50" s="316"/>
      <c r="D50" s="316"/>
      <c r="E50" s="316"/>
      <c r="F50" s="316"/>
      <c r="G50" s="316"/>
      <c r="H50" s="316"/>
      <c r="I50" s="316"/>
      <c r="J50" s="316"/>
      <c r="K50" s="221"/>
      <c r="L50" s="105"/>
    </row>
    <row r="51" spans="1:36" ht="14.25" customHeight="1" x14ac:dyDescent="0.2">
      <c r="B51" s="98"/>
      <c r="C51" s="97"/>
      <c r="D51" s="97"/>
      <c r="E51" s="97"/>
      <c r="F51" s="97"/>
      <c r="G51" s="97"/>
      <c r="H51" s="97"/>
      <c r="I51" s="97"/>
      <c r="J51" s="97"/>
      <c r="K51" s="97"/>
    </row>
    <row r="52" spans="1:36" ht="106.5" customHeight="1" x14ac:dyDescent="0.2">
      <c r="B52" s="97"/>
      <c r="C52" s="97"/>
      <c r="D52" s="97"/>
      <c r="E52" s="97"/>
      <c r="F52" s="97"/>
      <c r="G52" s="97"/>
      <c r="H52" s="97"/>
      <c r="I52" s="97"/>
      <c r="J52" s="97"/>
      <c r="K52" s="97"/>
      <c r="V52" s="314"/>
      <c r="W52" s="314"/>
      <c r="X52" s="314"/>
      <c r="Y52" s="314"/>
      <c r="Z52" s="314"/>
      <c r="AA52" s="314"/>
      <c r="AG52" s="110"/>
      <c r="AH52" s="110"/>
      <c r="AI52" s="110"/>
      <c r="AJ52" s="110"/>
    </row>
    <row r="53" spans="1:36" ht="85.5" customHeight="1" x14ac:dyDescent="0.2">
      <c r="B53" s="97"/>
      <c r="C53" s="97"/>
      <c r="D53" s="97"/>
      <c r="E53" s="97"/>
      <c r="F53" s="97"/>
      <c r="G53" s="97"/>
      <c r="H53" s="97"/>
      <c r="I53" s="97"/>
      <c r="J53" s="97"/>
      <c r="K53" s="97"/>
      <c r="V53" s="130"/>
      <c r="W53" s="130"/>
      <c r="X53" s="130"/>
      <c r="Y53" s="130"/>
      <c r="Z53" s="130"/>
      <c r="AA53" s="130"/>
    </row>
    <row r="54" spans="1:36" x14ac:dyDescent="0.2">
      <c r="B54" s="97"/>
      <c r="C54" s="97"/>
      <c r="D54" s="97"/>
      <c r="E54" s="97"/>
      <c r="F54" s="97"/>
      <c r="G54" s="97"/>
      <c r="H54" s="97"/>
      <c r="I54" s="97"/>
      <c r="J54" s="97"/>
      <c r="K54" s="97"/>
    </row>
    <row r="55" spans="1:36" x14ac:dyDescent="0.2">
      <c r="B55" s="97"/>
      <c r="C55" s="97"/>
      <c r="D55" s="97"/>
      <c r="E55" s="97"/>
      <c r="F55" s="97"/>
      <c r="G55" s="97"/>
      <c r="H55" s="97"/>
      <c r="I55" s="97"/>
      <c r="J55" s="97"/>
      <c r="K55" s="97"/>
    </row>
    <row r="56" spans="1:36" x14ac:dyDescent="0.2">
      <c r="B56" s="97"/>
      <c r="C56" s="97"/>
      <c r="D56" s="97"/>
      <c r="E56" s="97"/>
      <c r="F56" s="97"/>
      <c r="G56" s="97"/>
      <c r="H56" s="97"/>
      <c r="I56" s="97"/>
      <c r="J56" s="97"/>
      <c r="K56" s="97"/>
    </row>
    <row r="57" spans="1:36" x14ac:dyDescent="0.2">
      <c r="B57" s="97"/>
      <c r="C57" s="97"/>
      <c r="D57" s="97"/>
      <c r="E57" s="97"/>
      <c r="F57" s="97"/>
      <c r="G57" s="97"/>
      <c r="H57" s="97"/>
      <c r="I57" s="97"/>
      <c r="J57" s="97"/>
      <c r="K57" s="97"/>
    </row>
    <row r="58" spans="1:36" x14ac:dyDescent="0.2">
      <c r="B58" s="97"/>
      <c r="C58" s="97"/>
      <c r="D58" s="97"/>
      <c r="E58" s="97"/>
      <c r="F58" s="97"/>
      <c r="G58" s="97"/>
      <c r="H58" s="97"/>
      <c r="I58" s="97"/>
      <c r="J58" s="97"/>
      <c r="K58" s="97"/>
    </row>
    <row r="59" spans="1:36" x14ac:dyDescent="0.2">
      <c r="B59" s="97"/>
      <c r="C59" s="97"/>
      <c r="D59" s="97"/>
      <c r="E59" s="97"/>
      <c r="F59" s="97"/>
      <c r="G59" s="97"/>
      <c r="H59" s="97"/>
      <c r="I59" s="97"/>
      <c r="J59" s="97"/>
      <c r="K59" s="97"/>
    </row>
    <row r="60" spans="1:36" s="99" customFormat="1" x14ac:dyDescent="0.2">
      <c r="B60" s="101"/>
      <c r="C60" s="100"/>
      <c r="D60" s="100"/>
      <c r="E60" s="100"/>
      <c r="F60" s="100"/>
      <c r="G60" s="100"/>
      <c r="H60" s="100"/>
      <c r="I60" s="100"/>
      <c r="J60" s="100"/>
      <c r="K60" s="100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</row>
    <row r="61" spans="1:36" x14ac:dyDescent="0.2">
      <c r="B61" s="97"/>
      <c r="C61" s="97"/>
      <c r="D61" s="97"/>
      <c r="E61" s="97"/>
      <c r="F61" s="97"/>
      <c r="G61" s="97"/>
      <c r="H61" s="97"/>
      <c r="I61" s="97"/>
      <c r="J61" s="97"/>
      <c r="K61" s="97"/>
    </row>
    <row r="62" spans="1:36" x14ac:dyDescent="0.2">
      <c r="B62" s="97"/>
      <c r="C62" s="97"/>
      <c r="D62" s="97"/>
      <c r="E62" s="97"/>
      <c r="F62" s="97"/>
      <c r="G62" s="97"/>
      <c r="H62" s="97"/>
      <c r="I62" s="97"/>
      <c r="J62" s="97"/>
      <c r="K62" s="97"/>
      <c r="V62" s="131"/>
      <c r="Y62" s="131"/>
    </row>
    <row r="63" spans="1:36" x14ac:dyDescent="0.2">
      <c r="B63" s="97"/>
      <c r="C63" s="97"/>
      <c r="D63" s="97"/>
      <c r="E63" s="97"/>
      <c r="F63" s="97"/>
      <c r="G63" s="97"/>
      <c r="H63" s="97"/>
      <c r="I63" s="97"/>
      <c r="J63" s="97"/>
      <c r="K63" s="97"/>
    </row>
    <row r="64" spans="1:36" ht="30" customHeight="1" x14ac:dyDescent="0.2">
      <c r="B64" s="315" t="s">
        <v>73</v>
      </c>
      <c r="C64" s="316"/>
      <c r="D64" s="316"/>
      <c r="E64" s="316"/>
      <c r="F64" s="316"/>
      <c r="G64" s="316"/>
      <c r="H64" s="316"/>
      <c r="I64" s="316"/>
      <c r="J64" s="316"/>
      <c r="K64" s="221"/>
      <c r="Q64" s="317"/>
      <c r="R64" s="318"/>
      <c r="S64" s="318"/>
      <c r="T64" s="318"/>
      <c r="U64" s="318"/>
      <c r="V64" s="318"/>
      <c r="W64" s="318"/>
      <c r="X64" s="318"/>
      <c r="Y64" s="318"/>
    </row>
    <row r="65" spans="2:17" x14ac:dyDescent="0.2">
      <c r="B65" s="97"/>
      <c r="C65" s="97"/>
      <c r="D65" s="97"/>
      <c r="E65" s="97"/>
      <c r="F65" s="97"/>
      <c r="G65" s="97"/>
      <c r="H65" s="97"/>
      <c r="I65" s="97"/>
      <c r="J65" s="97"/>
      <c r="K65" s="97"/>
    </row>
    <row r="66" spans="2:17" x14ac:dyDescent="0.2">
      <c r="B66" s="97"/>
      <c r="C66" s="97"/>
      <c r="D66" s="97"/>
      <c r="E66" s="97"/>
      <c r="F66" s="97"/>
      <c r="G66" s="97"/>
      <c r="H66" s="97"/>
      <c r="I66" s="97"/>
      <c r="J66" s="97"/>
      <c r="K66" s="97"/>
    </row>
    <row r="67" spans="2:17" x14ac:dyDescent="0.2">
      <c r="B67" s="97"/>
      <c r="C67" s="97"/>
      <c r="D67" s="97"/>
      <c r="E67" s="97"/>
      <c r="F67" s="97"/>
      <c r="G67" s="97"/>
      <c r="H67" s="97"/>
      <c r="I67" s="97"/>
      <c r="J67" s="97"/>
      <c r="K67" s="97"/>
    </row>
    <row r="68" spans="2:17" x14ac:dyDescent="0.2">
      <c r="B68" s="97"/>
      <c r="C68" s="97"/>
      <c r="D68" s="97"/>
      <c r="E68" s="97"/>
      <c r="F68" s="97"/>
      <c r="G68" s="97"/>
      <c r="H68" s="97"/>
      <c r="I68" s="97"/>
      <c r="J68" s="97"/>
      <c r="K68" s="97"/>
    </row>
    <row r="69" spans="2:17" x14ac:dyDescent="0.2">
      <c r="B69" s="97"/>
      <c r="C69" s="97"/>
      <c r="D69" s="97"/>
      <c r="E69" s="97"/>
      <c r="F69" s="97"/>
      <c r="G69" s="97"/>
      <c r="H69" s="97"/>
      <c r="I69" s="97"/>
      <c r="J69" s="97"/>
      <c r="K69" s="97"/>
    </row>
    <row r="70" spans="2:17" x14ac:dyDescent="0.2">
      <c r="B70" s="97"/>
      <c r="C70" s="97"/>
      <c r="D70" s="97"/>
      <c r="E70" s="97"/>
      <c r="F70" s="97"/>
      <c r="G70" s="97"/>
      <c r="H70" s="97"/>
      <c r="I70" s="97"/>
      <c r="J70" s="97"/>
      <c r="K70" s="97"/>
    </row>
    <row r="71" spans="2:17" x14ac:dyDescent="0.2">
      <c r="B71" s="97"/>
      <c r="C71" s="97"/>
      <c r="D71" s="97"/>
      <c r="E71" s="97"/>
      <c r="F71" s="97"/>
      <c r="G71" s="97"/>
      <c r="H71" s="97"/>
      <c r="I71" s="97"/>
      <c r="J71" s="97"/>
      <c r="K71" s="97"/>
    </row>
    <row r="72" spans="2:17" x14ac:dyDescent="0.2">
      <c r="B72" s="97"/>
      <c r="C72" s="97"/>
      <c r="D72" s="97"/>
      <c r="E72" s="97"/>
      <c r="F72" s="97"/>
      <c r="G72" s="97"/>
      <c r="H72" s="97"/>
      <c r="I72" s="97"/>
      <c r="J72" s="97"/>
      <c r="K72" s="97"/>
    </row>
    <row r="73" spans="2:17" x14ac:dyDescent="0.2">
      <c r="B73" s="97"/>
      <c r="C73" s="97"/>
      <c r="D73" s="97"/>
      <c r="E73" s="97"/>
      <c r="F73" s="97"/>
      <c r="G73" s="97"/>
      <c r="H73" s="97"/>
      <c r="I73" s="97"/>
      <c r="J73" s="97"/>
      <c r="K73" s="97"/>
    </row>
    <row r="74" spans="2:17" x14ac:dyDescent="0.2">
      <c r="B74" s="97"/>
      <c r="C74" s="97"/>
      <c r="D74" s="97"/>
      <c r="E74" s="97"/>
      <c r="F74" s="97"/>
      <c r="G74" s="97"/>
      <c r="H74" s="97"/>
      <c r="I74" s="97"/>
      <c r="J74" s="97"/>
      <c r="K74" s="97"/>
    </row>
    <row r="75" spans="2:17" x14ac:dyDescent="0.2">
      <c r="B75" s="97"/>
      <c r="C75" s="97"/>
      <c r="D75" s="97"/>
      <c r="E75" s="97"/>
      <c r="F75" s="97"/>
      <c r="G75" s="97"/>
      <c r="H75" s="97"/>
      <c r="I75" s="97"/>
      <c r="J75" s="97"/>
      <c r="K75" s="97"/>
    </row>
    <row r="76" spans="2:17" x14ac:dyDescent="0.2">
      <c r="B76" s="97"/>
      <c r="C76" s="97"/>
      <c r="D76" s="97"/>
      <c r="E76" s="97"/>
      <c r="F76" s="97"/>
      <c r="G76" s="97"/>
      <c r="H76" s="97"/>
      <c r="I76" s="97"/>
      <c r="J76" s="97"/>
      <c r="K76" s="97"/>
    </row>
    <row r="77" spans="2:17" x14ac:dyDescent="0.2">
      <c r="B77" s="97"/>
      <c r="C77" s="97"/>
      <c r="D77" s="97"/>
      <c r="E77" s="97"/>
      <c r="F77" s="97"/>
      <c r="G77" s="97"/>
      <c r="H77" s="97"/>
      <c r="I77" s="97"/>
      <c r="J77" s="97"/>
      <c r="K77" s="97"/>
    </row>
    <row r="78" spans="2:17" x14ac:dyDescent="0.2">
      <c r="B78" s="97"/>
      <c r="C78" s="97"/>
      <c r="D78" s="97"/>
      <c r="E78" s="97"/>
      <c r="F78" s="97"/>
      <c r="G78" s="97"/>
      <c r="H78" s="97"/>
      <c r="I78" s="97"/>
      <c r="J78" s="97"/>
      <c r="K78" s="97"/>
    </row>
    <row r="79" spans="2:17" x14ac:dyDescent="0.2">
      <c r="B79" s="97"/>
      <c r="C79" s="97"/>
      <c r="D79" s="97"/>
      <c r="E79" s="97"/>
      <c r="F79" s="97"/>
      <c r="G79" s="97"/>
      <c r="H79" s="97"/>
      <c r="I79" s="97"/>
      <c r="J79" s="97"/>
      <c r="K79" s="97"/>
    </row>
    <row r="80" spans="2:17" x14ac:dyDescent="0.2">
      <c r="B80" s="97"/>
      <c r="C80" s="97"/>
      <c r="D80" s="97"/>
      <c r="E80" s="97"/>
      <c r="F80" s="97"/>
      <c r="G80" s="97"/>
      <c r="H80" s="97"/>
      <c r="I80" s="97"/>
      <c r="J80" s="97"/>
      <c r="K80" s="97"/>
      <c r="Q80" s="227"/>
    </row>
    <row r="81" spans="2:11" x14ac:dyDescent="0.2">
      <c r="B81" s="97"/>
      <c r="C81" s="97"/>
      <c r="D81" s="97"/>
      <c r="E81" s="97"/>
      <c r="F81" s="97"/>
      <c r="G81" s="97"/>
      <c r="H81" s="97"/>
      <c r="I81" s="97"/>
      <c r="J81" s="97"/>
      <c r="K81" s="97"/>
    </row>
    <row r="82" spans="2:11" x14ac:dyDescent="0.2">
      <c r="B82" s="97"/>
      <c r="C82" s="97"/>
      <c r="D82" s="97"/>
      <c r="E82" s="97"/>
      <c r="F82" s="97"/>
      <c r="G82" s="97"/>
      <c r="H82" s="97"/>
      <c r="I82" s="97"/>
      <c r="J82" s="97"/>
      <c r="K82" s="97"/>
    </row>
    <row r="83" spans="2:11" x14ac:dyDescent="0.2">
      <c r="B83" s="97"/>
      <c r="C83" s="97"/>
      <c r="D83" s="97"/>
      <c r="E83" s="97"/>
      <c r="F83" s="97"/>
      <c r="G83" s="97"/>
      <c r="H83" s="97"/>
      <c r="I83" s="97"/>
      <c r="J83" s="97"/>
      <c r="K83" s="97"/>
    </row>
    <row r="84" spans="2:11" x14ac:dyDescent="0.2">
      <c r="B84" s="97"/>
      <c r="C84" s="97"/>
      <c r="D84" s="97"/>
      <c r="E84" s="97"/>
      <c r="F84" s="97"/>
      <c r="G84" s="97"/>
      <c r="H84" s="97"/>
      <c r="I84" s="97"/>
      <c r="J84" s="97"/>
      <c r="K84" s="97"/>
    </row>
    <row r="85" spans="2:11" x14ac:dyDescent="0.2">
      <c r="B85" s="97"/>
      <c r="C85" s="97"/>
      <c r="D85" s="97"/>
      <c r="E85" s="97"/>
      <c r="F85" s="97"/>
      <c r="G85" s="97"/>
      <c r="H85" s="97"/>
      <c r="I85" s="97"/>
      <c r="J85" s="97"/>
      <c r="K85" s="97"/>
    </row>
    <row r="86" spans="2:11" x14ac:dyDescent="0.2">
      <c r="B86" s="97"/>
      <c r="C86" s="97"/>
      <c r="D86" s="97"/>
      <c r="E86" s="97"/>
      <c r="F86" s="97"/>
      <c r="G86" s="97"/>
      <c r="H86" s="97"/>
      <c r="I86" s="97"/>
      <c r="J86" s="97"/>
      <c r="K86" s="97"/>
    </row>
    <row r="87" spans="2:11" x14ac:dyDescent="0.2">
      <c r="B87" s="97"/>
      <c r="C87" s="97"/>
      <c r="D87" s="97"/>
      <c r="E87" s="97"/>
      <c r="F87" s="97"/>
      <c r="G87" s="97"/>
      <c r="H87" s="97"/>
      <c r="I87" s="97"/>
      <c r="J87" s="97"/>
      <c r="K87" s="97"/>
    </row>
    <row r="88" spans="2:11" x14ac:dyDescent="0.2">
      <c r="B88" s="97"/>
      <c r="C88" s="97"/>
      <c r="D88" s="97"/>
      <c r="E88" s="97"/>
      <c r="F88" s="97"/>
      <c r="G88" s="97"/>
      <c r="H88" s="97"/>
      <c r="I88" s="97"/>
      <c r="J88" s="97"/>
      <c r="K88" s="97"/>
    </row>
    <row r="89" spans="2:11" ht="30" customHeight="1" x14ac:dyDescent="0.2">
      <c r="B89" s="315" t="s">
        <v>75</v>
      </c>
      <c r="C89" s="316"/>
      <c r="D89" s="316"/>
      <c r="E89" s="316"/>
      <c r="F89" s="316"/>
      <c r="G89" s="316"/>
      <c r="H89" s="316"/>
      <c r="I89" s="316"/>
      <c r="J89" s="316"/>
      <c r="K89" s="221"/>
    </row>
    <row r="90" spans="2:11" x14ac:dyDescent="0.2">
      <c r="B90" s="97"/>
      <c r="C90" s="97"/>
      <c r="D90" s="97"/>
      <c r="E90" s="97"/>
      <c r="F90" s="97"/>
      <c r="G90" s="97"/>
      <c r="H90" s="97"/>
      <c r="I90" s="97"/>
      <c r="J90" s="97"/>
      <c r="K90" s="97"/>
    </row>
    <row r="91" spans="2:11" x14ac:dyDescent="0.2">
      <c r="B91" s="97"/>
      <c r="C91" s="97"/>
      <c r="D91" s="97"/>
      <c r="E91" s="97"/>
      <c r="F91" s="97"/>
      <c r="G91" s="97"/>
      <c r="H91" s="97"/>
      <c r="I91" s="97"/>
      <c r="J91" s="97"/>
      <c r="K91" s="97"/>
    </row>
    <row r="92" spans="2:11" x14ac:dyDescent="0.2">
      <c r="B92" s="97"/>
      <c r="C92" s="97"/>
      <c r="D92" s="97"/>
      <c r="E92" s="97"/>
      <c r="F92" s="97"/>
      <c r="G92" s="97"/>
      <c r="H92" s="97"/>
      <c r="I92" s="97"/>
      <c r="J92" s="97"/>
      <c r="K92" s="97"/>
    </row>
    <row r="93" spans="2:11" x14ac:dyDescent="0.2">
      <c r="B93" s="97"/>
      <c r="C93" s="97"/>
      <c r="D93" s="97"/>
      <c r="E93" s="97"/>
      <c r="F93" s="97"/>
      <c r="G93" s="97"/>
      <c r="H93" s="97"/>
      <c r="I93" s="97"/>
      <c r="J93" s="97"/>
      <c r="K93" s="97"/>
    </row>
    <row r="94" spans="2:11" x14ac:dyDescent="0.2">
      <c r="B94" s="97"/>
      <c r="C94" s="97"/>
      <c r="D94" s="97"/>
      <c r="E94" s="97"/>
      <c r="F94" s="97"/>
      <c r="G94" s="97"/>
      <c r="H94" s="97"/>
      <c r="I94" s="97"/>
      <c r="J94" s="97"/>
      <c r="K94" s="97"/>
    </row>
    <row r="95" spans="2:11" x14ac:dyDescent="0.2">
      <c r="B95" s="97"/>
      <c r="C95" s="97"/>
      <c r="D95" s="97"/>
      <c r="E95" s="97"/>
      <c r="F95" s="97"/>
      <c r="G95" s="97"/>
      <c r="H95" s="97"/>
      <c r="I95" s="97"/>
      <c r="J95" s="97"/>
      <c r="K95" s="97"/>
    </row>
    <row r="96" spans="2:11" x14ac:dyDescent="0.2">
      <c r="B96" s="97"/>
      <c r="C96" s="97"/>
      <c r="D96" s="97"/>
      <c r="E96" s="97"/>
      <c r="F96" s="97"/>
      <c r="G96" s="97"/>
      <c r="H96" s="97"/>
      <c r="I96" s="97"/>
      <c r="J96" s="97"/>
      <c r="K96" s="97"/>
    </row>
    <row r="97" spans="2:11" x14ac:dyDescent="0.2">
      <c r="B97" s="97"/>
      <c r="C97" s="97"/>
      <c r="D97" s="97"/>
      <c r="E97" s="97"/>
      <c r="F97" s="97"/>
      <c r="G97" s="97"/>
      <c r="H97" s="97"/>
      <c r="I97" s="97"/>
      <c r="J97" s="97"/>
      <c r="K97" s="97"/>
    </row>
    <row r="98" spans="2:11" x14ac:dyDescent="0.2">
      <c r="B98" s="97"/>
      <c r="C98" s="97"/>
      <c r="D98" s="97"/>
      <c r="E98" s="97"/>
      <c r="F98" s="97"/>
      <c r="G98" s="97"/>
      <c r="H98" s="97"/>
      <c r="I98" s="97"/>
      <c r="J98" s="97"/>
      <c r="K98" s="97"/>
    </row>
    <row r="99" spans="2:11" x14ac:dyDescent="0.2">
      <c r="B99" s="97"/>
      <c r="C99" s="97"/>
      <c r="D99" s="97"/>
      <c r="E99" s="97"/>
      <c r="F99" s="97"/>
      <c r="G99" s="97"/>
      <c r="H99" s="97"/>
      <c r="I99" s="97"/>
      <c r="J99" s="97"/>
      <c r="K99" s="97"/>
    </row>
    <row r="100" spans="2:11" x14ac:dyDescent="0.2">
      <c r="B100" s="97"/>
      <c r="C100" s="97"/>
      <c r="D100" s="97"/>
      <c r="E100" s="97"/>
      <c r="F100" s="97"/>
      <c r="G100" s="97"/>
      <c r="H100" s="97"/>
      <c r="I100" s="97"/>
      <c r="J100" s="97"/>
      <c r="K100" s="97"/>
    </row>
    <row r="101" spans="2:11" x14ac:dyDescent="0.2">
      <c r="B101" s="97"/>
      <c r="C101" s="97"/>
      <c r="D101" s="97"/>
      <c r="E101" s="97"/>
      <c r="F101" s="97"/>
      <c r="G101" s="97"/>
      <c r="H101" s="97"/>
      <c r="I101" s="97"/>
      <c r="J101" s="97"/>
      <c r="K101" s="97"/>
    </row>
    <row r="102" spans="2:11" x14ac:dyDescent="0.2">
      <c r="B102" s="97"/>
      <c r="C102" s="97"/>
      <c r="D102" s="97"/>
      <c r="E102" s="97"/>
      <c r="F102" s="97"/>
      <c r="G102" s="97"/>
      <c r="H102" s="97"/>
      <c r="I102" s="97"/>
      <c r="J102" s="97"/>
      <c r="K102" s="97"/>
    </row>
    <row r="103" spans="2:11" x14ac:dyDescent="0.2">
      <c r="B103" s="97"/>
      <c r="C103" s="97"/>
      <c r="D103" s="97"/>
      <c r="E103" s="97"/>
      <c r="F103" s="97"/>
      <c r="G103" s="97"/>
      <c r="H103" s="97"/>
      <c r="I103" s="97"/>
      <c r="J103" s="97"/>
      <c r="K103" s="97"/>
    </row>
    <row r="104" spans="2:11" x14ac:dyDescent="0.2">
      <c r="B104" s="97"/>
      <c r="C104" s="97"/>
      <c r="D104" s="97"/>
      <c r="E104" s="97"/>
      <c r="F104" s="97"/>
      <c r="G104" s="97"/>
      <c r="H104" s="97"/>
      <c r="I104" s="97"/>
      <c r="J104" s="97"/>
      <c r="K104" s="97"/>
    </row>
    <row r="105" spans="2:11" x14ac:dyDescent="0.2">
      <c r="B105" s="97"/>
      <c r="C105" s="97"/>
      <c r="D105" s="97"/>
      <c r="E105" s="97"/>
      <c r="F105" s="97"/>
      <c r="G105" s="97"/>
      <c r="H105" s="97"/>
      <c r="I105" s="97"/>
      <c r="J105" s="97"/>
      <c r="K105" s="97"/>
    </row>
    <row r="106" spans="2:11" x14ac:dyDescent="0.2">
      <c r="B106" s="97"/>
      <c r="C106" s="97"/>
      <c r="D106" s="97"/>
      <c r="E106" s="97"/>
      <c r="F106" s="97"/>
      <c r="G106" s="97"/>
      <c r="H106" s="97"/>
      <c r="I106" s="97"/>
      <c r="J106" s="97"/>
      <c r="K106" s="97"/>
    </row>
    <row r="107" spans="2:11" x14ac:dyDescent="0.2">
      <c r="B107" s="97"/>
      <c r="C107" s="97"/>
      <c r="D107" s="97"/>
      <c r="E107" s="97"/>
      <c r="F107" s="97"/>
      <c r="G107" s="97"/>
      <c r="H107" s="97"/>
      <c r="I107" s="97"/>
      <c r="J107" s="97"/>
      <c r="K107" s="97"/>
    </row>
    <row r="108" spans="2:11" x14ac:dyDescent="0.2">
      <c r="B108" s="97"/>
      <c r="C108" s="97"/>
      <c r="D108" s="97"/>
      <c r="E108" s="97"/>
      <c r="F108" s="97"/>
      <c r="G108" s="97"/>
      <c r="H108" s="97"/>
      <c r="I108" s="97"/>
      <c r="J108" s="97"/>
      <c r="K108" s="97"/>
    </row>
    <row r="109" spans="2:11" x14ac:dyDescent="0.2">
      <c r="B109" s="97"/>
      <c r="C109" s="97"/>
      <c r="D109" s="97"/>
      <c r="E109" s="97"/>
      <c r="F109" s="97"/>
      <c r="G109" s="97"/>
      <c r="H109" s="97"/>
      <c r="I109" s="97"/>
      <c r="J109" s="97"/>
      <c r="K109" s="97"/>
    </row>
    <row r="110" spans="2:11" x14ac:dyDescent="0.2">
      <c r="B110" s="97"/>
      <c r="C110" s="97"/>
      <c r="D110" s="97"/>
      <c r="E110" s="97"/>
      <c r="F110" s="97"/>
      <c r="G110" s="97"/>
      <c r="H110" s="97"/>
      <c r="I110" s="97"/>
      <c r="J110" s="97"/>
      <c r="K110" s="97"/>
    </row>
    <row r="111" spans="2:11" x14ac:dyDescent="0.2">
      <c r="B111" s="97"/>
      <c r="C111" s="97"/>
      <c r="D111" s="97"/>
      <c r="E111" s="97"/>
      <c r="F111" s="97"/>
      <c r="G111" s="97"/>
      <c r="H111" s="97"/>
      <c r="I111" s="97"/>
      <c r="J111" s="97"/>
      <c r="K111" s="97"/>
    </row>
    <row r="112" spans="2:11" x14ac:dyDescent="0.2">
      <c r="B112" s="97"/>
      <c r="C112" s="97"/>
      <c r="D112" s="97"/>
      <c r="E112" s="97"/>
      <c r="F112" s="97"/>
      <c r="G112" s="97"/>
      <c r="H112" s="97"/>
      <c r="I112" s="97"/>
      <c r="J112" s="97"/>
      <c r="K112" s="97"/>
    </row>
    <row r="113" spans="2:11" x14ac:dyDescent="0.2">
      <c r="B113" s="97"/>
      <c r="C113" s="97"/>
      <c r="D113" s="97"/>
      <c r="E113" s="97"/>
      <c r="F113" s="97"/>
      <c r="G113" s="97"/>
      <c r="H113" s="97"/>
      <c r="I113" s="97"/>
      <c r="J113" s="97"/>
      <c r="K113" s="97"/>
    </row>
    <row r="114" spans="2:11" ht="33" customHeight="1" x14ac:dyDescent="0.2">
      <c r="B114" s="315" t="s">
        <v>76</v>
      </c>
      <c r="C114" s="316"/>
      <c r="D114" s="316"/>
      <c r="E114" s="316"/>
      <c r="F114" s="316"/>
      <c r="G114" s="316"/>
      <c r="H114" s="316"/>
      <c r="I114" s="316"/>
      <c r="J114" s="316"/>
      <c r="K114" s="221"/>
    </row>
    <row r="115" spans="2:11" ht="9" customHeight="1" x14ac:dyDescent="0.2">
      <c r="B115" s="97"/>
      <c r="C115" s="97"/>
      <c r="D115" s="97"/>
      <c r="E115" s="97"/>
      <c r="F115" s="97"/>
      <c r="G115" s="97"/>
      <c r="H115" s="97"/>
      <c r="I115" s="97"/>
      <c r="J115" s="97"/>
      <c r="K115" s="97"/>
    </row>
    <row r="116" spans="2:11" x14ac:dyDescent="0.2">
      <c r="B116" s="98"/>
      <c r="C116" s="196"/>
      <c r="D116" s="196"/>
      <c r="E116" s="196"/>
      <c r="F116" s="196"/>
      <c r="G116" s="196"/>
      <c r="H116" s="196"/>
      <c r="I116" s="196"/>
      <c r="J116" s="196"/>
      <c r="K116" s="97"/>
    </row>
    <row r="117" spans="2:11" x14ac:dyDescent="0.2">
      <c r="B117" s="98"/>
      <c r="C117" s="196"/>
      <c r="D117" s="196"/>
      <c r="E117" s="196"/>
      <c r="F117" s="196"/>
      <c r="G117" s="196"/>
      <c r="H117" s="196"/>
      <c r="I117" s="196"/>
      <c r="J117" s="196"/>
      <c r="K117" s="97"/>
    </row>
    <row r="118" spans="2:11" x14ac:dyDescent="0.2">
      <c r="B118" s="98"/>
      <c r="C118" s="196"/>
      <c r="D118" s="196"/>
      <c r="E118" s="196"/>
      <c r="F118" s="196"/>
      <c r="G118" s="196"/>
      <c r="H118" s="196"/>
      <c r="I118" s="196"/>
      <c r="J118" s="196"/>
      <c r="K118" s="97"/>
    </row>
    <row r="119" spans="2:11" x14ac:dyDescent="0.2">
      <c r="B119" s="98"/>
      <c r="C119" s="196"/>
      <c r="D119" s="196"/>
      <c r="E119" s="196"/>
      <c r="F119" s="196"/>
      <c r="G119" s="196"/>
      <c r="H119" s="196"/>
      <c r="I119" s="196"/>
      <c r="J119" s="196"/>
      <c r="K119" s="97"/>
    </row>
    <row r="120" spans="2:11" x14ac:dyDescent="0.2">
      <c r="B120" s="98"/>
      <c r="C120" s="196"/>
      <c r="D120" s="196"/>
      <c r="E120" s="196"/>
      <c r="F120" s="196"/>
      <c r="G120" s="196"/>
      <c r="H120" s="196"/>
      <c r="I120" s="196"/>
      <c r="J120" s="196"/>
      <c r="K120" s="97"/>
    </row>
    <row r="121" spans="2:11" x14ac:dyDescent="0.2">
      <c r="B121" s="98"/>
      <c r="C121" s="196"/>
      <c r="D121" s="196"/>
      <c r="E121" s="196"/>
      <c r="F121" s="196"/>
      <c r="G121" s="196"/>
      <c r="H121" s="196"/>
      <c r="I121" s="196"/>
      <c r="J121" s="196"/>
      <c r="K121" s="97"/>
    </row>
    <row r="122" spans="2:11" x14ac:dyDescent="0.2">
      <c r="B122" s="98"/>
      <c r="C122" s="196"/>
      <c r="D122" s="196"/>
      <c r="E122" s="196"/>
      <c r="F122" s="196"/>
      <c r="G122" s="196"/>
      <c r="H122" s="196"/>
      <c r="I122" s="196"/>
      <c r="J122" s="196"/>
      <c r="K122" s="97"/>
    </row>
    <row r="123" spans="2:11" x14ac:dyDescent="0.2">
      <c r="B123" s="98"/>
      <c r="C123" s="196"/>
      <c r="D123" s="196"/>
      <c r="E123" s="196"/>
      <c r="F123" s="196"/>
      <c r="G123" s="196"/>
      <c r="H123" s="196"/>
      <c r="I123" s="196"/>
      <c r="J123" s="196"/>
      <c r="K123" s="97"/>
    </row>
    <row r="124" spans="2:11" x14ac:dyDescent="0.2">
      <c r="B124" s="98"/>
      <c r="C124" s="196"/>
      <c r="D124" s="196"/>
      <c r="E124" s="196"/>
      <c r="F124" s="196"/>
      <c r="G124" s="196"/>
      <c r="H124" s="196"/>
      <c r="I124" s="196"/>
      <c r="J124" s="196"/>
      <c r="K124" s="97"/>
    </row>
    <row r="125" spans="2:11" x14ac:dyDescent="0.2">
      <c r="B125" s="98"/>
      <c r="C125" s="196"/>
      <c r="D125" s="196"/>
      <c r="E125" s="196"/>
      <c r="F125" s="196"/>
      <c r="G125" s="196"/>
      <c r="H125" s="196"/>
      <c r="I125" s="196"/>
      <c r="J125" s="196"/>
      <c r="K125" s="97"/>
    </row>
    <row r="126" spans="2:11" x14ac:dyDescent="0.2">
      <c r="B126" s="98"/>
      <c r="C126" s="196"/>
      <c r="D126" s="196"/>
      <c r="E126" s="196"/>
      <c r="F126" s="196"/>
      <c r="G126" s="196"/>
      <c r="H126" s="196"/>
      <c r="I126" s="196"/>
      <c r="J126" s="196"/>
      <c r="K126" s="97"/>
    </row>
    <row r="127" spans="2:11" x14ac:dyDescent="0.2">
      <c r="B127" s="98"/>
      <c r="C127" s="196"/>
      <c r="D127" s="196"/>
      <c r="E127" s="196"/>
      <c r="F127" s="196"/>
      <c r="G127" s="196"/>
      <c r="H127" s="196"/>
      <c r="I127" s="196"/>
      <c r="J127" s="196"/>
      <c r="K127" s="97"/>
    </row>
    <row r="128" spans="2:11" x14ac:dyDescent="0.2">
      <c r="B128" s="98"/>
      <c r="C128" s="196"/>
      <c r="D128" s="196"/>
      <c r="E128" s="196"/>
      <c r="F128" s="196"/>
      <c r="G128" s="196"/>
      <c r="H128" s="196"/>
      <c r="I128" s="196"/>
      <c r="J128" s="196"/>
      <c r="K128" s="97"/>
    </row>
    <row r="129" spans="2:11" x14ac:dyDescent="0.2">
      <c r="B129" s="98"/>
      <c r="C129" s="196"/>
      <c r="D129" s="196"/>
      <c r="E129" s="196"/>
      <c r="F129" s="196"/>
      <c r="G129" s="196"/>
      <c r="H129" s="196"/>
      <c r="I129" s="196"/>
      <c r="J129" s="196"/>
      <c r="K129" s="97"/>
    </row>
    <row r="130" spans="2:11" x14ac:dyDescent="0.2">
      <c r="B130" s="98"/>
      <c r="C130" s="196"/>
      <c r="D130" s="196"/>
      <c r="E130" s="196"/>
      <c r="F130" s="196"/>
      <c r="G130" s="196"/>
      <c r="H130" s="196"/>
      <c r="I130" s="196"/>
      <c r="J130" s="196"/>
      <c r="K130" s="98"/>
    </row>
    <row r="131" spans="2:11" x14ac:dyDescent="0.2">
      <c r="B131" s="98"/>
      <c r="C131" s="196"/>
      <c r="D131" s="196"/>
      <c r="E131" s="196"/>
      <c r="F131" s="196"/>
      <c r="G131" s="196"/>
      <c r="H131" s="196"/>
      <c r="I131" s="196"/>
      <c r="J131" s="196"/>
      <c r="K131" s="98"/>
    </row>
    <row r="132" spans="2:11" x14ac:dyDescent="0.2">
      <c r="B132" s="98"/>
      <c r="C132" s="196"/>
      <c r="D132" s="196"/>
      <c r="E132" s="196"/>
      <c r="F132" s="196"/>
      <c r="G132" s="196"/>
      <c r="H132" s="196"/>
      <c r="I132" s="196"/>
      <c r="J132" s="196"/>
      <c r="K132" s="98"/>
    </row>
    <row r="133" spans="2:11" x14ac:dyDescent="0.2">
      <c r="B133" s="98"/>
      <c r="C133" s="196"/>
      <c r="D133" s="196"/>
      <c r="E133" s="196"/>
      <c r="F133" s="196"/>
      <c r="G133" s="196"/>
      <c r="H133" s="196"/>
      <c r="I133" s="196"/>
      <c r="J133" s="196"/>
      <c r="K133" s="98"/>
    </row>
    <row r="134" spans="2:11" x14ac:dyDescent="0.2">
      <c r="B134" s="98"/>
      <c r="C134" s="196"/>
      <c r="D134" s="196"/>
      <c r="E134" s="196"/>
      <c r="F134" s="196"/>
      <c r="G134" s="196"/>
      <c r="H134" s="196"/>
      <c r="I134" s="196"/>
      <c r="J134" s="196"/>
      <c r="K134" s="98"/>
    </row>
    <row r="135" spans="2:11" x14ac:dyDescent="0.2">
      <c r="B135" s="98"/>
      <c r="C135" s="196"/>
      <c r="D135" s="196"/>
      <c r="E135" s="196"/>
      <c r="F135" s="196"/>
      <c r="G135" s="196"/>
      <c r="H135" s="196"/>
      <c r="I135" s="196"/>
      <c r="J135" s="196"/>
      <c r="K135" s="98"/>
    </row>
    <row r="136" spans="2:11" x14ac:dyDescent="0.2">
      <c r="B136" s="98"/>
      <c r="C136" s="98"/>
      <c r="D136" s="98"/>
      <c r="E136" s="98"/>
      <c r="F136" s="98"/>
      <c r="G136" s="98"/>
      <c r="H136" s="98"/>
      <c r="I136" s="98"/>
      <c r="J136" s="98"/>
      <c r="K136" s="98"/>
    </row>
    <row r="137" spans="2:11" x14ac:dyDescent="0.2">
      <c r="B137" s="98"/>
      <c r="C137" s="98"/>
      <c r="D137" s="98"/>
      <c r="E137" s="98"/>
      <c r="F137" s="98"/>
      <c r="G137" s="98"/>
      <c r="H137" s="98"/>
      <c r="I137" s="98"/>
      <c r="J137" s="98"/>
      <c r="K137" s="98"/>
    </row>
  </sheetData>
  <mergeCells count="15">
    <mergeCell ref="B89:J89"/>
    <mergeCell ref="B114:J114"/>
    <mergeCell ref="D44:J44"/>
    <mergeCell ref="D45:I45"/>
    <mergeCell ref="B50:J50"/>
    <mergeCell ref="V52:X52"/>
    <mergeCell ref="Y52:AA52"/>
    <mergeCell ref="B64:J64"/>
    <mergeCell ref="Q64:Y64"/>
    <mergeCell ref="B6:L6"/>
    <mergeCell ref="B8:J8"/>
    <mergeCell ref="B29:J29"/>
    <mergeCell ref="D31:J31"/>
    <mergeCell ref="B37:K37"/>
    <mergeCell ref="D38:J38"/>
  </mergeCells>
  <printOptions horizontalCentered="1"/>
  <pageMargins left="0.59055118110236227" right="0.19685039370078741" top="0.78740157480314965" bottom="0.39370078740157483" header="0.39370078740157483" footer="0.51181102362204722"/>
  <pageSetup fitToWidth="6" fitToHeight="6" orientation="landscape" r:id="rId1"/>
  <headerFooter alignWithMargins="0">
    <oddHeader xml:space="preserve">&amp;R&amp;5
</oddHeader>
    <oddFooter xml:space="preserve">&amp;C&amp;P / &amp;N&amp;R&amp;"Tahoma,Normal"&amp;12
</oddFooter>
  </headerFooter>
  <rowBreaks count="5" manualBreakCount="5">
    <brk id="28" max="10" man="1"/>
    <brk id="49" max="10" man="1"/>
    <brk id="63" max="10" man="1"/>
    <brk id="88" max="10" man="1"/>
    <brk id="113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8</vt:i4>
      </vt:variant>
    </vt:vector>
  </HeadingPairs>
  <TitlesOfParts>
    <vt:vector size="13" baseType="lpstr">
      <vt:lpstr>PORTADA-NÚMEROS</vt:lpstr>
      <vt:lpstr>REQUERIMIENTOS-NÚMEROS</vt:lpstr>
      <vt:lpstr>ACCIONES-NÚMEROS</vt:lpstr>
      <vt:lpstr>FOTOGRAFÍA-NÚMEROS </vt:lpstr>
      <vt:lpstr>GUÍA DEL USUARIO-NÚMER</vt:lpstr>
      <vt:lpstr>'ACCIONES-NÚMEROS'!Área_de_impresión</vt:lpstr>
      <vt:lpstr>'FOTOGRAFÍA-NÚMEROS '!Área_de_impresión</vt:lpstr>
      <vt:lpstr>'GUÍA DEL USUARIO-NÚMER'!Área_de_impresión</vt:lpstr>
      <vt:lpstr>'PORTADA-NÚMEROS'!Área_de_impresión</vt:lpstr>
      <vt:lpstr>'REQUERIMIENTOS-NÚMEROS'!Área_de_impresión</vt:lpstr>
      <vt:lpstr>'ACCIONES-NÚMEROS'!Títulos_a_imprimir</vt:lpstr>
      <vt:lpstr>'GUÍA DEL USUARIO-NÚMER'!Títulos_a_imprimir</vt:lpstr>
      <vt:lpstr>'REQUERIMIENTOS-NÚMEROS'!Títulos_a_imprimir</vt:lpstr>
    </vt:vector>
  </TitlesOfParts>
  <Company>BSHG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steffen.lange</dc:creator>
  <cp:lastModifiedBy>Laura Patricia Rios</cp:lastModifiedBy>
  <cp:lastPrinted>2017-05-17T13:38:14Z</cp:lastPrinted>
  <dcterms:created xsi:type="dcterms:W3CDTF">2003-10-06T11:27:06Z</dcterms:created>
  <dcterms:modified xsi:type="dcterms:W3CDTF">2017-06-07T01:22:51Z</dcterms:modified>
</cp:coreProperties>
</file>