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Documentation\Backend\ArmBrackets\"/>
    </mc:Choice>
  </mc:AlternateContent>
  <bookViews>
    <workbookView xWindow="240" yWindow="105" windowWidth="14805" windowHeight="8010"/>
  </bookViews>
  <sheets>
    <sheet name="Control Panel" sheetId="3" r:id="rId1"/>
    <sheet name="BracketBoltProperties" sheetId="6" r:id="rId2"/>
    <sheet name="BracketBoltGrade" sheetId="7" r:id="rId3"/>
    <sheet name="ArmToBktWeldSize" sheetId="8" r:id="rId4"/>
  </sheets>
  <functionGroups builtInGroupCount="18"/>
  <definedNames>
    <definedName name="BktBoltProps">BracketBoltProperties!$A$1:$J$15</definedName>
  </definedNames>
  <calcPr calcId="152511"/>
</workbook>
</file>

<file path=xl/calcChain.xml><?xml version="1.0" encoding="utf-8"?>
<calcChain xmlns="http://schemas.openxmlformats.org/spreadsheetml/2006/main">
  <c r="I15" i="6" l="1"/>
  <c r="I14" i="6"/>
  <c r="I13" i="6"/>
  <c r="I12" i="6"/>
  <c r="I11" i="6"/>
  <c r="I10" i="6"/>
  <c r="I9" i="6"/>
  <c r="I8" i="6"/>
  <c r="I7" i="6"/>
  <c r="I6" i="6"/>
  <c r="I5" i="6"/>
  <c r="I4" i="6"/>
  <c r="I3" i="6"/>
  <c r="I2" i="6"/>
</calcChain>
</file>

<file path=xl/comments1.xml><?xml version="1.0" encoding="utf-8"?>
<comments xmlns="http://schemas.openxmlformats.org/spreadsheetml/2006/main">
  <authors>
    <author>Mark Rogers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BoltSpec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FY_1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FY_2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FY_3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FU_1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FU_2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FU_3</t>
        </r>
      </text>
    </comment>
  </commentList>
</comments>
</file>

<file path=xl/comments2.xml><?xml version="1.0" encoding="utf-8"?>
<comments xmlns="http://schemas.openxmlformats.org/spreadsheetml/2006/main">
  <authors>
    <author>Mark Rogers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ArmWallThick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Threshold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PJP_1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PJP_2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CJP</t>
        </r>
      </text>
    </comment>
  </commentList>
</comments>
</file>

<file path=xl/sharedStrings.xml><?xml version="1.0" encoding="utf-8"?>
<sst xmlns="http://schemas.openxmlformats.org/spreadsheetml/2006/main" count="35" uniqueCount="35">
  <si>
    <t>A325</t>
  </si>
  <si>
    <t>A354-BC</t>
  </si>
  <si>
    <t>A449</t>
  </si>
  <si>
    <t>A354-BD</t>
  </si>
  <si>
    <t>A490</t>
  </si>
  <si>
    <t>Bolt Size</t>
  </si>
  <si>
    <t>Min. Edge</t>
  </si>
  <si>
    <t>Spacing</t>
  </si>
  <si>
    <t>Gross Area</t>
  </si>
  <si>
    <t>Tens. Area</t>
  </si>
  <si>
    <t>Thread</t>
  </si>
  <si>
    <t>Nut Pt-Pt</t>
  </si>
  <si>
    <t>Thread Ln</t>
  </si>
  <si>
    <t>Max. PL Thk</t>
  </si>
  <si>
    <t>F</t>
  </si>
  <si>
    <t>A193-B7</t>
  </si>
  <si>
    <t>Bolt Spec</t>
  </si>
  <si>
    <t>Fy-1</t>
  </si>
  <si>
    <t>Fy-2</t>
  </si>
  <si>
    <t>Fy-3</t>
  </si>
  <si>
    <t>Fu-1</t>
  </si>
  <si>
    <t>Fu-2</t>
  </si>
  <si>
    <t>Fu-3</t>
  </si>
  <si>
    <r>
      <t xml:space="preserve">dia </t>
    </r>
    <r>
      <rPr>
        <sz val="11"/>
        <color theme="1"/>
        <rFont val="Calibri"/>
        <family val="2"/>
      </rPr>
      <t>≤ 1"</t>
    </r>
  </si>
  <si>
    <r>
      <t xml:space="preserve">1.00" &lt; dia </t>
    </r>
    <r>
      <rPr>
        <sz val="11"/>
        <color theme="1"/>
        <rFont val="Calibri"/>
        <family val="2"/>
      </rPr>
      <t>≤ 1.50"</t>
    </r>
  </si>
  <si>
    <t>dia &gt; 1.50"</t>
  </si>
  <si>
    <t>&lt;c&gt;-1</t>
  </si>
  <si>
    <t>&lt;c&gt;-2</t>
  </si>
  <si>
    <t>&lt;c&gt;-3</t>
  </si>
  <si>
    <t>CJP</t>
  </si>
  <si>
    <t>Threshold</t>
  </si>
  <si>
    <t>PJP-1</t>
  </si>
  <si>
    <t>PJP-2</t>
  </si>
  <si>
    <t>Arm Thickness</t>
  </si>
  <si>
    <t>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</si>
</sst>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13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0" xfId="0" applyNumberFormat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left" indent="1"/>
    </xf>
    <xf numFmtId="165" fontId="0" fillId="0" borderId="1" xfId="0" applyNumberFormat="1" applyBorder="1"/>
    <xf numFmtId="165" fontId="0" fillId="0" borderId="0" xfId="0" applyNumberFormat="1"/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114300</xdr:rowOff>
        </xdr:from>
        <xdr:to>
          <xdr:col>4</xdr:col>
          <xdr:colOff>9525</xdr:colOff>
          <xdr:row>6</xdr:row>
          <xdr:rowOff>161925</xdr:rowOff>
        </xdr:to>
        <xdr:sp macro="" textlink="">
          <xdr:nvSpPr>
            <xdr:cNvPr id="4099" name="BoltGradeBtn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133350</xdr:rowOff>
        </xdr:from>
        <xdr:to>
          <xdr:col>4</xdr:col>
          <xdr:colOff>9525</xdr:colOff>
          <xdr:row>12</xdr:row>
          <xdr:rowOff>180975</xdr:rowOff>
        </xdr:to>
        <xdr:sp macro="" textlink="">
          <xdr:nvSpPr>
            <xdr:cNvPr id="4100" name="WeldSizeBt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F8" sqref="F8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WeldSizeBtn">
          <controlPr defaultSize="0" autoLine="0" r:id="rId4">
            <anchor moveWithCells="1">
              <from>
                <xdr:col>1</xdr:col>
                <xdr:colOff>0</xdr:colOff>
                <xdr:row>8</xdr:row>
                <xdr:rowOff>133350</xdr:rowOff>
              </from>
              <to>
                <xdr:col>4</xdr:col>
                <xdr:colOff>9525</xdr:colOff>
                <xdr:row>12</xdr:row>
                <xdr:rowOff>180975</xdr:rowOff>
              </to>
            </anchor>
          </controlPr>
        </control>
      </mc:Choice>
      <mc:Fallback>
        <control shapeId="4100" r:id="rId3" name="WeldSizeBtn"/>
      </mc:Fallback>
    </mc:AlternateContent>
    <mc:AlternateContent xmlns:mc="http://schemas.openxmlformats.org/markup-compatibility/2006">
      <mc:Choice Requires="x14">
        <control shapeId="4099" r:id="rId5" name="BoltGradeBtn">
          <controlPr defaultSize="0" autoLine="0" r:id="rId6">
            <anchor moveWithCells="1">
              <from>
                <xdr:col>1</xdr:col>
                <xdr:colOff>0</xdr:colOff>
                <xdr:row>2</xdr:row>
                <xdr:rowOff>114300</xdr:rowOff>
              </from>
              <to>
                <xdr:col>4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4099" r:id="rId5" name="BoltGrade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7"/>
  <sheetViews>
    <sheetView workbookViewId="0">
      <selection activeCell="H2" sqref="H2"/>
    </sheetView>
  </sheetViews>
  <sheetFormatPr defaultRowHeight="15" x14ac:dyDescent="0.25"/>
  <cols>
    <col min="1" max="1" width="9.7109375" bestFit="1" customWidth="1"/>
    <col min="2" max="2" width="9.85546875" bestFit="1" customWidth="1"/>
    <col min="3" max="3" width="7.7109375" bestFit="1" customWidth="1"/>
    <col min="4" max="4" width="10.5703125" bestFit="1" customWidth="1"/>
    <col min="5" max="5" width="10.28515625" bestFit="1" customWidth="1"/>
    <col min="6" max="6" width="7.140625" bestFit="1" customWidth="1"/>
    <col min="8" max="8" width="9.5703125" bestFit="1" customWidth="1"/>
    <col min="9" max="9" width="11.42578125" bestFit="1" customWidth="1"/>
    <col min="10" max="10" width="5.5703125" style="1" customWidth="1"/>
  </cols>
  <sheetData>
    <row r="1" spans="1:10" x14ac:dyDescent="0.25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</row>
    <row r="2" spans="1:10" x14ac:dyDescent="0.25">
      <c r="A2" s="3">
        <v>0.625</v>
      </c>
      <c r="B2" s="4">
        <v>1.25</v>
      </c>
      <c r="C2" s="4">
        <v>2</v>
      </c>
      <c r="D2" s="4">
        <v>0.307</v>
      </c>
      <c r="E2" s="4">
        <v>0.22600000000000001</v>
      </c>
      <c r="F2" s="4">
        <v>11</v>
      </c>
      <c r="G2" s="4">
        <v>1.2270000000000001</v>
      </c>
      <c r="H2" s="4">
        <v>1.25</v>
      </c>
      <c r="I2" s="3">
        <f>B2-A2/2</f>
        <v>0.9375</v>
      </c>
      <c r="J2" s="5">
        <v>3</v>
      </c>
    </row>
    <row r="3" spans="1:10" x14ac:dyDescent="0.25">
      <c r="A3" s="3">
        <v>0.75</v>
      </c>
      <c r="B3" s="4">
        <v>1.5</v>
      </c>
      <c r="C3" s="4">
        <v>3</v>
      </c>
      <c r="D3" s="4">
        <v>0.442</v>
      </c>
      <c r="E3" s="4">
        <v>0.33400000000000002</v>
      </c>
      <c r="F3" s="4">
        <v>10</v>
      </c>
      <c r="G3" s="4">
        <v>1.4430000000000001</v>
      </c>
      <c r="H3" s="4">
        <v>1.375</v>
      </c>
      <c r="I3" s="3">
        <f t="shared" ref="I3:I15" si="0">B3-A3/2</f>
        <v>1.125</v>
      </c>
      <c r="J3" s="5">
        <v>3</v>
      </c>
    </row>
    <row r="4" spans="1:10" x14ac:dyDescent="0.25">
      <c r="A4" s="3">
        <v>0.875</v>
      </c>
      <c r="B4" s="4">
        <v>1.5</v>
      </c>
      <c r="C4" s="4">
        <v>3</v>
      </c>
      <c r="D4" s="4">
        <v>0.60099999999999998</v>
      </c>
      <c r="E4" s="4">
        <v>0.46200000000000002</v>
      </c>
      <c r="F4" s="4">
        <v>9</v>
      </c>
      <c r="G4" s="4">
        <v>1.66</v>
      </c>
      <c r="H4" s="4">
        <v>1.5</v>
      </c>
      <c r="I4" s="3">
        <f t="shared" si="0"/>
        <v>1.0625</v>
      </c>
      <c r="J4" s="5">
        <v>3</v>
      </c>
    </row>
    <row r="5" spans="1:10" x14ac:dyDescent="0.25">
      <c r="A5" s="3">
        <v>1</v>
      </c>
      <c r="B5" s="4">
        <v>1.5</v>
      </c>
      <c r="C5" s="4">
        <v>3</v>
      </c>
      <c r="D5" s="4">
        <v>0.78500000000000003</v>
      </c>
      <c r="E5" s="4">
        <v>0.60599999999999998</v>
      </c>
      <c r="F5" s="4">
        <v>8</v>
      </c>
      <c r="G5" s="4">
        <v>1.8759999999999999</v>
      </c>
      <c r="H5" s="4">
        <v>1.75</v>
      </c>
      <c r="I5" s="3">
        <f t="shared" si="0"/>
        <v>1</v>
      </c>
      <c r="J5" s="5">
        <v>3</v>
      </c>
    </row>
    <row r="6" spans="1:10" x14ac:dyDescent="0.25">
      <c r="A6" s="3">
        <v>1.125</v>
      </c>
      <c r="B6" s="4">
        <v>1.5</v>
      </c>
      <c r="C6" s="4">
        <v>3</v>
      </c>
      <c r="D6" s="4">
        <v>0.99399999999999999</v>
      </c>
      <c r="E6" s="4">
        <v>0.76300000000000001</v>
      </c>
      <c r="F6" s="4">
        <v>7</v>
      </c>
      <c r="G6" s="4">
        <v>2.093</v>
      </c>
      <c r="H6" s="4">
        <v>2</v>
      </c>
      <c r="I6" s="3">
        <f t="shared" si="0"/>
        <v>0.9375</v>
      </c>
      <c r="J6" s="5">
        <v>3</v>
      </c>
    </row>
    <row r="7" spans="1:10" x14ac:dyDescent="0.25">
      <c r="A7" s="3">
        <v>1.25</v>
      </c>
      <c r="B7" s="4">
        <v>1.75</v>
      </c>
      <c r="C7" s="4">
        <v>3.5</v>
      </c>
      <c r="D7" s="4">
        <v>1.2270000000000001</v>
      </c>
      <c r="E7" s="4">
        <v>0.96899999999999997</v>
      </c>
      <c r="F7" s="4">
        <v>7</v>
      </c>
      <c r="G7" s="4">
        <v>2.3090000000000002</v>
      </c>
      <c r="H7" s="4">
        <v>2</v>
      </c>
      <c r="I7" s="3">
        <f t="shared" si="0"/>
        <v>1.125</v>
      </c>
      <c r="J7" s="5">
        <v>3</v>
      </c>
    </row>
    <row r="8" spans="1:10" x14ac:dyDescent="0.25">
      <c r="A8" s="3">
        <v>1.375</v>
      </c>
      <c r="B8" s="4">
        <v>2</v>
      </c>
      <c r="C8" s="4">
        <v>3.75</v>
      </c>
      <c r="D8" s="4">
        <v>1.4850000000000001</v>
      </c>
      <c r="E8" s="4">
        <v>1.1599999999999999</v>
      </c>
      <c r="F8" s="4">
        <v>6</v>
      </c>
      <c r="G8" s="4">
        <v>2.5259999999999998</v>
      </c>
      <c r="H8" s="4">
        <v>2.25</v>
      </c>
      <c r="I8" s="3">
        <f t="shared" si="0"/>
        <v>1.3125</v>
      </c>
      <c r="J8" s="5">
        <v>3</v>
      </c>
    </row>
    <row r="9" spans="1:10" x14ac:dyDescent="0.25">
      <c r="A9" s="3">
        <v>1.5</v>
      </c>
      <c r="B9" s="4">
        <v>2</v>
      </c>
      <c r="C9" s="4">
        <v>4</v>
      </c>
      <c r="D9" s="4">
        <v>1.7669999999999999</v>
      </c>
      <c r="E9" s="4">
        <v>1.41</v>
      </c>
      <c r="F9" s="4">
        <v>6</v>
      </c>
      <c r="G9" s="4">
        <v>2.742</v>
      </c>
      <c r="H9" s="4">
        <v>2.25</v>
      </c>
      <c r="I9" s="3">
        <f t="shared" si="0"/>
        <v>1.25</v>
      </c>
      <c r="J9" s="5">
        <v>3</v>
      </c>
    </row>
    <row r="10" spans="1:10" x14ac:dyDescent="0.25">
      <c r="A10" s="3">
        <v>1.75</v>
      </c>
      <c r="B10" s="4">
        <v>2.5</v>
      </c>
      <c r="C10" s="4">
        <v>4.75</v>
      </c>
      <c r="D10" s="4">
        <v>2.4049999999999998</v>
      </c>
      <c r="E10" s="4">
        <v>1.9</v>
      </c>
      <c r="F10" s="4">
        <v>5</v>
      </c>
      <c r="G10" s="4">
        <v>3.1749999999999998</v>
      </c>
      <c r="H10" s="4">
        <v>99</v>
      </c>
      <c r="I10" s="3">
        <f t="shared" si="0"/>
        <v>1.625</v>
      </c>
      <c r="J10" s="5">
        <v>4</v>
      </c>
    </row>
    <row r="11" spans="1:10" x14ac:dyDescent="0.25">
      <c r="A11" s="3">
        <v>2</v>
      </c>
      <c r="B11" s="4">
        <v>2.75</v>
      </c>
      <c r="C11" s="4">
        <v>5.5</v>
      </c>
      <c r="D11" s="4">
        <v>3.1419999999999999</v>
      </c>
      <c r="E11" s="4">
        <v>2.5</v>
      </c>
      <c r="F11" s="4">
        <v>4.5</v>
      </c>
      <c r="G11" s="4">
        <v>3.6080000000000001</v>
      </c>
      <c r="H11" s="4">
        <v>99</v>
      </c>
      <c r="I11" s="3">
        <f t="shared" si="0"/>
        <v>1.75</v>
      </c>
      <c r="J11" s="5">
        <v>4</v>
      </c>
    </row>
    <row r="12" spans="1:10" x14ac:dyDescent="0.25">
      <c r="A12" s="3">
        <v>2.25</v>
      </c>
      <c r="B12" s="4">
        <v>3</v>
      </c>
      <c r="C12" s="4">
        <v>6</v>
      </c>
      <c r="D12" s="4">
        <v>3.976</v>
      </c>
      <c r="E12" s="4">
        <v>3.25</v>
      </c>
      <c r="F12" s="4">
        <v>4.5</v>
      </c>
      <c r="G12" s="4">
        <v>4.0410000000000004</v>
      </c>
      <c r="H12" s="4">
        <v>99</v>
      </c>
      <c r="I12" s="3">
        <f t="shared" si="0"/>
        <v>1.875</v>
      </c>
      <c r="J12" s="5">
        <v>4</v>
      </c>
    </row>
    <row r="13" spans="1:10" x14ac:dyDescent="0.25">
      <c r="A13" s="3">
        <v>2.5</v>
      </c>
      <c r="B13" s="4">
        <v>3.5</v>
      </c>
      <c r="C13" s="4">
        <v>6.75</v>
      </c>
      <c r="D13" s="4">
        <v>4.9089999999999998</v>
      </c>
      <c r="E13" s="4">
        <v>4</v>
      </c>
      <c r="F13" s="4">
        <v>4</v>
      </c>
      <c r="G13" s="4">
        <v>4.4740000000000002</v>
      </c>
      <c r="H13" s="4">
        <v>99</v>
      </c>
      <c r="I13" s="3">
        <f t="shared" si="0"/>
        <v>2.25</v>
      </c>
      <c r="J13" s="5">
        <v>5</v>
      </c>
    </row>
    <row r="14" spans="1:10" x14ac:dyDescent="0.25">
      <c r="A14" s="3">
        <v>2.75</v>
      </c>
      <c r="B14" s="4">
        <v>3.75</v>
      </c>
      <c r="C14" s="4">
        <v>7.5</v>
      </c>
      <c r="D14" s="4">
        <v>5.94</v>
      </c>
      <c r="E14" s="4">
        <v>4.93</v>
      </c>
      <c r="F14" s="4">
        <v>4</v>
      </c>
      <c r="G14" s="4">
        <v>4.907</v>
      </c>
      <c r="H14" s="4">
        <v>99</v>
      </c>
      <c r="I14" s="3">
        <f t="shared" si="0"/>
        <v>2.375</v>
      </c>
      <c r="J14" s="5">
        <v>5</v>
      </c>
    </row>
    <row r="15" spans="1:10" x14ac:dyDescent="0.25">
      <c r="A15" s="3">
        <v>3</v>
      </c>
      <c r="B15" s="4">
        <v>4</v>
      </c>
      <c r="C15" s="4">
        <v>8</v>
      </c>
      <c r="D15" s="4">
        <v>7.069</v>
      </c>
      <c r="E15" s="4">
        <v>5.97</v>
      </c>
      <c r="F15" s="4">
        <v>4</v>
      </c>
      <c r="G15" s="4">
        <v>5.34</v>
      </c>
      <c r="H15" s="4">
        <v>99</v>
      </c>
      <c r="I15" s="3">
        <f t="shared" si="0"/>
        <v>2.5</v>
      </c>
      <c r="J15" s="5">
        <v>5</v>
      </c>
    </row>
    <row r="17" spans="1:1" x14ac:dyDescent="0.25">
      <c r="A17" s="6">
        <v>42978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A9" sqref="A9"/>
    </sheetView>
  </sheetViews>
  <sheetFormatPr defaultRowHeight="15" x14ac:dyDescent="0.25"/>
  <sheetData>
    <row r="1" spans="1:7" s="13" customFormat="1" x14ac:dyDescent="0.25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2" t="s">
        <v>21</v>
      </c>
      <c r="G1" s="2" t="s">
        <v>22</v>
      </c>
    </row>
    <row r="2" spans="1:7" x14ac:dyDescent="0.25">
      <c r="A2" s="4" t="s">
        <v>15</v>
      </c>
      <c r="B2" s="4">
        <v>105</v>
      </c>
      <c r="C2" s="4">
        <v>95</v>
      </c>
      <c r="D2" s="7"/>
      <c r="E2" s="4">
        <v>125</v>
      </c>
      <c r="F2" s="4">
        <v>115</v>
      </c>
      <c r="G2" s="4"/>
    </row>
    <row r="3" spans="1:7" x14ac:dyDescent="0.25">
      <c r="A3" s="4" t="s">
        <v>0</v>
      </c>
      <c r="B3" s="4">
        <v>92</v>
      </c>
      <c r="C3" s="4">
        <v>81</v>
      </c>
      <c r="D3" s="7"/>
      <c r="E3" s="4">
        <v>120</v>
      </c>
      <c r="F3" s="4">
        <v>105</v>
      </c>
      <c r="G3" s="8"/>
    </row>
    <row r="4" spans="1:7" x14ac:dyDescent="0.25">
      <c r="A4" s="4" t="s">
        <v>1</v>
      </c>
      <c r="B4" s="4">
        <v>109</v>
      </c>
      <c r="C4" s="4">
        <v>94</v>
      </c>
      <c r="D4" s="4"/>
      <c r="E4" s="4">
        <v>125</v>
      </c>
      <c r="F4" s="4">
        <v>115</v>
      </c>
      <c r="G4" s="4"/>
    </row>
    <row r="5" spans="1:7" x14ac:dyDescent="0.25">
      <c r="A5" s="4" t="s">
        <v>3</v>
      </c>
      <c r="B5" s="4">
        <v>130</v>
      </c>
      <c r="C5" s="4">
        <v>115</v>
      </c>
      <c r="D5" s="4"/>
      <c r="E5" s="4">
        <v>150</v>
      </c>
      <c r="F5" s="4">
        <v>140</v>
      </c>
      <c r="G5" s="4"/>
    </row>
    <row r="6" spans="1:7" x14ac:dyDescent="0.25">
      <c r="A6" s="4" t="s">
        <v>2</v>
      </c>
      <c r="B6" s="4">
        <v>92</v>
      </c>
      <c r="C6" s="4">
        <v>81</v>
      </c>
      <c r="D6" s="4">
        <v>58</v>
      </c>
      <c r="E6" s="4">
        <v>120</v>
      </c>
      <c r="F6" s="4">
        <v>105</v>
      </c>
      <c r="G6" s="4">
        <v>90</v>
      </c>
    </row>
    <row r="7" spans="1:7" x14ac:dyDescent="0.25">
      <c r="A7" s="4" t="s">
        <v>4</v>
      </c>
      <c r="B7" s="4">
        <v>130</v>
      </c>
      <c r="C7" s="4"/>
      <c r="D7" s="4"/>
      <c r="E7" s="4">
        <v>150</v>
      </c>
      <c r="F7" s="4"/>
      <c r="G7" s="4"/>
    </row>
    <row r="8" spans="1:7" x14ac:dyDescent="0.25">
      <c r="A8" s="14" t="s">
        <v>34</v>
      </c>
    </row>
    <row r="13" spans="1:7" x14ac:dyDescent="0.25">
      <c r="B13" t="s">
        <v>26</v>
      </c>
      <c r="C13" t="s">
        <v>23</v>
      </c>
    </row>
    <row r="14" spans="1:7" x14ac:dyDescent="0.25">
      <c r="B14" t="s">
        <v>27</v>
      </c>
      <c r="C14" t="s">
        <v>24</v>
      </c>
    </row>
    <row r="15" spans="1:7" x14ac:dyDescent="0.25">
      <c r="B15" t="s">
        <v>28</v>
      </c>
      <c r="C15" t="s">
        <v>25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F16" sqref="F16"/>
    </sheetView>
  </sheetViews>
  <sheetFormatPr defaultRowHeight="15" x14ac:dyDescent="0.25"/>
  <cols>
    <col min="1" max="1" width="13.85546875" style="10" bestFit="1" customWidth="1"/>
    <col min="2" max="2" width="10.85546875" style="10" bestFit="1" customWidth="1"/>
    <col min="3" max="5" width="7" style="10" bestFit="1" customWidth="1"/>
  </cols>
  <sheetData>
    <row r="1" spans="1:5" s="12" customFormat="1" x14ac:dyDescent="0.25">
      <c r="A1" s="11" t="s">
        <v>33</v>
      </c>
      <c r="B1" s="11" t="s">
        <v>30</v>
      </c>
      <c r="C1" s="11" t="s">
        <v>31</v>
      </c>
      <c r="D1" s="11" t="s">
        <v>32</v>
      </c>
      <c r="E1" s="11" t="s">
        <v>29</v>
      </c>
    </row>
    <row r="2" spans="1:5" x14ac:dyDescent="0.25">
      <c r="A2" s="9">
        <v>0.1875</v>
      </c>
      <c r="B2" s="9">
        <v>17</v>
      </c>
      <c r="C2" s="9">
        <v>0.375</v>
      </c>
      <c r="D2" s="9">
        <v>0.3125</v>
      </c>
      <c r="E2" s="9">
        <v>0.1875</v>
      </c>
    </row>
    <row r="3" spans="1:5" x14ac:dyDescent="0.25">
      <c r="A3" s="9">
        <v>0.25</v>
      </c>
      <c r="B3" s="9">
        <v>25</v>
      </c>
      <c r="C3" s="9">
        <v>0.4375</v>
      </c>
      <c r="D3" s="9">
        <v>0.375</v>
      </c>
      <c r="E3" s="9">
        <v>0.25</v>
      </c>
    </row>
    <row r="4" spans="1:5" x14ac:dyDescent="0.25">
      <c r="A4" s="9">
        <v>0.3125</v>
      </c>
      <c r="B4" s="9">
        <v>30</v>
      </c>
      <c r="C4" s="9">
        <v>0.5625</v>
      </c>
      <c r="D4" s="9">
        <v>0.5</v>
      </c>
      <c r="E4" s="9">
        <v>0.3125</v>
      </c>
    </row>
    <row r="5" spans="1:5" x14ac:dyDescent="0.25">
      <c r="A5" s="9">
        <v>0.375</v>
      </c>
      <c r="B5" s="9">
        <v>34</v>
      </c>
      <c r="C5" s="9">
        <v>0.6875</v>
      </c>
      <c r="D5" s="9">
        <v>0.625</v>
      </c>
      <c r="E5" s="9">
        <v>0.3125</v>
      </c>
    </row>
    <row r="6" spans="1:5" x14ac:dyDescent="0.25">
      <c r="A6" s="9">
        <v>0.4375</v>
      </c>
      <c r="B6" s="9">
        <v>43</v>
      </c>
      <c r="C6" s="9">
        <v>0.75</v>
      </c>
      <c r="D6" s="9">
        <v>0.6875</v>
      </c>
      <c r="E6" s="9">
        <v>0.375</v>
      </c>
    </row>
    <row r="7" spans="1:5" x14ac:dyDescent="0.25">
      <c r="A7" s="9">
        <v>0.5</v>
      </c>
      <c r="B7" s="9">
        <v>47</v>
      </c>
      <c r="C7" s="9">
        <v>0.875</v>
      </c>
      <c r="D7" s="9">
        <v>0.8125</v>
      </c>
      <c r="E7" s="9">
        <v>0.4375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Control Panel</vt:lpstr>
      <vt:lpstr>BracketBoltProperties</vt:lpstr>
      <vt:lpstr>BracketBoltGrade</vt:lpstr>
      <vt:lpstr>ArmToBktWeldSize</vt:lpstr>
      <vt:lpstr>BktBoltProps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 Rogers</cp:lastModifiedBy>
  <dcterms:created xsi:type="dcterms:W3CDTF">2006-09-16T00:00:00Z</dcterms:created>
  <dcterms:modified xsi:type="dcterms:W3CDTF">2017-09-15T21:40:47Z</dcterms:modified>
</cp:coreProperties>
</file>