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7650" windowWidth="19200" windowHeight="6210"/>
  </bookViews>
  <sheets>
    <sheet name="Beknopt" sheetId="2" r:id="rId1"/>
    <sheet name="Volledig" sheetId="1" r:id="rId2"/>
  </sheets>
  <definedNames>
    <definedName name="_xlnm._FilterDatabase" localSheetId="1" hidden="1">Volledig!$B$5:$G$283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I3" i="1"/>
  <c r="G3" i="1" l="1"/>
</calcChain>
</file>

<file path=xl/sharedStrings.xml><?xml version="1.0" encoding="utf-8"?>
<sst xmlns="http://schemas.openxmlformats.org/spreadsheetml/2006/main" count="707" uniqueCount="575">
  <si>
    <t>Project DEMUSE</t>
  </si>
  <si>
    <t>Priority</t>
  </si>
  <si>
    <t>ID</t>
  </si>
  <si>
    <r>
      <t xml:space="preserve">             Project </t>
    </r>
    <r>
      <rPr>
        <b/>
        <sz val="28"/>
        <color theme="1" tint="0.249977111117893"/>
        <rFont val="Calibri Light"/>
        <family val="2"/>
        <scheme val="major"/>
      </rPr>
      <t>DEMUSE</t>
    </r>
  </si>
  <si>
    <t>R001</t>
  </si>
  <si>
    <t>&lt;uniek&gt; = geen clone van een bestaande programmeertaal</t>
  </si>
  <si>
    <t>R002</t>
  </si>
  <si>
    <t>User Story</t>
  </si>
  <si>
    <t>US01</t>
  </si>
  <si>
    <t>US02</t>
  </si>
  <si>
    <t>R003</t>
  </si>
  <si>
    <t>Voltooid?</t>
  </si>
  <si>
    <t>&lt;basis arithmetische operators&gt; = (+, -, *, /, %)</t>
  </si>
  <si>
    <t>R004</t>
  </si>
  <si>
    <t>&lt;machtsverheffings operator&gt; = (^) e.g. 4^3</t>
  </si>
  <si>
    <t>US03</t>
  </si>
  <si>
    <t>Lexer</t>
  </si>
  <si>
    <t>R005</t>
  </si>
  <si>
    <t>US04</t>
  </si>
  <si>
    <t>R006</t>
  </si>
  <si>
    <t>R007</t>
  </si>
  <si>
    <t>&lt;tekstpositie&gt; = line, column, length, index</t>
  </si>
  <si>
    <t>&lt;if statement&gt; = zie BNF "definition.bnf"</t>
  </si>
  <si>
    <t>&lt;white statement&gt; = zie BNF "definition.bnf"</t>
  </si>
  <si>
    <t>R008</t>
  </si>
  <si>
    <t>US08</t>
  </si>
  <si>
    <t>&lt;procedure call&gt; = zie BNF "definition.bnf"</t>
  </si>
  <si>
    <t>&lt;onbekende token&gt; = één of meerdere tekens die niet voorkomen in de BNF als geschikte terminal of primitive.</t>
  </si>
  <si>
    <t>R009</t>
  </si>
  <si>
    <t>US10</t>
  </si>
  <si>
    <t>Compiler</t>
  </si>
  <si>
    <t>IDE</t>
  </si>
  <si>
    <t>De IDE kan een DEMUSE broncode bestand opslaan vanaf een offline opslagmedium</t>
  </si>
  <si>
    <t>De IDE kan een DEMUSE broncode bestand inladen vanaf een offline opslagmedium</t>
  </si>
  <si>
    <t>US20</t>
  </si>
  <si>
    <t>&lt;switch statement&gt; = zie BNF "demuse.bnf"</t>
  </si>
  <si>
    <t>De lexer moet een &lt;for statement&gt; herkennen</t>
  </si>
  <si>
    <t>De lexer moet een &lt;switch statement&gt; herkennen</t>
  </si>
  <si>
    <t>&lt;for statement&gt; = zie BNF "demuse.bnf"</t>
  </si>
  <si>
    <t>US22</t>
  </si>
  <si>
    <t>US23</t>
  </si>
  <si>
    <t>De lexer kan uitgevoerd worden op het Windows besturingsysteem</t>
  </si>
  <si>
    <t>De lexer kan uitgevoerd worden op het Linux besturingsysteem</t>
  </si>
  <si>
    <t>De lexer kan uitgevoerd worden op het Mac OS besturingsysteem</t>
  </si>
  <si>
    <t>US33</t>
  </si>
  <si>
    <t>De lexer moet een &lt;procedure call&gt; herkennen</t>
  </si>
  <si>
    <t>De lexer moet een &lt;while statement&gt; herkennen</t>
  </si>
  <si>
    <t>De lexer moet de tekstpositie toekennen aan alle tokens</t>
  </si>
  <si>
    <t>De lexer moet een &lt;onbekende token&gt; markeren als UNKNOWN token</t>
  </si>
  <si>
    <t>De lexer moet een &lt;if statement&gt; herkennen</t>
  </si>
  <si>
    <t>De lexer moet de machtsverheffings operator herkennen</t>
  </si>
  <si>
    <t>De lexer moet de basis arithmetische operators herkennen</t>
  </si>
  <si>
    <t>De lexer moet de tokenlijst weergeven op het scherm</t>
  </si>
  <si>
    <t>De lexer kan &lt;array accessors&gt; herkennen</t>
  </si>
  <si>
    <t>&lt;array accessors&gt; = zie BNF "demuse.bnf"</t>
  </si>
  <si>
    <t>US35</t>
  </si>
  <si>
    <t>De compiler kan &lt;simpele aritmische bewerkingen&gt; omzetten naar een AST</t>
  </si>
  <si>
    <t>&lt;simpele aritmische bewerkingen&gt; = som met twee verschillende cijfers en één operator</t>
  </si>
  <si>
    <t>De compiler kan aaneengeschakelde &lt;simple aritmische bewerkingen&gt; omzetten naar een AST in de juiste &lt;order of operation&gt;</t>
  </si>
  <si>
    <t>&lt;order of operation&gt; = haakjes, machtsverheffen, vermenigvuldigen en delen, optellen en aftrekken</t>
  </si>
  <si>
    <t>De compiler kan &lt;expression&gt; omzetten naar een AST</t>
  </si>
  <si>
    <t>&lt;expression&gt; = zie "demuse.bnf"</t>
  </si>
  <si>
    <t>De compiler kan aaneengeschakelde &lt;expressions&gt; omzetten naar een AST in de juiste &lt;order of operation&gt;</t>
  </si>
  <si>
    <t>&lt;order of operation&gt; = procedure call, unary operators, multiplication and division and modulo, addition and subtraction, comparisons, logical AND, logical OR</t>
  </si>
  <si>
    <t>De compiler kan een &lt;if statement&gt; omzetten naar een AST</t>
  </si>
  <si>
    <t>De compiler kan een &lt;while statement&gt; omzetten naar een AST</t>
  </si>
  <si>
    <t>De compiler kan een &lt;procedure call&gt; omzetten naar een AST</t>
  </si>
  <si>
    <t>&lt;if statement&gt; = zie BNF "demuse.bnf"</t>
  </si>
  <si>
    <t>&lt;while statement&gt; = zie BNF "demuse.bnf"</t>
  </si>
  <si>
    <t>&lt;procedure call&gt; = zie BNF "demuse.bnf"</t>
  </si>
  <si>
    <t>De compiler kan een &lt;for statement&gt; omzetten naar een AST</t>
  </si>
  <si>
    <t>De compiler kan een &lt;switch statement&gt; omzetten naar een AST</t>
  </si>
  <si>
    <t>De compiler geeft een foutmelding wanneer de &lt;simpele aritmische bewerking&gt; niet voldoet aan de BNF specificatie</t>
  </si>
  <si>
    <t>US12</t>
  </si>
  <si>
    <t>De compiler geeft een foutmelding wanneer de &lt;if statement&gt; niet voldoet aan de BNF</t>
  </si>
  <si>
    <t>US14</t>
  </si>
  <si>
    <t>De compiler geeft een foutmelding wanneer de &lt;while statement&gt; niet voldoet aan de BNF</t>
  </si>
  <si>
    <t>US16</t>
  </si>
  <si>
    <t>De compiler geeft een foutmelding wanneer de &lt;procedure call&gt; niet voldoet aan de BNF</t>
  </si>
  <si>
    <t>US18</t>
  </si>
  <si>
    <t>De compiler geeft een foutmelding wanneer de &lt;switch statement&gt; niet voldoet aan de BNF</t>
  </si>
  <si>
    <t>US26</t>
  </si>
  <si>
    <t>De compiler geeft een foutmelding wanneer de &lt;for statement&gt; niet voldoet aan de BNF</t>
  </si>
  <si>
    <t>Virtual Machine</t>
  </si>
  <si>
    <t>De virtual machine kan een &lt;while statement&gt; uitvoeren</t>
  </si>
  <si>
    <t>De virtual machine kan een &lt;if statement&gt; uitvoeren</t>
  </si>
  <si>
    <t>De virtual machine kan aaneengeschakelde &lt;expressions&gt; evalueren in de juiste &lt;order of operation&gt;</t>
  </si>
  <si>
    <t>De virtual machine kan &lt;expression&gt; evalueren</t>
  </si>
  <si>
    <t>De virtual machine kan een &lt;procedure call&gt; uitvoeren</t>
  </si>
  <si>
    <t>&lt;procedure call&gt; = een procedure door die intern of door de gebruiken is gedefinieerd</t>
  </si>
  <si>
    <t>De virtual machine geeft een foutmelding wanneer een &lt;procedure call&gt; aangeroepen wordt die niet bestaat</t>
  </si>
  <si>
    <t>De virtual machine geeft een foutmelding wanneer een type niet geconverteerd kan worden.</t>
  </si>
  <si>
    <t>De virtual machine geeft een foutmelding wanneer er een onjuist aantal parameter wordt gegeven aan een &lt;procedure call&gt;</t>
  </si>
  <si>
    <t>US19</t>
  </si>
  <si>
    <t>De virtual machine kan een &lt;switch statement&gt; uitvoeren</t>
  </si>
  <si>
    <t>De virtual machine kan een &lt;for statement&gt; uitvoeren</t>
  </si>
  <si>
    <t>De virtual machine kan uitgevoerd worden op het Windows besturingsysteem</t>
  </si>
  <si>
    <t>De virtual machine kan uitgevoerd worden op het Linux besturingsysteem</t>
  </si>
  <si>
    <t>De virtual machine kan uitgevoerd worden op het Mac OS besturingsysteem</t>
  </si>
  <si>
    <t>De taal moet uniek zijn</t>
  </si>
  <si>
    <t>De IDE geeft &lt;unkown tokens&gt; op een alternatieve manier weer dan herkende token</t>
  </si>
  <si>
    <t>&lt;unknown token&gt; = een token die één of meerdere tekens bevat die niet worden herkend door de lexer</t>
  </si>
  <si>
    <t>De IDE kan 5 verschillende tokens elk met verschillende kleuren weergeven</t>
  </si>
  <si>
    <t>De IDE kan 20 verschillende tokens elke met verschillende kleuren weergeven</t>
  </si>
  <si>
    <t>US21</t>
  </si>
  <si>
    <t>De IDE kan &lt;relevante suggesties&gt; maken tijdens het typen</t>
  </si>
  <si>
    <t>&lt;relevante suggesties&gt; = namen van functies of variabelen die beginnen met de al getype letters</t>
  </si>
  <si>
    <t>De IDE kan uitgevoerd worden op het Windows besturingsysteem</t>
  </si>
  <si>
    <t>De IDE kan uitgevoerd worden op het Linux besturingsysteem</t>
  </si>
  <si>
    <t>De IDE kan uitgevoerd worden op het Mac OS besturingsysteem</t>
  </si>
  <si>
    <t>R010</t>
  </si>
  <si>
    <t>R011</t>
  </si>
  <si>
    <t>R012</t>
  </si>
  <si>
    <t>R013</t>
  </si>
  <si>
    <t>R014</t>
  </si>
  <si>
    <t>R015</t>
  </si>
  <si>
    <t>R016</t>
  </si>
  <si>
    <t>R017</t>
  </si>
  <si>
    <t>R018</t>
  </si>
  <si>
    <t>R019</t>
  </si>
  <si>
    <t>R020</t>
  </si>
  <si>
    <t>R021</t>
  </si>
  <si>
    <t>R022</t>
  </si>
  <si>
    <t>R023</t>
  </si>
  <si>
    <t>R024</t>
  </si>
  <si>
    <t>R025</t>
  </si>
  <si>
    <t>R026</t>
  </si>
  <si>
    <t>R027</t>
  </si>
  <si>
    <t>R028</t>
  </si>
  <si>
    <t>R029</t>
  </si>
  <si>
    <t>R030</t>
  </si>
  <si>
    <t>R031</t>
  </si>
  <si>
    <t>R032</t>
  </si>
  <si>
    <t>R033</t>
  </si>
  <si>
    <t>R034</t>
  </si>
  <si>
    <t>R035</t>
  </si>
  <si>
    <t>R036</t>
  </si>
  <si>
    <t>R037</t>
  </si>
  <si>
    <t>R038</t>
  </si>
  <si>
    <t>R039</t>
  </si>
  <si>
    <t>R040</t>
  </si>
  <si>
    <t>R041</t>
  </si>
  <si>
    <t>R042</t>
  </si>
  <si>
    <t>R043</t>
  </si>
  <si>
    <t>R044</t>
  </si>
  <si>
    <t>R045</t>
  </si>
  <si>
    <t>R046</t>
  </si>
  <si>
    <t>R047</t>
  </si>
  <si>
    <t>R048</t>
  </si>
  <si>
    <t>R049</t>
  </si>
  <si>
    <t>R050</t>
  </si>
  <si>
    <t>R051</t>
  </si>
  <si>
    <t>R052</t>
  </si>
  <si>
    <t>R053</t>
  </si>
  <si>
    <t>R054</t>
  </si>
  <si>
    <t>R055</t>
  </si>
  <si>
    <t>R056</t>
  </si>
  <si>
    <t>US31</t>
  </si>
  <si>
    <t>De virtual machine kan een &lt;interne functie&gt; uitvoeren</t>
  </si>
  <si>
    <t>&lt;interne functie&gt; = een functie aangeboden door C++ beschikbaar gemaakt via de virtual machine</t>
  </si>
  <si>
    <t>De virtual machine kan &lt;simpele aritmetische bewerkingen&gt; evalueren</t>
  </si>
  <si>
    <t>&lt;simpele aritmetische bewerkingen&gt; = som met twee verschillende cijfers en één operator</t>
  </si>
  <si>
    <t>Het product kan &lt;aritmetische bewerkingen&gt; &lt;verwerken&gt;</t>
  </si>
  <si>
    <t>Algemeen</t>
  </si>
  <si>
    <t>Het product kan &lt;expressies&gt; &lt;verwerken&gt;</t>
  </si>
  <si>
    <t>Het product kan een &lt;while statement&gt; &lt;verwerken&gt;</t>
  </si>
  <si>
    <t>&lt;verwerken&gt; = het tokenizer, parsen  (inc. foutmelding wanneer formaat niet voldoet aan BNF), compileren en het uitvoeren</t>
  </si>
  <si>
    <t>Het product kan een &lt;procedure call&gt; &lt;verwerken&gt;</t>
  </si>
  <si>
    <t>Het product kan een &lt;for statement&gt; &lt;verwerken&gt;</t>
  </si>
  <si>
    <t>Het product kan een &lt;switch statement&gt; &lt;verwerken&gt;</t>
  </si>
  <si>
    <t>Het product kan een &lt;return statement&gt; verwerken</t>
  </si>
  <si>
    <t>Het product kan een &lt;if/else/else if statement&gt; &lt;verwerken&gt;</t>
  </si>
  <si>
    <t>Het product kan een &lt;new_instance statement&gt; &lt;verwerken&gt;</t>
  </si>
  <si>
    <t>&lt;new_instance statement&gt; = statement om een nieuwe instance van een bestaand object te maken</t>
  </si>
  <si>
    <t>&lt;conditional&gt; = een vergelijk tussen twee &lt;expressies&gt; gescheiden door een &lt;comparison_op&gt;.</t>
  </si>
  <si>
    <t>Het product kan een &lt;play statement&gt; &lt;verwerken&gt;</t>
  </si>
  <si>
    <t>&lt;play statement&gt; = het afspelen van een bepaalde noot of serie van notes. Zie BNF "demuse.bnf"</t>
  </si>
  <si>
    <t>Het product kan een &lt;bool&gt; &lt;verwerken&gt;</t>
  </si>
  <si>
    <t>Het product kan een &lt;text&gt; &lt;verwerken&gt;</t>
  </si>
  <si>
    <t>Het product kan een &lt;number&gt; &lt;verwerken&gt;</t>
  </si>
  <si>
    <t>&lt;number&gt; = een heel getal of een breuk</t>
  </si>
  <si>
    <t>Het product kan een &lt;note&gt; &lt;verwerken&gt;</t>
  </si>
  <si>
    <t>Definities</t>
  </si>
  <si>
    <t>De compiler kan DEMUSE broncode compileren naar een MIDI bestand</t>
  </si>
  <si>
    <t>Het product kan een &lt;include statement&gt; &lt;verwerken&gt;</t>
  </si>
  <si>
    <t>&lt;include statement&gt; = een interne functie om een ander DEMUSE bestand in te laden en te evalueren</t>
  </si>
  <si>
    <t>Het product kan een &lt;chord&gt; &lt;verwerken&gt;</t>
  </si>
  <si>
    <t>Het product kan een &lt;scale&gt; verwerken</t>
  </si>
  <si>
    <t>Het product kan een &lt;arpeggio&gt; &lt;verwerken&gt;</t>
  </si>
  <si>
    <t>De programmeertaal bevat een herbruikbaar &lt;chord object&gt;</t>
  </si>
  <si>
    <t>De programmeertaal bevat een herbruikbaar &lt;pattern object&gt;</t>
  </si>
  <si>
    <t>&lt;chord object&gt; = een object dat kan worden afgespeeld als akkoord</t>
  </si>
  <si>
    <t>De programmeertaal bevat een herbruikbaar &lt;scale object&gt;</t>
  </si>
  <si>
    <t>&lt;scale object&gt; = een object dat kan worden afgespeeld als toonladder</t>
  </si>
  <si>
    <t>&lt;pattern object&gt; = een serie een muzieknoten die kunnen worden afgespeeld</t>
  </si>
  <si>
    <t>De IDE kan broncode laden en opslaan naar een text bestand</t>
  </si>
  <si>
    <t>De IDE kan verschillende tokens een verschillende kleur geven</t>
  </si>
  <si>
    <t>De IDE kan code completion uitvoeren voor de gebruiker tijdens het typen</t>
  </si>
  <si>
    <t>&lt;meerdere besturingssystemen&gt; = Windows, Linux en Mac OS</t>
  </si>
  <si>
    <t>Alle producten kunnen uitgevoerd worden onder &lt;meerdere besturingssystemen&gt;</t>
  </si>
  <si>
    <t>De virtual machine kan een DEMUSE direct afspelen als MIDI</t>
  </si>
  <si>
    <t>Het product kan een &lt;array&gt; &lt;verwerken&gt;</t>
  </si>
  <si>
    <t>Het product kan meerdere &lt;tracks&gt; &lt;verwerken&gt;</t>
  </si>
  <si>
    <t>&lt;tracks&gt; = een apart gedefinieerde scope in DEMUSE die een track in de MIDI voorstelt</t>
  </si>
  <si>
    <t>Het product is single threaded</t>
  </si>
  <si>
    <t>De IDE kan een visuele representatie geven van de &lt;DEMUSE score&gt;</t>
  </si>
  <si>
    <t>De virutal machine kan een MIDI controller aansturen tijdens het afspelen van een &lt;DEMUSE score&gt;</t>
  </si>
  <si>
    <t>&lt;DEMUSE score&gt; = DEMUSE broncodebestand</t>
  </si>
  <si>
    <t>&lt;note&gt; = alle muzieknoten met een bepaalde lengte van de chromatische toonladder als primitieve waarde in de taal, die BNF "demuse.bnf"</t>
  </si>
  <si>
    <t>Het product kan een &lt;object&gt; &lt;verwerken&gt;</t>
  </si>
  <si>
    <t>&lt;object&gt; = een groep aan properties en methodes die kan direct kan worden gebruikt door code of waarvan een nieuw prototype van kan worden afgeleid</t>
  </si>
  <si>
    <t>De lexer kan een &lt;new_instance&gt; herkennen</t>
  </si>
  <si>
    <t>&lt;new_instance&gt; = zie BNF "demuse.bnf"</t>
  </si>
  <si>
    <t>De compiler kan een &lt;new_instance&gt; omzetten naar een AST</t>
  </si>
  <si>
    <t>De compiler geeft een foutmelding wanneer de &lt;new_instance&gt; niet voldoet aan de BNF</t>
  </si>
  <si>
    <t>De virtual machine kan een &lt;new_instance&gt; uitvoeren</t>
  </si>
  <si>
    <t>De virtual machine geeft een foutmelding wanneer er geen nieuw prototype kan worden afgeleid van de gegeven &lt;identifier&gt;</t>
  </si>
  <si>
    <t>&lt;play statement&gt; = zie BNF "demuse.bnf"</t>
  </si>
  <si>
    <t>De lexer kan een &lt;play statement&gt; herkennen</t>
  </si>
  <si>
    <t>De compier kan een &lt;play statement&gt; omzetten naar een AST</t>
  </si>
  <si>
    <t>De compiler geeft een foutmelding wanneer de &lt;play statement&gt; niet voldoet aan de BNF</t>
  </si>
  <si>
    <t>De virtual machine kan een &lt;play statement&gt; uitvoeren</t>
  </si>
  <si>
    <t>De virtual machine geeft een foutmelding wanneer een type wordt afgespeeld die &lt;niet afspeelbaar&gt; is</t>
  </si>
  <si>
    <t>&lt;niet afspeelbaar&gt; = alle types behalve note, chord, scale, arpeggio en pattern</t>
  </si>
  <si>
    <t>De lexer kan een &lt;track statement&gt; herkennen</t>
  </si>
  <si>
    <t>&lt;track statement&gt; = zie BNF "demuse.bnf"</t>
  </si>
  <si>
    <t>De virtual machine kan een &lt;track statement&gt; omzetten naar een MIDI track</t>
  </si>
  <si>
    <t>De compiler kan een &lt;array_accessor statement&gt; omzetten naar een AST</t>
  </si>
  <si>
    <t>&lt;array_accessor statement&gt; = zie BNF "demuse.bnf"</t>
  </si>
  <si>
    <t>De compiler geeft een foutmelding wanneer een &lt;array_accessor statement&gt; niet voldoet aan de BNF</t>
  </si>
  <si>
    <t>De virtual machine kan een &lt;array_accessor statement&gt; uitvoeren en omzetten naar een value</t>
  </si>
  <si>
    <t>De virtual machine geeft een foutmelding wanneer een gegeven &lt;index&gt; niet bestaat</t>
  </si>
  <si>
    <t>&lt;index&gt; = positie nummer van het gevraagde element</t>
  </si>
  <si>
    <t>De virtual machine geeft een foutmelding wanneer de identifier waar de &lt;array_accessor statement&gt; op wordt uitgevoerd geen array is</t>
  </si>
  <si>
    <t>De lexer kan een &lt;bool&gt; herkennen</t>
  </si>
  <si>
    <t>&lt;bool&gt; = zie BNF "demuse.bnf"</t>
  </si>
  <si>
    <t>De compiler kan een &lt;bool&gt; omzetten naar een AST</t>
  </si>
  <si>
    <t>De compiler geeft een foutmelding wanneer een &lt;bool&gt; niet voldoet aan de BNF</t>
  </si>
  <si>
    <t>De lexer kan een &lt;text&gt; herkennen</t>
  </si>
  <si>
    <t>&lt;text&gt; = zie BNF "demuse.bnf"</t>
  </si>
  <si>
    <t>De comiler kan een &lt;text&gt; omzetten naar een AST</t>
  </si>
  <si>
    <t>De compiler geeft een foutmelding wanneer een &lt;text&gt; niet voldoet aan de BNF</t>
  </si>
  <si>
    <t>De virtual machine kan een &lt;bool&gt; bijhouden als value</t>
  </si>
  <si>
    <t>De virtual machine kan een &lt;text&gt; bijhouden als value</t>
  </si>
  <si>
    <t>De virtual machine kan een &lt;bool&gt; omzetten naar een &lt;text&gt;</t>
  </si>
  <si>
    <t>De virtual machine kan een &lt;bool&gt; omzetten naar een &lt;number&gt;</t>
  </si>
  <si>
    <t>&lt;text&gt; = "true" voor true en "false" voor false</t>
  </si>
  <si>
    <t>&lt;number&gt; = "1" voor true en "0" voor false</t>
  </si>
  <si>
    <t>De virtual machine kan een &lt;text&gt; omzetten naar een &lt;bool&gt;</t>
  </si>
  <si>
    <t>De virtual machine kan een &lt;text&gt; omzetten naar een &lt;number&gt;</t>
  </si>
  <si>
    <t>&lt;number&gt; = een nummer als de text enkel bestaat uit cijfers</t>
  </si>
  <si>
    <t>&lt;bool&gt; = true voor een gevulde string, false voor een lege string</t>
  </si>
  <si>
    <t>De virtual machine geeft een foutmelding wanneer een &lt;text&gt; niet omgezet kan worden naar een &lt;number&gt;</t>
  </si>
  <si>
    <t>De lexer kan een &lt;number&gt; herkennen</t>
  </si>
  <si>
    <t>&lt;number&gt; = zie BNF "demuse.bnf"</t>
  </si>
  <si>
    <t>De compiler kan een &lt;number&gt; omzetten naar een AST</t>
  </si>
  <si>
    <t>&lt;number&gt; =zie BNF "demuse.bnf"</t>
  </si>
  <si>
    <t>&lt;bool&gt; = true voor &gt; 0 en false voor 0</t>
  </si>
  <si>
    <t>&lt;text&gt; = een textuele representatie voor het &lt;number&gt;</t>
  </si>
  <si>
    <t>De virtual machine kan een &lt;number&gt; bijhouden als value</t>
  </si>
  <si>
    <t>De virtual machine kan een &lt;number&gt; omzetten naar een &lt;bool&gt;</t>
  </si>
  <si>
    <t>De virtual machine kan een &lt;number&gt; omzetten naar een &lt;text&gt;</t>
  </si>
  <si>
    <t>De virtual machine kan een &lt;object&gt; bijhouden als value</t>
  </si>
  <si>
    <t>De virtual machine kan een &lt;object&gt; omzetten naar een &lt;text&gt;</t>
  </si>
  <si>
    <t>De virtual machine kan een &lt;object&gt; omzetten naar een &lt;number&gt;</t>
  </si>
  <si>
    <t>De virtual machine kan een &lt;object&gt; omzetten naar een &lt;bool&gt;</t>
  </si>
  <si>
    <t>&lt;text&gt; = via door de gebruiker gedefinieerde "toText" functie</t>
  </si>
  <si>
    <t>&lt;number&gt; = via door de gebruiker gedefinieerde "toNumber" functie</t>
  </si>
  <si>
    <t>De lexer kan een &lt;note&gt; herkennen</t>
  </si>
  <si>
    <t>&lt;note&gt; = zie BNF "demuse.bnf"</t>
  </si>
  <si>
    <t>De compiler kan een &lt;note&gt; omzetten naar een AST</t>
  </si>
  <si>
    <t>De compiler geeft een foutmelding wanneer een &lt;note&gt; niet voldoet aan de BNF</t>
  </si>
  <si>
    <t>De virtual machine kan een &lt;note&gt; bijhouden als value</t>
  </si>
  <si>
    <t>De virtual machine kan een &lt;note&gt; omzetten naar &lt;text&gt;</t>
  </si>
  <si>
    <t>De virtual machine kan een &lt;note&gt; omzetten naar &lt;number&gt;</t>
  </si>
  <si>
    <t>De virtual machine geeft een fout wanneer een &lt;note&gt; omgezet wordt naar een &lt;bool&gt;</t>
  </si>
  <si>
    <t>&lt;number&gt; = de frequentie van de muzieknoot</t>
  </si>
  <si>
    <t>De lexer kan een &lt;chord&gt; herkennen</t>
  </si>
  <si>
    <t>&lt;chord&gt; = zie BNF "demuse.bnf"</t>
  </si>
  <si>
    <t>De compiler kan een &lt;chord&gt; omzetten naar een AST</t>
  </si>
  <si>
    <t>De compiler geeft een foutmelding wanneer de &lt;chord&gt; niet voldoet aan de BNF</t>
  </si>
  <si>
    <t>De virtual machine kan een &lt;chord&gt; bijhouden als value</t>
  </si>
  <si>
    <t>De virtual machine kan een &lt;chord&gt; omzetten naar een &lt;text&gt;</t>
  </si>
  <si>
    <t>De virtual machine kan een &lt;chord&gt; omzetten naar een &lt;number&gt;</t>
  </si>
  <si>
    <t>De lexer kan een &lt;scale&gt; herkennen</t>
  </si>
  <si>
    <t>&lt;scale&gt; = zie BNF "demuse.bnf"</t>
  </si>
  <si>
    <t>De compiler kan een &lt;scale&gt; omzetten naar een AST</t>
  </si>
  <si>
    <t>De compiler geeft een foutmelding wanneer de &lt;scale&gt; niet voldoet aan de BNF</t>
  </si>
  <si>
    <t>De virtual machine kan een &lt;scale&gt; bijhouden als value</t>
  </si>
  <si>
    <t>De virtual machine kan een &lt;scale&gt; omzetten naar een &lt;text&gt;</t>
  </si>
  <si>
    <t>De lexer kan een &lt;arpeggio&gt; herkennen</t>
  </si>
  <si>
    <t>&lt;arperggio&gt; = zie BNF "demuse.bnf"</t>
  </si>
  <si>
    <t>De compiler kan een &lt;arpeggio&gt; omzetten naar een AST</t>
  </si>
  <si>
    <t>&lt;arpeggio&gt; = zie BNF "demuse.bnf"</t>
  </si>
  <si>
    <t>De virtual machine kan een &lt;arpeggio&gt; bijhouden als value</t>
  </si>
  <si>
    <t>&lt;text&gt; = de naam van de toonladder (hetzelfde als in broncode definitie)</t>
  </si>
  <si>
    <t>&lt;text&gt; = de naam van de arpeggio (hetzelfde als in broncode definitie)</t>
  </si>
  <si>
    <t>&lt;text&gt; = de naam van de muzieknoot (hetzelfde als in broncode definitie)</t>
  </si>
  <si>
    <t>De lexer kan een &lt;include&gt; herkennen</t>
  </si>
  <si>
    <t>&lt;include&gt; = zie BNF "demuse.bnf"</t>
  </si>
  <si>
    <t>De compiler kan een &lt;include statement&gt; omzetten naar een AST</t>
  </si>
  <si>
    <t>&lt;include statement&gt; = zie BNF "demuse.bnf"</t>
  </si>
  <si>
    <t>De compiler geeft een foutmelding wanneer het &lt;include statement&gt; niet voldoet aan de BNF</t>
  </si>
  <si>
    <t>De virtual machine kan een &lt;include statement&gt; uitvoeren</t>
  </si>
  <si>
    <t>De standaard DEMUSE library bevat een herbruikbaar &lt;chord object&gt;</t>
  </si>
  <si>
    <t>&lt;chord object&gt; = het prototype object dat wordt gebruikt om standaard chords aan te bieden</t>
  </si>
  <si>
    <t>De standaard DEMUSE library bevat een herbruikbaar &lt;scale object&gt;</t>
  </si>
  <si>
    <t>&lt;scale object&gt; = het prototype object dat wordt gebruikt om standaard scales aan te bieden</t>
  </si>
  <si>
    <t>De standaard DEMUSE library bevat een herbruikbaar &lt;pattern object&gt;</t>
  </si>
  <si>
    <t>De lexer kan een &lt;pattern&gt; herkennen</t>
  </si>
  <si>
    <t>&lt;pattern&gt; = zie BNF "demuse.bnf"</t>
  </si>
  <si>
    <t>De compiler kan een &lt;pattern&gt; omzetten naar een AST</t>
  </si>
  <si>
    <t>De compiler geeft een foutmelding wanner de &lt;pattern&gt; niet voldoet aan de BNF</t>
  </si>
  <si>
    <t>De virtual machine kan een &lt;arpeggio&gt; omzetten naar een &lt;text&gt;</t>
  </si>
  <si>
    <t>De virtual machine kan een &lt;pattern&gt; bijhouden als value</t>
  </si>
  <si>
    <t>De virtual machine kan een &lt;pattern&gt; omzetten naar een &lt;text&gt;</t>
  </si>
  <si>
    <t>&lt;text&gt; = de visuele representatie zoals in de broncode</t>
  </si>
  <si>
    <t>De virtual machine kan een &lt;pattern&gt; omzetten naar een &lt;chord&gt;</t>
  </si>
  <si>
    <t>&lt;chord&gt; = de noten worden gespeeld als een akkoord</t>
  </si>
  <si>
    <t>De virtual machine geeft een foutmelding wanneer een &lt;pattern&gt; omgezet wordt naar een &lt;scale&gt;</t>
  </si>
  <si>
    <t>De virtual machine geeft een foutmelding wanneer een &lt;pattern&gt; omgezet wordt naar een &lt;bool&gt;</t>
  </si>
  <si>
    <t>De virtual machine geeft een foutmelding wanneer een &lt;pattern&gt; omgezet wordt naar een &lt;number&gt;</t>
  </si>
  <si>
    <t>De virtual machine geeft een foutmelding wanneer een &lt;pattern&gt; omgezet wordt naar een &lt;arpeggio&gt;</t>
  </si>
  <si>
    <t>De virtual machine geeft een foutmelding wanneer een &lt;pattern&gt; omgezet wordt naar een &lt;note&gt;</t>
  </si>
  <si>
    <t>De virtual machine geeft een foutmelding wanneer een &lt;bool&gt; wordt omgezet naar een &lt;note&gt;</t>
  </si>
  <si>
    <t>De virtual machine geeft een foutmelding wanneer een &lt;bool&gt; wordt omgezet naar een &lt;chord&gt;</t>
  </si>
  <si>
    <t>De virtual machine geeft een foutmelding wanneer een &lt;bool&gt; wordt omgezet naar een &lt;scale&gt;</t>
  </si>
  <si>
    <t>De virtual machine geeft een foutmelding wanneer een &lt;bool&gt; wordt omgezet naar een &lt;arpeggio&gt;</t>
  </si>
  <si>
    <t>De virtual machine geeft een foutmelding wanneer een &lt;bool&gt; wordt omgezet naar een &lt;pattern&gt;</t>
  </si>
  <si>
    <t>De virtual machine geeft een foutmelding wanneer een &lt;text&gt; wordt omgezet naar een &lt;note&gt;</t>
  </si>
  <si>
    <t>De virtual machine geeft een foutmelding wanneer een &lt;text&gt; wordt omgezet naar een &lt;chord&gt;</t>
  </si>
  <si>
    <t>De virtual machine geeft een foutmelding wanneer een &lt;text&gt; wordt omgezet naar een &lt;scale&gt;</t>
  </si>
  <si>
    <t>De virtual machine geeft een foutmelding wanneer een &lt;text&gt; wordt omgezet naar een &lt;arpeggio&gt;</t>
  </si>
  <si>
    <t>De virtual machine geeft een foutmelding wanneer een &lt;text&gt; wordt omgezet naar een &lt;pattern&gt;</t>
  </si>
  <si>
    <t>De virtual machine geeft een foutmelding wanneer een &lt;number&gt; wordt omgezet naar een &lt;note&gt;</t>
  </si>
  <si>
    <t>De virtual machine geeft een foutmelding wanneer een &lt;number&gt; wordt omgezet naar een &lt;chord&gt;</t>
  </si>
  <si>
    <t>De virtual machine geeft een foutmelding wanneer een &lt;number&gt; wordt omgezet naar een &lt;scale&gt;</t>
  </si>
  <si>
    <t>De virtual machine geeft een foutmelding wanneer een &lt;number&gt; wordt omgezet naar een &lt;arpeggio&gt;</t>
  </si>
  <si>
    <t>De virtual machine geeft een foutmelding wanneer een &lt;number&gt; wordt omgezet naar een &lt;pattern&gt;</t>
  </si>
  <si>
    <t>De virtual machine kan een &lt;object&gt; omzetten naar een &lt;note&gt;</t>
  </si>
  <si>
    <t>De virtual machine kan een &lt;object&gt; omzetten naar een &lt;chord&gt;</t>
  </si>
  <si>
    <t>De virtual machine kan een &lt;object&gt; omzetten naar een &lt;scale&gt;</t>
  </si>
  <si>
    <t>De virtual machine kan een &lt;object&gt; omzetten naar een &lt;arpeggio&gt;</t>
  </si>
  <si>
    <t>De virtual machine kan een &lt;object&gt; omzetten naar een &lt;pattern&gt;</t>
  </si>
  <si>
    <t>De virtual machine geeft een foutmelding wanneer een &lt;note&gt; wordt omgezet naar een &lt;chord&gt;</t>
  </si>
  <si>
    <t>De virtual machine geeft een foutmelding wanneer een &lt;note&gt; wordt omgezet naar een &lt;scale&gt;</t>
  </si>
  <si>
    <t>De virtual machine geeft een foutmelding wanneer een &lt;note&gt; wordt omgezet naar een &lt;arpeggio&gt;</t>
  </si>
  <si>
    <t>De virtual machine geeft een foutmelding wanneer een &lt;note&gt; wordt omgezet naar een &lt;pattern&gt;</t>
  </si>
  <si>
    <t>De virtual machine geeft een foutmelding wanneer een &lt;chord&gt; wordt omgezet naar een &lt;note&gt;</t>
  </si>
  <si>
    <t>De virtual machine geeft een foutmelding wanneer een &lt;chord&gt; wordt omgezet naar een &lt;scale&gt;</t>
  </si>
  <si>
    <t>De virtual machine geeft een foutmelding wanneer een &lt;chord&gt; wordt omgezet naar een &lt;arpeggio&gt;</t>
  </si>
  <si>
    <t>De virtual machine geeft een foutmelding wanneer een &lt;chord&gt; wordt omgezet naar een &lt;pattern&gt;</t>
  </si>
  <si>
    <t>&lt;bool&gt; = via door de gebruiker gedefinieerde "toBool" functie</t>
  </si>
  <si>
    <t>&lt;chord&gt; = via door de gebruiker gedefinieerde "toChord" functie</t>
  </si>
  <si>
    <t>&lt;note&gt; = via door de gebruiker gedefinieerde "toNote" functie</t>
  </si>
  <si>
    <t>&lt;scale&gt; = via door de gebruiker gedefinieerde "toScale" functie</t>
  </si>
  <si>
    <t>&lt;arpeggio&gt; = via door de gebruiker gedefinieerde "toArgpeggio" functie</t>
  </si>
  <si>
    <t>&lt;pattern&gt; = via door de gebruiker gedefinieerde "toPattern" functie</t>
  </si>
  <si>
    <t>De virtual machine geeft een foutmelding wanneer een &lt;scale&gt; wordt omgezet naar een &lt;note&gt;</t>
  </si>
  <si>
    <t>De virtual machine geeft een foutmelding wanneer een &lt;scale&gt; wordt omgezet naar een &lt;chord&gt;</t>
  </si>
  <si>
    <t>De virtual machine geeft een foutmelding wanneer een &lt;scale&gt; wordt omgezet naar een &lt;arpeggio&gt;</t>
  </si>
  <si>
    <t>De virtual machine geeft een foutmelding wanneer een &lt;scale&gt; wordt omgezet naar een &lt;pattern&gt;</t>
  </si>
  <si>
    <t>De virtual machine geeft een foutmelding wanneer een &lt;arpeggio&gt; wordt omgezet naar een &lt;note&gt;</t>
  </si>
  <si>
    <t>De virtual machine geeft een foutmelding wanneer een &lt;arpeggio&gt; wordt omgezet naar een &lt;chord&gt;</t>
  </si>
  <si>
    <t>De virtual machine geeft een foutmelding wanneer een &lt;arpeggio&gt; wordt omgezet naar een &lt;scale&gt;</t>
  </si>
  <si>
    <t>De virtual machine geeft een foutmelding wanneer een &lt;arpeggio&gt; wordt omgezet naar een &lt;arpeggio&gt;</t>
  </si>
  <si>
    <t>De virtual machine geeft een foutmelding wanneer een &lt;arpeggio&gt; wordt omgezet naar een &lt;pattern&gt;</t>
  </si>
  <si>
    <t>De virtual machine kan een &lt;note&gt; afspelen</t>
  </si>
  <si>
    <t>De virtual machine kan een &lt;chord&gt; afspelen</t>
  </si>
  <si>
    <t>De virtual machine kan een &lt;scale&gt; afspelen</t>
  </si>
  <si>
    <t>De virtual machine kan een &lt;arpeggio&gt; afspelen</t>
  </si>
  <si>
    <t>De virtual machine kan een &lt;object&gt; afspelen middels de door de gebruiker gedefinieerde "play" functie</t>
  </si>
  <si>
    <t>De virtual machine kan een MIDI controller aansturen tijdens het afspelen van een DEMUSE score</t>
  </si>
  <si>
    <t>De IDE kan een visuele representatie geven van een DEMUSE score</t>
  </si>
  <si>
    <t>De virtual machine kan een MIDI bestand wegschriven tijdens het uitvoeren van een DEMUSE score</t>
  </si>
  <si>
    <t>R057</t>
  </si>
  <si>
    <t>R058</t>
  </si>
  <si>
    <t>R059</t>
  </si>
  <si>
    <t>R060</t>
  </si>
  <si>
    <t>R061</t>
  </si>
  <si>
    <t>R062</t>
  </si>
  <si>
    <t>R063</t>
  </si>
  <si>
    <t>R064</t>
  </si>
  <si>
    <t>R065</t>
  </si>
  <si>
    <t>R066</t>
  </si>
  <si>
    <t>R067</t>
  </si>
  <si>
    <t>R068</t>
  </si>
  <si>
    <t>R069</t>
  </si>
  <si>
    <t>R070</t>
  </si>
  <si>
    <t>R071</t>
  </si>
  <si>
    <t>R072</t>
  </si>
  <si>
    <t>R073</t>
  </si>
  <si>
    <t>R074</t>
  </si>
  <si>
    <t>R075</t>
  </si>
  <si>
    <t>R076</t>
  </si>
  <si>
    <t>R077</t>
  </si>
  <si>
    <t>R078</t>
  </si>
  <si>
    <t>R079</t>
  </si>
  <si>
    <t>R080</t>
  </si>
  <si>
    <t>R081</t>
  </si>
  <si>
    <t>R082</t>
  </si>
  <si>
    <t>R083</t>
  </si>
  <si>
    <t>R084</t>
  </si>
  <si>
    <t>R085</t>
  </si>
  <si>
    <t>R086</t>
  </si>
  <si>
    <t>R087</t>
  </si>
  <si>
    <t>R088</t>
  </si>
  <si>
    <t>R089</t>
  </si>
  <si>
    <t>R090</t>
  </si>
  <si>
    <t>R091</t>
  </si>
  <si>
    <t>R092</t>
  </si>
  <si>
    <t>R093</t>
  </si>
  <si>
    <t>R094</t>
  </si>
  <si>
    <t>R095</t>
  </si>
  <si>
    <t>R096</t>
  </si>
  <si>
    <t>R097</t>
  </si>
  <si>
    <t>R098</t>
  </si>
  <si>
    <t>R099</t>
  </si>
  <si>
    <t>R100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</si>
  <si>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</si>
  <si>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</si>
  <si>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</si>
  <si>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</si>
  <si>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</si>
  <si>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</si>
  <si>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</si>
  <si>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</si>
  <si>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</si>
  <si>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</si>
  <si>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</si>
  <si>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</si>
  <si>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R113</t>
  </si>
  <si>
    <t>R114</t>
  </si>
  <si>
    <t>R115</t>
  </si>
  <si>
    <t>R116</t>
  </si>
  <si>
    <t>R117</t>
  </si>
  <si>
    <t>R118</t>
  </si>
  <si>
    <t>R119</t>
  </si>
  <si>
    <t>R120</t>
  </si>
  <si>
    <t>R121</t>
  </si>
  <si>
    <t>R122</t>
  </si>
  <si>
    <t>R123</t>
  </si>
  <si>
    <t>R124</t>
  </si>
  <si>
    <t>R125</t>
  </si>
  <si>
    <t>R126</t>
  </si>
  <si>
    <t>R127</t>
  </si>
  <si>
    <t>R128</t>
  </si>
  <si>
    <t>R129</t>
  </si>
  <si>
    <t>R130</t>
  </si>
  <si>
    <t>R131</t>
  </si>
  <si>
    <t>R132</t>
  </si>
  <si>
    <t>R133</t>
  </si>
  <si>
    <t>R134</t>
  </si>
  <si>
    <t>R135</t>
  </si>
  <si>
    <t>R136</t>
  </si>
  <si>
    <t>R137</t>
  </si>
  <si>
    <t>R138</t>
  </si>
  <si>
    <t>R139</t>
  </si>
  <si>
    <t>R140</t>
  </si>
  <si>
    <t>R141</t>
  </si>
  <si>
    <t>R142</t>
  </si>
  <si>
    <t>R143</t>
  </si>
  <si>
    <t>R144</t>
  </si>
  <si>
    <t>R145</t>
  </si>
  <si>
    <t>R146</t>
  </si>
  <si>
    <t>R147</t>
  </si>
  <si>
    <t>R148</t>
  </si>
  <si>
    <t>R149</t>
  </si>
  <si>
    <t>R150</t>
  </si>
  <si>
    <t>R151</t>
  </si>
  <si>
    <t>R152</t>
  </si>
  <si>
    <t>R153</t>
  </si>
  <si>
    <t>R154</t>
  </si>
  <si>
    <t>R155</t>
  </si>
  <si>
    <t>R156</t>
  </si>
  <si>
    <t>R157</t>
  </si>
  <si>
    <t>R158</t>
  </si>
  <si>
    <t>R159</t>
  </si>
  <si>
    <t>R160</t>
  </si>
  <si>
    <t>R161</t>
  </si>
  <si>
    <t>R162</t>
  </si>
  <si>
    <t>R163</t>
  </si>
  <si>
    <t>R164</t>
  </si>
  <si>
    <t>R165</t>
  </si>
  <si>
    <t>R166</t>
  </si>
  <si>
    <t>R167</t>
  </si>
  <si>
    <t>R168</t>
  </si>
  <si>
    <t>R169</t>
  </si>
  <si>
    <t>R170</t>
  </si>
  <si>
    <t>R171</t>
  </si>
  <si>
    <t>R172</t>
  </si>
  <si>
    <t>R173</t>
  </si>
  <si>
    <t>R174</t>
  </si>
  <si>
    <t>R175</t>
  </si>
  <si>
    <t>R176</t>
  </si>
  <si>
    <t>R177</t>
  </si>
  <si>
    <t>R178</t>
  </si>
  <si>
    <t>R179</t>
  </si>
  <si>
    <t>R180</t>
  </si>
  <si>
    <t>R181</t>
  </si>
  <si>
    <t>R182</t>
  </si>
  <si>
    <t>R183</t>
  </si>
  <si>
    <t>R184</t>
  </si>
  <si>
    <t>R185</t>
  </si>
  <si>
    <t>Alle producten kunnen als geheel worden geïnstalleerd op &lt;meerdere besturingssystemen&gt; via de gebruikelijke installatiemethode</t>
  </si>
  <si>
    <t>Het product is via een installer the installeren op Windows</t>
  </si>
  <si>
    <t>Het product is via een package te installeren op Ubuntu (debian)</t>
  </si>
  <si>
    <t>Het product is via een package te installeren op OpenSUSE (RPM)</t>
  </si>
  <si>
    <t>Het product is via een installer the installeren op Mac OS</t>
  </si>
  <si>
    <t>R186</t>
  </si>
  <si>
    <t>R187</t>
  </si>
  <si>
    <t>R188</t>
  </si>
  <si>
    <t>R189</t>
  </si>
  <si>
    <t>RB001</t>
  </si>
  <si>
    <t>RB002</t>
  </si>
  <si>
    <t>RB003</t>
  </si>
  <si>
    <t>RB004</t>
  </si>
  <si>
    <t>RB005</t>
  </si>
  <si>
    <t>RB006</t>
  </si>
  <si>
    <t>RB007</t>
  </si>
  <si>
    <t>RB008</t>
  </si>
  <si>
    <t>RB009</t>
  </si>
  <si>
    <t>RB010</t>
  </si>
  <si>
    <t>RB011</t>
  </si>
  <si>
    <t>RB012</t>
  </si>
  <si>
    <t>RB013</t>
  </si>
  <si>
    <t>RB014</t>
  </si>
  <si>
    <t>RB015</t>
  </si>
  <si>
    <t>RB016</t>
  </si>
  <si>
    <t>RB017</t>
  </si>
  <si>
    <t>RB018</t>
  </si>
  <si>
    <t>RB019</t>
  </si>
  <si>
    <t>RB020</t>
  </si>
  <si>
    <t>RB021</t>
  </si>
  <si>
    <t>RB022</t>
  </si>
  <si>
    <t>RB023</t>
  </si>
  <si>
    <t>RB024</t>
  </si>
  <si>
    <t>RB025</t>
  </si>
  <si>
    <t>RB026</t>
  </si>
  <si>
    <t>RB027</t>
  </si>
  <si>
    <t>RB028</t>
  </si>
  <si>
    <t>RB029</t>
  </si>
  <si>
    <t>RB030</t>
  </si>
  <si>
    <t>RB031</t>
  </si>
  <si>
    <t>RB032</t>
  </si>
  <si>
    <t>RB033</t>
  </si>
  <si>
    <t>RB034</t>
  </si>
  <si>
    <t>RB035</t>
  </si>
  <si>
    <t>RB036</t>
  </si>
  <si>
    <t>RB037</t>
  </si>
  <si>
    <t>De lexer moet een &lt;else statement&gt; herkennen</t>
  </si>
  <si>
    <t>&lt;else statement&gt; = zie BNF "definition.bnf"</t>
  </si>
  <si>
    <t>&lt;aritmetische bewerkingen&gt; = "optellen, aftrekken, vermenigvuldigen, delen, modulo" tussen twee of meer getallen</t>
  </si>
  <si>
    <t>&lt;expressies&gt; = uitbreiding op een &lt;aritmetische bewerking&gt;, waar een expressie ook een &lt;variabele&gt; of &lt;procedure call&gt; mag bevatten. Ook kan een expression een &lt;conditional&gt; zijn.</t>
  </si>
  <si>
    <t>&lt;variable&gt; = een global variable of een property van een object (via "." operator)</t>
  </si>
  <si>
    <t>Voltooid:</t>
  </si>
  <si>
    <t>De compiler kan uitgevoerd worden op het Windows besturingsysteem</t>
  </si>
  <si>
    <t>De compiler kan uitgevoerd worden op het Linux besturingsysteem</t>
  </si>
  <si>
    <t>De compiler kan uitgevoerd worden op het Mac OS besturingsysteem</t>
  </si>
  <si>
    <t>De virtual machine kan aaneengeschakelde &lt;simple aritmetische bewerkingen&gt; uitvoeren in de juiste &lt;order of operation&gt;</t>
  </si>
  <si>
    <t>&lt;comparison_op&gt; = "==", "!=", "&lt;", "&lt;=", "&gt;", "&gt;=", "+", "-", "*", "/", "-", "+"</t>
  </si>
  <si>
    <t>TODO: Nette fout geven</t>
  </si>
  <si>
    <t>TODO: Unit tests, if-statement should not require semicolon</t>
  </si>
  <si>
    <t>TODO: Unit tests, while-statement should not require semicolon</t>
  </si>
  <si>
    <t>NOTE: Due to broad expression syntax, not handled by Tokenizer</t>
  </si>
  <si>
    <t>TODO: More unittests</t>
  </si>
  <si>
    <t>TODO: Niet nuttig, scrapped.</t>
  </si>
  <si>
    <t>TODO: Is nu een normale interne functie</t>
  </si>
  <si>
    <t>TODO: Object access operator</t>
  </si>
  <si>
    <t>De compiler kan een &lt;track&gt; omzetten naar een AST</t>
  </si>
  <si>
    <t>&lt;track&gt; = zie BNF "demuse.bnf"</t>
  </si>
  <si>
    <t>De compiler geeft een foutmelding wanneer het &lt;track&gt; niet voldoet aan de BNF</t>
  </si>
  <si>
    <t>TODO: Unit tests</t>
  </si>
  <si>
    <t>TODO: Nog iets niet goed met Cmake en Scintilla</t>
  </si>
  <si>
    <t>scrapped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</si>
</sst>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 tint="0.249977111117893"/>
      <name val="Calibri Light"/>
      <family val="2"/>
      <scheme val="major"/>
    </font>
    <font>
      <b/>
      <sz val="28"/>
      <color theme="1" tint="0.249977111117893"/>
      <name val="Calibri Light"/>
      <family val="2"/>
      <scheme val="maj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 style="medium">
        <color theme="1"/>
      </bottom>
      <diagonal/>
    </border>
    <border>
      <left/>
      <right style="medium">
        <color theme="1"/>
      </right>
      <top/>
      <bottom style="thin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thin">
        <color indexed="64"/>
      </top>
      <bottom/>
      <diagonal/>
    </border>
    <border>
      <left style="thin">
        <color theme="2" tint="-9.9978637043366805E-2"/>
      </left>
      <right style="thin">
        <color theme="2" tint="-0.499984740745262"/>
      </right>
      <top style="thin">
        <color indexed="64"/>
      </top>
      <bottom style="thin">
        <color indexed="64"/>
      </bottom>
      <diagonal/>
    </border>
    <border>
      <left/>
      <right style="thin">
        <color theme="2" tint="-0.499984740745262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/>
      <top style="thin">
        <color indexed="64"/>
      </top>
      <bottom style="thin">
        <color indexed="64"/>
      </bottom>
      <diagonal/>
    </border>
    <border>
      <left style="medium">
        <color theme="1"/>
      </left>
      <right/>
      <top style="thin">
        <color indexed="64"/>
      </top>
      <bottom style="medium">
        <color theme="1"/>
      </bottom>
      <diagonal/>
    </border>
    <border>
      <left style="thin">
        <color theme="2" tint="-0.499984740745262"/>
      </left>
      <right/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indexed="64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indexed="64"/>
      </top>
      <bottom style="medium">
        <color theme="1"/>
      </bottom>
      <diagonal/>
    </border>
    <border>
      <left style="medium">
        <color theme="1"/>
      </left>
      <right/>
      <top style="thin">
        <color indexed="64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indexed="64"/>
      </top>
      <bottom style="thin">
        <color theme="1"/>
      </bottom>
      <diagonal/>
    </border>
    <border>
      <left/>
      <right style="medium">
        <color theme="1"/>
      </right>
      <top style="thin">
        <color indexed="64"/>
      </top>
      <bottom style="thin">
        <color theme="1"/>
      </bottom>
      <diagonal/>
    </border>
    <border>
      <left style="thin">
        <color theme="2" tint="-0.499984740745262"/>
      </left>
      <right/>
      <top style="thin">
        <color indexed="64"/>
      </top>
      <bottom style="medium">
        <color theme="1"/>
      </bottom>
      <diagonal/>
    </border>
    <border>
      <left/>
      <right style="thin">
        <color theme="2" tint="-0.499984740745262"/>
      </right>
      <top style="thin">
        <color indexed="64"/>
      </top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/>
      <right style="thin">
        <color theme="2" tint="-0.499984740745262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theme="1"/>
      </left>
      <right style="thin">
        <color theme="2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theme="2" tint="-0.499984740745262"/>
      </right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2" tint="-0.499984740745262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3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4" borderId="8" xfId="0" applyFill="1" applyBorder="1"/>
    <xf numFmtId="0" fontId="0" fillId="4" borderId="9" xfId="0" applyFill="1" applyBorder="1" applyAlignment="1"/>
    <xf numFmtId="0" fontId="0" fillId="4" borderId="11" xfId="0" applyFill="1" applyBorder="1"/>
    <xf numFmtId="0" fontId="0" fillId="4" borderId="12" xfId="0" applyFill="1" applyBorder="1"/>
    <xf numFmtId="0" fontId="0" fillId="4" borderId="14" xfId="0" applyFill="1" applyBorder="1"/>
    <xf numFmtId="0" fontId="0" fillId="4" borderId="16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10" xfId="0" applyFill="1" applyBorder="1" applyAlignment="1">
      <alignment horizontal="left"/>
    </xf>
    <xf numFmtId="0" fontId="0" fillId="4" borderId="10" xfId="0" applyFill="1" applyBorder="1" applyAlignment="1"/>
    <xf numFmtId="0" fontId="0" fillId="4" borderId="13" xfId="0" applyFill="1" applyBorder="1" applyAlignment="1"/>
    <xf numFmtId="0" fontId="0" fillId="4" borderId="10" xfId="0" applyFill="1" applyBorder="1" applyAlignment="1">
      <alignment wrapText="1"/>
    </xf>
    <xf numFmtId="0" fontId="0" fillId="4" borderId="13" xfId="0" applyFill="1" applyBorder="1" applyAlignment="1">
      <alignment horizontal="left"/>
    </xf>
    <xf numFmtId="0" fontId="0" fillId="4" borderId="13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4" borderId="13" xfId="0" applyFill="1" applyBorder="1" applyAlignment="1"/>
    <xf numFmtId="0" fontId="0" fillId="4" borderId="10" xfId="0" applyFill="1" applyBorder="1" applyAlignment="1"/>
    <xf numFmtId="0" fontId="0" fillId="4" borderId="13" xfId="0" applyFill="1" applyBorder="1" applyAlignment="1">
      <alignment horizontal="left" wrapText="1"/>
    </xf>
    <xf numFmtId="0" fontId="0" fillId="4" borderId="13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4" borderId="15" xfId="0" applyFill="1" applyBorder="1" applyAlignment="1">
      <alignment horizontal="left"/>
    </xf>
    <xf numFmtId="0" fontId="0" fillId="4" borderId="13" xfId="0" applyFill="1" applyBorder="1" applyAlignment="1"/>
    <xf numFmtId="0" fontId="0" fillId="4" borderId="10" xfId="0" applyFill="1" applyBorder="1" applyAlignment="1"/>
    <xf numFmtId="0" fontId="0" fillId="4" borderId="13" xfId="0" applyFill="1" applyBorder="1" applyAlignment="1">
      <alignment horizontal="left" wrapText="1"/>
    </xf>
    <xf numFmtId="0" fontId="0" fillId="4" borderId="10" xfId="0" applyFill="1" applyBorder="1" applyAlignment="1">
      <alignment horizontal="left" wrapText="1"/>
    </xf>
    <xf numFmtId="0" fontId="0" fillId="4" borderId="13" xfId="0" applyFill="1" applyBorder="1" applyAlignment="1">
      <alignment horizontal="center"/>
    </xf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22" xfId="0" applyFill="1" applyBorder="1"/>
    <xf numFmtId="0" fontId="0" fillId="6" borderId="0" xfId="0" applyFill="1"/>
    <xf numFmtId="0" fontId="0" fillId="4" borderId="26" xfId="0" applyFill="1" applyBorder="1"/>
    <xf numFmtId="0" fontId="0" fillId="4" borderId="10" xfId="0" applyFill="1" applyBorder="1"/>
    <xf numFmtId="0" fontId="0" fillId="4" borderId="15" xfId="0" applyFill="1" applyBorder="1" applyAlignment="1"/>
    <xf numFmtId="0" fontId="0" fillId="4" borderId="28" xfId="0" applyFill="1" applyBorder="1"/>
    <xf numFmtId="0" fontId="0" fillId="4" borderId="29" xfId="0" applyFill="1" applyBorder="1"/>
    <xf numFmtId="0" fontId="0" fillId="4" borderId="15" xfId="0" applyFont="1" applyFill="1" applyBorder="1" applyAlignment="1"/>
    <xf numFmtId="0" fontId="0" fillId="4" borderId="10" xfId="0" applyFont="1" applyFill="1" applyBorder="1" applyAlignment="1">
      <alignment wrapText="1"/>
    </xf>
    <xf numFmtId="0" fontId="0" fillId="4" borderId="13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4" borderId="13" xfId="0" applyFill="1" applyBorder="1" applyAlignment="1"/>
    <xf numFmtId="0" fontId="0" fillId="4" borderId="10" xfId="0" applyFill="1" applyBorder="1" applyAlignment="1"/>
    <xf numFmtId="0" fontId="0" fillId="4" borderId="13" xfId="0" applyFill="1" applyBorder="1" applyAlignment="1">
      <alignment horizontal="left" wrapText="1"/>
    </xf>
    <xf numFmtId="0" fontId="0" fillId="4" borderId="10" xfId="0" applyFill="1" applyBorder="1" applyAlignment="1">
      <alignment horizontal="left" wrapText="1"/>
    </xf>
    <xf numFmtId="0" fontId="0" fillId="4" borderId="15" xfId="0" applyFont="1" applyFill="1" applyBorder="1" applyAlignment="1">
      <alignment horizontal="center"/>
    </xf>
    <xf numFmtId="0" fontId="0" fillId="0" borderId="30" xfId="0" applyBorder="1"/>
    <xf numFmtId="0" fontId="0" fillId="4" borderId="15" xfId="0" applyFill="1" applyBorder="1"/>
    <xf numFmtId="0" fontId="0" fillId="4" borderId="34" xfId="0" applyFill="1" applyBorder="1"/>
    <xf numFmtId="0" fontId="0" fillId="4" borderId="31" xfId="0" applyFill="1" applyBorder="1"/>
    <xf numFmtId="0" fontId="0" fillId="4" borderId="16" xfId="0" applyFill="1" applyBorder="1" applyAlignment="1">
      <alignment horizontal="left"/>
    </xf>
    <xf numFmtId="0" fontId="0" fillId="4" borderId="16" xfId="0" applyFill="1" applyBorder="1" applyAlignment="1">
      <alignment horizontal="left" wrapText="1"/>
    </xf>
    <xf numFmtId="0" fontId="0" fillId="4" borderId="36" xfId="0" applyFill="1" applyBorder="1"/>
    <xf numFmtId="0" fontId="0" fillId="4" borderId="13" xfId="0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0" fillId="4" borderId="13" xfId="0" applyFill="1" applyBorder="1" applyAlignment="1">
      <alignment vertical="center"/>
    </xf>
    <xf numFmtId="0" fontId="0" fillId="4" borderId="10" xfId="0" applyFill="1" applyBorder="1" applyAlignment="1">
      <alignment vertical="center"/>
    </xf>
    <xf numFmtId="0" fontId="0" fillId="4" borderId="13" xfId="0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1" fillId="5" borderId="15" xfId="0" applyFont="1" applyFill="1" applyBorder="1" applyAlignment="1">
      <alignment horizontal="left"/>
    </xf>
    <xf numFmtId="0" fontId="1" fillId="5" borderId="11" xfId="0" applyFont="1" applyFill="1" applyBorder="1" applyAlignment="1">
      <alignment horizontal="left"/>
    </xf>
    <xf numFmtId="0" fontId="0" fillId="4" borderId="13" xfId="0" applyFill="1" applyBorder="1" applyAlignment="1">
      <alignment wrapText="1"/>
    </xf>
    <xf numFmtId="0" fontId="0" fillId="4" borderId="13" xfId="0" applyFill="1" applyBorder="1" applyAlignment="1"/>
    <xf numFmtId="0" fontId="0" fillId="4" borderId="10" xfId="0" applyFill="1" applyBorder="1" applyAlignment="1"/>
    <xf numFmtId="0" fontId="0" fillId="4" borderId="13" xfId="0" applyFill="1" applyBorder="1" applyAlignment="1">
      <alignment horizontal="left" wrapText="1"/>
    </xf>
    <xf numFmtId="0" fontId="0" fillId="4" borderId="10" xfId="0" applyFill="1" applyBorder="1" applyAlignment="1">
      <alignment horizontal="left" wrapText="1"/>
    </xf>
    <xf numFmtId="0" fontId="0" fillId="4" borderId="13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7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6" borderId="0" xfId="0" applyFill="1" applyAlignment="1">
      <alignment horizontal="center"/>
    </xf>
    <xf numFmtId="9" fontId="0" fillId="0" borderId="37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0" fillId="4" borderId="23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1" fillId="5" borderId="25" xfId="0" applyFont="1" applyFill="1" applyBorder="1" applyAlignment="1">
      <alignment horizontal="left"/>
    </xf>
    <xf numFmtId="0" fontId="1" fillId="5" borderId="32" xfId="0" applyFont="1" applyFill="1" applyBorder="1" applyAlignment="1">
      <alignment horizontal="left"/>
    </xf>
    <xf numFmtId="0" fontId="0" fillId="4" borderId="13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1" fillId="5" borderId="15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0" fillId="4" borderId="13" xfId="0" applyFill="1" applyBorder="1" applyAlignment="1">
      <alignment horizontal="left" wrapText="1"/>
    </xf>
    <xf numFmtId="0" fontId="0" fillId="4" borderId="10" xfId="0" applyFill="1" applyBorder="1" applyAlignment="1">
      <alignment horizontal="left" wrapText="1"/>
    </xf>
    <xf numFmtId="0" fontId="0" fillId="4" borderId="13" xfId="0" applyFill="1" applyBorder="1" applyAlignment="1"/>
    <xf numFmtId="0" fontId="0" fillId="4" borderId="10" xfId="0" applyFill="1" applyBorder="1" applyAlignment="1"/>
    <xf numFmtId="0" fontId="2" fillId="3" borderId="1" xfId="0" applyFont="1" applyFill="1" applyBorder="1" applyAlignment="1">
      <alignment horizontal="left" vertical="center"/>
    </xf>
    <xf numFmtId="0" fontId="1" fillId="5" borderId="33" xfId="0" applyFont="1" applyFill="1" applyBorder="1" applyAlignment="1">
      <alignment horizontal="left"/>
    </xf>
    <xf numFmtId="0" fontId="1" fillId="5" borderId="35" xfId="0" applyFont="1" applyFill="1" applyBorder="1" applyAlignment="1">
      <alignment horizontal="left"/>
    </xf>
    <xf numFmtId="0" fontId="0" fillId="4" borderId="15" xfId="0" applyFont="1" applyFill="1" applyBorder="1" applyAlignment="1">
      <alignment horizontal="left"/>
    </xf>
    <xf numFmtId="0" fontId="0" fillId="4" borderId="10" xfId="0" applyFont="1" applyFill="1" applyBorder="1" applyAlignment="1">
      <alignment horizontal="left"/>
    </xf>
    <xf numFmtId="0" fontId="0" fillId="4" borderId="27" xfId="0" applyFill="1" applyBorder="1" applyAlignment="1">
      <alignment horizontal="left"/>
    </xf>
    <xf numFmtId="0" fontId="0" fillId="4" borderId="26" xfId="0" applyFill="1" applyBorder="1" applyAlignment="1">
      <alignment horizontal="left"/>
    </xf>
    <xf numFmtId="0" fontId="0" fillId="4" borderId="13" xfId="0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1" fillId="5" borderId="11" xfId="0" applyFont="1" applyFill="1" applyBorder="1" applyAlignment="1">
      <alignment horizontal="left"/>
    </xf>
    <xf numFmtId="0" fontId="0" fillId="4" borderId="13" xfId="0" applyFont="1" applyFill="1" applyBorder="1" applyAlignment="1">
      <alignment horizontal="left"/>
    </xf>
    <xf numFmtId="0" fontId="0" fillId="4" borderId="13" xfId="0" applyFill="1" applyBorder="1" applyAlignment="1">
      <alignment vertical="center"/>
    </xf>
    <xf numFmtId="0" fontId="0" fillId="4" borderId="10" xfId="0" applyFill="1" applyBorder="1" applyAlignment="1">
      <alignment vertical="center"/>
    </xf>
    <xf numFmtId="0" fontId="0" fillId="4" borderId="13" xfId="0" applyFill="1" applyBorder="1" applyAlignment="1">
      <alignment horizontal="center" wrapText="1"/>
    </xf>
    <xf numFmtId="0" fontId="0" fillId="4" borderId="10" xfId="0" applyFill="1" applyBorder="1" applyAlignment="1">
      <alignment horizontal="center" wrapText="1"/>
    </xf>
    <xf numFmtId="0" fontId="0" fillId="4" borderId="13" xfId="0" applyFill="1" applyBorder="1" applyAlignment="1">
      <alignment horizontal="center"/>
    </xf>
    <xf numFmtId="0" fontId="0" fillId="4" borderId="10" xfId="0" applyFill="1" applyBorder="1" applyAlignment="1">
      <alignment horizontal="center"/>
    </xf>
  </cellXfs>
  <cellStyles count="1">
    <cellStyle name="Standaard" xfId="0" builtinId="0"/>
  </cellStyles>
  <dxfs count="2">
    <dxf>
      <font>
        <b val="0"/>
        <i val="0"/>
        <strike val="0"/>
        <u val="none"/>
      </font>
      <fill>
        <patternFill patternType="solid">
          <fgColor auto="1"/>
          <bgColor rgb="FFFFFF99"/>
        </patternFill>
      </fill>
    </dxf>
    <dxf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FFF99"/>
      <color rgb="FFFFFFCC"/>
      <color rgb="FFFFEEB9"/>
      <color rgb="FFFFE8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114301</xdr:rowOff>
    </xdr:from>
    <xdr:to>
      <xdr:col>3</xdr:col>
      <xdr:colOff>73592</xdr:colOff>
      <xdr:row>0</xdr:row>
      <xdr:rowOff>523875</xdr:rowOff>
    </xdr:to>
    <xdr:pic>
      <xdr:nvPicPr>
        <xdr:cNvPr id="2" name="Picture 1" descr="http://www.wiskundeleraar.nl/bestanden/q7926img3.gif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14301"/>
          <a:ext cx="883217" cy="4095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114301</xdr:rowOff>
    </xdr:from>
    <xdr:to>
      <xdr:col>3</xdr:col>
      <xdr:colOff>73592</xdr:colOff>
      <xdr:row>0</xdr:row>
      <xdr:rowOff>514350</xdr:rowOff>
    </xdr:to>
    <xdr:pic>
      <xdr:nvPicPr>
        <xdr:cNvPr id="2" name="Picture 1" descr="http://www.wiskundeleraar.nl/bestanden/q7926img3.gif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14301"/>
          <a:ext cx="883217" cy="40004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showGridLines="0" tabSelected="1" workbookViewId="0">
      <selection activeCell="D17" sqref="D17"/>
    </sheetView>
  </sheetViews>
  <sheetFormatPr defaultRowHeight="15" x14ac:dyDescent="0.25"/>
  <cols>
    <col min="1" max="1" width="2.28515625" customWidth="1"/>
    <col min="3" max="3" width="3.7109375" customWidth="1"/>
    <col min="4" max="4" width="92.42578125" customWidth="1"/>
    <col min="6" max="6" width="10" bestFit="1" customWidth="1"/>
    <col min="7" max="7" width="10.7109375" customWidth="1"/>
  </cols>
  <sheetData>
    <row r="1" spans="1:7" s="1" customFormat="1" ht="48" customHeight="1" thickBot="1" x14ac:dyDescent="0.3">
      <c r="B1" s="100" t="s">
        <v>3</v>
      </c>
      <c r="C1" s="100"/>
      <c r="D1" s="100"/>
    </row>
    <row r="2" spans="1:7" ht="12.75" customHeight="1" x14ac:dyDescent="0.25"/>
    <row r="3" spans="1:7" ht="12.75" customHeight="1" x14ac:dyDescent="0.25"/>
    <row r="4" spans="1:7" ht="12.75" customHeight="1" thickBot="1" x14ac:dyDescent="0.3"/>
    <row r="5" spans="1:7" ht="15.75" thickBot="1" x14ac:dyDescent="0.3">
      <c r="B5" s="5" t="s">
        <v>2</v>
      </c>
      <c r="C5" s="6"/>
      <c r="D5" s="6" t="s">
        <v>0</v>
      </c>
      <c r="E5" s="6" t="s">
        <v>1</v>
      </c>
      <c r="F5" s="6" t="s">
        <v>7</v>
      </c>
      <c r="G5" s="7" t="s">
        <v>11</v>
      </c>
    </row>
    <row r="6" spans="1:7" x14ac:dyDescent="0.25">
      <c r="A6" s="53"/>
      <c r="B6" s="90" t="s">
        <v>182</v>
      </c>
      <c r="C6" s="90"/>
      <c r="D6" s="90"/>
      <c r="E6" s="90"/>
      <c r="F6" s="90"/>
      <c r="G6" s="91"/>
    </row>
    <row r="7" spans="1:7" ht="30" x14ac:dyDescent="0.25">
      <c r="A7" s="53"/>
      <c r="B7" s="56" t="s">
        <v>513</v>
      </c>
      <c r="C7" s="57"/>
      <c r="D7" s="58" t="s">
        <v>166</v>
      </c>
      <c r="E7" s="13"/>
      <c r="F7" s="13"/>
      <c r="G7" s="59"/>
    </row>
    <row r="8" spans="1:7" x14ac:dyDescent="0.25">
      <c r="A8" s="53"/>
      <c r="B8" s="56" t="s">
        <v>514</v>
      </c>
      <c r="C8" s="57"/>
      <c r="D8" s="58" t="s">
        <v>207</v>
      </c>
      <c r="E8" s="13"/>
      <c r="F8" s="13"/>
      <c r="G8" s="59"/>
    </row>
    <row r="9" spans="1:7" x14ac:dyDescent="0.25">
      <c r="A9" s="53"/>
      <c r="B9" s="56" t="s">
        <v>515</v>
      </c>
      <c r="C9" s="57"/>
      <c r="D9" s="58" t="s">
        <v>198</v>
      </c>
      <c r="E9" s="13"/>
      <c r="F9" s="13"/>
      <c r="G9" s="59"/>
    </row>
    <row r="10" spans="1:7" x14ac:dyDescent="0.25">
      <c r="A10" s="53"/>
      <c r="B10" s="56"/>
      <c r="C10" s="57"/>
      <c r="D10" s="57"/>
      <c r="E10" s="13"/>
      <c r="F10" s="13"/>
      <c r="G10" s="59"/>
    </row>
    <row r="11" spans="1:7" x14ac:dyDescent="0.25">
      <c r="A11" s="53"/>
      <c r="B11" s="101" t="s">
        <v>163</v>
      </c>
      <c r="C11" s="101"/>
      <c r="D11" s="101"/>
      <c r="E11" s="101"/>
      <c r="F11" s="101"/>
      <c r="G11" s="102"/>
    </row>
    <row r="12" spans="1:7" x14ac:dyDescent="0.25">
      <c r="A12" s="53"/>
      <c r="B12" s="39" t="s">
        <v>516</v>
      </c>
      <c r="C12" s="105" t="s">
        <v>162</v>
      </c>
      <c r="D12" s="106"/>
      <c r="E12" s="35"/>
      <c r="F12" s="35" t="s">
        <v>15</v>
      </c>
      <c r="G12" s="55"/>
    </row>
    <row r="13" spans="1:7" ht="30" x14ac:dyDescent="0.25">
      <c r="A13" s="53"/>
      <c r="B13" s="40"/>
      <c r="C13" s="41"/>
      <c r="D13" s="19" t="s">
        <v>552</v>
      </c>
      <c r="E13" s="13"/>
      <c r="F13" s="13"/>
      <c r="G13" s="43"/>
    </row>
    <row r="14" spans="1:7" x14ac:dyDescent="0.25">
      <c r="B14" s="42" t="s">
        <v>517</v>
      </c>
      <c r="C14" s="103" t="s">
        <v>164</v>
      </c>
      <c r="D14" s="104"/>
      <c r="E14" s="13"/>
      <c r="F14" s="13"/>
      <c r="G14" s="43"/>
    </row>
    <row r="15" spans="1:7" ht="30" x14ac:dyDescent="0.25">
      <c r="B15" s="42"/>
      <c r="C15" s="44"/>
      <c r="D15" s="45" t="s">
        <v>553</v>
      </c>
      <c r="E15" s="13"/>
      <c r="F15" s="13"/>
      <c r="G15" s="2"/>
    </row>
    <row r="16" spans="1:7" x14ac:dyDescent="0.25">
      <c r="B16" s="42"/>
      <c r="C16" s="52"/>
      <c r="D16" s="45" t="s">
        <v>174</v>
      </c>
      <c r="E16" s="13"/>
      <c r="F16" s="13"/>
      <c r="G16" s="2"/>
    </row>
    <row r="17" spans="2:7" x14ac:dyDescent="0.25">
      <c r="B17" s="42"/>
      <c r="C17" s="52"/>
      <c r="D17" s="45" t="s">
        <v>560</v>
      </c>
      <c r="E17" s="13"/>
      <c r="F17" s="13"/>
      <c r="G17" s="2"/>
    </row>
    <row r="18" spans="2:7" x14ac:dyDescent="0.25">
      <c r="B18" s="42"/>
      <c r="C18" s="52"/>
      <c r="D18" s="45" t="s">
        <v>554</v>
      </c>
      <c r="E18" s="13"/>
      <c r="F18" s="13"/>
      <c r="G18" s="2"/>
    </row>
    <row r="19" spans="2:7" x14ac:dyDescent="0.25">
      <c r="B19" s="42" t="s">
        <v>518</v>
      </c>
      <c r="C19" s="92" t="s">
        <v>171</v>
      </c>
      <c r="D19" s="93"/>
      <c r="E19" s="13"/>
      <c r="F19" s="13" t="s">
        <v>18</v>
      </c>
      <c r="G19" s="2"/>
    </row>
    <row r="20" spans="2:7" x14ac:dyDescent="0.25">
      <c r="B20" s="42" t="s">
        <v>519</v>
      </c>
      <c r="C20" s="103" t="s">
        <v>165</v>
      </c>
      <c r="D20" s="104"/>
      <c r="E20" s="13"/>
      <c r="F20" s="13" t="s">
        <v>25</v>
      </c>
      <c r="G20" s="2"/>
    </row>
    <row r="21" spans="2:7" x14ac:dyDescent="0.25">
      <c r="B21" s="42" t="s">
        <v>520</v>
      </c>
      <c r="C21" s="92" t="s">
        <v>167</v>
      </c>
      <c r="D21" s="93"/>
      <c r="E21" s="13"/>
      <c r="F21" s="13" t="s">
        <v>29</v>
      </c>
      <c r="G21" s="2"/>
    </row>
    <row r="22" spans="2:7" x14ac:dyDescent="0.25">
      <c r="B22" s="42" t="s">
        <v>521</v>
      </c>
      <c r="C22" s="92" t="s">
        <v>170</v>
      </c>
      <c r="D22" s="93"/>
      <c r="E22" s="14"/>
      <c r="F22" s="14"/>
      <c r="G22" s="8"/>
    </row>
    <row r="23" spans="2:7" x14ac:dyDescent="0.25">
      <c r="B23" s="42" t="s">
        <v>522</v>
      </c>
      <c r="C23" s="92" t="s">
        <v>169</v>
      </c>
      <c r="D23" s="93"/>
      <c r="E23" s="13"/>
      <c r="F23" s="13" t="s">
        <v>39</v>
      </c>
      <c r="G23" s="2"/>
    </row>
    <row r="24" spans="2:7" x14ac:dyDescent="0.25">
      <c r="B24" s="42" t="s">
        <v>523</v>
      </c>
      <c r="C24" s="103" t="s">
        <v>168</v>
      </c>
      <c r="D24" s="104"/>
      <c r="E24" s="13"/>
      <c r="F24" s="13" t="s">
        <v>40</v>
      </c>
      <c r="G24" s="2"/>
    </row>
    <row r="25" spans="2:7" x14ac:dyDescent="0.25">
      <c r="B25" s="42" t="s">
        <v>524</v>
      </c>
      <c r="C25" s="103" t="s">
        <v>172</v>
      </c>
      <c r="D25" s="104"/>
      <c r="E25" s="36"/>
      <c r="F25" s="36"/>
      <c r="G25" s="37"/>
    </row>
    <row r="26" spans="2:7" x14ac:dyDescent="0.25">
      <c r="B26" s="42"/>
      <c r="C26" s="28"/>
      <c r="D26" s="32" t="s">
        <v>173</v>
      </c>
      <c r="E26" s="35"/>
      <c r="F26" s="35"/>
      <c r="G26" s="4"/>
    </row>
    <row r="27" spans="2:7" x14ac:dyDescent="0.25">
      <c r="B27" s="42" t="s">
        <v>525</v>
      </c>
      <c r="C27" s="103" t="s">
        <v>175</v>
      </c>
      <c r="D27" s="104"/>
      <c r="E27" s="13"/>
      <c r="F27" s="13"/>
      <c r="G27" s="2"/>
    </row>
    <row r="28" spans="2:7" x14ac:dyDescent="0.25">
      <c r="B28" s="42"/>
      <c r="C28" s="41"/>
      <c r="D28" s="24" t="s">
        <v>176</v>
      </c>
      <c r="E28" s="40"/>
      <c r="F28" s="13"/>
      <c r="G28" s="2"/>
    </row>
    <row r="29" spans="2:7" x14ac:dyDescent="0.25">
      <c r="B29" s="42" t="s">
        <v>526</v>
      </c>
      <c r="C29" s="92" t="s">
        <v>202</v>
      </c>
      <c r="D29" s="93"/>
      <c r="E29" s="40"/>
      <c r="F29" s="13"/>
      <c r="G29" s="2"/>
    </row>
    <row r="30" spans="2:7" x14ac:dyDescent="0.25">
      <c r="B30" s="42"/>
      <c r="C30" s="33"/>
      <c r="D30" s="27" t="s">
        <v>203</v>
      </c>
      <c r="E30" s="40"/>
      <c r="F30" s="13"/>
      <c r="G30" s="2"/>
    </row>
    <row r="31" spans="2:7" x14ac:dyDescent="0.25">
      <c r="B31" s="42" t="s">
        <v>527</v>
      </c>
      <c r="C31" s="92" t="s">
        <v>201</v>
      </c>
      <c r="D31" s="93"/>
      <c r="E31" s="40"/>
      <c r="F31" s="13"/>
      <c r="G31" s="2"/>
    </row>
    <row r="32" spans="2:7" x14ac:dyDescent="0.25">
      <c r="B32" s="42" t="s">
        <v>528</v>
      </c>
      <c r="C32" s="103" t="s">
        <v>177</v>
      </c>
      <c r="D32" s="104"/>
      <c r="E32" s="40"/>
      <c r="F32" s="13"/>
      <c r="G32" s="2"/>
    </row>
    <row r="33" spans="1:7" x14ac:dyDescent="0.25">
      <c r="B33" s="42" t="s">
        <v>529</v>
      </c>
      <c r="C33" s="92" t="s">
        <v>178</v>
      </c>
      <c r="D33" s="93"/>
      <c r="E33" s="40"/>
      <c r="F33" s="13"/>
      <c r="G33" s="2"/>
    </row>
    <row r="34" spans="1:7" x14ac:dyDescent="0.25">
      <c r="B34" s="42" t="s">
        <v>530</v>
      </c>
      <c r="C34" s="103" t="s">
        <v>179</v>
      </c>
      <c r="D34" s="104"/>
      <c r="E34" s="40"/>
      <c r="F34" s="13"/>
      <c r="G34" s="2"/>
    </row>
    <row r="35" spans="1:7" x14ac:dyDescent="0.25">
      <c r="B35" s="42"/>
      <c r="C35" s="41"/>
      <c r="D35" s="24" t="s">
        <v>180</v>
      </c>
      <c r="E35" s="40"/>
      <c r="F35" s="13"/>
      <c r="G35" s="2"/>
    </row>
    <row r="36" spans="1:7" x14ac:dyDescent="0.25">
      <c r="B36" s="42" t="s">
        <v>531</v>
      </c>
      <c r="C36" s="92" t="s">
        <v>209</v>
      </c>
      <c r="D36" s="93"/>
      <c r="E36" s="40"/>
      <c r="F36" s="13"/>
      <c r="G36" s="2"/>
    </row>
    <row r="37" spans="1:7" ht="30" x14ac:dyDescent="0.25">
      <c r="B37" s="42"/>
      <c r="C37" s="33"/>
      <c r="D37" s="32" t="s">
        <v>210</v>
      </c>
      <c r="E37" s="40"/>
      <c r="F37" s="13"/>
      <c r="G37" s="2"/>
    </row>
    <row r="38" spans="1:7" x14ac:dyDescent="0.25">
      <c r="B38" s="42" t="s">
        <v>532</v>
      </c>
      <c r="C38" s="92" t="s">
        <v>181</v>
      </c>
      <c r="D38" s="93"/>
      <c r="E38" s="40"/>
      <c r="F38" s="13"/>
      <c r="G38" s="2"/>
    </row>
    <row r="39" spans="1:7" ht="30" x14ac:dyDescent="0.25">
      <c r="A39" s="53"/>
      <c r="B39" s="40"/>
      <c r="C39" s="41"/>
      <c r="D39" s="19" t="s">
        <v>208</v>
      </c>
      <c r="E39" s="40"/>
      <c r="F39" s="13"/>
      <c r="G39" s="2"/>
    </row>
    <row r="40" spans="1:7" x14ac:dyDescent="0.25">
      <c r="A40" s="53"/>
      <c r="B40" s="40" t="s">
        <v>533</v>
      </c>
      <c r="C40" s="92" t="s">
        <v>186</v>
      </c>
      <c r="D40" s="93"/>
      <c r="E40" s="40"/>
      <c r="F40" s="13"/>
      <c r="G40" s="2"/>
    </row>
    <row r="41" spans="1:7" x14ac:dyDescent="0.25">
      <c r="A41" s="53"/>
      <c r="B41" s="40" t="s">
        <v>534</v>
      </c>
      <c r="C41" s="92" t="s">
        <v>187</v>
      </c>
      <c r="D41" s="93"/>
      <c r="E41" s="40"/>
      <c r="F41" s="13"/>
      <c r="G41" s="2"/>
    </row>
    <row r="42" spans="1:7" x14ac:dyDescent="0.25">
      <c r="A42" s="53"/>
      <c r="B42" s="40" t="s">
        <v>535</v>
      </c>
      <c r="C42" s="92" t="s">
        <v>188</v>
      </c>
      <c r="D42" s="93"/>
      <c r="E42" s="40"/>
      <c r="F42" s="13"/>
      <c r="G42" s="2"/>
    </row>
    <row r="43" spans="1:7" x14ac:dyDescent="0.25">
      <c r="A43" s="53"/>
      <c r="B43" s="40" t="s">
        <v>536</v>
      </c>
      <c r="C43" s="92" t="s">
        <v>184</v>
      </c>
      <c r="D43" s="93"/>
      <c r="E43" s="30"/>
      <c r="F43" s="13"/>
      <c r="G43" s="2"/>
    </row>
    <row r="44" spans="1:7" x14ac:dyDescent="0.25">
      <c r="A44" s="53"/>
      <c r="B44" s="40"/>
      <c r="C44" s="29"/>
      <c r="D44" s="30" t="s">
        <v>185</v>
      </c>
      <c r="E44" s="13"/>
      <c r="F44" s="13"/>
      <c r="G44" s="2"/>
    </row>
    <row r="45" spans="1:7" x14ac:dyDescent="0.25">
      <c r="A45" s="53"/>
      <c r="B45" s="40" t="s">
        <v>537</v>
      </c>
      <c r="C45" s="92" t="s">
        <v>204</v>
      </c>
      <c r="D45" s="93"/>
      <c r="E45" s="27"/>
      <c r="F45" s="13"/>
      <c r="G45" s="2"/>
    </row>
    <row r="46" spans="1:7" x14ac:dyDescent="0.25">
      <c r="A46" s="53"/>
      <c r="B46" s="40" t="s">
        <v>538</v>
      </c>
      <c r="C46" s="92" t="s">
        <v>199</v>
      </c>
      <c r="D46" s="93"/>
      <c r="E46" s="13"/>
      <c r="F46" s="13"/>
      <c r="G46" s="2"/>
    </row>
    <row r="47" spans="1:7" ht="30.75" customHeight="1" x14ac:dyDescent="0.25">
      <c r="A47" s="53"/>
      <c r="B47" s="40" t="s">
        <v>539</v>
      </c>
      <c r="C47" s="96" t="s">
        <v>504</v>
      </c>
      <c r="D47" s="97"/>
      <c r="E47" s="13"/>
      <c r="F47" s="13"/>
      <c r="G47" s="2"/>
    </row>
    <row r="48" spans="1:7" x14ac:dyDescent="0.25">
      <c r="A48" s="53"/>
      <c r="B48" s="94" t="s">
        <v>30</v>
      </c>
      <c r="C48" s="94"/>
      <c r="D48" s="94"/>
      <c r="E48" s="94"/>
      <c r="F48" s="94"/>
      <c r="G48" s="95"/>
    </row>
    <row r="49" spans="1:7" x14ac:dyDescent="0.25">
      <c r="A49" s="53"/>
      <c r="B49" s="40" t="s">
        <v>540</v>
      </c>
      <c r="C49" s="92" t="s">
        <v>183</v>
      </c>
      <c r="D49" s="93"/>
      <c r="E49" s="13"/>
      <c r="F49" s="13"/>
      <c r="G49" s="2"/>
    </row>
    <row r="50" spans="1:7" x14ac:dyDescent="0.25">
      <c r="A50" s="53"/>
      <c r="B50" s="54"/>
      <c r="C50" s="26"/>
      <c r="D50" s="27"/>
      <c r="E50" s="13"/>
      <c r="F50" s="13"/>
      <c r="G50" s="2"/>
    </row>
    <row r="51" spans="1:7" x14ac:dyDescent="0.25">
      <c r="A51" s="53"/>
      <c r="B51" s="94" t="s">
        <v>83</v>
      </c>
      <c r="C51" s="94"/>
      <c r="D51" s="94"/>
      <c r="E51" s="94"/>
      <c r="F51" s="94"/>
      <c r="G51" s="95"/>
    </row>
    <row r="52" spans="1:7" x14ac:dyDescent="0.25">
      <c r="A52" s="53"/>
      <c r="B52" s="54" t="s">
        <v>541</v>
      </c>
      <c r="C52" s="92" t="s">
        <v>189</v>
      </c>
      <c r="D52" s="93"/>
      <c r="E52" s="13"/>
      <c r="F52" s="13"/>
      <c r="G52" s="2"/>
    </row>
    <row r="53" spans="1:7" x14ac:dyDescent="0.25">
      <c r="A53" s="53"/>
      <c r="B53" s="54"/>
      <c r="C53" s="26"/>
      <c r="D53" s="27" t="s">
        <v>191</v>
      </c>
      <c r="E53" s="13"/>
      <c r="F53" s="13"/>
      <c r="G53" s="2"/>
    </row>
    <row r="54" spans="1:7" x14ac:dyDescent="0.25">
      <c r="A54" s="53"/>
      <c r="B54" s="54" t="s">
        <v>542</v>
      </c>
      <c r="C54" s="98" t="s">
        <v>192</v>
      </c>
      <c r="D54" s="99"/>
      <c r="E54" s="13"/>
      <c r="F54" s="13"/>
      <c r="G54" s="2"/>
    </row>
    <row r="55" spans="1:7" x14ac:dyDescent="0.25">
      <c r="A55" s="53"/>
      <c r="B55" s="54"/>
      <c r="C55" s="29"/>
      <c r="D55" s="30" t="s">
        <v>193</v>
      </c>
      <c r="E55" s="13"/>
      <c r="F55" s="13"/>
      <c r="G55" s="2"/>
    </row>
    <row r="56" spans="1:7" x14ac:dyDescent="0.25">
      <c r="A56" s="53"/>
      <c r="B56" s="54" t="s">
        <v>543</v>
      </c>
      <c r="C56" s="98" t="s">
        <v>190</v>
      </c>
      <c r="D56" s="99"/>
      <c r="E56" s="13"/>
      <c r="F56" s="13"/>
      <c r="G56" s="2"/>
    </row>
    <row r="57" spans="1:7" x14ac:dyDescent="0.25">
      <c r="A57" s="53"/>
      <c r="B57" s="54"/>
      <c r="C57" s="29"/>
      <c r="D57" s="30" t="s">
        <v>194</v>
      </c>
      <c r="E57" s="13"/>
      <c r="F57" s="13"/>
      <c r="G57" s="2"/>
    </row>
    <row r="58" spans="1:7" x14ac:dyDescent="0.25">
      <c r="A58" s="53"/>
      <c r="B58" s="54" t="s">
        <v>544</v>
      </c>
      <c r="C58" s="92" t="s">
        <v>200</v>
      </c>
      <c r="D58" s="93"/>
      <c r="E58" s="13"/>
      <c r="F58" s="13"/>
      <c r="G58" s="2"/>
    </row>
    <row r="59" spans="1:7" x14ac:dyDescent="0.25">
      <c r="A59" s="53"/>
      <c r="B59" s="54" t="s">
        <v>545</v>
      </c>
      <c r="C59" s="92" t="s">
        <v>206</v>
      </c>
      <c r="D59" s="93"/>
      <c r="E59" s="13"/>
      <c r="F59" s="13"/>
      <c r="G59" s="2"/>
    </row>
    <row r="60" spans="1:7" x14ac:dyDescent="0.25">
      <c r="A60" s="53"/>
      <c r="B60" s="54"/>
      <c r="C60" s="23"/>
      <c r="D60" s="24"/>
      <c r="E60" s="13"/>
      <c r="F60" s="13"/>
      <c r="G60" s="2"/>
    </row>
    <row r="61" spans="1:7" x14ac:dyDescent="0.25">
      <c r="A61" s="53"/>
      <c r="B61" s="94" t="s">
        <v>31</v>
      </c>
      <c r="C61" s="94"/>
      <c r="D61" s="94"/>
      <c r="E61" s="94"/>
      <c r="F61" s="94"/>
      <c r="G61" s="95"/>
    </row>
    <row r="62" spans="1:7" x14ac:dyDescent="0.25">
      <c r="A62" s="53"/>
      <c r="B62" s="54" t="s">
        <v>546</v>
      </c>
      <c r="C62" s="96" t="s">
        <v>195</v>
      </c>
      <c r="D62" s="97"/>
      <c r="E62" s="13"/>
      <c r="F62" s="13"/>
      <c r="G62" s="2"/>
    </row>
    <row r="63" spans="1:7" x14ac:dyDescent="0.25">
      <c r="A63" s="53"/>
      <c r="B63" s="54" t="s">
        <v>547</v>
      </c>
      <c r="C63" s="92" t="s">
        <v>196</v>
      </c>
      <c r="D63" s="93"/>
      <c r="E63" s="13"/>
      <c r="F63" s="13"/>
      <c r="G63" s="2"/>
    </row>
    <row r="64" spans="1:7" x14ac:dyDescent="0.25">
      <c r="A64" s="53"/>
      <c r="B64" s="54" t="s">
        <v>548</v>
      </c>
      <c r="C64" s="96" t="s">
        <v>197</v>
      </c>
      <c r="D64" s="97"/>
      <c r="E64" s="13"/>
      <c r="F64" s="13"/>
      <c r="G64" s="2"/>
    </row>
    <row r="65" spans="1:7" x14ac:dyDescent="0.25">
      <c r="A65" s="53"/>
      <c r="B65" s="54" t="s">
        <v>549</v>
      </c>
      <c r="C65" s="92" t="s">
        <v>205</v>
      </c>
      <c r="D65" s="93"/>
      <c r="E65" s="13"/>
      <c r="F65" s="13"/>
      <c r="G65" s="2"/>
    </row>
    <row r="66" spans="1:7" ht="15.75" thickBot="1" x14ac:dyDescent="0.3">
      <c r="B66" s="11"/>
      <c r="C66" s="88"/>
      <c r="D66" s="89"/>
      <c r="E66" s="15"/>
      <c r="F66" s="15"/>
      <c r="G66" s="3"/>
    </row>
    <row r="67" spans="1:7" x14ac:dyDescent="0.25">
      <c r="B67" s="38"/>
      <c r="C67" s="38"/>
      <c r="D67" s="38"/>
      <c r="E67" s="38"/>
      <c r="F67" s="38"/>
      <c r="G67" s="38"/>
    </row>
  </sheetData>
  <mergeCells count="41">
    <mergeCell ref="C34:D34"/>
    <mergeCell ref="C40:D40"/>
    <mergeCell ref="C42:D42"/>
    <mergeCell ref="C46:D46"/>
    <mergeCell ref="C45:D45"/>
    <mergeCell ref="C43:D43"/>
    <mergeCell ref="C41:D41"/>
    <mergeCell ref="C33:D33"/>
    <mergeCell ref="C31:D31"/>
    <mergeCell ref="C29:D29"/>
    <mergeCell ref="C24:D24"/>
    <mergeCell ref="C25:D25"/>
    <mergeCell ref="C27:D27"/>
    <mergeCell ref="C32:D32"/>
    <mergeCell ref="B1:D1"/>
    <mergeCell ref="B11:G11"/>
    <mergeCell ref="C14:D14"/>
    <mergeCell ref="C20:D20"/>
    <mergeCell ref="C12:D12"/>
    <mergeCell ref="C49:D49"/>
    <mergeCell ref="C52:D52"/>
    <mergeCell ref="B51:G51"/>
    <mergeCell ref="C36:D36"/>
    <mergeCell ref="C38:D38"/>
    <mergeCell ref="C47:D47"/>
    <mergeCell ref="C66:D66"/>
    <mergeCell ref="B6:G6"/>
    <mergeCell ref="C19:D19"/>
    <mergeCell ref="C21:D21"/>
    <mergeCell ref="C23:D23"/>
    <mergeCell ref="C22:D22"/>
    <mergeCell ref="B61:G61"/>
    <mergeCell ref="C59:D59"/>
    <mergeCell ref="C62:D62"/>
    <mergeCell ref="C64:D64"/>
    <mergeCell ref="C63:D63"/>
    <mergeCell ref="C65:D65"/>
    <mergeCell ref="C54:D54"/>
    <mergeCell ref="C56:D56"/>
    <mergeCell ref="C58:D58"/>
    <mergeCell ref="B48:G48"/>
  </mergeCells>
  <conditionalFormatting sqref="B7:G10 B49:G50 B52:G60 B62:G66 B12:G47">
    <cfRule type="expression" dxfId="1" priority="1">
      <formula>AND(ISBLANK($F7), NOT(ISBLANK(#REF!)))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85"/>
  <sheetViews>
    <sheetView showGridLines="0" workbookViewId="0">
      <selection activeCell="B39" sqref="B39"/>
    </sheetView>
  </sheetViews>
  <sheetFormatPr defaultRowHeight="15" x14ac:dyDescent="0.25"/>
  <cols>
    <col min="1" max="1" width="2.28515625" customWidth="1"/>
    <col min="3" max="3" width="3.7109375" customWidth="1"/>
    <col min="4" max="4" width="92.42578125" customWidth="1"/>
    <col min="6" max="6" width="10" bestFit="1" customWidth="1"/>
    <col min="7" max="7" width="10.7109375" style="76" customWidth="1"/>
  </cols>
  <sheetData>
    <row r="1" spans="2:10" s="1" customFormat="1" ht="48" customHeight="1" thickBot="1" x14ac:dyDescent="0.3">
      <c r="B1" s="100" t="s">
        <v>3</v>
      </c>
      <c r="C1" s="100"/>
      <c r="D1" s="100"/>
      <c r="G1" s="75"/>
    </row>
    <row r="2" spans="2:10" ht="12.75" customHeight="1" thickBot="1" x14ac:dyDescent="0.3"/>
    <row r="3" spans="2:10" ht="12.75" customHeight="1" thickBot="1" x14ac:dyDescent="0.3">
      <c r="F3" t="s">
        <v>555</v>
      </c>
      <c r="G3" s="85">
        <f>(J3/I3)</f>
        <v>0.85401459854014594</v>
      </c>
      <c r="I3" s="86">
        <f>COUNT(G6:G11,G13:G62,G64:G130,G132:G270,G272:G283)*100</f>
        <v>27400</v>
      </c>
      <c r="J3" s="87">
        <f>SUM(G6:G11,G13:G62,G64:G130,G132:G270,G272:G283)</f>
        <v>23400</v>
      </c>
    </row>
    <row r="4" spans="2:10" ht="12.75" customHeight="1" thickBot="1" x14ac:dyDescent="0.3"/>
    <row r="5" spans="2:10" ht="15.75" thickBot="1" x14ac:dyDescent="0.3">
      <c r="B5" s="5" t="s">
        <v>2</v>
      </c>
      <c r="C5" s="6"/>
      <c r="D5" s="6" t="s">
        <v>0</v>
      </c>
      <c r="E5" s="6" t="s">
        <v>1</v>
      </c>
      <c r="F5" s="6" t="s">
        <v>7</v>
      </c>
      <c r="G5" s="77" t="s">
        <v>11</v>
      </c>
    </row>
    <row r="6" spans="2:10" x14ac:dyDescent="0.25">
      <c r="B6" s="10" t="s">
        <v>4</v>
      </c>
      <c r="C6" s="92" t="s">
        <v>99</v>
      </c>
      <c r="D6" s="93"/>
      <c r="E6" s="13"/>
      <c r="F6" s="13" t="s">
        <v>8</v>
      </c>
      <c r="G6" s="78">
        <v>100</v>
      </c>
    </row>
    <row r="7" spans="2:10" x14ac:dyDescent="0.25">
      <c r="B7" s="10"/>
      <c r="C7" s="12"/>
      <c r="D7" s="9" t="s">
        <v>5</v>
      </c>
      <c r="E7" s="13"/>
      <c r="F7" s="13"/>
      <c r="G7" s="78">
        <v>100</v>
      </c>
    </row>
    <row r="8" spans="2:10" x14ac:dyDescent="0.25">
      <c r="B8" s="10" t="s">
        <v>509</v>
      </c>
      <c r="C8" s="92" t="s">
        <v>505</v>
      </c>
      <c r="D8" s="93"/>
      <c r="E8" s="13"/>
      <c r="F8" s="13" t="s">
        <v>8</v>
      </c>
      <c r="G8" s="78">
        <v>80</v>
      </c>
    </row>
    <row r="9" spans="2:10" x14ac:dyDescent="0.25">
      <c r="B9" s="10" t="s">
        <v>510</v>
      </c>
      <c r="C9" s="92" t="s">
        <v>506</v>
      </c>
      <c r="D9" s="93"/>
      <c r="E9" s="13"/>
      <c r="F9" s="13" t="s">
        <v>8</v>
      </c>
      <c r="G9" s="78">
        <v>0</v>
      </c>
    </row>
    <row r="10" spans="2:10" x14ac:dyDescent="0.25">
      <c r="B10" s="10" t="s">
        <v>511</v>
      </c>
      <c r="C10" s="92" t="s">
        <v>507</v>
      </c>
      <c r="D10" s="93"/>
      <c r="E10" s="13"/>
      <c r="F10" s="13" t="s">
        <v>8</v>
      </c>
      <c r="G10" s="78">
        <v>0</v>
      </c>
    </row>
    <row r="11" spans="2:10" x14ac:dyDescent="0.25">
      <c r="B11" s="10" t="s">
        <v>512</v>
      </c>
      <c r="C11" s="92" t="s">
        <v>508</v>
      </c>
      <c r="D11" s="93"/>
      <c r="E11" s="13"/>
      <c r="F11" s="13" t="s">
        <v>8</v>
      </c>
      <c r="G11" s="78">
        <v>0</v>
      </c>
    </row>
    <row r="12" spans="2:10" x14ac:dyDescent="0.25">
      <c r="B12" s="109" t="s">
        <v>16</v>
      </c>
      <c r="C12" s="94"/>
      <c r="D12" s="94"/>
      <c r="E12" s="94"/>
      <c r="F12" s="94"/>
      <c r="G12" s="95"/>
    </row>
    <row r="13" spans="2:10" x14ac:dyDescent="0.25">
      <c r="B13" s="10" t="s">
        <v>6</v>
      </c>
      <c r="C13" s="110" t="s">
        <v>52</v>
      </c>
      <c r="D13" s="104"/>
      <c r="E13" s="13"/>
      <c r="F13" s="13" t="s">
        <v>9</v>
      </c>
      <c r="G13" s="78">
        <v>100</v>
      </c>
    </row>
    <row r="14" spans="2:10" x14ac:dyDescent="0.25">
      <c r="B14" s="10" t="s">
        <v>10</v>
      </c>
      <c r="C14" s="110" t="s">
        <v>51</v>
      </c>
      <c r="D14" s="104"/>
      <c r="E14" s="13"/>
      <c r="F14" s="13" t="s">
        <v>15</v>
      </c>
      <c r="G14" s="78">
        <v>100</v>
      </c>
    </row>
    <row r="15" spans="2:10" x14ac:dyDescent="0.25">
      <c r="B15" s="10"/>
      <c r="C15" s="18"/>
      <c r="D15" s="17" t="s">
        <v>12</v>
      </c>
      <c r="E15" s="13"/>
      <c r="F15" s="13"/>
      <c r="G15" s="78">
        <v>100</v>
      </c>
    </row>
    <row r="16" spans="2:10" x14ac:dyDescent="0.25">
      <c r="B16" s="10" t="s">
        <v>13</v>
      </c>
      <c r="C16" s="110" t="s">
        <v>50</v>
      </c>
      <c r="D16" s="104"/>
      <c r="E16" s="13"/>
      <c r="F16" s="13"/>
      <c r="G16" s="78">
        <v>100</v>
      </c>
    </row>
    <row r="17" spans="2:9" x14ac:dyDescent="0.25">
      <c r="B17" s="10"/>
      <c r="C17" s="18"/>
      <c r="D17" s="17" t="s">
        <v>14</v>
      </c>
      <c r="E17" s="13"/>
      <c r="F17" s="13"/>
      <c r="G17" s="78">
        <v>100</v>
      </c>
    </row>
    <row r="18" spans="2:9" x14ac:dyDescent="0.25">
      <c r="B18" s="10" t="s">
        <v>17</v>
      </c>
      <c r="C18" s="110" t="s">
        <v>49</v>
      </c>
      <c r="D18" s="104"/>
      <c r="E18" s="13"/>
      <c r="F18" s="13" t="s">
        <v>18</v>
      </c>
      <c r="G18" s="78">
        <v>100</v>
      </c>
    </row>
    <row r="19" spans="2:9" x14ac:dyDescent="0.25">
      <c r="B19" s="10"/>
      <c r="C19" s="20"/>
      <c r="D19" s="16" t="s">
        <v>22</v>
      </c>
      <c r="E19" s="14"/>
      <c r="F19" s="14"/>
      <c r="G19" s="79">
        <v>100</v>
      </c>
    </row>
    <row r="20" spans="2:9" x14ac:dyDescent="0.25">
      <c r="B20" s="10"/>
      <c r="C20" s="92" t="s">
        <v>550</v>
      </c>
      <c r="D20" s="93"/>
      <c r="E20" s="14"/>
      <c r="F20" s="14"/>
      <c r="G20" s="79">
        <v>100</v>
      </c>
    </row>
    <row r="21" spans="2:9" x14ac:dyDescent="0.25">
      <c r="B21" s="10"/>
      <c r="C21" s="73"/>
      <c r="D21" s="74" t="s">
        <v>551</v>
      </c>
      <c r="E21" s="14"/>
      <c r="F21" s="14"/>
      <c r="G21" s="79">
        <v>100</v>
      </c>
    </row>
    <row r="22" spans="2:9" x14ac:dyDescent="0.25">
      <c r="B22" s="10" t="s">
        <v>19</v>
      </c>
      <c r="C22" s="110" t="s">
        <v>48</v>
      </c>
      <c r="D22" s="104"/>
      <c r="E22" s="36"/>
      <c r="F22" s="36"/>
      <c r="G22" s="80">
        <v>100</v>
      </c>
    </row>
    <row r="23" spans="2:9" ht="30" x14ac:dyDescent="0.25">
      <c r="B23" s="10"/>
      <c r="C23" s="18"/>
      <c r="D23" s="19" t="s">
        <v>27</v>
      </c>
      <c r="E23" s="35"/>
      <c r="F23" s="35"/>
      <c r="G23" s="81">
        <v>100</v>
      </c>
    </row>
    <row r="24" spans="2:9" x14ac:dyDescent="0.25">
      <c r="B24" s="10" t="s">
        <v>20</v>
      </c>
      <c r="C24" s="110" t="s">
        <v>47</v>
      </c>
      <c r="D24" s="104"/>
      <c r="E24" s="13"/>
      <c r="F24" s="13"/>
      <c r="G24" s="78">
        <v>100</v>
      </c>
    </row>
    <row r="25" spans="2:9" x14ac:dyDescent="0.25">
      <c r="B25" s="10"/>
      <c r="C25" s="18"/>
      <c r="D25" s="17" t="s">
        <v>21</v>
      </c>
      <c r="E25" s="13"/>
      <c r="F25" s="13"/>
      <c r="G25" s="78">
        <v>100</v>
      </c>
    </row>
    <row r="26" spans="2:9" x14ac:dyDescent="0.25">
      <c r="B26" s="10" t="s">
        <v>24</v>
      </c>
      <c r="C26" s="110" t="s">
        <v>46</v>
      </c>
      <c r="D26" s="104"/>
      <c r="E26" s="13"/>
      <c r="F26" s="13" t="s">
        <v>25</v>
      </c>
      <c r="G26" s="78">
        <v>100</v>
      </c>
    </row>
    <row r="27" spans="2:9" x14ac:dyDescent="0.25">
      <c r="B27" s="10"/>
      <c r="C27" s="18"/>
      <c r="D27" s="17" t="s">
        <v>23</v>
      </c>
      <c r="E27" s="13"/>
      <c r="F27" s="13"/>
      <c r="G27" s="78">
        <v>100</v>
      </c>
    </row>
    <row r="28" spans="2:9" x14ac:dyDescent="0.25">
      <c r="B28" s="10" t="s">
        <v>28</v>
      </c>
      <c r="C28" s="110" t="s">
        <v>45</v>
      </c>
      <c r="D28" s="104"/>
      <c r="E28" s="13"/>
      <c r="F28" s="13" t="s">
        <v>29</v>
      </c>
      <c r="G28" s="78">
        <v>100</v>
      </c>
      <c r="I28" t="s">
        <v>564</v>
      </c>
    </row>
    <row r="29" spans="2:9" x14ac:dyDescent="0.25">
      <c r="B29" s="10"/>
      <c r="C29" s="18"/>
      <c r="D29" s="17" t="s">
        <v>26</v>
      </c>
      <c r="E29" s="13"/>
      <c r="F29" s="13"/>
      <c r="G29" s="78">
        <v>100</v>
      </c>
    </row>
    <row r="30" spans="2:9" x14ac:dyDescent="0.25">
      <c r="B30" s="10" t="s">
        <v>110</v>
      </c>
      <c r="C30" s="92" t="s">
        <v>37</v>
      </c>
      <c r="D30" s="93"/>
      <c r="E30" s="13"/>
      <c r="F30" s="13" t="s">
        <v>39</v>
      </c>
      <c r="G30" s="78">
        <v>0</v>
      </c>
    </row>
    <row r="31" spans="2:9" x14ac:dyDescent="0.25">
      <c r="B31" s="10"/>
      <c r="C31" s="18"/>
      <c r="D31" s="17" t="s">
        <v>35</v>
      </c>
      <c r="E31" s="13"/>
      <c r="F31" s="13"/>
      <c r="G31" s="78">
        <v>0</v>
      </c>
    </row>
    <row r="32" spans="2:9" x14ac:dyDescent="0.25">
      <c r="B32" s="10" t="s">
        <v>111</v>
      </c>
      <c r="C32" s="92" t="s">
        <v>36</v>
      </c>
      <c r="D32" s="93"/>
      <c r="E32" s="13"/>
      <c r="F32" s="13" t="s">
        <v>40</v>
      </c>
      <c r="G32" s="78">
        <v>100</v>
      </c>
    </row>
    <row r="33" spans="2:7" x14ac:dyDescent="0.25">
      <c r="B33" s="10"/>
      <c r="C33" s="18"/>
      <c r="D33" s="17" t="s">
        <v>38</v>
      </c>
      <c r="E33" s="13"/>
      <c r="F33" s="13"/>
      <c r="G33" s="78">
        <v>100</v>
      </c>
    </row>
    <row r="34" spans="2:7" x14ac:dyDescent="0.25">
      <c r="B34" s="10" t="s">
        <v>112</v>
      </c>
      <c r="C34" s="18" t="s">
        <v>53</v>
      </c>
      <c r="D34" s="17"/>
      <c r="E34" s="13"/>
      <c r="F34" s="13" t="s">
        <v>55</v>
      </c>
      <c r="G34" s="78">
        <v>100</v>
      </c>
    </row>
    <row r="35" spans="2:7" x14ac:dyDescent="0.25">
      <c r="B35" s="10"/>
      <c r="C35" s="18"/>
      <c r="D35" s="17" t="s">
        <v>54</v>
      </c>
      <c r="E35" s="13"/>
      <c r="F35" s="13"/>
      <c r="G35" s="78">
        <v>100</v>
      </c>
    </row>
    <row r="36" spans="2:7" x14ac:dyDescent="0.25">
      <c r="B36" s="10" t="s">
        <v>113</v>
      </c>
      <c r="C36" s="92" t="s">
        <v>211</v>
      </c>
      <c r="D36" s="93"/>
      <c r="E36" s="13"/>
      <c r="F36" s="13"/>
      <c r="G36" s="78">
        <v>100</v>
      </c>
    </row>
    <row r="37" spans="2:7" x14ac:dyDescent="0.25">
      <c r="B37" s="10"/>
      <c r="C37" s="29"/>
      <c r="D37" s="30" t="s">
        <v>212</v>
      </c>
      <c r="E37" s="13"/>
      <c r="F37" s="13"/>
      <c r="G37" s="78">
        <v>100</v>
      </c>
    </row>
    <row r="38" spans="2:7" x14ac:dyDescent="0.25">
      <c r="B38" s="10" t="s">
        <v>114</v>
      </c>
      <c r="C38" s="92" t="s">
        <v>218</v>
      </c>
      <c r="D38" s="93"/>
      <c r="E38" s="13"/>
      <c r="F38" s="13"/>
      <c r="G38" s="78">
        <v>100</v>
      </c>
    </row>
    <row r="39" spans="2:7" x14ac:dyDescent="0.25">
      <c r="B39" s="10"/>
      <c r="C39" s="29"/>
      <c r="D39" s="30" t="s">
        <v>217</v>
      </c>
      <c r="E39" s="13"/>
      <c r="F39" s="13"/>
      <c r="G39" s="78">
        <v>100</v>
      </c>
    </row>
    <row r="40" spans="2:7" x14ac:dyDescent="0.25">
      <c r="B40" s="10" t="s">
        <v>115</v>
      </c>
      <c r="C40" s="92" t="s">
        <v>224</v>
      </c>
      <c r="D40" s="93"/>
      <c r="E40" s="13"/>
      <c r="F40" s="13"/>
      <c r="G40" s="78">
        <v>100</v>
      </c>
    </row>
    <row r="41" spans="2:7" x14ac:dyDescent="0.25">
      <c r="B41" s="10"/>
      <c r="C41" s="29"/>
      <c r="D41" s="30" t="s">
        <v>225</v>
      </c>
      <c r="E41" s="13"/>
      <c r="F41" s="13"/>
      <c r="G41" s="78">
        <v>100</v>
      </c>
    </row>
    <row r="42" spans="2:7" x14ac:dyDescent="0.25">
      <c r="B42" s="10" t="s">
        <v>116</v>
      </c>
      <c r="C42" s="92" t="s">
        <v>234</v>
      </c>
      <c r="D42" s="93"/>
      <c r="E42" s="13"/>
      <c r="F42" s="13"/>
      <c r="G42" s="78">
        <v>100</v>
      </c>
    </row>
    <row r="43" spans="2:7" x14ac:dyDescent="0.25">
      <c r="B43" s="10"/>
      <c r="C43" s="29"/>
      <c r="D43" s="30" t="s">
        <v>235</v>
      </c>
      <c r="E43" s="13"/>
      <c r="F43" s="13"/>
      <c r="G43" s="78">
        <v>100</v>
      </c>
    </row>
    <row r="44" spans="2:7" x14ac:dyDescent="0.25">
      <c r="B44" s="10" t="s">
        <v>117</v>
      </c>
      <c r="C44" s="92" t="s">
        <v>238</v>
      </c>
      <c r="D44" s="93"/>
      <c r="E44" s="13"/>
      <c r="F44" s="13"/>
      <c r="G44" s="78">
        <v>100</v>
      </c>
    </row>
    <row r="45" spans="2:7" x14ac:dyDescent="0.25">
      <c r="B45" s="10"/>
      <c r="C45" s="29"/>
      <c r="D45" s="30" t="s">
        <v>239</v>
      </c>
      <c r="E45" s="13"/>
      <c r="F45" s="13"/>
      <c r="G45" s="78">
        <v>100</v>
      </c>
    </row>
    <row r="46" spans="2:7" x14ac:dyDescent="0.25">
      <c r="B46" s="10" t="s">
        <v>118</v>
      </c>
      <c r="C46" s="92" t="s">
        <v>253</v>
      </c>
      <c r="D46" s="93"/>
      <c r="E46" s="13"/>
      <c r="F46" s="13"/>
      <c r="G46" s="78">
        <v>100</v>
      </c>
    </row>
    <row r="47" spans="2:7" x14ac:dyDescent="0.25">
      <c r="B47" s="10"/>
      <c r="C47" s="29"/>
      <c r="D47" s="30" t="s">
        <v>254</v>
      </c>
      <c r="E47" s="13"/>
      <c r="F47" s="13"/>
      <c r="G47" s="78">
        <v>100</v>
      </c>
    </row>
    <row r="48" spans="2:7" x14ac:dyDescent="0.25">
      <c r="B48" s="10" t="s">
        <v>119</v>
      </c>
      <c r="C48" s="92" t="s">
        <v>268</v>
      </c>
      <c r="D48" s="93"/>
      <c r="E48" s="13"/>
      <c r="F48" s="13"/>
      <c r="G48" s="78">
        <v>100</v>
      </c>
    </row>
    <row r="49" spans="2:9" x14ac:dyDescent="0.25">
      <c r="B49" s="10"/>
      <c r="C49" s="26"/>
      <c r="D49" s="27" t="s">
        <v>269</v>
      </c>
      <c r="E49" s="13"/>
      <c r="F49" s="13"/>
      <c r="G49" s="78">
        <v>100</v>
      </c>
    </row>
    <row r="50" spans="2:9" x14ac:dyDescent="0.25">
      <c r="B50" s="10" t="s">
        <v>120</v>
      </c>
      <c r="C50" s="92" t="s">
        <v>277</v>
      </c>
      <c r="D50" s="93"/>
      <c r="E50" s="13"/>
      <c r="F50" s="13"/>
      <c r="G50" s="78">
        <v>100</v>
      </c>
    </row>
    <row r="51" spans="2:9" x14ac:dyDescent="0.25">
      <c r="B51" s="10"/>
      <c r="C51" s="26"/>
      <c r="D51" s="27" t="s">
        <v>278</v>
      </c>
      <c r="E51" s="13"/>
      <c r="F51" s="13"/>
      <c r="G51" s="78">
        <v>100</v>
      </c>
    </row>
    <row r="52" spans="2:9" x14ac:dyDescent="0.25">
      <c r="B52" s="10" t="s">
        <v>121</v>
      </c>
      <c r="C52" s="92" t="s">
        <v>284</v>
      </c>
      <c r="D52" s="93"/>
      <c r="E52" s="13"/>
      <c r="F52" s="13"/>
      <c r="G52" s="78">
        <v>100</v>
      </c>
      <c r="I52" t="s">
        <v>566</v>
      </c>
    </row>
    <row r="53" spans="2:9" x14ac:dyDescent="0.25">
      <c r="B53" s="10"/>
      <c r="C53" s="46"/>
      <c r="D53" s="47" t="s">
        <v>285</v>
      </c>
      <c r="E53" s="13"/>
      <c r="F53" s="13"/>
      <c r="G53" s="78">
        <v>100</v>
      </c>
      <c r="I53" t="s">
        <v>566</v>
      </c>
    </row>
    <row r="54" spans="2:9" x14ac:dyDescent="0.25">
      <c r="B54" s="10" t="s">
        <v>122</v>
      </c>
      <c r="C54" s="98" t="s">
        <v>290</v>
      </c>
      <c r="D54" s="99"/>
      <c r="E54" s="13"/>
      <c r="F54" s="13"/>
      <c r="G54" s="78">
        <v>100</v>
      </c>
      <c r="I54" t="s">
        <v>566</v>
      </c>
    </row>
    <row r="55" spans="2:9" x14ac:dyDescent="0.25">
      <c r="B55" s="10"/>
      <c r="C55" s="48"/>
      <c r="D55" s="49" t="s">
        <v>291</v>
      </c>
      <c r="E55" s="13"/>
      <c r="F55" s="13"/>
      <c r="G55" s="78">
        <v>100</v>
      </c>
      <c r="I55" t="s">
        <v>566</v>
      </c>
    </row>
    <row r="56" spans="2:9" x14ac:dyDescent="0.25">
      <c r="B56" s="10" t="s">
        <v>123</v>
      </c>
      <c r="C56" s="92" t="s">
        <v>298</v>
      </c>
      <c r="D56" s="93"/>
      <c r="E56" s="13"/>
      <c r="F56" s="13"/>
      <c r="G56" s="78">
        <v>100</v>
      </c>
      <c r="I56" t="s">
        <v>567</v>
      </c>
    </row>
    <row r="57" spans="2:9" x14ac:dyDescent="0.25">
      <c r="B57" s="10"/>
      <c r="C57" s="46"/>
      <c r="D57" s="47" t="s">
        <v>299</v>
      </c>
      <c r="E57" s="13"/>
      <c r="F57" s="13"/>
      <c r="G57" s="78">
        <v>100</v>
      </c>
      <c r="I57" t="s">
        <v>567</v>
      </c>
    </row>
    <row r="58" spans="2:9" x14ac:dyDescent="0.25">
      <c r="B58" s="10" t="s">
        <v>124</v>
      </c>
      <c r="C58" s="92" t="s">
        <v>309</v>
      </c>
      <c r="D58" s="93"/>
      <c r="E58" s="13"/>
      <c r="F58" s="13"/>
      <c r="G58" s="78">
        <v>100</v>
      </c>
      <c r="I58" t="s">
        <v>566</v>
      </c>
    </row>
    <row r="59" spans="2:9" x14ac:dyDescent="0.25">
      <c r="B59" s="10"/>
      <c r="C59" s="46"/>
      <c r="D59" s="47" t="s">
        <v>310</v>
      </c>
      <c r="E59" s="13"/>
      <c r="F59" s="13"/>
      <c r="G59" s="78">
        <v>100</v>
      </c>
      <c r="I59" t="s">
        <v>566</v>
      </c>
    </row>
    <row r="60" spans="2:9" x14ac:dyDescent="0.25">
      <c r="B60" s="10" t="s">
        <v>125</v>
      </c>
      <c r="C60" s="98" t="s">
        <v>41</v>
      </c>
      <c r="D60" s="99"/>
      <c r="E60" s="13"/>
      <c r="F60" s="13" t="s">
        <v>44</v>
      </c>
      <c r="G60" s="78">
        <v>100</v>
      </c>
    </row>
    <row r="61" spans="2:9" x14ac:dyDescent="0.25">
      <c r="B61" s="10" t="s">
        <v>126</v>
      </c>
      <c r="C61" s="98" t="s">
        <v>42</v>
      </c>
      <c r="D61" s="99"/>
      <c r="E61" s="13"/>
      <c r="F61" s="13" t="s">
        <v>44</v>
      </c>
      <c r="G61" s="78">
        <v>50</v>
      </c>
    </row>
    <row r="62" spans="2:9" x14ac:dyDescent="0.25">
      <c r="B62" s="10" t="s">
        <v>127</v>
      </c>
      <c r="C62" s="98" t="s">
        <v>43</v>
      </c>
      <c r="D62" s="99"/>
      <c r="E62" s="13"/>
      <c r="F62" s="13" t="s">
        <v>44</v>
      </c>
      <c r="G62" s="78">
        <v>0</v>
      </c>
    </row>
    <row r="63" spans="2:9" x14ac:dyDescent="0.25">
      <c r="B63" s="109" t="s">
        <v>30</v>
      </c>
      <c r="C63" s="94"/>
      <c r="D63" s="94"/>
      <c r="E63" s="94"/>
      <c r="F63" s="94"/>
      <c r="G63" s="95"/>
    </row>
    <row r="64" spans="2:9" x14ac:dyDescent="0.25">
      <c r="B64" s="10" t="s">
        <v>128</v>
      </c>
      <c r="C64" s="92" t="s">
        <v>56</v>
      </c>
      <c r="D64" s="93"/>
      <c r="E64" s="13"/>
      <c r="F64" s="13" t="s">
        <v>15</v>
      </c>
      <c r="G64" s="78">
        <v>100</v>
      </c>
    </row>
    <row r="65" spans="2:9" x14ac:dyDescent="0.25">
      <c r="B65" s="10" t="s">
        <v>129</v>
      </c>
      <c r="C65" s="96" t="s">
        <v>72</v>
      </c>
      <c r="D65" s="97"/>
      <c r="E65" s="13"/>
      <c r="F65" s="13" t="s">
        <v>73</v>
      </c>
      <c r="G65" s="78">
        <v>100</v>
      </c>
    </row>
    <row r="66" spans="2:9" x14ac:dyDescent="0.25">
      <c r="B66" s="10"/>
      <c r="C66" s="18"/>
      <c r="D66" s="17" t="s">
        <v>57</v>
      </c>
      <c r="E66" s="13"/>
      <c r="F66" s="13"/>
      <c r="G66" s="78">
        <v>100</v>
      </c>
    </row>
    <row r="67" spans="2:9" ht="31.5" customHeight="1" x14ac:dyDescent="0.25">
      <c r="B67" s="10" t="s">
        <v>130</v>
      </c>
      <c r="C67" s="96" t="s">
        <v>58</v>
      </c>
      <c r="D67" s="97"/>
      <c r="E67" s="13"/>
      <c r="F67" s="13" t="s">
        <v>15</v>
      </c>
      <c r="G67" s="78">
        <v>100</v>
      </c>
      <c r="I67" t="s">
        <v>565</v>
      </c>
    </row>
    <row r="68" spans="2:9" x14ac:dyDescent="0.25">
      <c r="B68" s="10"/>
      <c r="C68" s="18"/>
      <c r="D68" s="17" t="s">
        <v>57</v>
      </c>
      <c r="E68" s="13"/>
      <c r="F68" s="13"/>
      <c r="G68" s="78">
        <v>100</v>
      </c>
    </row>
    <row r="69" spans="2:9" x14ac:dyDescent="0.25">
      <c r="B69" s="10"/>
      <c r="C69" s="18"/>
      <c r="D69" s="17" t="s">
        <v>59</v>
      </c>
      <c r="E69" s="13"/>
      <c r="F69" s="13"/>
      <c r="G69" s="78">
        <v>100</v>
      </c>
    </row>
    <row r="70" spans="2:9" x14ac:dyDescent="0.25">
      <c r="B70" s="10" t="s">
        <v>131</v>
      </c>
      <c r="C70" s="92" t="s">
        <v>60</v>
      </c>
      <c r="D70" s="93"/>
      <c r="E70" s="13"/>
      <c r="F70" s="13"/>
      <c r="G70" s="78">
        <v>100</v>
      </c>
    </row>
    <row r="71" spans="2:9" x14ac:dyDescent="0.25">
      <c r="B71" s="10"/>
      <c r="C71" s="18"/>
      <c r="D71" s="17" t="s">
        <v>61</v>
      </c>
      <c r="E71" s="13"/>
      <c r="F71" s="13"/>
      <c r="G71" s="78">
        <v>100</v>
      </c>
    </row>
    <row r="72" spans="2:9" x14ac:dyDescent="0.25">
      <c r="B72" s="10" t="s">
        <v>132</v>
      </c>
      <c r="C72" s="115" t="s">
        <v>62</v>
      </c>
      <c r="D72" s="116"/>
      <c r="E72" s="13"/>
      <c r="F72" s="13"/>
      <c r="G72" s="78">
        <v>100</v>
      </c>
    </row>
    <row r="73" spans="2:9" x14ac:dyDescent="0.25">
      <c r="B73" s="10"/>
      <c r="C73" s="18"/>
      <c r="D73" s="17" t="s">
        <v>61</v>
      </c>
      <c r="E73" s="13"/>
      <c r="F73" s="13"/>
      <c r="G73" s="78">
        <v>100</v>
      </c>
    </row>
    <row r="74" spans="2:9" ht="30" x14ac:dyDescent="0.25">
      <c r="B74" s="10"/>
      <c r="C74" s="18"/>
      <c r="D74" s="19" t="s">
        <v>63</v>
      </c>
      <c r="E74" s="13"/>
      <c r="F74" s="13"/>
      <c r="G74" s="78">
        <v>100</v>
      </c>
    </row>
    <row r="75" spans="2:9" x14ac:dyDescent="0.25">
      <c r="B75" s="10" t="s">
        <v>133</v>
      </c>
      <c r="C75" s="92" t="s">
        <v>64</v>
      </c>
      <c r="D75" s="93"/>
      <c r="E75" s="13"/>
      <c r="F75" s="13" t="s">
        <v>18</v>
      </c>
      <c r="G75" s="78">
        <v>100</v>
      </c>
    </row>
    <row r="76" spans="2:9" x14ac:dyDescent="0.25">
      <c r="B76" s="10"/>
      <c r="C76" s="18"/>
      <c r="D76" s="19" t="s">
        <v>67</v>
      </c>
      <c r="E76" s="13"/>
      <c r="F76" s="13"/>
      <c r="G76" s="78">
        <v>100</v>
      </c>
    </row>
    <row r="77" spans="2:9" x14ac:dyDescent="0.25">
      <c r="B77" s="10" t="s">
        <v>134</v>
      </c>
      <c r="C77" s="92" t="s">
        <v>74</v>
      </c>
      <c r="D77" s="93"/>
      <c r="E77" s="13"/>
      <c r="F77" s="13" t="s">
        <v>75</v>
      </c>
      <c r="G77" s="78">
        <v>100</v>
      </c>
    </row>
    <row r="78" spans="2:9" x14ac:dyDescent="0.25">
      <c r="B78" s="10" t="s">
        <v>135</v>
      </c>
      <c r="C78" s="92" t="s">
        <v>65</v>
      </c>
      <c r="D78" s="93"/>
      <c r="E78" s="13"/>
      <c r="F78" s="13" t="s">
        <v>25</v>
      </c>
      <c r="G78" s="78">
        <v>100</v>
      </c>
    </row>
    <row r="79" spans="2:9" x14ac:dyDescent="0.25">
      <c r="B79" s="10"/>
      <c r="C79" s="20"/>
      <c r="D79" s="16" t="s">
        <v>68</v>
      </c>
      <c r="E79" s="13"/>
      <c r="F79" s="13"/>
      <c r="G79" s="78">
        <v>100</v>
      </c>
    </row>
    <row r="80" spans="2:9" x14ac:dyDescent="0.25">
      <c r="B80" s="10" t="s">
        <v>136</v>
      </c>
      <c r="C80" s="92" t="s">
        <v>76</v>
      </c>
      <c r="D80" s="93"/>
      <c r="E80" s="13"/>
      <c r="F80" s="13" t="s">
        <v>77</v>
      </c>
      <c r="G80" s="78">
        <v>100</v>
      </c>
    </row>
    <row r="81" spans="2:7" x14ac:dyDescent="0.25">
      <c r="B81" s="10" t="s">
        <v>137</v>
      </c>
      <c r="C81" s="92" t="s">
        <v>66</v>
      </c>
      <c r="D81" s="93"/>
      <c r="E81" s="13"/>
      <c r="F81" s="13" t="s">
        <v>29</v>
      </c>
      <c r="G81" s="78">
        <v>100</v>
      </c>
    </row>
    <row r="82" spans="2:7" x14ac:dyDescent="0.25">
      <c r="B82" s="10"/>
      <c r="C82" s="18"/>
      <c r="D82" s="19" t="s">
        <v>69</v>
      </c>
      <c r="E82" s="13"/>
      <c r="F82" s="13"/>
      <c r="G82" s="78">
        <v>100</v>
      </c>
    </row>
    <row r="83" spans="2:7" x14ac:dyDescent="0.25">
      <c r="B83" s="10" t="s">
        <v>138</v>
      </c>
      <c r="C83" s="92" t="s">
        <v>78</v>
      </c>
      <c r="D83" s="93"/>
      <c r="E83" s="13"/>
      <c r="F83" s="13" t="s">
        <v>79</v>
      </c>
      <c r="G83" s="78">
        <v>100</v>
      </c>
    </row>
    <row r="84" spans="2:7" x14ac:dyDescent="0.25">
      <c r="B84" s="10" t="s">
        <v>139</v>
      </c>
      <c r="C84" s="92" t="s">
        <v>70</v>
      </c>
      <c r="D84" s="93"/>
      <c r="E84" s="13"/>
      <c r="F84" s="13" t="s">
        <v>40</v>
      </c>
      <c r="G84" s="78">
        <v>100</v>
      </c>
    </row>
    <row r="85" spans="2:7" x14ac:dyDescent="0.25">
      <c r="B85" s="10"/>
      <c r="C85" s="18"/>
      <c r="D85" s="19" t="s">
        <v>38</v>
      </c>
      <c r="E85" s="13"/>
      <c r="F85" s="13"/>
      <c r="G85" s="78">
        <v>100</v>
      </c>
    </row>
    <row r="86" spans="2:7" x14ac:dyDescent="0.25">
      <c r="B86" s="10" t="s">
        <v>140</v>
      </c>
      <c r="C86" s="92" t="s">
        <v>82</v>
      </c>
      <c r="D86" s="93"/>
      <c r="E86" s="13"/>
      <c r="F86" s="13"/>
      <c r="G86" s="78">
        <v>100</v>
      </c>
    </row>
    <row r="87" spans="2:7" x14ac:dyDescent="0.25">
      <c r="B87" s="10" t="s">
        <v>141</v>
      </c>
      <c r="C87" s="92" t="s">
        <v>71</v>
      </c>
      <c r="D87" s="93"/>
      <c r="E87" s="13"/>
      <c r="F87" s="13" t="s">
        <v>39</v>
      </c>
      <c r="G87" s="78">
        <v>0</v>
      </c>
    </row>
    <row r="88" spans="2:7" x14ac:dyDescent="0.25">
      <c r="B88" s="10"/>
      <c r="C88" s="18"/>
      <c r="D88" s="19" t="s">
        <v>35</v>
      </c>
      <c r="E88" s="13"/>
      <c r="F88" s="13"/>
      <c r="G88" s="78">
        <v>0</v>
      </c>
    </row>
    <row r="89" spans="2:7" x14ac:dyDescent="0.25">
      <c r="B89" s="10" t="s">
        <v>142</v>
      </c>
      <c r="C89" s="18" t="s">
        <v>80</v>
      </c>
      <c r="D89" s="19"/>
      <c r="E89" s="13"/>
      <c r="F89" s="13" t="s">
        <v>81</v>
      </c>
      <c r="G89" s="78">
        <v>0</v>
      </c>
    </row>
    <row r="90" spans="2:7" x14ac:dyDescent="0.25">
      <c r="B90" s="10" t="s">
        <v>143</v>
      </c>
      <c r="C90" s="92" t="s">
        <v>213</v>
      </c>
      <c r="D90" s="93"/>
      <c r="E90" s="13"/>
      <c r="F90" s="13"/>
      <c r="G90" s="78">
        <v>100</v>
      </c>
    </row>
    <row r="91" spans="2:7" x14ac:dyDescent="0.25">
      <c r="B91" s="10"/>
      <c r="C91" s="29"/>
      <c r="D91" s="19" t="s">
        <v>212</v>
      </c>
      <c r="E91" s="13"/>
      <c r="F91" s="13"/>
      <c r="G91" s="78">
        <v>100</v>
      </c>
    </row>
    <row r="92" spans="2:7" x14ac:dyDescent="0.25">
      <c r="B92" s="10" t="s">
        <v>144</v>
      </c>
      <c r="C92" s="92" t="s">
        <v>214</v>
      </c>
      <c r="D92" s="93"/>
      <c r="E92" s="13"/>
      <c r="F92" s="13"/>
      <c r="G92" s="78">
        <v>100</v>
      </c>
    </row>
    <row r="93" spans="2:7" x14ac:dyDescent="0.25">
      <c r="B93" s="10" t="s">
        <v>145</v>
      </c>
      <c r="C93" s="26" t="s">
        <v>219</v>
      </c>
      <c r="D93" s="27"/>
      <c r="E93" s="13"/>
      <c r="F93" s="13"/>
      <c r="G93" s="78">
        <v>100</v>
      </c>
    </row>
    <row r="94" spans="2:7" x14ac:dyDescent="0.25">
      <c r="B94" s="10"/>
      <c r="C94" s="26"/>
      <c r="D94" s="27" t="s">
        <v>217</v>
      </c>
      <c r="E94" s="13"/>
      <c r="F94" s="13"/>
      <c r="G94" s="78">
        <v>100</v>
      </c>
    </row>
    <row r="95" spans="2:7" x14ac:dyDescent="0.25">
      <c r="B95" s="10" t="s">
        <v>146</v>
      </c>
      <c r="C95" s="92" t="s">
        <v>220</v>
      </c>
      <c r="D95" s="93"/>
      <c r="E95" s="13"/>
      <c r="F95" s="13"/>
      <c r="G95" s="78">
        <v>100</v>
      </c>
    </row>
    <row r="96" spans="2:7" x14ac:dyDescent="0.25">
      <c r="B96" s="10" t="s">
        <v>147</v>
      </c>
      <c r="C96" s="92" t="s">
        <v>569</v>
      </c>
      <c r="D96" s="93"/>
      <c r="E96" s="13"/>
      <c r="F96" s="13"/>
      <c r="G96" s="78">
        <v>100</v>
      </c>
    </row>
    <row r="97" spans="2:9" x14ac:dyDescent="0.25">
      <c r="B97" s="10"/>
      <c r="C97" s="26"/>
      <c r="D97" s="27" t="s">
        <v>570</v>
      </c>
      <c r="E97" s="13"/>
      <c r="F97" s="13"/>
      <c r="G97" s="78">
        <v>100</v>
      </c>
    </row>
    <row r="98" spans="2:9" x14ac:dyDescent="0.25">
      <c r="B98" s="10" t="s">
        <v>148</v>
      </c>
      <c r="C98" s="92" t="s">
        <v>571</v>
      </c>
      <c r="D98" s="93"/>
      <c r="E98" s="13"/>
      <c r="F98" s="13"/>
      <c r="G98" s="78">
        <v>100</v>
      </c>
    </row>
    <row r="99" spans="2:9" x14ac:dyDescent="0.25">
      <c r="B99" s="10" t="s">
        <v>149</v>
      </c>
      <c r="C99" s="92" t="s">
        <v>227</v>
      </c>
      <c r="D99" s="93"/>
      <c r="E99" s="13"/>
      <c r="F99" s="13"/>
      <c r="G99" s="78">
        <v>100</v>
      </c>
      <c r="I99" t="s">
        <v>572</v>
      </c>
    </row>
    <row r="100" spans="2:9" x14ac:dyDescent="0.25">
      <c r="B100" s="10"/>
      <c r="C100" s="26"/>
      <c r="D100" s="27" t="s">
        <v>228</v>
      </c>
      <c r="E100" s="13"/>
      <c r="F100" s="13"/>
      <c r="G100" s="78">
        <v>100</v>
      </c>
    </row>
    <row r="101" spans="2:9" x14ac:dyDescent="0.25">
      <c r="B101" s="10" t="s">
        <v>150</v>
      </c>
      <c r="C101" s="92" t="s">
        <v>229</v>
      </c>
      <c r="D101" s="93"/>
      <c r="E101" s="13"/>
      <c r="F101" s="13"/>
      <c r="G101" s="78">
        <v>100</v>
      </c>
    </row>
    <row r="102" spans="2:9" x14ac:dyDescent="0.25">
      <c r="B102" s="10" t="s">
        <v>151</v>
      </c>
      <c r="C102" s="98" t="s">
        <v>236</v>
      </c>
      <c r="D102" s="99"/>
      <c r="E102" s="13"/>
      <c r="F102" s="13"/>
      <c r="G102" s="78">
        <v>100</v>
      </c>
    </row>
    <row r="103" spans="2:9" x14ac:dyDescent="0.25">
      <c r="B103" s="10"/>
      <c r="C103" s="29"/>
      <c r="D103" s="30" t="s">
        <v>235</v>
      </c>
      <c r="E103" s="13"/>
      <c r="F103" s="13"/>
      <c r="G103" s="78">
        <v>100</v>
      </c>
    </row>
    <row r="104" spans="2:9" x14ac:dyDescent="0.25">
      <c r="B104" s="10" t="s">
        <v>152</v>
      </c>
      <c r="C104" s="92" t="s">
        <v>237</v>
      </c>
      <c r="D104" s="93"/>
      <c r="E104" s="13"/>
      <c r="F104" s="13"/>
      <c r="G104" s="78">
        <v>100</v>
      </c>
    </row>
    <row r="105" spans="2:9" x14ac:dyDescent="0.25">
      <c r="B105" s="10" t="s">
        <v>153</v>
      </c>
      <c r="C105" s="92" t="s">
        <v>240</v>
      </c>
      <c r="D105" s="93"/>
      <c r="E105" s="13"/>
      <c r="F105" s="13"/>
      <c r="G105" s="78">
        <v>100</v>
      </c>
    </row>
    <row r="106" spans="2:9" x14ac:dyDescent="0.25">
      <c r="B106" s="10"/>
      <c r="C106" s="26"/>
      <c r="D106" s="27" t="s">
        <v>239</v>
      </c>
      <c r="E106" s="13"/>
      <c r="F106" s="13"/>
      <c r="G106" s="78">
        <v>100</v>
      </c>
    </row>
    <row r="107" spans="2:9" x14ac:dyDescent="0.25">
      <c r="B107" s="10" t="s">
        <v>154</v>
      </c>
      <c r="C107" s="92" t="s">
        <v>241</v>
      </c>
      <c r="D107" s="93"/>
      <c r="E107" s="13"/>
      <c r="F107" s="13"/>
      <c r="G107" s="78">
        <v>100</v>
      </c>
    </row>
    <row r="108" spans="2:9" x14ac:dyDescent="0.25">
      <c r="B108" s="10" t="s">
        <v>155</v>
      </c>
      <c r="C108" s="92" t="s">
        <v>255</v>
      </c>
      <c r="D108" s="93"/>
      <c r="E108" s="13"/>
      <c r="F108" s="13"/>
      <c r="G108" s="78">
        <v>100</v>
      </c>
    </row>
    <row r="109" spans="2:9" x14ac:dyDescent="0.25">
      <c r="B109" s="10"/>
      <c r="C109" s="60"/>
      <c r="D109" s="61" t="s">
        <v>256</v>
      </c>
      <c r="E109" s="13"/>
      <c r="F109" s="13"/>
      <c r="G109" s="78">
        <v>100</v>
      </c>
    </row>
    <row r="110" spans="2:9" x14ac:dyDescent="0.25">
      <c r="B110" s="10" t="s">
        <v>156</v>
      </c>
      <c r="C110" s="107" t="s">
        <v>270</v>
      </c>
      <c r="D110" s="108"/>
      <c r="E110" s="13"/>
      <c r="F110" s="13"/>
      <c r="G110" s="78">
        <v>100</v>
      </c>
    </row>
    <row r="111" spans="2:9" x14ac:dyDescent="0.25">
      <c r="B111" s="10"/>
      <c r="C111" s="60"/>
      <c r="D111" s="61" t="s">
        <v>269</v>
      </c>
      <c r="E111" s="13"/>
      <c r="F111" s="13"/>
      <c r="G111" s="78">
        <v>100</v>
      </c>
    </row>
    <row r="112" spans="2:9" x14ac:dyDescent="0.25">
      <c r="B112" s="10" t="s">
        <v>375</v>
      </c>
      <c r="C112" s="107" t="s">
        <v>271</v>
      </c>
      <c r="D112" s="108"/>
      <c r="E112" s="13"/>
      <c r="F112" s="13"/>
      <c r="G112" s="78">
        <v>100</v>
      </c>
    </row>
    <row r="113" spans="2:9" x14ac:dyDescent="0.25">
      <c r="B113" s="10" t="s">
        <v>376</v>
      </c>
      <c r="C113" s="107" t="s">
        <v>279</v>
      </c>
      <c r="D113" s="108"/>
      <c r="E113" s="13"/>
      <c r="F113" s="13"/>
      <c r="G113" s="78">
        <v>100</v>
      </c>
    </row>
    <row r="114" spans="2:9" x14ac:dyDescent="0.25">
      <c r="B114" s="10"/>
      <c r="C114" s="60"/>
      <c r="D114" s="61" t="s">
        <v>278</v>
      </c>
      <c r="E114" s="13"/>
      <c r="F114" s="13"/>
      <c r="G114" s="78">
        <v>100</v>
      </c>
    </row>
    <row r="115" spans="2:9" x14ac:dyDescent="0.25">
      <c r="B115" s="10" t="s">
        <v>377</v>
      </c>
      <c r="C115" s="107" t="s">
        <v>280</v>
      </c>
      <c r="D115" s="108"/>
      <c r="E115" s="13"/>
      <c r="F115" s="13"/>
      <c r="G115" s="78">
        <v>100</v>
      </c>
    </row>
    <row r="116" spans="2:9" x14ac:dyDescent="0.25">
      <c r="B116" s="10" t="s">
        <v>378</v>
      </c>
      <c r="C116" s="107" t="s">
        <v>286</v>
      </c>
      <c r="D116" s="108"/>
      <c r="E116" s="13"/>
      <c r="F116" s="13"/>
      <c r="G116" s="78">
        <v>100</v>
      </c>
      <c r="I116" t="s">
        <v>574</v>
      </c>
    </row>
    <row r="117" spans="2:9" x14ac:dyDescent="0.25">
      <c r="B117" s="10"/>
      <c r="C117" s="64"/>
      <c r="D117" s="65" t="s">
        <v>285</v>
      </c>
      <c r="E117" s="13"/>
      <c r="F117" s="13"/>
      <c r="G117" s="78">
        <v>100</v>
      </c>
      <c r="I117" t="s">
        <v>574</v>
      </c>
    </row>
    <row r="118" spans="2:9" x14ac:dyDescent="0.25">
      <c r="B118" s="10" t="s">
        <v>379</v>
      </c>
      <c r="C118" s="107" t="s">
        <v>287</v>
      </c>
      <c r="D118" s="108"/>
      <c r="E118" s="13"/>
      <c r="F118" s="13"/>
      <c r="G118" s="78">
        <v>100</v>
      </c>
      <c r="I118" t="s">
        <v>574</v>
      </c>
    </row>
    <row r="119" spans="2:9" x14ac:dyDescent="0.25">
      <c r="B119" s="10" t="s">
        <v>380</v>
      </c>
      <c r="C119" s="107" t="s">
        <v>292</v>
      </c>
      <c r="D119" s="108"/>
      <c r="E119" s="13"/>
      <c r="F119" s="13"/>
      <c r="G119" s="78">
        <v>100</v>
      </c>
      <c r="I119" t="s">
        <v>574</v>
      </c>
    </row>
    <row r="120" spans="2:9" x14ac:dyDescent="0.25">
      <c r="B120" s="10"/>
      <c r="C120" s="64"/>
      <c r="D120" s="65" t="s">
        <v>293</v>
      </c>
      <c r="E120" s="13"/>
      <c r="F120" s="13"/>
      <c r="G120" s="78">
        <v>100</v>
      </c>
      <c r="I120" t="s">
        <v>574</v>
      </c>
    </row>
    <row r="121" spans="2:9" x14ac:dyDescent="0.25">
      <c r="B121" s="10" t="s">
        <v>381</v>
      </c>
      <c r="C121" s="107" t="s">
        <v>287</v>
      </c>
      <c r="D121" s="108"/>
      <c r="E121" s="13"/>
      <c r="F121" s="13"/>
      <c r="G121" s="78">
        <v>100</v>
      </c>
      <c r="I121" t="s">
        <v>574</v>
      </c>
    </row>
    <row r="122" spans="2:9" x14ac:dyDescent="0.25">
      <c r="B122" s="10" t="s">
        <v>382</v>
      </c>
      <c r="C122" s="107" t="s">
        <v>300</v>
      </c>
      <c r="D122" s="108"/>
      <c r="E122" s="13"/>
      <c r="F122" s="13"/>
      <c r="G122" s="78">
        <v>0</v>
      </c>
    </row>
    <row r="123" spans="2:9" x14ac:dyDescent="0.25">
      <c r="B123" s="10"/>
      <c r="C123" s="64"/>
      <c r="D123" s="65" t="s">
        <v>301</v>
      </c>
      <c r="E123" s="13"/>
      <c r="F123" s="13"/>
      <c r="G123" s="78">
        <v>0</v>
      </c>
    </row>
    <row r="124" spans="2:9" x14ac:dyDescent="0.25">
      <c r="B124" s="10" t="s">
        <v>383</v>
      </c>
      <c r="C124" s="107" t="s">
        <v>302</v>
      </c>
      <c r="D124" s="108"/>
      <c r="E124" s="13"/>
      <c r="F124" s="13"/>
      <c r="G124" s="78">
        <v>0</v>
      </c>
    </row>
    <row r="125" spans="2:9" x14ac:dyDescent="0.25">
      <c r="B125" s="10" t="s">
        <v>384</v>
      </c>
      <c r="C125" s="107" t="s">
        <v>311</v>
      </c>
      <c r="D125" s="108"/>
      <c r="E125" s="13"/>
      <c r="F125" s="13"/>
      <c r="G125" s="78">
        <v>0</v>
      </c>
    </row>
    <row r="126" spans="2:9" x14ac:dyDescent="0.25">
      <c r="B126" s="10"/>
      <c r="C126" s="64"/>
      <c r="D126" s="65" t="s">
        <v>310</v>
      </c>
      <c r="E126" s="13"/>
      <c r="F126" s="13"/>
      <c r="G126" s="78">
        <v>0</v>
      </c>
    </row>
    <row r="127" spans="2:9" x14ac:dyDescent="0.25">
      <c r="B127" s="10" t="s">
        <v>385</v>
      </c>
      <c r="C127" s="107" t="s">
        <v>312</v>
      </c>
      <c r="D127" s="108"/>
      <c r="E127" s="13"/>
      <c r="F127" s="13"/>
      <c r="G127" s="78">
        <v>0</v>
      </c>
    </row>
    <row r="128" spans="2:9" x14ac:dyDescent="0.25">
      <c r="B128" s="10" t="s">
        <v>386</v>
      </c>
      <c r="C128" s="98" t="s">
        <v>556</v>
      </c>
      <c r="D128" s="99"/>
      <c r="E128" s="13"/>
      <c r="F128" s="13"/>
      <c r="G128" s="78">
        <v>100</v>
      </c>
    </row>
    <row r="129" spans="2:9" x14ac:dyDescent="0.25">
      <c r="B129" s="10" t="s">
        <v>387</v>
      </c>
      <c r="C129" s="98" t="s">
        <v>557</v>
      </c>
      <c r="D129" s="99"/>
      <c r="E129" s="13"/>
      <c r="F129" s="13"/>
      <c r="G129" s="78">
        <v>50</v>
      </c>
    </row>
    <row r="130" spans="2:9" x14ac:dyDescent="0.25">
      <c r="B130" s="10" t="s">
        <v>388</v>
      </c>
      <c r="C130" s="98" t="s">
        <v>558</v>
      </c>
      <c r="D130" s="99"/>
      <c r="E130" s="13"/>
      <c r="F130" s="13"/>
      <c r="G130" s="78">
        <v>0</v>
      </c>
    </row>
    <row r="131" spans="2:9" x14ac:dyDescent="0.25">
      <c r="B131" s="109" t="s">
        <v>83</v>
      </c>
      <c r="C131" s="94"/>
      <c r="D131" s="94"/>
      <c r="E131" s="94"/>
      <c r="F131" s="94"/>
      <c r="G131" s="95"/>
    </row>
    <row r="132" spans="2:9" x14ac:dyDescent="0.25">
      <c r="B132" s="10" t="s">
        <v>389</v>
      </c>
      <c r="C132" s="92" t="s">
        <v>160</v>
      </c>
      <c r="D132" s="93"/>
      <c r="E132" s="13"/>
      <c r="F132" s="13" t="s">
        <v>15</v>
      </c>
      <c r="G132" s="78">
        <v>100</v>
      </c>
    </row>
    <row r="133" spans="2:9" x14ac:dyDescent="0.25">
      <c r="B133" s="10"/>
      <c r="C133" s="21"/>
      <c r="D133" s="24" t="s">
        <v>161</v>
      </c>
      <c r="E133" s="13"/>
      <c r="F133" s="13"/>
      <c r="G133" s="78">
        <v>100</v>
      </c>
    </row>
    <row r="134" spans="2:9" ht="28.5" customHeight="1" x14ac:dyDescent="0.25">
      <c r="B134" s="10" t="s">
        <v>390</v>
      </c>
      <c r="C134" s="96" t="s">
        <v>559</v>
      </c>
      <c r="D134" s="97"/>
      <c r="E134" s="13"/>
      <c r="F134" s="13" t="s">
        <v>15</v>
      </c>
      <c r="G134" s="78">
        <v>100</v>
      </c>
    </row>
    <row r="135" spans="2:9" x14ac:dyDescent="0.25">
      <c r="B135" s="10"/>
      <c r="C135" s="25"/>
      <c r="D135" s="24" t="s">
        <v>161</v>
      </c>
      <c r="E135" s="13"/>
      <c r="F135" s="13"/>
      <c r="G135" s="78">
        <v>100</v>
      </c>
    </row>
    <row r="136" spans="2:9" x14ac:dyDescent="0.25">
      <c r="B136" s="10" t="s">
        <v>391</v>
      </c>
      <c r="C136" s="92" t="s">
        <v>87</v>
      </c>
      <c r="D136" s="93"/>
      <c r="E136" s="13"/>
      <c r="F136" s="13"/>
      <c r="G136" s="78">
        <v>100</v>
      </c>
      <c r="I136" t="s">
        <v>568</v>
      </c>
    </row>
    <row r="137" spans="2:9" x14ac:dyDescent="0.25">
      <c r="B137" s="10"/>
      <c r="C137" s="23"/>
      <c r="D137" s="24" t="s">
        <v>61</v>
      </c>
      <c r="E137" s="13"/>
      <c r="F137" s="13"/>
      <c r="G137" s="78">
        <v>100</v>
      </c>
    </row>
    <row r="138" spans="2:9" x14ac:dyDescent="0.25">
      <c r="B138" s="10" t="s">
        <v>392</v>
      </c>
      <c r="C138" s="92" t="s">
        <v>86</v>
      </c>
      <c r="D138" s="93"/>
      <c r="E138" s="13"/>
      <c r="F138" s="13"/>
      <c r="G138" s="78">
        <v>100</v>
      </c>
    </row>
    <row r="139" spans="2:9" x14ac:dyDescent="0.25">
      <c r="B139" s="10"/>
      <c r="C139" s="23"/>
      <c r="D139" s="24" t="s">
        <v>61</v>
      </c>
      <c r="E139" s="13"/>
      <c r="F139" s="13"/>
      <c r="G139" s="78">
        <v>100</v>
      </c>
    </row>
    <row r="140" spans="2:9" x14ac:dyDescent="0.25">
      <c r="B140" s="10" t="s">
        <v>393</v>
      </c>
      <c r="C140" s="92" t="s">
        <v>85</v>
      </c>
      <c r="D140" s="93"/>
      <c r="E140" s="13"/>
      <c r="F140" s="13" t="s">
        <v>18</v>
      </c>
      <c r="G140" s="78">
        <v>100</v>
      </c>
      <c r="I140" t="s">
        <v>562</v>
      </c>
    </row>
    <row r="141" spans="2:9" x14ac:dyDescent="0.25">
      <c r="B141" s="10" t="s">
        <v>394</v>
      </c>
      <c r="C141" s="92" t="s">
        <v>84</v>
      </c>
      <c r="D141" s="93"/>
      <c r="E141" s="13"/>
      <c r="F141" s="13" t="s">
        <v>25</v>
      </c>
      <c r="G141" s="78">
        <v>100</v>
      </c>
      <c r="I141" t="s">
        <v>563</v>
      </c>
    </row>
    <row r="142" spans="2:9" x14ac:dyDescent="0.25">
      <c r="B142" s="10" t="s">
        <v>395</v>
      </c>
      <c r="C142" s="92" t="s">
        <v>88</v>
      </c>
      <c r="D142" s="93"/>
      <c r="E142" s="13"/>
      <c r="F142" s="13" t="s">
        <v>29</v>
      </c>
      <c r="G142" s="78">
        <v>100</v>
      </c>
    </row>
    <row r="143" spans="2:9" x14ac:dyDescent="0.25">
      <c r="B143" s="10"/>
      <c r="C143" s="21"/>
      <c r="D143" s="22" t="s">
        <v>89</v>
      </c>
      <c r="E143" s="13"/>
      <c r="F143" s="13"/>
      <c r="G143" s="78">
        <v>100</v>
      </c>
    </row>
    <row r="144" spans="2:9" ht="30" customHeight="1" x14ac:dyDescent="0.25">
      <c r="B144" s="10" t="s">
        <v>396</v>
      </c>
      <c r="C144" s="96" t="s">
        <v>90</v>
      </c>
      <c r="D144" s="97"/>
      <c r="E144" s="13"/>
      <c r="F144" s="13"/>
      <c r="G144" s="78">
        <v>100</v>
      </c>
    </row>
    <row r="145" spans="2:7" x14ac:dyDescent="0.25">
      <c r="B145" s="10" t="s">
        <v>397</v>
      </c>
      <c r="C145" s="92" t="s">
        <v>91</v>
      </c>
      <c r="D145" s="93"/>
      <c r="E145" s="13"/>
      <c r="F145" s="13"/>
      <c r="G145" s="78">
        <v>100</v>
      </c>
    </row>
    <row r="146" spans="2:7" ht="15" customHeight="1" x14ac:dyDescent="0.25">
      <c r="B146" s="10" t="s">
        <v>398</v>
      </c>
      <c r="C146" s="113" t="s">
        <v>92</v>
      </c>
      <c r="D146" s="114"/>
      <c r="E146" s="13"/>
      <c r="F146" s="13" t="s">
        <v>93</v>
      </c>
      <c r="G146" s="78">
        <v>100</v>
      </c>
    </row>
    <row r="147" spans="2:7" x14ac:dyDescent="0.25">
      <c r="B147" s="10" t="s">
        <v>399</v>
      </c>
      <c r="C147" s="92" t="s">
        <v>94</v>
      </c>
      <c r="D147" s="93"/>
      <c r="E147" s="13"/>
      <c r="F147" s="13" t="s">
        <v>39</v>
      </c>
      <c r="G147" s="78">
        <v>0</v>
      </c>
    </row>
    <row r="148" spans="2:7" x14ac:dyDescent="0.25">
      <c r="B148" s="10" t="s">
        <v>400</v>
      </c>
      <c r="C148" s="92" t="s">
        <v>95</v>
      </c>
      <c r="D148" s="93"/>
      <c r="E148" s="13"/>
      <c r="F148" s="13" t="s">
        <v>40</v>
      </c>
      <c r="G148" s="78">
        <v>100</v>
      </c>
    </row>
    <row r="149" spans="2:7" x14ac:dyDescent="0.25">
      <c r="B149" s="10" t="s">
        <v>401</v>
      </c>
      <c r="C149" s="92" t="s">
        <v>158</v>
      </c>
      <c r="D149" s="93"/>
      <c r="E149" s="13"/>
      <c r="F149" s="13"/>
      <c r="G149" s="78">
        <v>100</v>
      </c>
    </row>
    <row r="150" spans="2:7" x14ac:dyDescent="0.25">
      <c r="B150" s="10"/>
      <c r="C150" s="21"/>
      <c r="D150" s="22" t="s">
        <v>159</v>
      </c>
      <c r="E150" s="13"/>
      <c r="F150" s="13"/>
      <c r="G150" s="78">
        <v>100</v>
      </c>
    </row>
    <row r="151" spans="2:7" x14ac:dyDescent="0.25">
      <c r="B151" s="10" t="s">
        <v>402</v>
      </c>
      <c r="C151" s="92" t="s">
        <v>215</v>
      </c>
      <c r="D151" s="93"/>
      <c r="E151" s="13"/>
      <c r="F151" s="13"/>
      <c r="G151" s="78">
        <v>100</v>
      </c>
    </row>
    <row r="152" spans="2:7" ht="31.5" customHeight="1" x14ac:dyDescent="0.25">
      <c r="B152" s="10" t="s">
        <v>403</v>
      </c>
      <c r="C152" s="96" t="s">
        <v>216</v>
      </c>
      <c r="D152" s="97"/>
      <c r="E152" s="13"/>
      <c r="F152" s="13"/>
      <c r="G152" s="78">
        <v>100</v>
      </c>
    </row>
    <row r="153" spans="2:7" x14ac:dyDescent="0.25">
      <c r="B153" s="10" t="s">
        <v>404</v>
      </c>
      <c r="C153" s="96" t="s">
        <v>221</v>
      </c>
      <c r="D153" s="97"/>
      <c r="E153" s="13"/>
      <c r="F153" s="13"/>
      <c r="G153" s="78">
        <v>100</v>
      </c>
    </row>
    <row r="154" spans="2:7" x14ac:dyDescent="0.25">
      <c r="B154" s="10" t="s">
        <v>405</v>
      </c>
      <c r="C154" s="96" t="s">
        <v>222</v>
      </c>
      <c r="D154" s="97"/>
      <c r="E154" s="13"/>
      <c r="F154" s="13"/>
      <c r="G154" s="78">
        <v>100</v>
      </c>
    </row>
    <row r="155" spans="2:7" x14ac:dyDescent="0.25">
      <c r="B155" s="10"/>
      <c r="C155" s="31"/>
      <c r="D155" s="32" t="s">
        <v>223</v>
      </c>
      <c r="E155" s="13"/>
      <c r="F155" s="13"/>
      <c r="G155" s="78">
        <v>50</v>
      </c>
    </row>
    <row r="156" spans="2:7" x14ac:dyDescent="0.25">
      <c r="B156" s="10" t="s">
        <v>406</v>
      </c>
      <c r="C156" s="96" t="s">
        <v>226</v>
      </c>
      <c r="D156" s="97"/>
      <c r="E156" s="13"/>
      <c r="F156" s="13"/>
      <c r="G156" s="78">
        <v>100</v>
      </c>
    </row>
    <row r="157" spans="2:7" x14ac:dyDescent="0.25">
      <c r="B157" s="10" t="s">
        <v>407</v>
      </c>
      <c r="C157" s="96" t="s">
        <v>230</v>
      </c>
      <c r="D157" s="97"/>
      <c r="E157" s="13"/>
      <c r="F157" s="13"/>
      <c r="G157" s="78">
        <v>100</v>
      </c>
    </row>
    <row r="158" spans="2:7" x14ac:dyDescent="0.25">
      <c r="B158" s="10" t="s">
        <v>408</v>
      </c>
      <c r="C158" s="96" t="s">
        <v>231</v>
      </c>
      <c r="D158" s="97"/>
      <c r="E158" s="13"/>
      <c r="F158" s="13"/>
      <c r="G158" s="78">
        <v>0</v>
      </c>
    </row>
    <row r="159" spans="2:7" x14ac:dyDescent="0.25">
      <c r="B159" s="10"/>
      <c r="C159" s="31"/>
      <c r="D159" s="32" t="s">
        <v>232</v>
      </c>
      <c r="E159" s="13"/>
      <c r="F159" s="13"/>
      <c r="G159" s="78">
        <v>0</v>
      </c>
    </row>
    <row r="160" spans="2:7" ht="28.5" customHeight="1" x14ac:dyDescent="0.25">
      <c r="B160" s="10" t="s">
        <v>409</v>
      </c>
      <c r="C160" s="96" t="s">
        <v>233</v>
      </c>
      <c r="D160" s="97"/>
      <c r="E160" s="13"/>
      <c r="F160" s="13"/>
      <c r="G160" s="78">
        <v>50</v>
      </c>
    </row>
    <row r="161" spans="2:9" x14ac:dyDescent="0.25">
      <c r="B161" s="10" t="s">
        <v>410</v>
      </c>
      <c r="C161" s="96" t="s">
        <v>242</v>
      </c>
      <c r="D161" s="97"/>
      <c r="E161" s="13"/>
      <c r="F161" s="13"/>
      <c r="G161" s="78">
        <v>100</v>
      </c>
    </row>
    <row r="162" spans="2:9" x14ac:dyDescent="0.25">
      <c r="B162" s="10" t="s">
        <v>411</v>
      </c>
      <c r="C162" s="96" t="s">
        <v>244</v>
      </c>
      <c r="D162" s="97"/>
      <c r="E162" s="13"/>
      <c r="F162" s="13"/>
      <c r="G162" s="78">
        <v>100</v>
      </c>
    </row>
    <row r="163" spans="2:9" x14ac:dyDescent="0.25">
      <c r="B163" s="10"/>
      <c r="C163" s="31"/>
      <c r="D163" s="32" t="s">
        <v>246</v>
      </c>
      <c r="E163" s="13"/>
      <c r="F163" s="13"/>
      <c r="G163" s="78">
        <v>100</v>
      </c>
    </row>
    <row r="164" spans="2:9" x14ac:dyDescent="0.25">
      <c r="B164" s="10" t="s">
        <v>412</v>
      </c>
      <c r="C164" s="96" t="s">
        <v>245</v>
      </c>
      <c r="D164" s="97"/>
      <c r="E164" s="13"/>
      <c r="F164" s="13"/>
      <c r="G164" s="78">
        <v>100</v>
      </c>
    </row>
    <row r="165" spans="2:9" x14ac:dyDescent="0.25">
      <c r="B165" s="10"/>
      <c r="C165" s="31"/>
      <c r="D165" s="32" t="s">
        <v>247</v>
      </c>
      <c r="E165" s="13"/>
      <c r="F165" s="13"/>
      <c r="G165" s="78">
        <v>100</v>
      </c>
    </row>
    <row r="166" spans="2:9" x14ac:dyDescent="0.25">
      <c r="B166" s="10" t="s">
        <v>413</v>
      </c>
      <c r="C166" s="96" t="s">
        <v>324</v>
      </c>
      <c r="D166" s="97"/>
      <c r="E166" s="13"/>
      <c r="F166" s="13"/>
      <c r="G166" s="78">
        <v>100</v>
      </c>
    </row>
    <row r="167" spans="2:9" x14ac:dyDescent="0.25">
      <c r="B167" s="10" t="s">
        <v>414</v>
      </c>
      <c r="C167" s="96" t="s">
        <v>325</v>
      </c>
      <c r="D167" s="97"/>
      <c r="E167" s="13"/>
      <c r="F167" s="13"/>
      <c r="G167" s="78">
        <v>100</v>
      </c>
      <c r="I167" t="s">
        <v>574</v>
      </c>
    </row>
    <row r="168" spans="2:9" x14ac:dyDescent="0.25">
      <c r="B168" s="10" t="s">
        <v>415</v>
      </c>
      <c r="C168" s="96" t="s">
        <v>326</v>
      </c>
      <c r="D168" s="97"/>
      <c r="E168" s="13"/>
      <c r="F168" s="13"/>
      <c r="G168" s="78">
        <v>100</v>
      </c>
      <c r="I168" t="s">
        <v>574</v>
      </c>
    </row>
    <row r="169" spans="2:9" x14ac:dyDescent="0.25">
      <c r="B169" s="10" t="s">
        <v>416</v>
      </c>
      <c r="C169" s="96" t="s">
        <v>327</v>
      </c>
      <c r="D169" s="97"/>
      <c r="E169" s="13"/>
      <c r="F169" s="13"/>
      <c r="G169" s="78">
        <v>100</v>
      </c>
      <c r="I169" t="s">
        <v>574</v>
      </c>
    </row>
    <row r="170" spans="2:9" x14ac:dyDescent="0.25">
      <c r="B170" s="10" t="s">
        <v>417</v>
      </c>
      <c r="C170" s="96" t="s">
        <v>328</v>
      </c>
      <c r="D170" s="97"/>
      <c r="E170" s="13"/>
      <c r="F170" s="13"/>
      <c r="G170" s="78">
        <v>0</v>
      </c>
    </row>
    <row r="171" spans="2:9" x14ac:dyDescent="0.25">
      <c r="B171" s="10" t="s">
        <v>418</v>
      </c>
      <c r="C171" s="96" t="s">
        <v>243</v>
      </c>
      <c r="D171" s="97"/>
      <c r="E171" s="13"/>
      <c r="F171" s="13"/>
      <c r="G171" s="78">
        <v>100</v>
      </c>
    </row>
    <row r="172" spans="2:9" x14ac:dyDescent="0.25">
      <c r="B172" s="10" t="s">
        <v>419</v>
      </c>
      <c r="C172" s="96" t="s">
        <v>248</v>
      </c>
      <c r="D172" s="97"/>
      <c r="E172" s="13"/>
      <c r="F172" s="13"/>
      <c r="G172" s="78">
        <v>100</v>
      </c>
    </row>
    <row r="173" spans="2:9" x14ac:dyDescent="0.25">
      <c r="B173" s="10"/>
      <c r="C173" s="31"/>
      <c r="D173" s="32" t="s">
        <v>251</v>
      </c>
      <c r="E173" s="13"/>
      <c r="F173" s="13"/>
      <c r="G173" s="78">
        <v>100</v>
      </c>
    </row>
    <row r="174" spans="2:9" x14ac:dyDescent="0.25">
      <c r="B174" s="10" t="s">
        <v>420</v>
      </c>
      <c r="C174" s="96" t="s">
        <v>249</v>
      </c>
      <c r="D174" s="97"/>
      <c r="E174" s="13"/>
      <c r="F174" s="13"/>
      <c r="G174" s="78">
        <v>100</v>
      </c>
    </row>
    <row r="175" spans="2:9" x14ac:dyDescent="0.25">
      <c r="B175" s="10"/>
      <c r="C175" s="31"/>
      <c r="D175" s="32" t="s">
        <v>250</v>
      </c>
      <c r="E175" s="13"/>
      <c r="F175" s="13"/>
      <c r="G175" s="78">
        <v>100</v>
      </c>
    </row>
    <row r="176" spans="2:9" ht="30" customHeight="1" x14ac:dyDescent="0.25">
      <c r="B176" s="10" t="s">
        <v>421</v>
      </c>
      <c r="C176" s="96" t="s">
        <v>252</v>
      </c>
      <c r="D176" s="97"/>
      <c r="E176" s="13"/>
      <c r="F176" s="13"/>
      <c r="G176" s="78">
        <v>80</v>
      </c>
      <c r="I176" t="s">
        <v>561</v>
      </c>
    </row>
    <row r="177" spans="2:9" x14ac:dyDescent="0.25">
      <c r="B177" s="10" t="s">
        <v>422</v>
      </c>
      <c r="C177" s="96" t="s">
        <v>329</v>
      </c>
      <c r="D177" s="97"/>
      <c r="E177" s="13"/>
      <c r="F177" s="13"/>
      <c r="G177" s="78">
        <v>100</v>
      </c>
    </row>
    <row r="178" spans="2:9" x14ac:dyDescent="0.25">
      <c r="B178" s="10" t="s">
        <v>423</v>
      </c>
      <c r="C178" s="96" t="s">
        <v>330</v>
      </c>
      <c r="D178" s="97"/>
      <c r="E178" s="13"/>
      <c r="F178" s="13"/>
      <c r="G178" s="78">
        <v>100</v>
      </c>
      <c r="I178" t="s">
        <v>574</v>
      </c>
    </row>
    <row r="179" spans="2:9" x14ac:dyDescent="0.25">
      <c r="B179" s="10" t="s">
        <v>424</v>
      </c>
      <c r="C179" s="96" t="s">
        <v>331</v>
      </c>
      <c r="D179" s="97"/>
      <c r="E179" s="13"/>
      <c r="F179" s="13"/>
      <c r="G179" s="78">
        <v>100</v>
      </c>
      <c r="I179" t="s">
        <v>574</v>
      </c>
    </row>
    <row r="180" spans="2:9" x14ac:dyDescent="0.25">
      <c r="B180" s="10" t="s">
        <v>425</v>
      </c>
      <c r="C180" s="96" t="s">
        <v>332</v>
      </c>
      <c r="D180" s="97"/>
      <c r="E180" s="13"/>
      <c r="F180" s="13"/>
      <c r="G180" s="78">
        <v>100</v>
      </c>
      <c r="I180" t="s">
        <v>574</v>
      </c>
    </row>
    <row r="181" spans="2:9" x14ac:dyDescent="0.25">
      <c r="B181" s="10" t="s">
        <v>426</v>
      </c>
      <c r="C181" s="96" t="s">
        <v>333</v>
      </c>
      <c r="D181" s="97"/>
      <c r="E181" s="13"/>
      <c r="F181" s="13"/>
      <c r="G181" s="78">
        <v>0</v>
      </c>
    </row>
    <row r="182" spans="2:9" x14ac:dyDescent="0.25">
      <c r="B182" s="10" t="s">
        <v>427</v>
      </c>
      <c r="C182" s="96" t="s">
        <v>259</v>
      </c>
      <c r="D182" s="97"/>
      <c r="E182" s="13"/>
      <c r="F182" s="13"/>
      <c r="G182" s="78">
        <v>100</v>
      </c>
    </row>
    <row r="183" spans="2:9" x14ac:dyDescent="0.25">
      <c r="B183" s="10" t="s">
        <v>428</v>
      </c>
      <c r="C183" s="111" t="s">
        <v>260</v>
      </c>
      <c r="D183" s="112"/>
      <c r="E183" s="13"/>
      <c r="F183" s="13"/>
      <c r="G183" s="78">
        <v>100</v>
      </c>
    </row>
    <row r="184" spans="2:9" x14ac:dyDescent="0.25">
      <c r="B184" s="10"/>
      <c r="C184" s="62"/>
      <c r="D184" s="63" t="s">
        <v>257</v>
      </c>
      <c r="E184" s="13"/>
      <c r="F184" s="13"/>
      <c r="G184" s="78">
        <v>100</v>
      </c>
    </row>
    <row r="185" spans="2:9" x14ac:dyDescent="0.25">
      <c r="B185" s="10" t="s">
        <v>429</v>
      </c>
      <c r="C185" s="111" t="s">
        <v>261</v>
      </c>
      <c r="D185" s="112"/>
      <c r="E185" s="13"/>
      <c r="F185" s="13"/>
      <c r="G185" s="78">
        <v>100</v>
      </c>
    </row>
    <row r="186" spans="2:9" x14ac:dyDescent="0.25">
      <c r="B186" s="10"/>
      <c r="C186" s="62"/>
      <c r="D186" s="63" t="s">
        <v>258</v>
      </c>
      <c r="E186" s="13"/>
      <c r="F186" s="13"/>
      <c r="G186" s="78">
        <v>100</v>
      </c>
    </row>
    <row r="187" spans="2:9" x14ac:dyDescent="0.25">
      <c r="B187" s="10" t="s">
        <v>430</v>
      </c>
      <c r="C187" s="96" t="s">
        <v>334</v>
      </c>
      <c r="D187" s="97"/>
      <c r="E187" s="13"/>
      <c r="F187" s="13"/>
      <c r="G187" s="78">
        <v>100</v>
      </c>
    </row>
    <row r="188" spans="2:9" x14ac:dyDescent="0.25">
      <c r="B188" s="10" t="s">
        <v>431</v>
      </c>
      <c r="C188" s="96" t="s">
        <v>335</v>
      </c>
      <c r="D188" s="97"/>
      <c r="E188" s="13"/>
      <c r="F188" s="13"/>
      <c r="G188" s="78">
        <v>100</v>
      </c>
      <c r="I188" t="s">
        <v>574</v>
      </c>
    </row>
    <row r="189" spans="2:9" x14ac:dyDescent="0.25">
      <c r="B189" s="10" t="s">
        <v>432</v>
      </c>
      <c r="C189" s="96" t="s">
        <v>336</v>
      </c>
      <c r="D189" s="97"/>
      <c r="E189" s="13"/>
      <c r="F189" s="13"/>
      <c r="G189" s="78">
        <v>100</v>
      </c>
      <c r="I189" t="s">
        <v>574</v>
      </c>
    </row>
    <row r="190" spans="2:9" x14ac:dyDescent="0.25">
      <c r="B190" s="10" t="s">
        <v>433</v>
      </c>
      <c r="C190" s="96" t="s">
        <v>337</v>
      </c>
      <c r="D190" s="97"/>
      <c r="E190" s="13"/>
      <c r="F190" s="13"/>
      <c r="G190" s="78">
        <v>100</v>
      </c>
      <c r="I190" t="s">
        <v>574</v>
      </c>
    </row>
    <row r="191" spans="2:9" x14ac:dyDescent="0.25">
      <c r="B191" s="10" t="s">
        <v>434</v>
      </c>
      <c r="C191" s="96" t="s">
        <v>338</v>
      </c>
      <c r="D191" s="97"/>
      <c r="E191" s="13"/>
      <c r="F191" s="13"/>
      <c r="G191" s="78">
        <v>100</v>
      </c>
    </row>
    <row r="192" spans="2:9" x14ac:dyDescent="0.25">
      <c r="B192" s="10" t="s">
        <v>435</v>
      </c>
      <c r="C192" s="96" t="s">
        <v>371</v>
      </c>
      <c r="D192" s="97"/>
      <c r="E192" s="13"/>
      <c r="F192" s="13"/>
      <c r="G192" s="78">
        <v>0</v>
      </c>
    </row>
    <row r="193" spans="2:9" x14ac:dyDescent="0.25">
      <c r="B193" s="10" t="s">
        <v>436</v>
      </c>
      <c r="C193" s="107" t="s">
        <v>262</v>
      </c>
      <c r="D193" s="108"/>
      <c r="E193" s="13"/>
      <c r="F193" s="13"/>
      <c r="G193" s="78">
        <v>100</v>
      </c>
    </row>
    <row r="194" spans="2:9" x14ac:dyDescent="0.25">
      <c r="B194" s="10" t="s">
        <v>437</v>
      </c>
      <c r="C194" s="107" t="s">
        <v>263</v>
      </c>
      <c r="D194" s="108"/>
      <c r="E194" s="13"/>
      <c r="F194" s="13"/>
      <c r="G194" s="78">
        <v>0</v>
      </c>
    </row>
    <row r="195" spans="2:9" x14ac:dyDescent="0.25">
      <c r="B195" s="10"/>
      <c r="C195" s="60"/>
      <c r="D195" s="61" t="s">
        <v>266</v>
      </c>
      <c r="E195" s="13"/>
      <c r="F195" s="13"/>
      <c r="G195" s="78">
        <v>0</v>
      </c>
    </row>
    <row r="196" spans="2:9" x14ac:dyDescent="0.25">
      <c r="B196" s="10" t="s">
        <v>438</v>
      </c>
      <c r="C196" s="107" t="s">
        <v>264</v>
      </c>
      <c r="D196" s="108"/>
      <c r="E196" s="13"/>
      <c r="F196" s="13"/>
      <c r="G196" s="78">
        <v>0</v>
      </c>
    </row>
    <row r="197" spans="2:9" x14ac:dyDescent="0.25">
      <c r="B197" s="10"/>
      <c r="C197" s="60"/>
      <c r="D197" s="61" t="s">
        <v>267</v>
      </c>
      <c r="E197" s="13"/>
      <c r="F197" s="13"/>
      <c r="G197" s="78">
        <v>0</v>
      </c>
    </row>
    <row r="198" spans="2:9" x14ac:dyDescent="0.25">
      <c r="B198" s="10" t="s">
        <v>439</v>
      </c>
      <c r="C198" s="96" t="s">
        <v>265</v>
      </c>
      <c r="D198" s="97"/>
      <c r="E198" s="13"/>
      <c r="F198" s="13"/>
      <c r="G198" s="78">
        <v>0</v>
      </c>
    </row>
    <row r="199" spans="2:9" x14ac:dyDescent="0.25">
      <c r="B199" s="10"/>
      <c r="C199" s="71"/>
      <c r="D199" s="72" t="s">
        <v>352</v>
      </c>
      <c r="E199" s="13"/>
      <c r="F199" s="13"/>
      <c r="G199" s="78">
        <v>0</v>
      </c>
    </row>
    <row r="200" spans="2:9" x14ac:dyDescent="0.25">
      <c r="B200" s="10" t="s">
        <v>440</v>
      </c>
      <c r="C200" s="96" t="s">
        <v>339</v>
      </c>
      <c r="D200" s="97"/>
      <c r="E200" s="13"/>
      <c r="F200" s="13"/>
      <c r="G200" s="78">
        <v>0</v>
      </c>
    </row>
    <row r="201" spans="2:9" x14ac:dyDescent="0.25">
      <c r="B201" s="10"/>
      <c r="C201" s="71"/>
      <c r="D201" s="72" t="s">
        <v>354</v>
      </c>
      <c r="E201" s="13"/>
      <c r="F201" s="13"/>
      <c r="G201" s="78">
        <v>0</v>
      </c>
    </row>
    <row r="202" spans="2:9" x14ac:dyDescent="0.25">
      <c r="B202" s="10" t="s">
        <v>441</v>
      </c>
      <c r="C202" s="96" t="s">
        <v>340</v>
      </c>
      <c r="D202" s="97"/>
      <c r="E202" s="13"/>
      <c r="F202" s="13"/>
      <c r="G202" s="78">
        <v>0</v>
      </c>
    </row>
    <row r="203" spans="2:9" x14ac:dyDescent="0.25">
      <c r="B203" s="10"/>
      <c r="C203" s="71"/>
      <c r="D203" s="72" t="s">
        <v>353</v>
      </c>
      <c r="E203" s="13"/>
      <c r="F203" s="13"/>
      <c r="G203" s="78">
        <v>100</v>
      </c>
      <c r="I203" t="s">
        <v>574</v>
      </c>
    </row>
    <row r="204" spans="2:9" x14ac:dyDescent="0.25">
      <c r="B204" s="10" t="s">
        <v>442</v>
      </c>
      <c r="C204" s="96" t="s">
        <v>341</v>
      </c>
      <c r="D204" s="97"/>
      <c r="E204" s="13"/>
      <c r="F204" s="13"/>
      <c r="G204" s="78">
        <v>100</v>
      </c>
      <c r="I204" t="s">
        <v>574</v>
      </c>
    </row>
    <row r="205" spans="2:9" x14ac:dyDescent="0.25">
      <c r="B205" s="10"/>
      <c r="C205" s="71"/>
      <c r="D205" s="72" t="s">
        <v>355</v>
      </c>
      <c r="E205" s="13"/>
      <c r="F205" s="13"/>
      <c r="G205" s="78">
        <v>100</v>
      </c>
      <c r="I205" t="s">
        <v>574</v>
      </c>
    </row>
    <row r="206" spans="2:9" x14ac:dyDescent="0.25">
      <c r="B206" s="10" t="s">
        <v>443</v>
      </c>
      <c r="C206" s="96" t="s">
        <v>342</v>
      </c>
      <c r="D206" s="97"/>
      <c r="E206" s="13"/>
      <c r="F206" s="13"/>
      <c r="G206" s="78">
        <v>100</v>
      </c>
      <c r="I206" t="s">
        <v>574</v>
      </c>
    </row>
    <row r="207" spans="2:9" x14ac:dyDescent="0.25">
      <c r="B207" s="10"/>
      <c r="C207" s="71"/>
      <c r="D207" s="72" t="s">
        <v>356</v>
      </c>
      <c r="E207" s="13"/>
      <c r="F207" s="13"/>
      <c r="G207" s="78">
        <v>100</v>
      </c>
      <c r="I207" t="s">
        <v>574</v>
      </c>
    </row>
    <row r="208" spans="2:9" x14ac:dyDescent="0.25">
      <c r="B208" s="10" t="s">
        <v>444</v>
      </c>
      <c r="C208" s="96" t="s">
        <v>343</v>
      </c>
      <c r="D208" s="97"/>
      <c r="E208" s="13"/>
      <c r="F208" s="13"/>
      <c r="G208" s="78">
        <v>100</v>
      </c>
      <c r="I208" t="s">
        <v>574</v>
      </c>
    </row>
    <row r="209" spans="2:9" x14ac:dyDescent="0.25">
      <c r="B209" s="10"/>
      <c r="C209" s="71"/>
      <c r="D209" s="72" t="s">
        <v>357</v>
      </c>
      <c r="E209" s="13"/>
      <c r="F209" s="13"/>
      <c r="G209" s="78">
        <v>100</v>
      </c>
      <c r="I209" t="s">
        <v>574</v>
      </c>
    </row>
    <row r="210" spans="2:9" x14ac:dyDescent="0.25">
      <c r="B210" s="10" t="s">
        <v>445</v>
      </c>
      <c r="C210" s="96" t="s">
        <v>367</v>
      </c>
      <c r="D210" s="97"/>
      <c r="E210" s="13"/>
      <c r="F210" s="13"/>
      <c r="G210" s="78">
        <v>100</v>
      </c>
    </row>
    <row r="211" spans="2:9" x14ac:dyDescent="0.25">
      <c r="B211" s="10" t="s">
        <v>446</v>
      </c>
      <c r="C211" s="96" t="s">
        <v>272</v>
      </c>
      <c r="D211" s="97"/>
      <c r="E211" s="13"/>
      <c r="F211" s="13"/>
      <c r="G211" s="78">
        <v>100</v>
      </c>
    </row>
    <row r="212" spans="2:9" x14ac:dyDescent="0.25">
      <c r="B212" s="10" t="s">
        <v>447</v>
      </c>
      <c r="C212" s="96" t="s">
        <v>273</v>
      </c>
      <c r="D212" s="97"/>
      <c r="E212" s="13"/>
      <c r="F212" s="13"/>
      <c r="G212" s="78">
        <v>100</v>
      </c>
    </row>
    <row r="213" spans="2:9" x14ac:dyDescent="0.25">
      <c r="B213" s="10"/>
      <c r="C213" s="31"/>
      <c r="D213" s="32" t="s">
        <v>297</v>
      </c>
      <c r="E213" s="13"/>
      <c r="F213" s="13"/>
      <c r="G213" s="78">
        <v>100</v>
      </c>
    </row>
    <row r="214" spans="2:9" x14ac:dyDescent="0.25">
      <c r="B214" s="10" t="s">
        <v>448</v>
      </c>
      <c r="C214" s="96" t="s">
        <v>274</v>
      </c>
      <c r="D214" s="97"/>
      <c r="E214" s="13"/>
      <c r="F214" s="13"/>
      <c r="G214" s="78">
        <v>100</v>
      </c>
    </row>
    <row r="215" spans="2:9" x14ac:dyDescent="0.25">
      <c r="B215" s="10"/>
      <c r="C215" s="31"/>
      <c r="D215" s="32" t="s">
        <v>276</v>
      </c>
      <c r="E215" s="13"/>
      <c r="F215" s="13"/>
      <c r="G215" s="78">
        <v>100</v>
      </c>
    </row>
    <row r="216" spans="2:9" x14ac:dyDescent="0.25">
      <c r="B216" s="10" t="s">
        <v>449</v>
      </c>
      <c r="C216" s="96" t="s">
        <v>275</v>
      </c>
      <c r="D216" s="97"/>
      <c r="E216" s="13"/>
      <c r="F216" s="13"/>
      <c r="G216" s="78">
        <v>100</v>
      </c>
    </row>
    <row r="217" spans="2:9" x14ac:dyDescent="0.25">
      <c r="B217" s="10" t="s">
        <v>450</v>
      </c>
      <c r="C217" s="96" t="s">
        <v>344</v>
      </c>
      <c r="D217" s="97"/>
      <c r="E217" s="13"/>
      <c r="F217" s="13"/>
      <c r="G217" s="78">
        <v>100</v>
      </c>
    </row>
    <row r="218" spans="2:9" x14ac:dyDescent="0.25">
      <c r="B218" s="10" t="s">
        <v>451</v>
      </c>
      <c r="C218" s="96" t="s">
        <v>345</v>
      </c>
      <c r="D218" s="97"/>
      <c r="E218" s="13"/>
      <c r="F218" s="13"/>
      <c r="G218" s="78">
        <v>100</v>
      </c>
      <c r="I218" t="s">
        <v>574</v>
      </c>
    </row>
    <row r="219" spans="2:9" x14ac:dyDescent="0.25">
      <c r="B219" s="10" t="s">
        <v>452</v>
      </c>
      <c r="C219" s="96" t="s">
        <v>346</v>
      </c>
      <c r="D219" s="97"/>
      <c r="E219" s="13"/>
      <c r="F219" s="13"/>
      <c r="G219" s="78">
        <v>100</v>
      </c>
      <c r="I219" t="s">
        <v>574</v>
      </c>
    </row>
    <row r="220" spans="2:9" x14ac:dyDescent="0.25">
      <c r="B220" s="10" t="s">
        <v>453</v>
      </c>
      <c r="C220" s="96" t="s">
        <v>347</v>
      </c>
      <c r="D220" s="97"/>
      <c r="E220" s="13"/>
      <c r="F220" s="13"/>
      <c r="G220" s="78">
        <v>100</v>
      </c>
      <c r="I220" t="s">
        <v>574</v>
      </c>
    </row>
    <row r="221" spans="2:9" x14ac:dyDescent="0.25">
      <c r="B221" s="10" t="s">
        <v>454</v>
      </c>
      <c r="C221" s="96" t="s">
        <v>368</v>
      </c>
      <c r="D221" s="97"/>
      <c r="E221" s="13"/>
      <c r="F221" s="13"/>
      <c r="G221" s="78">
        <v>100</v>
      </c>
    </row>
    <row r="222" spans="2:9" x14ac:dyDescent="0.25">
      <c r="B222" s="10" t="s">
        <v>455</v>
      </c>
      <c r="C222" s="96" t="s">
        <v>281</v>
      </c>
      <c r="D222" s="97"/>
      <c r="E222" s="13"/>
      <c r="F222" s="13"/>
      <c r="G222" s="78">
        <v>100</v>
      </c>
      <c r="I222" t="s">
        <v>574</v>
      </c>
    </row>
    <row r="223" spans="2:9" x14ac:dyDescent="0.25">
      <c r="B223" s="10" t="s">
        <v>456</v>
      </c>
      <c r="C223" s="96" t="s">
        <v>282</v>
      </c>
      <c r="D223" s="97"/>
      <c r="E223" s="13"/>
      <c r="F223" s="13"/>
      <c r="G223" s="78">
        <v>100</v>
      </c>
      <c r="I223" t="s">
        <v>574</v>
      </c>
    </row>
    <row r="224" spans="2:9" x14ac:dyDescent="0.25">
      <c r="B224" s="10"/>
      <c r="C224" s="31"/>
      <c r="D224" s="32" t="s">
        <v>297</v>
      </c>
      <c r="E224" s="13"/>
      <c r="F224" s="13"/>
      <c r="G224" s="78">
        <v>100</v>
      </c>
      <c r="I224" t="s">
        <v>574</v>
      </c>
    </row>
    <row r="225" spans="2:9" x14ac:dyDescent="0.25">
      <c r="B225" s="10" t="s">
        <v>457</v>
      </c>
      <c r="C225" s="96" t="s">
        <v>283</v>
      </c>
      <c r="D225" s="97"/>
      <c r="E225" s="13"/>
      <c r="F225" s="13"/>
      <c r="G225" s="78">
        <v>100</v>
      </c>
      <c r="I225" t="s">
        <v>574</v>
      </c>
    </row>
    <row r="226" spans="2:9" x14ac:dyDescent="0.25">
      <c r="B226" s="10"/>
      <c r="C226" s="31"/>
      <c r="D226" s="32" t="s">
        <v>276</v>
      </c>
      <c r="E226" s="13"/>
      <c r="F226" s="13"/>
      <c r="G226" s="78">
        <v>100</v>
      </c>
      <c r="I226" t="s">
        <v>574</v>
      </c>
    </row>
    <row r="227" spans="2:9" x14ac:dyDescent="0.25">
      <c r="B227" s="10" t="s">
        <v>458</v>
      </c>
      <c r="C227" s="96" t="s">
        <v>348</v>
      </c>
      <c r="D227" s="97"/>
      <c r="E227" s="13"/>
      <c r="F227" s="13"/>
      <c r="G227" s="78">
        <v>100</v>
      </c>
      <c r="I227" t="s">
        <v>574</v>
      </c>
    </row>
    <row r="228" spans="2:9" x14ac:dyDescent="0.25">
      <c r="B228" s="10" t="s">
        <v>459</v>
      </c>
      <c r="C228" s="96" t="s">
        <v>349</v>
      </c>
      <c r="D228" s="97"/>
      <c r="E228" s="13"/>
      <c r="F228" s="13"/>
      <c r="G228" s="78">
        <v>100</v>
      </c>
      <c r="I228" t="s">
        <v>574</v>
      </c>
    </row>
    <row r="229" spans="2:9" x14ac:dyDescent="0.25">
      <c r="B229" s="10" t="s">
        <v>460</v>
      </c>
      <c r="C229" s="96" t="s">
        <v>350</v>
      </c>
      <c r="D229" s="97"/>
      <c r="E229" s="13"/>
      <c r="F229" s="13"/>
      <c r="G229" s="78">
        <v>100</v>
      </c>
      <c r="I229" t="s">
        <v>574</v>
      </c>
    </row>
    <row r="230" spans="2:9" x14ac:dyDescent="0.25">
      <c r="B230" s="10" t="s">
        <v>461</v>
      </c>
      <c r="C230" s="96" t="s">
        <v>351</v>
      </c>
      <c r="D230" s="97"/>
      <c r="E230" s="13"/>
      <c r="F230" s="13"/>
      <c r="G230" s="78">
        <v>100</v>
      </c>
      <c r="I230" t="s">
        <v>574</v>
      </c>
    </row>
    <row r="231" spans="2:9" x14ac:dyDescent="0.25">
      <c r="B231" s="10" t="s">
        <v>462</v>
      </c>
      <c r="C231" s="96" t="s">
        <v>369</v>
      </c>
      <c r="D231" s="97"/>
      <c r="E231" s="13"/>
      <c r="F231" s="13"/>
      <c r="G231" s="78">
        <v>100</v>
      </c>
      <c r="I231" t="s">
        <v>574</v>
      </c>
    </row>
    <row r="232" spans="2:9" x14ac:dyDescent="0.25">
      <c r="B232" s="10" t="s">
        <v>463</v>
      </c>
      <c r="C232" s="96" t="s">
        <v>288</v>
      </c>
      <c r="D232" s="97"/>
      <c r="E232" s="13"/>
      <c r="F232" s="13"/>
      <c r="G232" s="78">
        <v>100</v>
      </c>
      <c r="I232" t="s">
        <v>574</v>
      </c>
    </row>
    <row r="233" spans="2:9" x14ac:dyDescent="0.25">
      <c r="B233" s="10" t="s">
        <v>464</v>
      </c>
      <c r="C233" s="96" t="s">
        <v>289</v>
      </c>
      <c r="D233" s="97"/>
      <c r="E233" s="13"/>
      <c r="F233" s="13"/>
      <c r="G233" s="78">
        <v>100</v>
      </c>
      <c r="I233" t="s">
        <v>574</v>
      </c>
    </row>
    <row r="234" spans="2:9" x14ac:dyDescent="0.25">
      <c r="B234" s="10"/>
      <c r="C234" s="50"/>
      <c r="D234" s="51" t="s">
        <v>295</v>
      </c>
      <c r="E234" s="13"/>
      <c r="F234" s="13"/>
      <c r="G234" s="78">
        <v>100</v>
      </c>
      <c r="I234" t="s">
        <v>574</v>
      </c>
    </row>
    <row r="235" spans="2:9" x14ac:dyDescent="0.25">
      <c r="B235" s="10" t="s">
        <v>465</v>
      </c>
      <c r="C235" s="96" t="s">
        <v>358</v>
      </c>
      <c r="D235" s="97"/>
      <c r="E235" s="13"/>
      <c r="F235" s="13"/>
      <c r="G235" s="78">
        <v>100</v>
      </c>
      <c r="I235" t="s">
        <v>574</v>
      </c>
    </row>
    <row r="236" spans="2:9" x14ac:dyDescent="0.25">
      <c r="B236" s="10" t="s">
        <v>466</v>
      </c>
      <c r="C236" s="96" t="s">
        <v>359</v>
      </c>
      <c r="D236" s="97"/>
      <c r="E236" s="13"/>
      <c r="F236" s="13"/>
      <c r="G236" s="78">
        <v>100</v>
      </c>
      <c r="I236" t="s">
        <v>574</v>
      </c>
    </row>
    <row r="237" spans="2:9" x14ac:dyDescent="0.25">
      <c r="B237" s="10" t="s">
        <v>467</v>
      </c>
      <c r="C237" s="96" t="s">
        <v>360</v>
      </c>
      <c r="D237" s="97"/>
      <c r="E237" s="13"/>
      <c r="F237" s="13"/>
      <c r="G237" s="78">
        <v>100</v>
      </c>
      <c r="I237" t="s">
        <v>574</v>
      </c>
    </row>
    <row r="238" spans="2:9" x14ac:dyDescent="0.25">
      <c r="B238" s="10" t="s">
        <v>468</v>
      </c>
      <c r="C238" s="96" t="s">
        <v>361</v>
      </c>
      <c r="D238" s="97"/>
      <c r="E238" s="13"/>
      <c r="F238" s="13"/>
      <c r="G238" s="78">
        <v>100</v>
      </c>
      <c r="I238" t="s">
        <v>574</v>
      </c>
    </row>
    <row r="239" spans="2:9" x14ac:dyDescent="0.25">
      <c r="B239" s="10" t="s">
        <v>469</v>
      </c>
      <c r="C239" s="96" t="s">
        <v>370</v>
      </c>
      <c r="D239" s="97"/>
      <c r="E239" s="13"/>
      <c r="F239" s="13"/>
      <c r="G239" s="78">
        <v>100</v>
      </c>
      <c r="I239" t="s">
        <v>574</v>
      </c>
    </row>
    <row r="240" spans="2:9" x14ac:dyDescent="0.25">
      <c r="B240" s="10" t="s">
        <v>470</v>
      </c>
      <c r="C240" s="96" t="s">
        <v>294</v>
      </c>
      <c r="D240" s="97"/>
      <c r="E240" s="13"/>
      <c r="F240" s="13"/>
      <c r="G240" s="78">
        <v>100</v>
      </c>
      <c r="I240" t="s">
        <v>574</v>
      </c>
    </row>
    <row r="241" spans="2:9" x14ac:dyDescent="0.25">
      <c r="B241" s="10" t="s">
        <v>471</v>
      </c>
      <c r="C241" s="96" t="s">
        <v>313</v>
      </c>
      <c r="D241" s="97"/>
      <c r="E241" s="13"/>
      <c r="F241" s="13"/>
      <c r="G241" s="78">
        <v>100</v>
      </c>
      <c r="I241" t="s">
        <v>574</v>
      </c>
    </row>
    <row r="242" spans="2:9" x14ac:dyDescent="0.25">
      <c r="B242" s="10"/>
      <c r="C242" s="50"/>
      <c r="D242" s="51" t="s">
        <v>296</v>
      </c>
      <c r="E242" s="13"/>
      <c r="F242" s="13"/>
      <c r="G242" s="78">
        <v>100</v>
      </c>
      <c r="I242" t="s">
        <v>574</v>
      </c>
    </row>
    <row r="243" spans="2:9" x14ac:dyDescent="0.25">
      <c r="B243" s="10" t="s">
        <v>472</v>
      </c>
      <c r="C243" s="96" t="s">
        <v>362</v>
      </c>
      <c r="D243" s="97"/>
      <c r="E243" s="13"/>
      <c r="F243" s="13"/>
      <c r="G243" s="78">
        <v>100</v>
      </c>
      <c r="I243" t="s">
        <v>574</v>
      </c>
    </row>
    <row r="244" spans="2:9" x14ac:dyDescent="0.25">
      <c r="B244" s="10" t="s">
        <v>473</v>
      </c>
      <c r="C244" s="96" t="s">
        <v>363</v>
      </c>
      <c r="D244" s="97"/>
      <c r="E244" s="13"/>
      <c r="F244" s="13"/>
      <c r="G244" s="78">
        <v>100</v>
      </c>
      <c r="I244" t="s">
        <v>574</v>
      </c>
    </row>
    <row r="245" spans="2:9" x14ac:dyDescent="0.25">
      <c r="B245" s="10" t="s">
        <v>474</v>
      </c>
      <c r="C245" s="96" t="s">
        <v>364</v>
      </c>
      <c r="D245" s="97"/>
      <c r="E245" s="13"/>
      <c r="F245" s="13"/>
      <c r="G245" s="78">
        <v>100</v>
      </c>
      <c r="I245" t="s">
        <v>574</v>
      </c>
    </row>
    <row r="246" spans="2:9" x14ac:dyDescent="0.25">
      <c r="B246" s="10" t="s">
        <v>475</v>
      </c>
      <c r="C246" s="96" t="s">
        <v>365</v>
      </c>
      <c r="D246" s="97"/>
      <c r="E246" s="13"/>
      <c r="F246" s="13"/>
      <c r="G246" s="78">
        <v>100</v>
      </c>
      <c r="I246" t="s">
        <v>574</v>
      </c>
    </row>
    <row r="247" spans="2:9" x14ac:dyDescent="0.25">
      <c r="B247" s="10" t="s">
        <v>476</v>
      </c>
      <c r="C247" s="96" t="s">
        <v>366</v>
      </c>
      <c r="D247" s="97"/>
      <c r="E247" s="13"/>
      <c r="F247" s="13"/>
      <c r="G247" s="78">
        <v>100</v>
      </c>
      <c r="I247" t="s">
        <v>574</v>
      </c>
    </row>
    <row r="248" spans="2:9" ht="15" customHeight="1" x14ac:dyDescent="0.25">
      <c r="B248" s="10" t="s">
        <v>477</v>
      </c>
      <c r="C248" s="96" t="s">
        <v>303</v>
      </c>
      <c r="D248" s="97"/>
      <c r="E248" s="13"/>
      <c r="F248" s="13"/>
      <c r="G248" s="78">
        <v>0</v>
      </c>
    </row>
    <row r="249" spans="2:9" x14ac:dyDescent="0.25">
      <c r="B249" s="10"/>
      <c r="C249" s="68"/>
      <c r="D249" s="49" t="s">
        <v>185</v>
      </c>
      <c r="E249" s="13"/>
      <c r="F249" s="13"/>
      <c r="G249" s="78">
        <v>0</v>
      </c>
    </row>
    <row r="250" spans="2:9" x14ac:dyDescent="0.25">
      <c r="B250" s="10" t="s">
        <v>478</v>
      </c>
      <c r="C250" s="96" t="s">
        <v>304</v>
      </c>
      <c r="D250" s="97"/>
      <c r="E250" s="13"/>
      <c r="F250" s="13"/>
      <c r="G250" s="78">
        <v>100</v>
      </c>
      <c r="I250" t="s">
        <v>574</v>
      </c>
    </row>
    <row r="251" spans="2:9" x14ac:dyDescent="0.25">
      <c r="B251" s="10"/>
      <c r="C251" s="50"/>
      <c r="D251" s="47" t="s">
        <v>305</v>
      </c>
      <c r="E251" s="13"/>
      <c r="F251" s="13"/>
      <c r="G251" s="78">
        <v>100</v>
      </c>
      <c r="I251" t="s">
        <v>574</v>
      </c>
    </row>
    <row r="252" spans="2:9" x14ac:dyDescent="0.25">
      <c r="B252" s="10" t="s">
        <v>479</v>
      </c>
      <c r="C252" s="96" t="s">
        <v>306</v>
      </c>
      <c r="D252" s="97"/>
      <c r="E252" s="13"/>
      <c r="F252" s="13"/>
      <c r="G252" s="78">
        <v>100</v>
      </c>
      <c r="I252" t="s">
        <v>574</v>
      </c>
    </row>
    <row r="253" spans="2:9" x14ac:dyDescent="0.25">
      <c r="B253" s="10"/>
      <c r="C253" s="50"/>
      <c r="D253" s="47" t="s">
        <v>307</v>
      </c>
      <c r="E253" s="13"/>
      <c r="F253" s="13"/>
      <c r="G253" s="78">
        <v>100</v>
      </c>
      <c r="I253" t="s">
        <v>574</v>
      </c>
    </row>
    <row r="254" spans="2:9" x14ac:dyDescent="0.25">
      <c r="B254" s="10" t="s">
        <v>480</v>
      </c>
      <c r="C254" s="96" t="s">
        <v>308</v>
      </c>
      <c r="D254" s="97"/>
      <c r="E254" s="13"/>
      <c r="F254" s="13"/>
      <c r="G254" s="78">
        <v>100</v>
      </c>
      <c r="I254" t="s">
        <v>574</v>
      </c>
    </row>
    <row r="255" spans="2:9" x14ac:dyDescent="0.25">
      <c r="B255" s="10"/>
      <c r="C255" s="50"/>
      <c r="D255" s="47" t="s">
        <v>307</v>
      </c>
      <c r="E255" s="13"/>
      <c r="F255" s="13"/>
      <c r="G255" s="78">
        <v>100</v>
      </c>
      <c r="I255" t="s">
        <v>574</v>
      </c>
    </row>
    <row r="256" spans="2:9" x14ac:dyDescent="0.25">
      <c r="B256" s="10" t="s">
        <v>481</v>
      </c>
      <c r="C256" s="96" t="s">
        <v>314</v>
      </c>
      <c r="D256" s="97"/>
      <c r="E256" s="13"/>
      <c r="F256" s="13"/>
      <c r="G256" s="78">
        <v>100</v>
      </c>
      <c r="I256" t="s">
        <v>574</v>
      </c>
    </row>
    <row r="257" spans="2:9" x14ac:dyDescent="0.25">
      <c r="B257" s="10" t="s">
        <v>482</v>
      </c>
      <c r="C257" s="96" t="s">
        <v>315</v>
      </c>
      <c r="D257" s="97"/>
      <c r="E257" s="13"/>
      <c r="F257" s="13"/>
      <c r="G257" s="78">
        <v>100</v>
      </c>
      <c r="I257" t="s">
        <v>574</v>
      </c>
    </row>
    <row r="258" spans="2:9" x14ac:dyDescent="0.25">
      <c r="B258" s="10"/>
      <c r="C258" s="50"/>
      <c r="D258" s="51" t="s">
        <v>316</v>
      </c>
      <c r="E258" s="13"/>
      <c r="F258" s="13"/>
      <c r="G258" s="78">
        <v>100</v>
      </c>
      <c r="I258" t="s">
        <v>574</v>
      </c>
    </row>
    <row r="259" spans="2:9" x14ac:dyDescent="0.25">
      <c r="B259" s="10" t="s">
        <v>483</v>
      </c>
      <c r="C259" s="96" t="s">
        <v>317</v>
      </c>
      <c r="D259" s="97"/>
      <c r="E259" s="13"/>
      <c r="F259" s="13"/>
      <c r="G259" s="78">
        <v>100</v>
      </c>
      <c r="I259" t="s">
        <v>574</v>
      </c>
    </row>
    <row r="260" spans="2:9" x14ac:dyDescent="0.25">
      <c r="B260" s="10"/>
      <c r="C260" s="50"/>
      <c r="D260" s="51" t="s">
        <v>318</v>
      </c>
      <c r="E260" s="13"/>
      <c r="F260" s="13"/>
      <c r="G260" s="78">
        <v>100</v>
      </c>
      <c r="I260" t="s">
        <v>574</v>
      </c>
    </row>
    <row r="261" spans="2:9" x14ac:dyDescent="0.25">
      <c r="B261" s="10" t="s">
        <v>484</v>
      </c>
      <c r="C261" s="96" t="s">
        <v>319</v>
      </c>
      <c r="D261" s="97"/>
      <c r="E261" s="13"/>
      <c r="F261" s="13"/>
      <c r="G261" s="78">
        <v>100</v>
      </c>
      <c r="I261" t="s">
        <v>574</v>
      </c>
    </row>
    <row r="262" spans="2:9" x14ac:dyDescent="0.25">
      <c r="B262" s="10" t="s">
        <v>485</v>
      </c>
      <c r="C262" s="96" t="s">
        <v>322</v>
      </c>
      <c r="D262" s="97"/>
      <c r="E262" s="13"/>
      <c r="F262" s="13"/>
      <c r="G262" s="78">
        <v>100</v>
      </c>
      <c r="I262" t="s">
        <v>574</v>
      </c>
    </row>
    <row r="263" spans="2:9" x14ac:dyDescent="0.25">
      <c r="B263" s="10" t="s">
        <v>486</v>
      </c>
      <c r="C263" s="96" t="s">
        <v>320</v>
      </c>
      <c r="D263" s="97"/>
      <c r="E263" s="13"/>
      <c r="F263" s="13"/>
      <c r="G263" s="78">
        <v>100</v>
      </c>
      <c r="I263" t="s">
        <v>574</v>
      </c>
    </row>
    <row r="264" spans="2:9" x14ac:dyDescent="0.25">
      <c r="B264" s="10" t="s">
        <v>487</v>
      </c>
      <c r="C264" s="96" t="s">
        <v>321</v>
      </c>
      <c r="D264" s="97"/>
      <c r="E264" s="13"/>
      <c r="F264" s="13"/>
      <c r="G264" s="78">
        <v>100</v>
      </c>
      <c r="I264" t="s">
        <v>574</v>
      </c>
    </row>
    <row r="265" spans="2:9" x14ac:dyDescent="0.25">
      <c r="B265" s="10" t="s">
        <v>488</v>
      </c>
      <c r="C265" s="96" t="s">
        <v>323</v>
      </c>
      <c r="D265" s="97"/>
      <c r="E265" s="13"/>
      <c r="F265" s="13"/>
      <c r="G265" s="78">
        <v>100</v>
      </c>
      <c r="I265" t="s">
        <v>574</v>
      </c>
    </row>
    <row r="266" spans="2:9" x14ac:dyDescent="0.25">
      <c r="B266" s="10" t="s">
        <v>489</v>
      </c>
      <c r="C266" s="96" t="s">
        <v>372</v>
      </c>
      <c r="D266" s="97"/>
      <c r="E266" s="13"/>
      <c r="F266" s="13"/>
      <c r="G266" s="78">
        <v>0</v>
      </c>
    </row>
    <row r="267" spans="2:9" x14ac:dyDescent="0.25">
      <c r="B267" s="10" t="s">
        <v>490</v>
      </c>
      <c r="C267" s="96" t="s">
        <v>374</v>
      </c>
      <c r="D267" s="97"/>
      <c r="E267" s="13"/>
      <c r="F267" s="13"/>
      <c r="G267" s="78">
        <v>100</v>
      </c>
    </row>
    <row r="268" spans="2:9" x14ac:dyDescent="0.25">
      <c r="B268" s="10" t="s">
        <v>491</v>
      </c>
      <c r="C268" s="98" t="s">
        <v>96</v>
      </c>
      <c r="D268" s="99"/>
      <c r="E268" s="13"/>
      <c r="F268" s="13"/>
      <c r="G268" s="78">
        <v>100</v>
      </c>
    </row>
    <row r="269" spans="2:9" x14ac:dyDescent="0.25">
      <c r="B269" s="10" t="s">
        <v>492</v>
      </c>
      <c r="C269" s="98" t="s">
        <v>97</v>
      </c>
      <c r="D269" s="99"/>
      <c r="E269" s="13"/>
      <c r="F269" s="13"/>
      <c r="G269" s="78">
        <v>50</v>
      </c>
    </row>
    <row r="270" spans="2:9" x14ac:dyDescent="0.25">
      <c r="B270" s="10" t="s">
        <v>493</v>
      </c>
      <c r="C270" s="98" t="s">
        <v>98</v>
      </c>
      <c r="D270" s="99"/>
      <c r="E270" s="13"/>
      <c r="F270" s="13"/>
      <c r="G270" s="78">
        <v>0</v>
      </c>
    </row>
    <row r="271" spans="2:9" x14ac:dyDescent="0.25">
      <c r="B271" s="67" t="s">
        <v>31</v>
      </c>
      <c r="C271" s="66"/>
      <c r="D271" s="66"/>
      <c r="E271" s="66"/>
      <c r="F271" s="66"/>
      <c r="G271" s="82"/>
    </row>
    <row r="272" spans="2:9" x14ac:dyDescent="0.25">
      <c r="B272" s="10" t="s">
        <v>494</v>
      </c>
      <c r="C272" s="92" t="s">
        <v>32</v>
      </c>
      <c r="D272" s="93"/>
      <c r="E272" s="13"/>
      <c r="F272" s="13" t="s">
        <v>34</v>
      </c>
      <c r="G272" s="78">
        <v>100</v>
      </c>
    </row>
    <row r="273" spans="2:9" x14ac:dyDescent="0.25">
      <c r="B273" s="10" t="s">
        <v>495</v>
      </c>
      <c r="C273" s="92" t="s">
        <v>33</v>
      </c>
      <c r="D273" s="93"/>
      <c r="E273" s="13"/>
      <c r="F273" s="13" t="s">
        <v>34</v>
      </c>
      <c r="G273" s="78">
        <v>100</v>
      </c>
    </row>
    <row r="274" spans="2:9" x14ac:dyDescent="0.25">
      <c r="B274" s="10" t="s">
        <v>496</v>
      </c>
      <c r="C274" s="92" t="s">
        <v>100</v>
      </c>
      <c r="D274" s="93"/>
      <c r="E274" s="13"/>
      <c r="F274" s="13"/>
      <c r="G274" s="78">
        <v>100</v>
      </c>
    </row>
    <row r="275" spans="2:9" x14ac:dyDescent="0.25">
      <c r="B275" s="10"/>
      <c r="C275" s="18"/>
      <c r="D275" s="17" t="s">
        <v>101</v>
      </c>
      <c r="E275" s="13"/>
      <c r="F275" s="13"/>
      <c r="G275" s="78">
        <v>100</v>
      </c>
    </row>
    <row r="276" spans="2:9" x14ac:dyDescent="0.25">
      <c r="B276" s="10" t="s">
        <v>497</v>
      </c>
      <c r="C276" s="92" t="s">
        <v>102</v>
      </c>
      <c r="D276" s="93"/>
      <c r="E276" s="13"/>
      <c r="F276" s="13" t="s">
        <v>104</v>
      </c>
      <c r="G276" s="78">
        <v>100</v>
      </c>
    </row>
    <row r="277" spans="2:9" x14ac:dyDescent="0.25">
      <c r="B277" s="10" t="s">
        <v>498</v>
      </c>
      <c r="C277" s="18" t="s">
        <v>103</v>
      </c>
      <c r="D277" s="17"/>
      <c r="E277" s="13"/>
      <c r="F277" s="13" t="s">
        <v>39</v>
      </c>
      <c r="G277" s="78">
        <v>100</v>
      </c>
    </row>
    <row r="278" spans="2:9" x14ac:dyDescent="0.25">
      <c r="B278" s="10" t="s">
        <v>499</v>
      </c>
      <c r="C278" s="92" t="s">
        <v>105</v>
      </c>
      <c r="D278" s="93"/>
      <c r="E278" s="13"/>
      <c r="F278" s="13" t="s">
        <v>157</v>
      </c>
      <c r="G278" s="78">
        <v>100</v>
      </c>
    </row>
    <row r="279" spans="2:9" x14ac:dyDescent="0.25">
      <c r="B279" s="10"/>
      <c r="C279" s="23"/>
      <c r="D279" s="24" t="s">
        <v>106</v>
      </c>
      <c r="E279" s="13"/>
      <c r="F279" s="13"/>
      <c r="G279" s="78">
        <v>100</v>
      </c>
    </row>
    <row r="280" spans="2:9" x14ac:dyDescent="0.25">
      <c r="B280" s="34" t="s">
        <v>500</v>
      </c>
      <c r="C280" s="69" t="s">
        <v>373</v>
      </c>
      <c r="D280" s="70"/>
      <c r="E280" s="14"/>
      <c r="F280" s="14"/>
      <c r="G280" s="78">
        <v>0</v>
      </c>
    </row>
    <row r="281" spans="2:9" x14ac:dyDescent="0.25">
      <c r="B281" s="34" t="s">
        <v>501</v>
      </c>
      <c r="C281" s="98" t="s">
        <v>107</v>
      </c>
      <c r="D281" s="99"/>
      <c r="E281" s="14"/>
      <c r="F281" s="14" t="s">
        <v>44</v>
      </c>
      <c r="G281" s="78">
        <v>100</v>
      </c>
    </row>
    <row r="282" spans="2:9" x14ac:dyDescent="0.25">
      <c r="B282" s="34" t="s">
        <v>502</v>
      </c>
      <c r="C282" s="98" t="s">
        <v>108</v>
      </c>
      <c r="D282" s="99"/>
      <c r="E282" s="14"/>
      <c r="F282" s="14" t="s">
        <v>44</v>
      </c>
      <c r="G282" s="78">
        <v>90</v>
      </c>
      <c r="I282" t="s">
        <v>573</v>
      </c>
    </row>
    <row r="283" spans="2:9" x14ac:dyDescent="0.25">
      <c r="B283" s="34" t="s">
        <v>503</v>
      </c>
      <c r="C283" s="98" t="s">
        <v>109</v>
      </c>
      <c r="D283" s="99"/>
      <c r="E283" s="14"/>
      <c r="F283" s="14" t="s">
        <v>44</v>
      </c>
      <c r="G283" s="78">
        <v>0</v>
      </c>
    </row>
    <row r="284" spans="2:9" ht="15.75" thickBot="1" x14ac:dyDescent="0.3">
      <c r="B284" s="11"/>
      <c r="C284" s="88"/>
      <c r="D284" s="89"/>
      <c r="E284" s="15"/>
      <c r="F284" s="15"/>
      <c r="G284" s="83"/>
    </row>
    <row r="285" spans="2:9" x14ac:dyDescent="0.25">
      <c r="B285" s="38"/>
      <c r="C285" s="38"/>
      <c r="D285" s="38"/>
      <c r="E285" s="38"/>
      <c r="F285" s="38"/>
      <c r="G285" s="84"/>
    </row>
  </sheetData>
  <autoFilter ref="B5:G283"/>
  <mergeCells count="190">
    <mergeCell ref="C50:D50"/>
    <mergeCell ref="C113:D113"/>
    <mergeCell ref="C115:D115"/>
    <mergeCell ref="C196:D196"/>
    <mergeCell ref="C90:D90"/>
    <mergeCell ref="C92:D92"/>
    <mergeCell ref="C95:D95"/>
    <mergeCell ref="C96:D96"/>
    <mergeCell ref="C98:D98"/>
    <mergeCell ref="C67:D67"/>
    <mergeCell ref="C70:D70"/>
    <mergeCell ref="C72:D72"/>
    <mergeCell ref="C65:D65"/>
    <mergeCell ref="C77:D77"/>
    <mergeCell ref="C64:D64"/>
    <mergeCell ref="C138:D138"/>
    <mergeCell ref="C75:D75"/>
    <mergeCell ref="C140:D140"/>
    <mergeCell ref="C187:D187"/>
    <mergeCell ref="C188:D188"/>
    <mergeCell ref="C189:D189"/>
    <mergeCell ref="C190:D190"/>
    <mergeCell ref="C191:D191"/>
    <mergeCell ref="C145:D145"/>
    <mergeCell ref="C20:D20"/>
    <mergeCell ref="C48:D48"/>
    <mergeCell ref="C110:D110"/>
    <mergeCell ref="C112:D112"/>
    <mergeCell ref="C211:D211"/>
    <mergeCell ref="C42:D42"/>
    <mergeCell ref="C99:D99"/>
    <mergeCell ref="C101:D101"/>
    <mergeCell ref="C157:D157"/>
    <mergeCell ref="C158:D158"/>
    <mergeCell ref="C102:D102"/>
    <mergeCell ref="C104:D104"/>
    <mergeCell ref="C44:D44"/>
    <mergeCell ref="C105:D105"/>
    <mergeCell ref="C107:D107"/>
    <mergeCell ref="C46:D46"/>
    <mergeCell ref="C108:D108"/>
    <mergeCell ref="C183:D183"/>
    <mergeCell ref="C185:D185"/>
    <mergeCell ref="C182:D182"/>
    <mergeCell ref="C130:D130"/>
    <mergeCell ref="C78:D78"/>
    <mergeCell ref="C81:D81"/>
    <mergeCell ref="C146:D146"/>
    <mergeCell ref="C6:D6"/>
    <mergeCell ref="C13:D13"/>
    <mergeCell ref="B1:D1"/>
    <mergeCell ref="C14:D14"/>
    <mergeCell ref="C16:D16"/>
    <mergeCell ref="B12:G12"/>
    <mergeCell ref="C26:D26"/>
    <mergeCell ref="C28:D28"/>
    <mergeCell ref="B63:G63"/>
    <mergeCell ref="C24:D24"/>
    <mergeCell ref="C18:D18"/>
    <mergeCell ref="C22:D22"/>
    <mergeCell ref="C30:D30"/>
    <mergeCell ref="C32:D32"/>
    <mergeCell ref="C60:D60"/>
    <mergeCell ref="C61:D61"/>
    <mergeCell ref="C62:D62"/>
    <mergeCell ref="C36:D36"/>
    <mergeCell ref="C38:D38"/>
    <mergeCell ref="C40:D40"/>
    <mergeCell ref="C52:D52"/>
    <mergeCell ref="C54:D54"/>
    <mergeCell ref="C56:D56"/>
    <mergeCell ref="C58:D58"/>
    <mergeCell ref="C141:D141"/>
    <mergeCell ref="C142:D142"/>
    <mergeCell ref="C144:D144"/>
    <mergeCell ref="C132:D132"/>
    <mergeCell ref="C134:D134"/>
    <mergeCell ref="C136:D136"/>
    <mergeCell ref="C80:D80"/>
    <mergeCell ref="C83:D83"/>
    <mergeCell ref="C86:D86"/>
    <mergeCell ref="B131:G131"/>
    <mergeCell ref="C128:D128"/>
    <mergeCell ref="C129:D129"/>
    <mergeCell ref="C116:D116"/>
    <mergeCell ref="C118:D118"/>
    <mergeCell ref="C119:D119"/>
    <mergeCell ref="C121:D121"/>
    <mergeCell ref="C122:D122"/>
    <mergeCell ref="C124:D124"/>
    <mergeCell ref="C125:D125"/>
    <mergeCell ref="C127:D127"/>
    <mergeCell ref="C87:D87"/>
    <mergeCell ref="C84:D84"/>
    <mergeCell ref="C147:D147"/>
    <mergeCell ref="C148:D148"/>
    <mergeCell ref="C268:D268"/>
    <mergeCell ref="C269:D269"/>
    <mergeCell ref="C151:D151"/>
    <mergeCell ref="C152:D152"/>
    <mergeCell ref="C153:D153"/>
    <mergeCell ref="C154:D154"/>
    <mergeCell ref="C156:D156"/>
    <mergeCell ref="C160:D160"/>
    <mergeCell ref="C161:D161"/>
    <mergeCell ref="C171:D171"/>
    <mergeCell ref="C162:D162"/>
    <mergeCell ref="C164:D164"/>
    <mergeCell ref="C172:D172"/>
    <mergeCell ref="C254:D254"/>
    <mergeCell ref="C256:D256"/>
    <mergeCell ref="C257:D257"/>
    <mergeCell ref="C263:D263"/>
    <mergeCell ref="C264:D264"/>
    <mergeCell ref="C265:D265"/>
    <mergeCell ref="C266:D266"/>
    <mergeCell ref="C262:D262"/>
    <mergeCell ref="C166:D166"/>
    <mergeCell ref="C283:D283"/>
    <mergeCell ref="C149:D149"/>
    <mergeCell ref="C270:D270"/>
    <mergeCell ref="C274:D274"/>
    <mergeCell ref="C276:D276"/>
    <mergeCell ref="C281:D281"/>
    <mergeCell ref="C282:D282"/>
    <mergeCell ref="C272:D272"/>
    <mergeCell ref="C273:D273"/>
    <mergeCell ref="C278:D278"/>
    <mergeCell ref="C174:D174"/>
    <mergeCell ref="C176:D176"/>
    <mergeCell ref="C198:D198"/>
    <mergeCell ref="C193:D193"/>
    <mergeCell ref="C194:D194"/>
    <mergeCell ref="C232:D232"/>
    <mergeCell ref="C233:D233"/>
    <mergeCell ref="C240:D240"/>
    <mergeCell ref="C241:D241"/>
    <mergeCell ref="C248:D248"/>
    <mergeCell ref="C250:D250"/>
    <mergeCell ref="C252:D252"/>
    <mergeCell ref="C223:D223"/>
    <mergeCell ref="C231:D231"/>
    <mergeCell ref="C167:D167"/>
    <mergeCell ref="C168:D168"/>
    <mergeCell ref="C169:D169"/>
    <mergeCell ref="C170:D170"/>
    <mergeCell ref="C177:D177"/>
    <mergeCell ref="C178:D178"/>
    <mergeCell ref="C179:D179"/>
    <mergeCell ref="C180:D180"/>
    <mergeCell ref="C181:D181"/>
    <mergeCell ref="C235:D235"/>
    <mergeCell ref="C225:D225"/>
    <mergeCell ref="C212:D212"/>
    <mergeCell ref="C214:D214"/>
    <mergeCell ref="C216:D216"/>
    <mergeCell ref="C200:D200"/>
    <mergeCell ref="C202:D202"/>
    <mergeCell ref="C204:D204"/>
    <mergeCell ref="C206:D206"/>
    <mergeCell ref="C208:D208"/>
    <mergeCell ref="C210:D210"/>
    <mergeCell ref="C217:D217"/>
    <mergeCell ref="C221:D221"/>
    <mergeCell ref="C222:D222"/>
    <mergeCell ref="C218:D218"/>
    <mergeCell ref="C261:D261"/>
    <mergeCell ref="C192:D192"/>
    <mergeCell ref="C259:D259"/>
    <mergeCell ref="C267:D267"/>
    <mergeCell ref="C284:D284"/>
    <mergeCell ref="C11:D11"/>
    <mergeCell ref="C8:D8"/>
    <mergeCell ref="C10:D10"/>
    <mergeCell ref="C9:D9"/>
    <mergeCell ref="C236:D236"/>
    <mergeCell ref="C237:D237"/>
    <mergeCell ref="C238:D238"/>
    <mergeCell ref="C243:D243"/>
    <mergeCell ref="C244:D244"/>
    <mergeCell ref="C245:D245"/>
    <mergeCell ref="C246:D246"/>
    <mergeCell ref="C247:D247"/>
    <mergeCell ref="C239:D239"/>
    <mergeCell ref="C219:D219"/>
    <mergeCell ref="C220:D220"/>
    <mergeCell ref="C227:D227"/>
    <mergeCell ref="C229:D229"/>
    <mergeCell ref="C230:D230"/>
    <mergeCell ref="C228:D228"/>
  </mergeCells>
  <conditionalFormatting sqref="B13:G19 B6:G11 B20:C20 E20:G20 B21:G62 B64:G130 B132:G270 B272:G284">
    <cfRule type="expression" dxfId="0" priority="444">
      <formula>AND(ISBLANK($F6), NOT(ISBLANK(#REF!)))</formula>
    </cfRule>
  </conditionalFormatting>
  <conditionalFormatting sqref="G6:G11 G13:G62 G64:G130 G132:G270 G272:G283">
    <cfRule type="dataBar" priority="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{B6807508-025F-4B43-A6D5-E8D331FB16AC}</x14:id>
        </ext>
      </extLst>
    </cfRule>
  </conditionalFormatting>
  <conditionalFormatting sqref="G3">
    <cfRule type="colorScale" priority="3">
      <colorScale>
        <cfvo type="num" val="0"/>
        <cfvo type="num" val="1"/>
        <color rgb="FFFF0000"/>
        <color theme="9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6807508-025F-4B43-A6D5-E8D331FB16AC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G6:G11 G13:G62 G64:G130 G132:G270 G272:G283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Beknopt</vt:lpstr>
      <vt:lpstr>Volledig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Rombout</dc:creator>
  <cp:lastModifiedBy>Mike Rombout</cp:lastModifiedBy>
  <dcterms:created xsi:type="dcterms:W3CDTF">2015-11-11T08:35:07Z</dcterms:created>
  <dcterms:modified xsi:type="dcterms:W3CDTF">2016-01-10T19:25:25Z</dcterms:modified>
</cp:coreProperties>
</file>