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80" windowWidth="29400" windowHeight="16960" tabRatio="600" firstSheet="0" activeTab="0" autoFilterDateGrouping="1"/>
  </bookViews>
  <sheets>
    <sheet name="BR" sheetId="1" state="visible" r:id="rId1"/>
    <sheet name="Guardian" sheetId="2" state="visible" r:id="rId2"/>
    <sheet name="Tech Certs" sheetId="3" state="visible" r:id="rId3"/>
    <sheet name="EM Certs Detail" sheetId="4" state="visible" r:id="rId4"/>
  </sheets>
  <definedNames>
    <definedName name="_xlnm._FilterDatabase" localSheetId="0" hidden="1">'BR'!$A$3:$F$19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rgb="FF000000"/>
      <sz val="10"/>
      <scheme val="minor"/>
    </font>
    <font>
      <name val="Arial"/>
      <family val="2"/>
      <b val="1"/>
      <color rgb="FFFFFFFF"/>
      <sz val="16"/>
    </font>
    <font>
      <name val="Arial"/>
      <family val="2"/>
      <b val="1"/>
      <color theme="1"/>
      <sz val="10"/>
    </font>
    <font>
      <name val="Arial"/>
      <family val="2"/>
      <b val="1"/>
      <color rgb="FF000000"/>
      <sz val="10"/>
    </font>
    <font>
      <name val="Arial"/>
      <family val="2"/>
      <color theme="1"/>
      <sz val="10"/>
    </font>
    <font>
      <name val="Arial"/>
      <family val="2"/>
      <color theme="1"/>
      <sz val="10"/>
      <scheme val="minor"/>
    </font>
  </fonts>
  <fills count="15">
    <fill>
      <patternFill/>
    </fill>
    <fill>
      <patternFill patternType="gray125"/>
    </fill>
    <fill>
      <patternFill patternType="solid">
        <fgColor rgb="FF3C78D8"/>
        <bgColor rgb="FF3C78D8"/>
      </patternFill>
    </fill>
    <fill>
      <patternFill patternType="solid">
        <fgColor rgb="FFEFEFEF"/>
        <bgColor rgb="FFEFEFEF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D5A6BD"/>
        <bgColor rgb="FFD5A6BD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1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3" borderId="2" pivotButton="0" quotePrefix="0" xfId="0"/>
    <xf numFmtId="0" fontId="2" fillId="3" borderId="3" pivotButton="0" quotePrefix="0" xfId="0"/>
    <xf numFmtId="0" fontId="2" fillId="3" borderId="4" pivotButton="0" quotePrefix="0" xfId="0"/>
    <xf numFmtId="0" fontId="2" fillId="6" borderId="5" applyAlignment="1" pivotButton="0" quotePrefix="0" xfId="0">
      <alignment horizontal="center"/>
    </xf>
    <xf numFmtId="0" fontId="2" fillId="7" borderId="5" applyAlignment="1" pivotButton="0" quotePrefix="0" xfId="0">
      <alignment horizontal="center"/>
    </xf>
    <xf numFmtId="0" fontId="2" fillId="8" borderId="5" applyAlignment="1" pivotButton="0" quotePrefix="0" xfId="0">
      <alignment horizontal="center"/>
    </xf>
    <xf numFmtId="0" fontId="2" fillId="3" borderId="6" pivotButton="0" quotePrefix="0" xfId="0"/>
    <xf numFmtId="0" fontId="2" fillId="3" borderId="7" pivotButton="0" quotePrefix="0" xfId="0"/>
    <xf numFmtId="0" fontId="2" fillId="3" borderId="8" pivotButton="0" quotePrefix="0" xfId="0"/>
    <xf numFmtId="0" fontId="2" fillId="4" borderId="9" applyAlignment="1" pivotButton="0" quotePrefix="0" xfId="0">
      <alignment horizontal="center"/>
    </xf>
    <xf numFmtId="0" fontId="2" fillId="4" borderId="5" applyAlignment="1" pivotButton="0" quotePrefix="0" xfId="0">
      <alignment horizontal="center"/>
    </xf>
    <xf numFmtId="0" fontId="2" fillId="5" borderId="5" applyAlignment="1" pivotButton="0" quotePrefix="0" xfId="0">
      <alignment horizontal="center"/>
    </xf>
    <xf numFmtId="0" fontId="2" fillId="8" borderId="10" pivotButton="0" quotePrefix="0" xfId="0"/>
    <xf numFmtId="0" fontId="2" fillId="9" borderId="5" applyAlignment="1" pivotButton="0" quotePrefix="0" xfId="0">
      <alignment horizontal="center"/>
    </xf>
    <xf numFmtId="0" fontId="2" fillId="10" borderId="5" applyAlignment="1" pivotButton="0" quotePrefix="0" xfId="0">
      <alignment horizontal="center"/>
    </xf>
    <xf numFmtId="0" fontId="2" fillId="11" borderId="11" pivotButton="0" quotePrefix="0" xfId="0"/>
    <xf numFmtId="0" fontId="2" fillId="11" borderId="12" pivotButton="0" quotePrefix="0" xfId="0"/>
    <xf numFmtId="0" fontId="2" fillId="11" borderId="9" pivotButton="0" quotePrefix="0" xfId="0"/>
    <xf numFmtId="0" fontId="2" fillId="11" borderId="5" applyAlignment="1" pivotButton="0" quotePrefix="0" xfId="0">
      <alignment horizontal="center"/>
    </xf>
    <xf numFmtId="0" fontId="2" fillId="11" borderId="13" applyAlignment="1" pivotButton="0" quotePrefix="0" xfId="0">
      <alignment horizontal="center"/>
    </xf>
    <xf numFmtId="0" fontId="4" fillId="0" borderId="0" pivotButton="0" quotePrefix="0" xfId="0"/>
    <xf numFmtId="0" fontId="4" fillId="0" borderId="5" applyAlignment="1" pivotButton="0" quotePrefix="0" xfId="0">
      <alignment horizontal="center"/>
    </xf>
    <xf numFmtId="0" fontId="4" fillId="13" borderId="5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5" pivotButton="0" quotePrefix="0" xfId="0"/>
    <xf numFmtId="0" fontId="5" fillId="0" borderId="0" pivotButton="0" quotePrefix="0" xfId="0"/>
    <xf numFmtId="0" fontId="4" fillId="0" borderId="0" applyAlignment="1" pivotButton="0" quotePrefix="0" xfId="0">
      <alignment horizontal="center"/>
    </xf>
    <xf numFmtId="0" fontId="2" fillId="3" borderId="14" pivotButton="0" quotePrefix="0" xfId="0"/>
    <xf numFmtId="0" fontId="3" fillId="12" borderId="5" applyAlignment="1" pivotButton="0" quotePrefix="0" xfId="0">
      <alignment horizontal="center"/>
    </xf>
    <xf numFmtId="0" fontId="0" fillId="0" borderId="9" pivotButton="0" quotePrefix="0" xfId="0"/>
    <xf numFmtId="0" fontId="1" fillId="2" borderId="5" applyAlignment="1" pivotButton="0" quotePrefix="0" xfId="0">
      <alignment horizontal="center"/>
    </xf>
    <xf numFmtId="0" fontId="0" fillId="0" borderId="12" pivotButton="0" quotePrefix="0" xfId="0"/>
    <xf numFmtId="0" fontId="2" fillId="4" borderId="5" applyAlignment="1" pivotButton="0" quotePrefix="0" xfId="0">
      <alignment horizontal="center"/>
    </xf>
    <xf numFmtId="0" fontId="2" fillId="5" borderId="5" applyAlignment="1" pivotButton="0" quotePrefix="0" xfId="0">
      <alignment horizontal="center"/>
    </xf>
    <xf numFmtId="0" fontId="2" fillId="9" borderId="5" applyAlignment="1" pivotButton="0" quotePrefix="0" xfId="0">
      <alignment horizontal="center"/>
    </xf>
    <xf numFmtId="0" fontId="2" fillId="10" borderId="5" applyAlignment="1" pivotButton="0" quotePrefix="0" xfId="0">
      <alignment horizontal="center"/>
    </xf>
    <xf numFmtId="0" fontId="4" fillId="14" borderId="0" pivotButton="0" quotePrefix="0" xfId="0"/>
    <xf numFmtId="0" fontId="4" fillId="0" borderId="10" pivotButton="0" quotePrefix="0" xfId="0"/>
    <xf numFmtId="0" fontId="4" fillId="14" borderId="10" pivotButton="0" quotePrefix="0" xfId="0"/>
    <xf numFmtId="0" fontId="0" fillId="0" borderId="10" pivotButton="0" quotePrefix="0" xfId="0"/>
    <xf numFmtId="0" fontId="4" fillId="0" borderId="11" applyAlignment="1" pivotButton="0" quotePrefix="0" xfId="0">
      <alignment horizontal="center"/>
    </xf>
  </cellXfs>
  <cellStyles count="1">
    <cellStyle name="Normal" xfId="0" builtinId="0"/>
  </cellStyles>
  <dxfs count="11">
    <dxf>
      <fill>
        <patternFill patternType="solid">
          <fgColor rgb="FFEA9999"/>
          <bgColor rgb="FFEA9999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F221"/>
  <sheetViews>
    <sheetView tabSelected="1" workbookViewId="0">
      <pane xSplit="3" ySplit="4" topLeftCell="D5" activePane="bottomRight" state="frozen"/>
      <selection pane="topRight" activeCell="C1" sqref="C1"/>
      <selection pane="bottomLeft" activeCell="A5" sqref="A5"/>
      <selection pane="bottomRight" activeCell="B23" sqref="B23"/>
    </sheetView>
  </sheetViews>
  <sheetFormatPr baseColWidth="10" defaultColWidth="12.6640625" defaultRowHeight="15" customHeight="1"/>
  <cols>
    <col width="12.1640625" customWidth="1" min="1" max="1"/>
    <col width="44.83203125" bestFit="1" customWidth="1" min="2" max="2"/>
    <col width="13.6640625" customWidth="1" min="3" max="3"/>
    <col width="19.1640625" customWidth="1" min="4" max="4"/>
    <col width="8.1640625" customWidth="1" min="5" max="5"/>
    <col width="4.33203125" customWidth="1" min="6" max="6"/>
    <col width="4.6640625" customWidth="1" min="7" max="13"/>
    <col width="9.5" customWidth="1" min="14" max="14"/>
    <col width="4.83203125" customWidth="1" min="15" max="20"/>
    <col width="9.5" customWidth="1" min="21" max="21"/>
    <col width="6.5" customWidth="1" min="22" max="22"/>
    <col width="11.6640625" customWidth="1" min="23" max="23"/>
  </cols>
  <sheetData>
    <row r="1" ht="19.5" customHeight="1">
      <c r="A1" s="1" t="n"/>
      <c r="B1" s="1" t="n"/>
      <c r="C1" s="1" t="n"/>
      <c r="D1" s="1" t="n"/>
      <c r="E1" s="1" t="n"/>
      <c r="F1" s="1" t="n"/>
      <c r="G1" s="32" t="inlineStr">
        <is>
          <t>Cursos e certificacoes</t>
        </is>
      </c>
      <c r="H1" s="33" t="n"/>
      <c r="I1" s="33" t="n"/>
      <c r="J1" s="33" t="n"/>
      <c r="K1" s="33" t="n"/>
      <c r="L1" s="33" t="n"/>
      <c r="M1" s="33" t="n"/>
      <c r="N1" s="33" t="n"/>
      <c r="O1" s="33" t="n"/>
      <c r="P1" s="33" t="n"/>
      <c r="Q1" s="33" t="n"/>
      <c r="R1" s="33" t="n"/>
      <c r="S1" s="33" t="n"/>
      <c r="T1" s="33" t="n"/>
      <c r="U1" s="31" t="n"/>
      <c r="V1" s="32" t="inlineStr">
        <is>
          <t>EM Delivery</t>
        </is>
      </c>
      <c r="W1" s="31" t="n"/>
      <c r="X1" s="32" t="inlineStr">
        <is>
          <t>Pre Sales Delivery</t>
        </is>
      </c>
      <c r="Y1" s="33" t="n"/>
      <c r="Z1" s="33" t="n"/>
      <c r="AA1" s="33" t="n"/>
      <c r="AB1" s="33" t="n"/>
      <c r="AC1" s="33" t="n"/>
      <c r="AD1" s="33" t="n"/>
      <c r="AE1" s="33" t="n"/>
      <c r="AF1" s="31" t="n"/>
    </row>
    <row r="2" ht="12.75" customHeight="1">
      <c r="A2" s="2" t="n"/>
      <c r="B2" s="29" t="n"/>
      <c r="C2" s="3" t="n"/>
      <c r="D2" s="3" t="n"/>
      <c r="E2" s="3" t="n"/>
      <c r="F2" s="4" t="n"/>
      <c r="G2" s="34" t="inlineStr">
        <is>
          <t>Introduction</t>
        </is>
      </c>
      <c r="H2" s="33" t="n"/>
      <c r="I2" s="33" t="n"/>
      <c r="J2" s="33" t="n"/>
      <c r="K2" s="33" t="n"/>
      <c r="L2" s="33" t="n"/>
      <c r="M2" s="33" t="n"/>
      <c r="N2" s="31" t="n"/>
      <c r="O2" s="35" t="inlineStr">
        <is>
          <t>Specialist</t>
        </is>
      </c>
      <c r="P2" s="33" t="n"/>
      <c r="Q2" s="33" t="n"/>
      <c r="R2" s="33" t="n"/>
      <c r="S2" s="33" t="n"/>
      <c r="T2" s="33" t="n"/>
      <c r="U2" s="31" t="n"/>
      <c r="V2" s="5" t="inlineStr">
        <is>
          <t xml:space="preserve">EM </t>
        </is>
      </c>
      <c r="W2" s="6" t="inlineStr">
        <is>
          <t xml:space="preserve">Analist </t>
        </is>
      </c>
      <c r="X2" s="7" t="inlineStr">
        <is>
          <t>Guardian</t>
        </is>
      </c>
      <c r="Y2" s="36" t="inlineStr">
        <is>
          <t>Demo</t>
        </is>
      </c>
      <c r="Z2" s="33" t="n"/>
      <c r="AA2" s="33" t="n"/>
      <c r="AB2" s="31" t="n"/>
      <c r="AC2" s="37" t="inlineStr">
        <is>
          <t>POV</t>
        </is>
      </c>
      <c r="AD2" s="33" t="n"/>
      <c r="AE2" s="33" t="n"/>
      <c r="AF2" s="31" t="n"/>
    </row>
    <row r="3" ht="12.75" customHeight="1">
      <c r="A3" s="8" t="inlineStr">
        <is>
          <t>ID Reseller</t>
        </is>
      </c>
      <c r="B3" s="9" t="inlineStr">
        <is>
          <t>Name (Reseller)</t>
        </is>
      </c>
      <c r="C3" s="9" t="inlineStr">
        <is>
          <t>Partner</t>
        </is>
      </c>
      <c r="D3" s="9" t="inlineStr">
        <is>
          <t>Primary Contact</t>
        </is>
      </c>
      <c r="E3" s="9" t="inlineStr">
        <is>
          <t>Status</t>
        </is>
      </c>
      <c r="F3" s="10" t="n"/>
      <c r="G3" s="11" t="inlineStr">
        <is>
          <t>ONE</t>
        </is>
      </c>
      <c r="H3" s="34" t="inlineStr">
        <is>
          <t>VM</t>
        </is>
      </c>
      <c r="I3" s="34" t="inlineStr">
        <is>
          <t>SC</t>
        </is>
      </c>
      <c r="J3" s="34" t="inlineStr">
        <is>
          <t>WAS</t>
        </is>
      </c>
      <c r="K3" s="34" t="inlineStr">
        <is>
          <t>IE</t>
        </is>
      </c>
      <c r="L3" s="34" t="inlineStr">
        <is>
          <t>OT</t>
        </is>
      </c>
      <c r="M3" s="34" t="inlineStr">
        <is>
          <t>CS</t>
        </is>
      </c>
      <c r="N3" s="34" t="inlineStr">
        <is>
          <t>Intro CERT</t>
        </is>
      </c>
      <c r="O3" s="35" t="inlineStr">
        <is>
          <t>ONE</t>
        </is>
      </c>
      <c r="P3" s="35" t="inlineStr">
        <is>
          <t>VM</t>
        </is>
      </c>
      <c r="Q3" s="35" t="inlineStr">
        <is>
          <t>SC</t>
        </is>
      </c>
      <c r="R3" s="35" t="inlineStr">
        <is>
          <t>IE</t>
        </is>
      </c>
      <c r="S3" s="35" t="inlineStr">
        <is>
          <t>OT</t>
        </is>
      </c>
      <c r="T3" s="35" t="inlineStr">
        <is>
          <t>CS</t>
        </is>
      </c>
      <c r="U3" s="35" t="inlineStr">
        <is>
          <t>SP CERT</t>
        </is>
      </c>
      <c r="V3" s="5" t="inlineStr">
        <is>
          <t>Theory</t>
        </is>
      </c>
      <c r="W3" s="6" t="inlineStr">
        <is>
          <t>Accreditation</t>
        </is>
      </c>
      <c r="X3" s="14" t="n"/>
      <c r="Y3" s="36" t="inlineStr">
        <is>
          <t>EM</t>
        </is>
      </c>
      <c r="Z3" s="36" t="inlineStr">
        <is>
          <t>VM/WAS</t>
        </is>
      </c>
      <c r="AA3" s="36" t="inlineStr">
        <is>
          <t>CS</t>
        </is>
      </c>
      <c r="AB3" s="36" t="inlineStr">
        <is>
          <t>TPM</t>
        </is>
      </c>
      <c r="AC3" s="37" t="inlineStr">
        <is>
          <t>EM</t>
        </is>
      </c>
      <c r="AD3" s="37" t="inlineStr">
        <is>
          <t>VM/WAS</t>
        </is>
      </c>
      <c r="AE3" s="37" t="inlineStr">
        <is>
          <t>CS</t>
        </is>
      </c>
      <c r="AF3" s="37" t="inlineStr">
        <is>
          <t>TPM</t>
        </is>
      </c>
    </row>
    <row r="4" ht="12.75" customHeight="1">
      <c r="A4" s="17" t="n"/>
      <c r="B4" s="18" t="n"/>
      <c r="C4" s="18" t="n"/>
      <c r="D4" s="18" t="n"/>
      <c r="E4" s="18" t="n"/>
      <c r="F4" s="19" t="n"/>
      <c r="G4" s="20" t="inlineStr">
        <is>
          <t>Req</t>
        </is>
      </c>
      <c r="H4" s="30" t="inlineStr">
        <is>
          <t>1 out of 2</t>
        </is>
      </c>
      <c r="I4" s="31" t="n"/>
      <c r="J4" s="20" t="inlineStr">
        <is>
          <t>Req</t>
        </is>
      </c>
      <c r="K4" s="20" t="inlineStr">
        <is>
          <t>Req</t>
        </is>
      </c>
      <c r="L4" s="20" t="inlineStr">
        <is>
          <t>Req</t>
        </is>
      </c>
      <c r="M4" s="20" t="inlineStr">
        <is>
          <t>Req</t>
        </is>
      </c>
      <c r="N4" s="20" t="inlineStr">
        <is>
          <t>Req</t>
        </is>
      </c>
      <c r="O4" s="20" t="inlineStr">
        <is>
          <t>Req</t>
        </is>
      </c>
      <c r="P4" s="30" t="inlineStr">
        <is>
          <t>1 out of 2</t>
        </is>
      </c>
      <c r="Q4" s="31" t="n"/>
      <c r="R4" s="30" t="inlineStr">
        <is>
          <t>2 out of 3</t>
        </is>
      </c>
      <c r="S4" s="33" t="n"/>
      <c r="T4" s="31" t="n"/>
      <c r="U4" s="20" t="inlineStr">
        <is>
          <t>Req</t>
        </is>
      </c>
      <c r="V4" s="20" t="inlineStr">
        <is>
          <t>Req</t>
        </is>
      </c>
      <c r="W4" s="20" t="inlineStr">
        <is>
          <t>Req</t>
        </is>
      </c>
      <c r="X4" s="20" t="inlineStr">
        <is>
          <t>Req</t>
        </is>
      </c>
      <c r="Y4" s="21" t="n"/>
      <c r="Z4" s="21" t="n"/>
      <c r="AA4" s="21" t="n"/>
      <c r="AB4" s="21" t="n"/>
      <c r="AC4" s="21" t="n"/>
      <c r="AD4" s="21" t="n"/>
      <c r="AE4" s="21" t="n"/>
      <c r="AF4" s="21" t="n"/>
    </row>
    <row r="5" ht="12.75" customHeight="1">
      <c r="A5" s="22" t="n">
        <v>581437</v>
      </c>
      <c r="B5" s="22" t="inlineStr">
        <is>
          <t>SHIELD SECURITY TECNOLOGIA</t>
        </is>
      </c>
      <c r="C5" s="38" t="inlineStr">
        <is>
          <t>Shield</t>
        </is>
      </c>
      <c r="D5" s="22" t="inlineStr">
        <is>
          <t>Gabriel Tavares</t>
        </is>
      </c>
      <c r="E5" s="22" t="inlineStr">
        <is>
          <t>Gold</t>
        </is>
      </c>
      <c r="G5" s="23" t="inlineStr">
        <is>
          <t>OK</t>
        </is>
      </c>
      <c r="H5" s="23" t="inlineStr">
        <is>
          <t>OK</t>
        </is>
      </c>
      <c r="I5" s="23" t="inlineStr">
        <is>
          <t>OK</t>
        </is>
      </c>
      <c r="J5" s="23" t="n"/>
      <c r="K5" s="23" t="inlineStr">
        <is>
          <t>OK</t>
        </is>
      </c>
      <c r="L5" s="23" t="inlineStr">
        <is>
          <t>OK</t>
        </is>
      </c>
      <c r="M5" s="23" t="inlineStr">
        <is>
          <t>OK</t>
        </is>
      </c>
      <c r="N5" s="23" t="inlineStr">
        <is>
          <t>Accredited</t>
        </is>
      </c>
      <c r="O5" s="23" t="n"/>
      <c r="P5" s="23" t="inlineStr">
        <is>
          <t>OK</t>
        </is>
      </c>
      <c r="Q5" s="23" t="n"/>
      <c r="R5" s="23" t="n"/>
      <c r="S5" s="23" t="n"/>
      <c r="T5" s="23" t="inlineStr">
        <is>
          <t>OK</t>
        </is>
      </c>
      <c r="U5" s="23">
        <f>IF(AND(O5&lt;&gt;"", OR(P5&lt;&gt;"", Q5&lt;&gt;""), OR(AND(R5&lt;&gt;"", S5&lt;&gt;""), AND(S5&lt;&gt;"", T5&lt;&gt;""), AND(R5&lt;&gt;"", T5&lt;&gt;""))), "Accredited", "In Progress")</f>
        <v/>
      </c>
      <c r="V5" s="24" t="inlineStr">
        <is>
          <t>OK</t>
        </is>
      </c>
      <c r="W5" s="23">
        <f>IF(AND(N5="Accredited", U5="Accredited",V5&lt;&gt;""), "Accredited", "In Progress")</f>
        <v/>
      </c>
      <c r="X5" s="25" t="n"/>
      <c r="Y5" s="23" t="inlineStr">
        <is>
          <t>medium</t>
        </is>
      </c>
      <c r="Z5" s="23" t="inlineStr">
        <is>
          <t>high</t>
        </is>
      </c>
      <c r="AA5" s="23" t="inlineStr">
        <is>
          <t>high</t>
        </is>
      </c>
      <c r="AB5" s="23" t="inlineStr">
        <is>
          <t>medium</t>
        </is>
      </c>
      <c r="AC5" s="23" t="inlineStr">
        <is>
          <t>medium</t>
        </is>
      </c>
      <c r="AD5" s="23" t="inlineStr">
        <is>
          <t>high</t>
        </is>
      </c>
      <c r="AE5" s="23" t="inlineStr">
        <is>
          <t>medium</t>
        </is>
      </c>
      <c r="AF5" s="23" t="inlineStr">
        <is>
          <t>low</t>
        </is>
      </c>
    </row>
    <row r="6" ht="12.75" customHeight="1">
      <c r="A6" s="22" t="n">
        <v>390733</v>
      </c>
      <c r="B6" s="22" t="inlineStr">
        <is>
          <t>TDec Redes de Computadores Ltda</t>
        </is>
      </c>
      <c r="C6" s="38" t="inlineStr">
        <is>
          <t>TDEC</t>
        </is>
      </c>
      <c r="D6" s="22" t="inlineStr">
        <is>
          <t>Omar Cavalcante</t>
        </is>
      </c>
      <c r="E6" s="22" t="inlineStr">
        <is>
          <t>Gold</t>
        </is>
      </c>
      <c r="G6" s="23" t="inlineStr">
        <is>
          <t>OK</t>
        </is>
      </c>
      <c r="H6" s="23" t="n"/>
      <c r="I6" s="23" t="inlineStr">
        <is>
          <t>OK</t>
        </is>
      </c>
      <c r="J6" s="23" t="n"/>
      <c r="K6" s="23" t="n"/>
      <c r="L6" s="23" t="inlineStr">
        <is>
          <t>OK</t>
        </is>
      </c>
      <c r="M6" s="23" t="n"/>
      <c r="N6" s="23">
        <f>IF(AND(G6&lt;&gt;"", OR(H6&lt;&gt;"", I6&lt;&gt;""), J6&lt;&gt;"", K6&lt;&gt;"", L6&lt;&gt;"", M6&lt;&gt;""), "Accredited", "In Progress")</f>
        <v/>
      </c>
      <c r="O6" s="23" t="n"/>
      <c r="P6" s="23" t="inlineStr">
        <is>
          <t>OK</t>
        </is>
      </c>
      <c r="Q6" s="23" t="n"/>
      <c r="R6" s="23" t="n"/>
      <c r="S6" s="23" t="n"/>
      <c r="T6" s="23" t="inlineStr">
        <is>
          <t>OK</t>
        </is>
      </c>
      <c r="U6" s="23">
        <f>IF(AND(O6&lt;&gt;"", OR(P6&lt;&gt;"", Q6&lt;&gt;""), OR(AND(R6&lt;&gt;"", S6&lt;&gt;""), AND(S6&lt;&gt;"", T6&lt;&gt;""), AND(R6&lt;&gt;"", T6&lt;&gt;""))), "Accredited", "In Progress")</f>
        <v/>
      </c>
      <c r="V6" s="26" t="inlineStr">
        <is>
          <t>OK</t>
        </is>
      </c>
      <c r="W6" s="23">
        <f>IF(AND(N6="Accredited", U6="Accredited",V6&lt;&gt;""), "Accredited", "In Progress")</f>
        <v/>
      </c>
      <c r="X6" s="25" t="inlineStr">
        <is>
          <t>Omar</t>
        </is>
      </c>
      <c r="Y6" s="23" t="inlineStr">
        <is>
          <t>high</t>
        </is>
      </c>
      <c r="Z6" s="23" t="inlineStr">
        <is>
          <t>high</t>
        </is>
      </c>
      <c r="AA6" s="23" t="inlineStr">
        <is>
          <t>high</t>
        </is>
      </c>
      <c r="AB6" s="23" t="inlineStr">
        <is>
          <t>medium</t>
        </is>
      </c>
      <c r="AC6" s="23" t="inlineStr">
        <is>
          <t>high</t>
        </is>
      </c>
      <c r="AD6" s="23" t="inlineStr">
        <is>
          <t>high</t>
        </is>
      </c>
      <c r="AE6" s="23" t="inlineStr">
        <is>
          <t>medium</t>
        </is>
      </c>
      <c r="AF6" s="23" t="inlineStr">
        <is>
          <t>low</t>
        </is>
      </c>
    </row>
    <row r="7" ht="12.75" customHeight="1">
      <c r="A7" s="22" t="n">
        <v>739732</v>
      </c>
      <c r="B7" s="22" t="inlineStr">
        <is>
          <t>ASPER TECNOLOGIA – RIO DE JANEIRO LTDA</t>
        </is>
      </c>
      <c r="C7" s="38" t="inlineStr">
        <is>
          <t>Asper</t>
        </is>
      </c>
      <c r="D7" s="22" t="inlineStr">
        <is>
          <t>Josiane</t>
        </is>
      </c>
      <c r="E7" s="22" t="inlineStr">
        <is>
          <t>Silver</t>
        </is>
      </c>
      <c r="G7" s="23" t="inlineStr">
        <is>
          <t>OK</t>
        </is>
      </c>
      <c r="H7" s="23" t="inlineStr">
        <is>
          <t>OK</t>
        </is>
      </c>
      <c r="I7" s="23" t="inlineStr">
        <is>
          <t>OK</t>
        </is>
      </c>
      <c r="J7" s="23" t="n"/>
      <c r="K7" s="23" t="n"/>
      <c r="L7" s="23" t="inlineStr">
        <is>
          <t>OK</t>
        </is>
      </c>
      <c r="M7" s="23" t="n"/>
      <c r="N7" s="23">
        <f>IF(AND(G7&lt;&gt;"", OR(H7&lt;&gt;"", I7&lt;&gt;""), J7&lt;&gt;"", K7&lt;&gt;"", L7&lt;&gt;"", M7&lt;&gt;""), "Accredited", "In Progress")</f>
        <v/>
      </c>
      <c r="O7" s="23" t="n"/>
      <c r="P7" s="23" t="n"/>
      <c r="Q7" s="23" t="n"/>
      <c r="R7" s="23" t="n"/>
      <c r="S7" s="23" t="n"/>
      <c r="T7" s="23" t="n"/>
      <c r="U7" s="23">
        <f>IF(AND(O7&lt;&gt;"", OR(P7&lt;&gt;"", Q7&lt;&gt;""), OR(AND(R7&lt;&gt;"", S7&lt;&gt;""), AND(S7&lt;&gt;"", T7&lt;&gt;""), AND(R7&lt;&gt;"", T7&lt;&gt;""))), "Accredited", "In Progress")</f>
        <v/>
      </c>
      <c r="V7" s="26" t="n"/>
      <c r="W7" s="23">
        <f>IF(AND(N7="Accredited", U7="Accredited",V7&lt;&gt;""), "Accredited", "In Progress")</f>
        <v/>
      </c>
      <c r="X7" s="25" t="n"/>
      <c r="Y7" s="23" t="inlineStr">
        <is>
          <t>medium</t>
        </is>
      </c>
      <c r="Z7" s="23" t="inlineStr">
        <is>
          <t>high</t>
        </is>
      </c>
      <c r="AA7" s="23" t="inlineStr">
        <is>
          <t>high</t>
        </is>
      </c>
      <c r="AB7" s="23" t="inlineStr">
        <is>
          <t>high</t>
        </is>
      </c>
      <c r="AC7" s="23" t="inlineStr">
        <is>
          <t>medium</t>
        </is>
      </c>
      <c r="AD7" s="23" t="inlineStr">
        <is>
          <t>high</t>
        </is>
      </c>
      <c r="AE7" s="23" t="inlineStr">
        <is>
          <t>medium</t>
        </is>
      </c>
      <c r="AF7" s="23" t="inlineStr">
        <is>
          <t>low</t>
        </is>
      </c>
    </row>
    <row r="8" ht="12.75" customHeight="1">
      <c r="A8" s="22" t="n">
        <v>579399</v>
      </c>
      <c r="B8" s="22" t="inlineStr">
        <is>
          <t>XSite</t>
        </is>
      </c>
      <c r="C8" s="38" t="inlineStr">
        <is>
          <t>XSITE</t>
        </is>
      </c>
      <c r="D8" s="22" t="inlineStr">
        <is>
          <t>Alexos</t>
        </is>
      </c>
      <c r="E8" s="22" t="inlineStr">
        <is>
          <t>Gold</t>
        </is>
      </c>
      <c r="G8" s="23" t="n"/>
      <c r="H8" s="23" t="inlineStr">
        <is>
          <t>OK</t>
        </is>
      </c>
      <c r="I8" s="23" t="inlineStr">
        <is>
          <t>OK</t>
        </is>
      </c>
      <c r="J8" s="23" t="n"/>
      <c r="K8" s="23" t="inlineStr">
        <is>
          <t>OK</t>
        </is>
      </c>
      <c r="L8" s="23" t="inlineStr">
        <is>
          <t>OK</t>
        </is>
      </c>
      <c r="M8" s="23" t="inlineStr">
        <is>
          <t>OK</t>
        </is>
      </c>
      <c r="N8" s="23">
        <f>IF(AND(G8&lt;&gt;"", OR(H8&lt;&gt;"", I8&lt;&gt;""), J8&lt;&gt;"", K8&lt;&gt;"", L8&lt;&gt;"", M8&lt;&gt;""), "Accredited", "In Progress")</f>
        <v/>
      </c>
      <c r="O8" s="23" t="n"/>
      <c r="P8" s="23" t="inlineStr">
        <is>
          <t>OK</t>
        </is>
      </c>
      <c r="Q8" s="23" t="n"/>
      <c r="R8" s="23" t="n"/>
      <c r="S8" s="23" t="n"/>
      <c r="T8" s="23" t="inlineStr">
        <is>
          <t>OK</t>
        </is>
      </c>
      <c r="U8" s="23">
        <f>IF(AND(O8&lt;&gt;"", OR(P8&lt;&gt;"", Q8&lt;&gt;""), OR(AND(R8&lt;&gt;"", S8&lt;&gt;""), AND(S8&lt;&gt;"", T8&lt;&gt;""), AND(R8&lt;&gt;"", T8&lt;&gt;""))), "Accredited", "In Progress")</f>
        <v/>
      </c>
      <c r="V8" s="26" t="inlineStr">
        <is>
          <t>OK</t>
        </is>
      </c>
      <c r="W8" s="23">
        <f>IF(AND(N8="Accredited", U8="Accredited",V8&lt;&gt;""), "Accredited", "In Progress")</f>
        <v/>
      </c>
      <c r="X8" s="25" t="inlineStr">
        <is>
          <t>Deraldo/Yueslly</t>
        </is>
      </c>
      <c r="Y8" s="23" t="inlineStr">
        <is>
          <t>medium</t>
        </is>
      </c>
      <c r="Z8" s="23" t="inlineStr">
        <is>
          <t>high</t>
        </is>
      </c>
      <c r="AA8" s="23" t="inlineStr">
        <is>
          <t>high</t>
        </is>
      </c>
      <c r="AB8" s="23" t="inlineStr">
        <is>
          <t>medium</t>
        </is>
      </c>
      <c r="AC8" s="23" t="inlineStr">
        <is>
          <t>medium</t>
        </is>
      </c>
      <c r="AD8" s="23" t="inlineStr">
        <is>
          <t>high</t>
        </is>
      </c>
      <c r="AE8" s="23" t="inlineStr">
        <is>
          <t>high</t>
        </is>
      </c>
      <c r="AF8" s="23" t="inlineStr">
        <is>
          <t>medium</t>
        </is>
      </c>
    </row>
    <row r="9" ht="12.75" customHeight="1">
      <c r="A9" s="22" t="n">
        <v>397166</v>
      </c>
      <c r="B9" s="22" t="inlineStr">
        <is>
          <t>ISH Tecnologia SA</t>
        </is>
      </c>
      <c r="C9" s="38" t="inlineStr">
        <is>
          <t>ISH</t>
        </is>
      </c>
      <c r="D9" s="22" t="inlineStr">
        <is>
          <t>Nelson Coimbra</t>
        </is>
      </c>
      <c r="E9" s="22" t="inlineStr">
        <is>
          <t>Platinum</t>
        </is>
      </c>
      <c r="G9" s="23" t="inlineStr">
        <is>
          <t>OK</t>
        </is>
      </c>
      <c r="H9" s="23" t="inlineStr">
        <is>
          <t>OK</t>
        </is>
      </c>
      <c r="I9" s="23" t="inlineStr">
        <is>
          <t>OK</t>
        </is>
      </c>
      <c r="J9" s="23" t="n"/>
      <c r="K9" s="23" t="inlineStr">
        <is>
          <t>OK</t>
        </is>
      </c>
      <c r="L9" s="23" t="inlineStr">
        <is>
          <t>OK</t>
        </is>
      </c>
      <c r="M9" s="23" t="inlineStr">
        <is>
          <t>OK</t>
        </is>
      </c>
      <c r="N9" s="23">
        <f>IF(AND(G9&lt;&gt;"", OR(H9&lt;&gt;"", I9&lt;&gt;""), J9&lt;&gt;"", K9&lt;&gt;"", L9&lt;&gt;"", M9&lt;&gt;""), "Accredited", "In Progress")</f>
        <v/>
      </c>
      <c r="O9" s="23" t="n"/>
      <c r="P9" s="23" t="inlineStr">
        <is>
          <t>OK</t>
        </is>
      </c>
      <c r="Q9" s="23" t="n"/>
      <c r="R9" s="23" t="n"/>
      <c r="S9" s="23" t="n"/>
      <c r="T9" s="23" t="inlineStr">
        <is>
          <t>OK</t>
        </is>
      </c>
      <c r="U9" s="23">
        <f>IF(AND(O9&lt;&gt;"", OR(P9&lt;&gt;"", Q9&lt;&gt;""), OR(AND(R9&lt;&gt;"", S9&lt;&gt;""), AND(S9&lt;&gt;"", T9&lt;&gt;""), AND(R9&lt;&gt;"", T9&lt;&gt;""))), "Accredited", "In Progress")</f>
        <v/>
      </c>
      <c r="V9" s="24" t="inlineStr">
        <is>
          <t>OK</t>
        </is>
      </c>
      <c r="W9" s="23">
        <f>IF(AND(N9="Accredited", U9="Accredited",V9&lt;&gt;""), "Accredited", "In Progress")</f>
        <v/>
      </c>
      <c r="X9" s="25" t="inlineStr">
        <is>
          <t>Thiago</t>
        </is>
      </c>
      <c r="Y9" s="23" t="inlineStr">
        <is>
          <t>medium</t>
        </is>
      </c>
      <c r="Z9" s="23" t="inlineStr">
        <is>
          <t>high</t>
        </is>
      </c>
      <c r="AA9" s="23" t="inlineStr">
        <is>
          <t>high</t>
        </is>
      </c>
      <c r="AB9" s="23" t="inlineStr">
        <is>
          <t>medium</t>
        </is>
      </c>
      <c r="AC9" s="23" t="inlineStr">
        <is>
          <t>medium</t>
        </is>
      </c>
      <c r="AD9" s="23" t="inlineStr">
        <is>
          <t>high</t>
        </is>
      </c>
      <c r="AE9" s="23" t="inlineStr">
        <is>
          <t>high</t>
        </is>
      </c>
      <c r="AF9" s="23" t="inlineStr">
        <is>
          <t>medium</t>
        </is>
      </c>
    </row>
    <row r="10" ht="12.75" customHeight="1">
      <c r="A10" s="22" t="n">
        <v>993857</v>
      </c>
      <c r="B10" s="22" t="inlineStr">
        <is>
          <t>GLOBAL SEC. TECNOLOGIA &amp; INFORMACAO EIRELI</t>
        </is>
      </c>
      <c r="C10" s="38" t="inlineStr">
        <is>
          <t>GlobaslSec</t>
        </is>
      </c>
      <c r="D10" s="22" t="inlineStr">
        <is>
          <t>Lucas</t>
        </is>
      </c>
      <c r="E10" s="22" t="inlineStr">
        <is>
          <t>Platinum</t>
        </is>
      </c>
      <c r="G10" s="23" t="n"/>
      <c r="H10" s="23" t="n"/>
      <c r="I10" s="23" t="n"/>
      <c r="J10" s="23" t="n"/>
      <c r="K10" s="23" t="n"/>
      <c r="L10" s="23" t="inlineStr">
        <is>
          <t>OK</t>
        </is>
      </c>
      <c r="M10" s="23" t="n"/>
      <c r="N10" s="23">
        <f>IF(AND(G10&lt;&gt;"", OR(H10&lt;&gt;"", I10&lt;&gt;""), J10&lt;&gt;"", K10&lt;&gt;"", L10&lt;&gt;"", M10&lt;&gt;""), "Accredited", "In Progress")</f>
        <v/>
      </c>
      <c r="O10" s="23" t="n"/>
      <c r="P10" s="23" t="n"/>
      <c r="Q10" s="23" t="n"/>
      <c r="R10" s="23" t="n"/>
      <c r="S10" s="23" t="n"/>
      <c r="T10" s="23" t="n"/>
      <c r="U10" s="23">
        <f>IF(AND(O10&lt;&gt;"", OR(P10&lt;&gt;"", Q10&lt;&gt;""), OR(AND(R10&lt;&gt;"", S10&lt;&gt;""), AND(S10&lt;&gt;"", T10&lt;&gt;""), AND(R10&lt;&gt;"", T10&lt;&gt;""))), "Accredited", "In Progress")</f>
        <v/>
      </c>
      <c r="V10" s="26" t="n"/>
      <c r="W10" s="23">
        <f>IF(AND(N10="Accredited", U10="Accredited",V10&lt;&gt;""), "Accredited", "In Progress")</f>
        <v/>
      </c>
      <c r="X10" s="25" t="n"/>
      <c r="Y10" s="23" t="n"/>
      <c r="Z10" s="23" t="n"/>
      <c r="AA10" s="23" t="n"/>
      <c r="AB10" s="23" t="n"/>
      <c r="AC10" s="23" t="n"/>
      <c r="AD10" s="23" t="n"/>
      <c r="AE10" s="23" t="n"/>
      <c r="AF10" s="23" t="n"/>
    </row>
    <row r="11" ht="12.75" customHeight="1">
      <c r="A11" s="22" t="n">
        <v>510201</v>
      </c>
      <c r="B11" s="22" t="inlineStr">
        <is>
          <t>Netsecurity Tecnologia LTDA</t>
        </is>
      </c>
      <c r="C11" s="38" t="inlineStr">
        <is>
          <t>NetSecurity</t>
        </is>
      </c>
      <c r="D11" s="22" t="inlineStr">
        <is>
          <t>Fernando/Denise</t>
        </is>
      </c>
      <c r="E11" s="22" t="inlineStr">
        <is>
          <t>Gold</t>
        </is>
      </c>
      <c r="G11" s="23" t="inlineStr">
        <is>
          <t>OK</t>
        </is>
      </c>
      <c r="H11" s="23" t="inlineStr">
        <is>
          <t>OK</t>
        </is>
      </c>
      <c r="I11" s="23" t="inlineStr">
        <is>
          <t>OK</t>
        </is>
      </c>
      <c r="J11" s="23" t="n"/>
      <c r="K11" s="23" t="inlineStr">
        <is>
          <t>OK</t>
        </is>
      </c>
      <c r="L11" s="23" t="inlineStr">
        <is>
          <t>OK</t>
        </is>
      </c>
      <c r="M11" s="23" t="inlineStr">
        <is>
          <t>OK</t>
        </is>
      </c>
      <c r="N11" s="23">
        <f>IF(AND(G11&lt;&gt;"", OR(H11&lt;&gt;"", I11&lt;&gt;""), J11&lt;&gt;"", K11&lt;&gt;"", L11&lt;&gt;"", M11&lt;&gt;""), "Accredited", "In Progress")</f>
        <v/>
      </c>
      <c r="O11" s="23" t="n"/>
      <c r="P11" s="23" t="inlineStr">
        <is>
          <t>OK</t>
        </is>
      </c>
      <c r="Q11" s="23" t="n"/>
      <c r="R11" s="23" t="n"/>
      <c r="S11" s="23" t="n"/>
      <c r="T11" s="23" t="n"/>
      <c r="U11" s="23">
        <f>IF(AND(O11&lt;&gt;"", OR(P11&lt;&gt;"", Q11&lt;&gt;""), OR(AND(R11&lt;&gt;"", S11&lt;&gt;""), AND(S11&lt;&gt;"", T11&lt;&gt;""), AND(R11&lt;&gt;"", T11&lt;&gt;""))), "Accredited", "In Progress")</f>
        <v/>
      </c>
      <c r="V11" s="26" t="inlineStr">
        <is>
          <t>OK</t>
        </is>
      </c>
      <c r="W11" s="23">
        <f>IF(AND(N11="Accredited", U11="Accredited",V11&lt;&gt;""), "Accredited", "In Progress")</f>
        <v/>
      </c>
      <c r="X11" s="25" t="n"/>
      <c r="Y11" s="23" t="inlineStr">
        <is>
          <t>high</t>
        </is>
      </c>
      <c r="Z11" s="23" t="inlineStr">
        <is>
          <t>high</t>
        </is>
      </c>
      <c r="AA11" s="23" t="inlineStr">
        <is>
          <t>medium</t>
        </is>
      </c>
      <c r="AB11" s="23" t="inlineStr">
        <is>
          <t>medium</t>
        </is>
      </c>
      <c r="AC11" s="23" t="inlineStr">
        <is>
          <t>low</t>
        </is>
      </c>
      <c r="AD11" s="23" t="inlineStr">
        <is>
          <t>high</t>
        </is>
      </c>
      <c r="AE11" s="23" t="inlineStr">
        <is>
          <t>low</t>
        </is>
      </c>
      <c r="AF11" s="23" t="inlineStr">
        <is>
          <t>medium</t>
        </is>
      </c>
    </row>
    <row r="12" ht="12.75" customHeight="1">
      <c r="A12" s="22" t="n">
        <v>458265</v>
      </c>
      <c r="B12" s="22" t="inlineStr">
        <is>
          <t>Future Technologies Informatica Ltda</t>
        </is>
      </c>
      <c r="C12" s="38" t="inlineStr">
        <is>
          <t>Future</t>
        </is>
      </c>
      <c r="D12" s="22" t="inlineStr">
        <is>
          <t>Matheus</t>
        </is>
      </c>
      <c r="E12" s="22" t="inlineStr">
        <is>
          <t>Silver</t>
        </is>
      </c>
      <c r="G12" s="23" t="n"/>
      <c r="H12" s="23" t="inlineStr">
        <is>
          <t>OK</t>
        </is>
      </c>
      <c r="I12" s="23" t="inlineStr">
        <is>
          <t>OK</t>
        </is>
      </c>
      <c r="J12" s="23" t="n"/>
      <c r="K12" s="23" t="n"/>
      <c r="L12" s="23" t="inlineStr">
        <is>
          <t>OK</t>
        </is>
      </c>
      <c r="M12" s="23" t="n"/>
      <c r="N12" s="23">
        <f>IF(AND(G12&lt;&gt;"", OR(H12&lt;&gt;"", I12&lt;&gt;""), J12&lt;&gt;"", K12&lt;&gt;"", L12&lt;&gt;"", M12&lt;&gt;""), "Accredited", "In Progress")</f>
        <v/>
      </c>
      <c r="O12" s="23" t="n"/>
      <c r="P12" s="23" t="n"/>
      <c r="Q12" s="23" t="n"/>
      <c r="R12" s="23" t="n"/>
      <c r="S12" s="23" t="n"/>
      <c r="T12" s="23" t="n"/>
      <c r="U12" s="23">
        <f>IF(AND(O12&lt;&gt;"", OR(P12&lt;&gt;"", Q12&lt;&gt;""), OR(AND(R12&lt;&gt;"", S12&lt;&gt;""), AND(S12&lt;&gt;"", T12&lt;&gt;""), AND(R12&lt;&gt;"", T12&lt;&gt;""))), "Accredited", "In Progress")</f>
        <v/>
      </c>
      <c r="V12" s="26" t="n"/>
      <c r="W12" s="23">
        <f>IF(AND(N12="Accredited", U12="Accredited",V12&lt;&gt;""), "Accredited", "In Progress")</f>
        <v/>
      </c>
      <c r="X12" s="25" t="n"/>
      <c r="Y12" s="23" t="n"/>
      <c r="Z12" s="23" t="n"/>
      <c r="AA12" s="23" t="n"/>
      <c r="AB12" s="23" t="n"/>
      <c r="AC12" s="23" t="n"/>
      <c r="AD12" s="23" t="n"/>
      <c r="AE12" s="23" t="n"/>
      <c r="AF12" s="23" t="n"/>
    </row>
    <row r="13" ht="12.75" customHeight="1">
      <c r="A13" s="22" t="n">
        <v>119472</v>
      </c>
      <c r="B13" s="22" t="inlineStr">
        <is>
          <t>ACCENTURE DO BRASIL LTDA</t>
        </is>
      </c>
      <c r="C13" s="38" t="inlineStr">
        <is>
          <t>Accenture</t>
        </is>
      </c>
      <c r="D13" s="22" t="inlineStr">
        <is>
          <t>Lucas Teixeira</t>
        </is>
      </c>
      <c r="E13" s="22" t="inlineStr">
        <is>
          <t>Gold</t>
        </is>
      </c>
      <c r="G13" s="23" t="n"/>
      <c r="H13" s="23" t="inlineStr">
        <is>
          <t>OK</t>
        </is>
      </c>
      <c r="I13" s="23" t="n"/>
      <c r="J13" s="23" t="n"/>
      <c r="K13" s="23" t="n"/>
      <c r="L13" s="23" t="n"/>
      <c r="M13" s="23" t="inlineStr">
        <is>
          <t>OK</t>
        </is>
      </c>
      <c r="N13" s="23">
        <f>IF(AND(G13&lt;&gt;"", OR(H13&lt;&gt;"", I13&lt;&gt;""), J13&lt;&gt;"", K13&lt;&gt;"", L13&lt;&gt;"", M13&lt;&gt;""), "Accredited", "In Progress")</f>
        <v/>
      </c>
      <c r="O13" s="23" t="n"/>
      <c r="P13" s="23" t="n"/>
      <c r="Q13" s="23" t="n"/>
      <c r="R13" s="23" t="n"/>
      <c r="S13" s="23" t="n"/>
      <c r="T13" s="23" t="n"/>
      <c r="U13" s="23">
        <f>IF(AND(O13&lt;&gt;"", OR(P13&lt;&gt;"", Q13&lt;&gt;""), OR(AND(R13&lt;&gt;"", S13&lt;&gt;""), AND(S13&lt;&gt;"", T13&lt;&gt;""), AND(R13&lt;&gt;"", T13&lt;&gt;""))), "Accredited", "In Progress")</f>
        <v/>
      </c>
      <c r="V13" s="26" t="inlineStr">
        <is>
          <t>OK</t>
        </is>
      </c>
      <c r="W13" s="23">
        <f>IF(AND(N13="Accredited", U13="Accredited",V13&lt;&gt;""), "Accredited", "In Progress")</f>
        <v/>
      </c>
      <c r="X13" s="25" t="n"/>
      <c r="Y13" s="23" t="n"/>
      <c r="Z13" s="23" t="n"/>
      <c r="AA13" s="23" t="n"/>
      <c r="AB13" s="23" t="n"/>
      <c r="AC13" s="23" t="n"/>
      <c r="AD13" s="23" t="n"/>
      <c r="AE13" s="23" t="n"/>
      <c r="AF13" s="23" t="n"/>
    </row>
    <row r="14" ht="12.75" customHeight="1">
      <c r="A14" s="22" t="n">
        <v>106294</v>
      </c>
      <c r="B14" s="22" t="inlineStr">
        <is>
          <t>Under Protection Consultoria em Informatica LTDA</t>
        </is>
      </c>
      <c r="C14" s="38" t="inlineStr">
        <is>
          <t>Under Protection</t>
        </is>
      </c>
      <c r="D14" s="22" t="inlineStr">
        <is>
          <t>Wagner</t>
        </is>
      </c>
      <c r="E14" s="22" t="inlineStr">
        <is>
          <t>Gold</t>
        </is>
      </c>
      <c r="G14" s="23" t="inlineStr">
        <is>
          <t>OK</t>
        </is>
      </c>
      <c r="H14" s="23" t="inlineStr">
        <is>
          <t>OK</t>
        </is>
      </c>
      <c r="I14" s="23" t="inlineStr">
        <is>
          <t>OK</t>
        </is>
      </c>
      <c r="J14" s="23" t="n"/>
      <c r="K14" s="23" t="inlineStr">
        <is>
          <t>OK</t>
        </is>
      </c>
      <c r="L14" s="23" t="inlineStr">
        <is>
          <t>OK</t>
        </is>
      </c>
      <c r="M14" s="23" t="inlineStr">
        <is>
          <t>OK</t>
        </is>
      </c>
      <c r="N14" s="23" t="inlineStr">
        <is>
          <t>Accredited</t>
        </is>
      </c>
      <c r="O14" s="23" t="n"/>
      <c r="P14" s="23" t="n"/>
      <c r="Q14" s="23" t="n"/>
      <c r="R14" s="23" t="n"/>
      <c r="S14" s="23" t="n"/>
      <c r="T14" s="23" t="n"/>
      <c r="U14" s="23">
        <f>IF(AND(O14&lt;&gt;"", OR(P14&lt;&gt;"", Q14&lt;&gt;""), OR(AND(R14&lt;&gt;"", S14&lt;&gt;""), AND(S14&lt;&gt;"", T14&lt;&gt;""), AND(R14&lt;&gt;"", T14&lt;&gt;""))), "Accredited", "In Progress")</f>
        <v/>
      </c>
      <c r="V14" s="24" t="inlineStr">
        <is>
          <t>OK</t>
        </is>
      </c>
      <c r="W14" s="23">
        <f>IF(AND(N14="Accredited", U14="Accredited",V14&lt;&gt;""), "Accredited", "In Progress")</f>
        <v/>
      </c>
      <c r="X14" s="25" t="n"/>
      <c r="Y14" s="23" t="inlineStr">
        <is>
          <t>medium</t>
        </is>
      </c>
      <c r="Z14" s="23" t="inlineStr">
        <is>
          <t>high</t>
        </is>
      </c>
      <c r="AA14" s="23" t="inlineStr">
        <is>
          <t>high</t>
        </is>
      </c>
      <c r="AB14" s="23" t="inlineStr">
        <is>
          <t>high</t>
        </is>
      </c>
      <c r="AC14" s="23" t="inlineStr">
        <is>
          <t>medium</t>
        </is>
      </c>
      <c r="AD14" s="23" t="inlineStr">
        <is>
          <t>high</t>
        </is>
      </c>
      <c r="AE14" s="23" t="inlineStr">
        <is>
          <t>high</t>
        </is>
      </c>
      <c r="AF14" s="23" t="inlineStr">
        <is>
          <t>high</t>
        </is>
      </c>
    </row>
    <row r="15" ht="12.75" customHeight="1">
      <c r="A15" s="22" t="n">
        <v>543439</v>
      </c>
      <c r="B15" s="22" t="inlineStr">
        <is>
          <t>Kryptus Seguranca da Informacao SA</t>
        </is>
      </c>
      <c r="C15" s="22" t="inlineStr">
        <is>
          <t>Kryptus</t>
        </is>
      </c>
      <c r="D15" s="22" t="inlineStr">
        <is>
          <t>Jean Bertolino</t>
        </is>
      </c>
      <c r="E15" s="22" t="inlineStr">
        <is>
          <t>Bronze</t>
        </is>
      </c>
      <c r="G15" s="23" t="inlineStr">
        <is>
          <t>OK</t>
        </is>
      </c>
      <c r="H15" s="23" t="inlineStr">
        <is>
          <t>OK</t>
        </is>
      </c>
      <c r="I15" s="23" t="inlineStr">
        <is>
          <t>OK</t>
        </is>
      </c>
      <c r="J15" s="23" t="n"/>
      <c r="K15" s="23" t="n"/>
      <c r="L15" s="23" t="n"/>
      <c r="M15" s="23" t="inlineStr">
        <is>
          <t>OK</t>
        </is>
      </c>
      <c r="N15" s="23">
        <f>IF(AND(G15&lt;&gt;"", OR(H15&lt;&gt;"", I15&lt;&gt;""), J15&lt;&gt;"", K15&lt;&gt;"", L15&lt;&gt;"", M15&lt;&gt;""), "Accredited", "In Progress")</f>
        <v/>
      </c>
      <c r="O15" s="23" t="n"/>
      <c r="P15" s="23" t="inlineStr">
        <is>
          <t>OK</t>
        </is>
      </c>
      <c r="Q15" s="23" t="n"/>
      <c r="R15" s="23" t="n"/>
      <c r="S15" s="23" t="n"/>
      <c r="T15" s="23" t="n"/>
      <c r="U15" s="23">
        <f>IF(AND(O15&lt;&gt;"", OR(P15&lt;&gt;"", Q15&lt;&gt;""), OR(AND(R15&lt;&gt;"", S15&lt;&gt;""), AND(S15&lt;&gt;"", T15&lt;&gt;""), AND(R15&lt;&gt;"", T15&lt;&gt;""))), "Accredited", "In Progress")</f>
        <v/>
      </c>
      <c r="V15" s="23" t="inlineStr">
        <is>
          <t>OK</t>
        </is>
      </c>
      <c r="W15" s="23" t="inlineStr">
        <is>
          <t>In Progress</t>
        </is>
      </c>
      <c r="X15" s="25" t="n"/>
      <c r="Y15" s="23" t="n"/>
      <c r="Z15" s="23" t="n"/>
      <c r="AA15" s="23" t="n"/>
      <c r="AB15" s="23" t="n"/>
      <c r="AC15" s="23" t="n"/>
      <c r="AD15" s="23" t="n"/>
      <c r="AE15" s="23" t="n"/>
      <c r="AF15" s="23" t="n"/>
    </row>
    <row r="16" ht="12.75" customHeight="1">
      <c r="A16" s="22" t="n">
        <v>686107</v>
      </c>
      <c r="B16" s="22" t="inlineStr">
        <is>
          <t>e-Safer</t>
        </is>
      </c>
      <c r="C16" s="22" t="inlineStr">
        <is>
          <t>E-Safer</t>
        </is>
      </c>
      <c r="D16" s="22" t="inlineStr">
        <is>
          <t>Sergio Lima</t>
        </is>
      </c>
      <c r="E16" s="22" t="inlineStr">
        <is>
          <t>Bronze</t>
        </is>
      </c>
      <c r="G16" s="23" t="inlineStr">
        <is>
          <t>OK</t>
        </is>
      </c>
      <c r="H16" s="23" t="inlineStr">
        <is>
          <t>OK</t>
        </is>
      </c>
      <c r="I16" s="23" t="n"/>
      <c r="J16" s="23" t="n"/>
      <c r="K16" s="23" t="n"/>
      <c r="L16" s="23" t="inlineStr">
        <is>
          <t>OK</t>
        </is>
      </c>
      <c r="M16" s="23" t="inlineStr">
        <is>
          <t>OK</t>
        </is>
      </c>
      <c r="N16" s="23">
        <f>IF(AND(G16&lt;&gt;"", OR(H16&lt;&gt;"", I16&lt;&gt;""), J16&lt;&gt;"", K16&lt;&gt;"", L16&lt;&gt;"", M16&lt;&gt;""), "Accredited", "In Progress")</f>
        <v/>
      </c>
      <c r="O16" s="23" t="n"/>
      <c r="P16" s="23" t="n"/>
      <c r="Q16" s="23" t="n"/>
      <c r="R16" s="23" t="n"/>
      <c r="S16" s="23" t="n"/>
      <c r="T16" s="23" t="n"/>
      <c r="U16" s="23">
        <f>IF(AND(O16&lt;&gt;"", OR(P16&lt;&gt;"", Q16&lt;&gt;""), OR(AND(R16&lt;&gt;"", S16&lt;&gt;""), AND(S16&lt;&gt;"", T16&lt;&gt;""), AND(R16&lt;&gt;"", T16&lt;&gt;""))), "Accredited", "In Progress")</f>
        <v/>
      </c>
      <c r="V16" s="23" t="n"/>
      <c r="W16" s="23">
        <f>IF(AND(Q16&lt;&gt;"", OR(R16&lt;&gt;"", S16&lt;&gt;""), OR(AND(T16&lt;&gt;"", U16&lt;&gt;""), AND(U16&lt;&gt;"", V16&lt;&gt;""), AND(T16&lt;&gt;"", V16&lt;&gt;""))), "Accredited", "In Progress")</f>
        <v/>
      </c>
      <c r="X16" s="25" t="n"/>
      <c r="Y16" s="23" t="n"/>
      <c r="Z16" s="23" t="n"/>
      <c r="AA16" s="23" t="n"/>
      <c r="AB16" s="23" t="n"/>
      <c r="AC16" s="23" t="n"/>
      <c r="AD16" s="23" t="n"/>
      <c r="AE16" s="23" t="n"/>
      <c r="AF16" s="23" t="n"/>
    </row>
    <row r="17" ht="12.75" customHeight="1">
      <c r="A17" s="22" t="inlineStr">
        <is>
          <t>001f200001xtmLIAAY</t>
        </is>
      </c>
      <c r="B17" s="22" t="inlineStr">
        <is>
          <t>Servix Informática Ltda</t>
        </is>
      </c>
      <c r="C17" s="22" t="inlineStr">
        <is>
          <t>Servix</t>
        </is>
      </c>
      <c r="D17" s="22" t="inlineStr">
        <is>
          <t>Noah Nascimento</t>
        </is>
      </c>
      <c r="E17" s="22" t="inlineStr">
        <is>
          <t>Bronze</t>
        </is>
      </c>
      <c r="G17" s="23" t="n"/>
      <c r="H17" s="23" t="inlineStr">
        <is>
          <t>OK</t>
        </is>
      </c>
      <c r="I17" s="23" t="inlineStr">
        <is>
          <t>OK</t>
        </is>
      </c>
      <c r="J17" s="23" t="n"/>
      <c r="K17" s="23" t="n"/>
      <c r="L17" s="23" t="n"/>
      <c r="M17" s="23" t="n"/>
      <c r="N17" s="23">
        <f>IF(AND(G17&lt;&gt;"", OR(H17&lt;&gt;"", I17&lt;&gt;""), J17&lt;&gt;"", K17&lt;&gt;"", L17&lt;&gt;"", M17&lt;&gt;""), "Accredited", "In Progress")</f>
        <v/>
      </c>
      <c r="O17" s="23" t="n"/>
      <c r="P17" s="23" t="inlineStr">
        <is>
          <t>OK</t>
        </is>
      </c>
      <c r="Q17" s="23" t="n"/>
      <c r="R17" s="23" t="n"/>
      <c r="S17" s="23" t="n"/>
      <c r="T17" s="23" t="inlineStr">
        <is>
          <t>OK</t>
        </is>
      </c>
      <c r="U17" s="23">
        <f>IF(AND(O17&lt;&gt;"", OR(P17&lt;&gt;"", Q17&lt;&gt;""), OR(AND(R17&lt;&gt;"", S17&lt;&gt;""), AND(S17&lt;&gt;"", T17&lt;&gt;""), AND(R17&lt;&gt;"", T17&lt;&gt;""))), "Accredited", "In Progress")</f>
        <v/>
      </c>
      <c r="V17" s="23" t="n"/>
      <c r="W17" s="23">
        <f>IF(AND(N17="Accredited", U17="Accredited",V17&lt;&gt;""), "Accredited", "In Progress")</f>
        <v/>
      </c>
      <c r="X17" s="25" t="n"/>
      <c r="Y17" s="23" t="n"/>
      <c r="Z17" s="23" t="n"/>
      <c r="AA17" s="23" t="n"/>
      <c r="AB17" s="23" t="n"/>
      <c r="AC17" s="23" t="n"/>
      <c r="AD17" s="23" t="n"/>
      <c r="AE17" s="23" t="n"/>
      <c r="AF17" s="23" t="n"/>
    </row>
    <row r="18" ht="12.75" customHeight="1">
      <c r="A18" s="39" t="n">
        <v>644733</v>
      </c>
      <c r="B18" s="39" t="inlineStr">
        <is>
          <t>IT PROTECT SERVICOS DE CONSULTORIA EM INFORMATICA EIRELI</t>
        </is>
      </c>
      <c r="C18" s="39" t="inlineStr">
        <is>
          <t>IT Protect</t>
        </is>
      </c>
      <c r="D18" s="39" t="n"/>
      <c r="E18" s="39" t="inlineStr">
        <is>
          <t>Bronze</t>
        </is>
      </c>
      <c r="F18" s="41" t="n"/>
      <c r="G18" s="23" t="inlineStr">
        <is>
          <t>OK</t>
        </is>
      </c>
      <c r="H18" s="23" t="inlineStr">
        <is>
          <t>OK</t>
        </is>
      </c>
      <c r="I18" s="23" t="inlineStr">
        <is>
          <t>OK</t>
        </is>
      </c>
      <c r="J18" s="23" t="n"/>
      <c r="K18" s="23" t="inlineStr">
        <is>
          <t>OK</t>
        </is>
      </c>
      <c r="L18" s="23" t="inlineStr">
        <is>
          <t>OK</t>
        </is>
      </c>
      <c r="M18" s="23" t="inlineStr">
        <is>
          <t>OK</t>
        </is>
      </c>
      <c r="N18" s="23">
        <f>IF(AND(G18&lt;&gt;"", OR(H18&lt;&gt;"", I18&lt;&gt;""), J18&lt;&gt;"", K18&lt;&gt;"", L18&lt;&gt;"", M18&lt;&gt;""), "Accredited", "In Progress")</f>
        <v/>
      </c>
      <c r="O18" s="23" t="n"/>
      <c r="P18" s="23" t="inlineStr">
        <is>
          <t>OK</t>
        </is>
      </c>
      <c r="Q18" s="23" t="inlineStr">
        <is>
          <t>OK</t>
        </is>
      </c>
      <c r="R18" s="23" t="n"/>
      <c r="S18" s="23" t="n"/>
      <c r="T18" s="23" t="inlineStr">
        <is>
          <t>OK</t>
        </is>
      </c>
      <c r="U18" s="23">
        <f>IF(AND(O18&lt;&gt;"", OR(P18&lt;&gt;"", Q18&lt;&gt;""), OR(AND(R18&lt;&gt;"", S18&lt;&gt;""), AND(S18&lt;&gt;"", T18&lt;&gt;""), AND(R18&lt;&gt;"", T18&lt;&gt;""))), "Accredited", "In Progress")</f>
        <v/>
      </c>
      <c r="V18" s="23" t="n"/>
      <c r="W18" s="23">
        <f>IF(AND(N18="Accredited", U18="Accredited",V18&lt;&gt;""), "Accredited", "In Progress")</f>
        <v/>
      </c>
      <c r="X18" s="42" t="n"/>
      <c r="Y18" s="23" t="n"/>
      <c r="Z18" s="23" t="n"/>
      <c r="AA18" s="23" t="n"/>
      <c r="AB18" s="23" t="n"/>
      <c r="AC18" s="23" t="n"/>
      <c r="AD18" s="23" t="n"/>
      <c r="AE18" s="23" t="n"/>
      <c r="AF18" s="23" t="n"/>
    </row>
    <row r="19" ht="12.75" customHeight="1"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5" t="n"/>
      <c r="Y19" s="23" t="n"/>
      <c r="Z19" s="23" t="n"/>
      <c r="AA19" s="23" t="n"/>
      <c r="AB19" s="23" t="n"/>
      <c r="AC19" s="23" t="n"/>
      <c r="AD19" s="23" t="n"/>
      <c r="AE19" s="23" t="n"/>
      <c r="AF19" s="23" t="n"/>
    </row>
    <row r="20" ht="12.75" customHeight="1"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5" t="n"/>
      <c r="Y20" s="23" t="n"/>
      <c r="Z20" s="23" t="n"/>
      <c r="AA20" s="23" t="n"/>
      <c r="AB20" s="23" t="n"/>
      <c r="AC20" s="23" t="n"/>
      <c r="AD20" s="23" t="n"/>
      <c r="AE20" s="23" t="n"/>
      <c r="AF20" s="23" t="n"/>
    </row>
    <row r="21" ht="12.75" customHeight="1">
      <c r="O21" s="28" t="n"/>
      <c r="P21" s="28" t="n"/>
      <c r="Q21" s="28" t="n"/>
      <c r="R21" s="28" t="n"/>
      <c r="S21" s="28" t="n"/>
      <c r="T21" s="28" t="n"/>
      <c r="U21" s="28" t="n"/>
      <c r="W21" s="28" t="n"/>
    </row>
    <row r="22" ht="12.75" customHeight="1">
      <c r="O22" s="28" t="n"/>
      <c r="P22" s="28" t="n"/>
      <c r="Q22" s="28" t="n"/>
      <c r="R22" s="28" t="n"/>
      <c r="S22" s="28" t="n"/>
      <c r="T22" s="28" t="n"/>
      <c r="U22" s="28" t="n"/>
      <c r="W22" s="28" t="n"/>
    </row>
    <row r="23" ht="12.75" customHeight="1">
      <c r="O23" s="28" t="n"/>
      <c r="P23" s="28" t="n"/>
      <c r="Q23" s="28" t="n"/>
      <c r="R23" s="28" t="n"/>
      <c r="S23" s="28" t="n"/>
      <c r="T23" s="28" t="n"/>
      <c r="U23" s="28" t="n"/>
      <c r="W23" s="28" t="n"/>
    </row>
    <row r="24" ht="12.75" customHeight="1">
      <c r="O24" s="28" t="n"/>
      <c r="P24" s="28" t="n"/>
      <c r="Q24" s="28" t="n"/>
      <c r="R24" s="28" t="n"/>
      <c r="S24" s="28" t="n"/>
      <c r="T24" s="28" t="n"/>
      <c r="U24" s="28" t="n"/>
      <c r="W24" s="28" t="n"/>
    </row>
    <row r="25" ht="12.75" customHeight="1">
      <c r="O25" s="28" t="n"/>
      <c r="P25" s="28" t="n"/>
      <c r="Q25" s="28" t="n"/>
      <c r="R25" s="28" t="n"/>
      <c r="S25" s="28" t="n"/>
      <c r="T25" s="28" t="n"/>
      <c r="U25" s="28" t="n"/>
      <c r="W25" s="28" t="n"/>
    </row>
    <row r="26" ht="12.75" customHeight="1">
      <c r="O26" s="28" t="n"/>
      <c r="P26" s="28" t="n"/>
      <c r="Q26" s="28" t="n"/>
      <c r="R26" s="28" t="n"/>
      <c r="S26" s="28" t="n"/>
      <c r="T26" s="28" t="n"/>
      <c r="U26" s="28" t="n"/>
      <c r="W26" s="28" t="n"/>
    </row>
    <row r="27" ht="12.75" customHeight="1">
      <c r="O27" s="28" t="n"/>
      <c r="P27" s="28" t="n"/>
      <c r="Q27" s="28" t="n"/>
      <c r="R27" s="28" t="n"/>
      <c r="S27" s="28" t="n"/>
      <c r="T27" s="28" t="n"/>
      <c r="U27" s="28" t="n"/>
      <c r="W27" s="28" t="n"/>
    </row>
    <row r="28" ht="12.75" customHeight="1">
      <c r="O28" s="28" t="n"/>
      <c r="P28" s="28" t="n"/>
      <c r="Q28" s="28" t="n"/>
      <c r="R28" s="28" t="n"/>
      <c r="S28" s="28" t="n"/>
      <c r="T28" s="28" t="n"/>
      <c r="U28" s="28" t="n"/>
      <c r="W28" s="28" t="n"/>
    </row>
    <row r="29" ht="12.75" customHeight="1">
      <c r="O29" s="28" t="n"/>
      <c r="P29" s="28" t="n"/>
      <c r="Q29" s="28" t="n"/>
      <c r="R29" s="28" t="n"/>
      <c r="S29" s="28" t="n"/>
      <c r="T29" s="28" t="n"/>
      <c r="U29" s="28" t="n"/>
      <c r="W29" s="28" t="n"/>
    </row>
    <row r="30" ht="12.75" customHeight="1">
      <c r="O30" s="28" t="n"/>
      <c r="P30" s="28" t="n"/>
      <c r="Q30" s="28" t="n"/>
      <c r="R30" s="28" t="n"/>
      <c r="S30" s="28" t="n"/>
      <c r="T30" s="28" t="n"/>
      <c r="U30" s="28" t="n"/>
      <c r="W30" s="28" t="n"/>
    </row>
    <row r="31" ht="12.75" customHeight="1">
      <c r="O31" s="28" t="n"/>
      <c r="P31" s="28" t="n"/>
      <c r="Q31" s="28" t="n"/>
      <c r="R31" s="28" t="n"/>
      <c r="S31" s="28" t="n"/>
      <c r="T31" s="28" t="n"/>
      <c r="U31" s="28" t="n"/>
      <c r="W31" s="28" t="n"/>
    </row>
    <row r="32" ht="12.75" customHeight="1">
      <c r="O32" s="28" t="n"/>
      <c r="P32" s="28" t="n"/>
      <c r="Q32" s="28" t="n"/>
      <c r="R32" s="28" t="n"/>
      <c r="S32" s="28" t="n"/>
      <c r="T32" s="28" t="n"/>
      <c r="U32" s="28" t="n"/>
      <c r="W32" s="28" t="n"/>
    </row>
    <row r="33" ht="12.75" customHeight="1">
      <c r="O33" s="28" t="n"/>
      <c r="P33" s="28" t="n"/>
      <c r="Q33" s="28" t="n"/>
      <c r="R33" s="28" t="n"/>
      <c r="S33" s="28" t="n"/>
      <c r="T33" s="28" t="n"/>
      <c r="U33" s="28" t="n"/>
      <c r="W33" s="28" t="n"/>
    </row>
    <row r="34" ht="12.75" customHeight="1">
      <c r="O34" s="28" t="n"/>
      <c r="P34" s="28" t="n"/>
      <c r="Q34" s="28" t="n"/>
      <c r="R34" s="28" t="n"/>
      <c r="S34" s="28" t="n"/>
      <c r="T34" s="28" t="n"/>
      <c r="U34" s="28" t="n"/>
      <c r="W34" s="28" t="n"/>
    </row>
    <row r="35" ht="12.75" customHeight="1">
      <c r="O35" s="28" t="n"/>
      <c r="P35" s="28" t="n"/>
      <c r="Q35" s="28" t="n"/>
      <c r="R35" s="28" t="n"/>
      <c r="S35" s="28" t="n"/>
      <c r="T35" s="28" t="n"/>
      <c r="U35" s="28" t="n"/>
      <c r="W35" s="28" t="n"/>
    </row>
    <row r="36" ht="12.75" customHeight="1">
      <c r="O36" s="28" t="n"/>
      <c r="P36" s="28" t="n"/>
      <c r="Q36" s="28" t="n"/>
      <c r="R36" s="28" t="n"/>
      <c r="S36" s="28" t="n"/>
      <c r="T36" s="28" t="n"/>
      <c r="U36" s="28" t="n"/>
      <c r="W36" s="28" t="n"/>
    </row>
    <row r="37" ht="12.75" customHeight="1">
      <c r="O37" s="28" t="n"/>
      <c r="P37" s="28" t="n"/>
      <c r="Q37" s="28" t="n"/>
      <c r="R37" s="28" t="n"/>
      <c r="S37" s="28" t="n"/>
      <c r="T37" s="28" t="n"/>
      <c r="U37" s="28" t="n"/>
      <c r="W37" s="28" t="n"/>
    </row>
    <row r="38" ht="12.75" customHeight="1">
      <c r="O38" s="28" t="n"/>
      <c r="P38" s="28" t="n"/>
      <c r="Q38" s="28" t="n"/>
      <c r="R38" s="28" t="n"/>
      <c r="S38" s="28" t="n"/>
      <c r="T38" s="28" t="n"/>
      <c r="U38" s="28" t="n"/>
      <c r="W38" s="28" t="n"/>
    </row>
    <row r="39" ht="12.75" customHeight="1">
      <c r="O39" s="28" t="n"/>
      <c r="P39" s="28" t="n"/>
      <c r="Q39" s="28" t="n"/>
      <c r="R39" s="28" t="n"/>
      <c r="S39" s="28" t="n"/>
      <c r="T39" s="28" t="n"/>
      <c r="U39" s="28" t="n"/>
      <c r="W39" s="28" t="n"/>
    </row>
    <row r="40" ht="12.75" customHeight="1">
      <c r="O40" s="28" t="n"/>
      <c r="P40" s="28" t="n"/>
      <c r="Q40" s="28" t="n"/>
      <c r="R40" s="28" t="n"/>
      <c r="S40" s="28" t="n"/>
      <c r="T40" s="28" t="n"/>
      <c r="U40" s="28" t="n"/>
      <c r="W40" s="28" t="n"/>
    </row>
    <row r="41" ht="12.75" customHeight="1">
      <c r="O41" s="28" t="n"/>
      <c r="P41" s="28" t="n"/>
      <c r="Q41" s="28" t="n"/>
      <c r="R41" s="28" t="n"/>
      <c r="S41" s="28" t="n"/>
      <c r="T41" s="28" t="n"/>
      <c r="U41" s="28" t="n"/>
      <c r="W41" s="28" t="n"/>
    </row>
    <row r="42" ht="12.75" customHeight="1">
      <c r="O42" s="28" t="n"/>
      <c r="P42" s="28" t="n"/>
      <c r="Q42" s="28" t="n"/>
      <c r="R42" s="28" t="n"/>
      <c r="S42" s="28" t="n"/>
      <c r="T42" s="28" t="n"/>
      <c r="U42" s="28" t="n"/>
      <c r="W42" s="28" t="n"/>
    </row>
    <row r="43" ht="12.75" customHeight="1">
      <c r="O43" s="28" t="n"/>
      <c r="P43" s="28" t="n"/>
      <c r="Q43" s="28" t="n"/>
      <c r="R43" s="28" t="n"/>
      <c r="S43" s="28" t="n"/>
      <c r="T43" s="28" t="n"/>
      <c r="U43" s="28" t="n"/>
      <c r="W43" s="28" t="n"/>
    </row>
    <row r="44" ht="12.75" customHeight="1">
      <c r="O44" s="28" t="n"/>
      <c r="P44" s="28" t="n"/>
      <c r="Q44" s="28" t="n"/>
      <c r="R44" s="28" t="n"/>
      <c r="S44" s="28" t="n"/>
      <c r="T44" s="28" t="n"/>
      <c r="U44" s="28" t="n"/>
      <c r="W44" s="28" t="n"/>
    </row>
    <row r="45" ht="12.75" customHeight="1">
      <c r="O45" s="28" t="n"/>
      <c r="P45" s="28" t="n"/>
      <c r="Q45" s="28" t="n"/>
      <c r="R45" s="28" t="n"/>
      <c r="S45" s="28" t="n"/>
      <c r="T45" s="28" t="n"/>
      <c r="U45" s="28" t="n"/>
      <c r="W45" s="28" t="n"/>
    </row>
    <row r="46" ht="12.75" customHeight="1">
      <c r="O46" s="28" t="n"/>
      <c r="P46" s="28" t="n"/>
      <c r="Q46" s="28" t="n"/>
      <c r="R46" s="28" t="n"/>
      <c r="S46" s="28" t="n"/>
      <c r="T46" s="28" t="n"/>
      <c r="U46" s="28" t="n"/>
      <c r="W46" s="28" t="n"/>
    </row>
    <row r="47" ht="12.75" customHeight="1">
      <c r="O47" s="28" t="n"/>
      <c r="P47" s="28" t="n"/>
      <c r="Q47" s="28" t="n"/>
      <c r="R47" s="28" t="n"/>
      <c r="S47" s="28" t="n"/>
      <c r="T47" s="28" t="n"/>
      <c r="U47" s="28" t="n"/>
      <c r="W47" s="28" t="n"/>
    </row>
    <row r="48" ht="12.75" customHeight="1">
      <c r="O48" s="28" t="n"/>
      <c r="P48" s="28" t="n"/>
      <c r="Q48" s="28" t="n"/>
      <c r="R48" s="28" t="n"/>
      <c r="S48" s="28" t="n"/>
      <c r="T48" s="28" t="n"/>
      <c r="U48" s="28" t="n"/>
      <c r="W48" s="28" t="n"/>
    </row>
    <row r="49" ht="12.75" customHeight="1">
      <c r="O49" s="28" t="n"/>
      <c r="P49" s="28" t="n"/>
      <c r="Q49" s="28" t="n"/>
      <c r="R49" s="28" t="n"/>
      <c r="S49" s="28" t="n"/>
      <c r="T49" s="28" t="n"/>
      <c r="U49" s="28" t="n"/>
      <c r="W49" s="28" t="n"/>
    </row>
    <row r="50" ht="12.75" customHeight="1">
      <c r="O50" s="28" t="n"/>
      <c r="P50" s="28" t="n"/>
      <c r="Q50" s="28" t="n"/>
      <c r="R50" s="28" t="n"/>
      <c r="S50" s="28" t="n"/>
      <c r="T50" s="28" t="n"/>
      <c r="U50" s="28" t="n"/>
      <c r="W50" s="28" t="n"/>
    </row>
    <row r="51" ht="12.75" customHeight="1">
      <c r="O51" s="28" t="n"/>
      <c r="P51" s="28" t="n"/>
      <c r="Q51" s="28" t="n"/>
      <c r="R51" s="28" t="n"/>
      <c r="S51" s="28" t="n"/>
      <c r="T51" s="28" t="n"/>
      <c r="U51" s="28" t="n"/>
      <c r="W51" s="28" t="n"/>
    </row>
    <row r="52" ht="12.75" customHeight="1">
      <c r="O52" s="28" t="n"/>
      <c r="P52" s="28" t="n"/>
      <c r="Q52" s="28" t="n"/>
      <c r="R52" s="28" t="n"/>
      <c r="S52" s="28" t="n"/>
      <c r="T52" s="28" t="n"/>
      <c r="U52" s="28" t="n"/>
      <c r="W52" s="28" t="n"/>
    </row>
    <row r="53" ht="12.75" customHeight="1">
      <c r="O53" s="28" t="n"/>
      <c r="P53" s="28" t="n"/>
      <c r="Q53" s="28" t="n"/>
      <c r="R53" s="28" t="n"/>
      <c r="S53" s="28" t="n"/>
      <c r="T53" s="28" t="n"/>
      <c r="U53" s="28" t="n"/>
      <c r="W53" s="28" t="n"/>
    </row>
    <row r="54" ht="12.75" customHeight="1">
      <c r="O54" s="28" t="n"/>
      <c r="P54" s="28" t="n"/>
      <c r="Q54" s="28" t="n"/>
      <c r="R54" s="28" t="n"/>
      <c r="S54" s="28" t="n"/>
      <c r="T54" s="28" t="n"/>
      <c r="U54" s="28" t="n"/>
      <c r="W54" s="28" t="n"/>
    </row>
    <row r="55" ht="12.75" customHeight="1">
      <c r="O55" s="28" t="n"/>
      <c r="P55" s="28" t="n"/>
      <c r="Q55" s="28" t="n"/>
      <c r="R55" s="28" t="n"/>
      <c r="S55" s="28" t="n"/>
      <c r="T55" s="28" t="n"/>
      <c r="U55" s="28" t="n"/>
      <c r="W55" s="28" t="n"/>
    </row>
    <row r="56" ht="12.75" customHeight="1">
      <c r="O56" s="28" t="n"/>
      <c r="P56" s="28" t="n"/>
      <c r="Q56" s="28" t="n"/>
      <c r="R56" s="28" t="n"/>
      <c r="S56" s="28" t="n"/>
      <c r="T56" s="28" t="n"/>
      <c r="U56" s="28" t="n"/>
      <c r="W56" s="28" t="n"/>
    </row>
    <row r="57" ht="12.75" customHeight="1">
      <c r="O57" s="28" t="n"/>
      <c r="P57" s="28" t="n"/>
      <c r="Q57" s="28" t="n"/>
      <c r="R57" s="28" t="n"/>
      <c r="S57" s="28" t="n"/>
      <c r="T57" s="28" t="n"/>
      <c r="U57" s="28" t="n"/>
      <c r="W57" s="28" t="n"/>
    </row>
    <row r="58" ht="12.75" customHeight="1">
      <c r="O58" s="28" t="n"/>
      <c r="P58" s="28" t="n"/>
      <c r="Q58" s="28" t="n"/>
      <c r="R58" s="28" t="n"/>
      <c r="S58" s="28" t="n"/>
      <c r="T58" s="28" t="n"/>
      <c r="U58" s="28" t="n"/>
      <c r="W58" s="28" t="n"/>
    </row>
    <row r="59" ht="12.75" customHeight="1">
      <c r="O59" s="28" t="n"/>
      <c r="P59" s="28" t="n"/>
      <c r="Q59" s="28" t="n"/>
      <c r="R59" s="28" t="n"/>
      <c r="S59" s="28" t="n"/>
      <c r="T59" s="28" t="n"/>
      <c r="U59" s="28" t="n"/>
      <c r="W59" s="28" t="n"/>
    </row>
    <row r="60" ht="12.75" customHeight="1">
      <c r="O60" s="28" t="n"/>
      <c r="P60" s="28" t="n"/>
      <c r="Q60" s="28" t="n"/>
      <c r="R60" s="28" t="n"/>
      <c r="S60" s="28" t="n"/>
      <c r="T60" s="28" t="n"/>
      <c r="U60" s="28" t="n"/>
      <c r="W60" s="28" t="n"/>
    </row>
    <row r="61" ht="12.75" customHeight="1">
      <c r="O61" s="28" t="n"/>
      <c r="P61" s="28" t="n"/>
      <c r="Q61" s="28" t="n"/>
      <c r="R61" s="28" t="n"/>
      <c r="S61" s="28" t="n"/>
      <c r="T61" s="28" t="n"/>
      <c r="U61" s="28" t="n"/>
      <c r="W61" s="28" t="n"/>
    </row>
    <row r="62" ht="12.75" customHeight="1">
      <c r="O62" s="28" t="n"/>
      <c r="P62" s="28" t="n"/>
      <c r="Q62" s="28" t="n"/>
      <c r="R62" s="28" t="n"/>
      <c r="S62" s="28" t="n"/>
      <c r="T62" s="28" t="n"/>
      <c r="U62" s="28" t="n"/>
      <c r="W62" s="28" t="n"/>
    </row>
    <row r="63" ht="12.75" customHeight="1">
      <c r="O63" s="28" t="n"/>
      <c r="P63" s="28" t="n"/>
      <c r="Q63" s="28" t="n"/>
      <c r="R63" s="28" t="n"/>
      <c r="S63" s="28" t="n"/>
      <c r="T63" s="28" t="n"/>
      <c r="U63" s="28" t="n"/>
      <c r="W63" s="28" t="n"/>
    </row>
    <row r="64" ht="12.75" customHeight="1">
      <c r="O64" s="28" t="n"/>
      <c r="P64" s="28" t="n"/>
      <c r="Q64" s="28" t="n"/>
      <c r="R64" s="28" t="n"/>
      <c r="S64" s="28" t="n"/>
      <c r="T64" s="28" t="n"/>
      <c r="U64" s="28" t="n"/>
      <c r="W64" s="28" t="n"/>
    </row>
    <row r="65" ht="12.75" customHeight="1">
      <c r="O65" s="28" t="n"/>
      <c r="P65" s="28" t="n"/>
      <c r="Q65" s="28" t="n"/>
      <c r="R65" s="28" t="n"/>
      <c r="S65" s="28" t="n"/>
      <c r="T65" s="28" t="n"/>
      <c r="U65" s="28" t="n"/>
      <c r="W65" s="28" t="n"/>
    </row>
    <row r="66" ht="12.75" customHeight="1">
      <c r="O66" s="28" t="n"/>
      <c r="P66" s="28" t="n"/>
      <c r="Q66" s="28" t="n"/>
      <c r="R66" s="28" t="n"/>
      <c r="S66" s="28" t="n"/>
      <c r="T66" s="28" t="n"/>
      <c r="U66" s="28" t="n"/>
      <c r="W66" s="28" t="n"/>
    </row>
    <row r="67" ht="12.75" customHeight="1">
      <c r="O67" s="28" t="n"/>
      <c r="P67" s="28" t="n"/>
      <c r="Q67" s="28" t="n"/>
      <c r="R67" s="28" t="n"/>
      <c r="S67" s="28" t="n"/>
      <c r="T67" s="28" t="n"/>
      <c r="U67" s="28" t="n"/>
      <c r="W67" s="28" t="n"/>
    </row>
    <row r="68" ht="12.75" customHeight="1">
      <c r="O68" s="28" t="n"/>
      <c r="P68" s="28" t="n"/>
      <c r="Q68" s="28" t="n"/>
      <c r="R68" s="28" t="n"/>
      <c r="S68" s="28" t="n"/>
      <c r="T68" s="28" t="n"/>
      <c r="U68" s="28" t="n"/>
      <c r="W68" s="28" t="n"/>
    </row>
    <row r="69" ht="12.75" customHeight="1">
      <c r="O69" s="28" t="n"/>
      <c r="P69" s="28" t="n"/>
      <c r="Q69" s="28" t="n"/>
      <c r="R69" s="28" t="n"/>
      <c r="S69" s="28" t="n"/>
      <c r="T69" s="28" t="n"/>
      <c r="U69" s="28" t="n"/>
      <c r="W69" s="28" t="n"/>
    </row>
    <row r="70" ht="12.75" customHeight="1">
      <c r="O70" s="28" t="n"/>
      <c r="P70" s="28" t="n"/>
      <c r="Q70" s="28" t="n"/>
      <c r="R70" s="28" t="n"/>
      <c r="S70" s="28" t="n"/>
      <c r="T70" s="28" t="n"/>
      <c r="U70" s="28" t="n"/>
      <c r="W70" s="28" t="n"/>
    </row>
    <row r="71" ht="12.75" customHeight="1">
      <c r="O71" s="28" t="n"/>
      <c r="P71" s="28" t="n"/>
      <c r="Q71" s="28" t="n"/>
      <c r="R71" s="28" t="n"/>
      <c r="S71" s="28" t="n"/>
      <c r="T71" s="28" t="n"/>
      <c r="U71" s="28" t="n"/>
      <c r="W71" s="28" t="n"/>
    </row>
    <row r="72" ht="12.75" customHeight="1">
      <c r="O72" s="28" t="n"/>
      <c r="P72" s="28" t="n"/>
      <c r="Q72" s="28" t="n"/>
      <c r="R72" s="28" t="n"/>
      <c r="S72" s="28" t="n"/>
      <c r="T72" s="28" t="n"/>
      <c r="U72" s="28" t="n"/>
      <c r="W72" s="28" t="n"/>
    </row>
    <row r="73" ht="12.75" customHeight="1">
      <c r="O73" s="28" t="n"/>
      <c r="P73" s="28" t="n"/>
      <c r="Q73" s="28" t="n"/>
      <c r="R73" s="28" t="n"/>
      <c r="S73" s="28" t="n"/>
      <c r="T73" s="28" t="n"/>
      <c r="U73" s="28" t="n"/>
      <c r="W73" s="28" t="n"/>
    </row>
    <row r="74" ht="12.75" customHeight="1">
      <c r="O74" s="28" t="n"/>
      <c r="P74" s="28" t="n"/>
      <c r="Q74" s="28" t="n"/>
      <c r="R74" s="28" t="n"/>
      <c r="S74" s="28" t="n"/>
      <c r="T74" s="28" t="n"/>
      <c r="U74" s="28" t="n"/>
      <c r="W74" s="28" t="n"/>
    </row>
    <row r="75" ht="12.75" customHeight="1">
      <c r="O75" s="28" t="n"/>
      <c r="P75" s="28" t="n"/>
      <c r="Q75" s="28" t="n"/>
      <c r="R75" s="28" t="n"/>
      <c r="S75" s="28" t="n"/>
      <c r="T75" s="28" t="n"/>
      <c r="U75" s="28" t="n"/>
      <c r="W75" s="28" t="n"/>
    </row>
    <row r="76" ht="12.75" customHeight="1">
      <c r="O76" s="28" t="n"/>
      <c r="P76" s="28" t="n"/>
      <c r="Q76" s="28" t="n"/>
      <c r="R76" s="28" t="n"/>
      <c r="S76" s="28" t="n"/>
      <c r="T76" s="28" t="n"/>
      <c r="U76" s="28" t="n"/>
      <c r="W76" s="28" t="n"/>
    </row>
    <row r="77" ht="12.75" customHeight="1">
      <c r="O77" s="28" t="n"/>
      <c r="P77" s="28" t="n"/>
      <c r="Q77" s="28" t="n"/>
      <c r="R77" s="28" t="n"/>
      <c r="S77" s="28" t="n"/>
      <c r="T77" s="28" t="n"/>
      <c r="U77" s="28" t="n"/>
      <c r="W77" s="28" t="n"/>
    </row>
    <row r="78" ht="12.75" customHeight="1">
      <c r="O78" s="28" t="n"/>
      <c r="P78" s="28" t="n"/>
      <c r="Q78" s="28" t="n"/>
      <c r="R78" s="28" t="n"/>
      <c r="S78" s="28" t="n"/>
      <c r="T78" s="28" t="n"/>
      <c r="U78" s="28" t="n"/>
      <c r="W78" s="28" t="n"/>
    </row>
    <row r="79" ht="12.75" customHeight="1">
      <c r="O79" s="28" t="n"/>
      <c r="P79" s="28" t="n"/>
      <c r="Q79" s="28" t="n"/>
      <c r="R79" s="28" t="n"/>
      <c r="S79" s="28" t="n"/>
      <c r="T79" s="28" t="n"/>
      <c r="U79" s="28" t="n"/>
      <c r="W79" s="28" t="n"/>
    </row>
    <row r="80" ht="12.75" customHeight="1">
      <c r="O80" s="28" t="n"/>
      <c r="P80" s="28" t="n"/>
      <c r="Q80" s="28" t="n"/>
      <c r="R80" s="28" t="n"/>
      <c r="S80" s="28" t="n"/>
      <c r="T80" s="28" t="n"/>
      <c r="U80" s="28" t="n"/>
      <c r="W80" s="28" t="n"/>
    </row>
    <row r="81" ht="12.75" customHeight="1">
      <c r="O81" s="28" t="n"/>
      <c r="P81" s="28" t="n"/>
      <c r="Q81" s="28" t="n"/>
      <c r="R81" s="28" t="n"/>
      <c r="S81" s="28" t="n"/>
      <c r="T81" s="28" t="n"/>
      <c r="U81" s="28" t="n"/>
      <c r="W81" s="28" t="n"/>
    </row>
    <row r="82" ht="12.75" customHeight="1">
      <c r="O82" s="28" t="n"/>
      <c r="P82" s="28" t="n"/>
      <c r="Q82" s="28" t="n"/>
      <c r="R82" s="28" t="n"/>
      <c r="S82" s="28" t="n"/>
      <c r="T82" s="28" t="n"/>
      <c r="U82" s="28" t="n"/>
      <c r="W82" s="28" t="n"/>
    </row>
    <row r="83" ht="12.75" customHeight="1">
      <c r="O83" s="28" t="n"/>
      <c r="P83" s="28" t="n"/>
      <c r="Q83" s="28" t="n"/>
      <c r="R83" s="28" t="n"/>
      <c r="S83" s="28" t="n"/>
      <c r="T83" s="28" t="n"/>
      <c r="U83" s="28" t="n"/>
      <c r="W83" s="28" t="n"/>
    </row>
    <row r="84" ht="12.75" customHeight="1">
      <c r="O84" s="28" t="n"/>
      <c r="P84" s="28" t="n"/>
      <c r="Q84" s="28" t="n"/>
      <c r="R84" s="28" t="n"/>
      <c r="S84" s="28" t="n"/>
      <c r="T84" s="28" t="n"/>
      <c r="U84" s="28" t="n"/>
      <c r="W84" s="28" t="n"/>
    </row>
    <row r="85" ht="12.75" customHeight="1">
      <c r="O85" s="28" t="n"/>
      <c r="P85" s="28" t="n"/>
      <c r="Q85" s="28" t="n"/>
      <c r="R85" s="28" t="n"/>
      <c r="S85" s="28" t="n"/>
      <c r="T85" s="28" t="n"/>
      <c r="U85" s="28" t="n"/>
      <c r="W85" s="28" t="n"/>
    </row>
    <row r="86" ht="12.75" customHeight="1">
      <c r="O86" s="28" t="n"/>
      <c r="P86" s="28" t="n"/>
      <c r="Q86" s="28" t="n"/>
      <c r="R86" s="28" t="n"/>
      <c r="S86" s="28" t="n"/>
      <c r="T86" s="28" t="n"/>
      <c r="U86" s="28" t="n"/>
      <c r="W86" s="28" t="n"/>
    </row>
    <row r="87" ht="12.75" customHeight="1">
      <c r="O87" s="28" t="n"/>
      <c r="P87" s="28" t="n"/>
      <c r="Q87" s="28" t="n"/>
      <c r="R87" s="28" t="n"/>
      <c r="S87" s="28" t="n"/>
      <c r="T87" s="28" t="n"/>
      <c r="U87" s="28" t="n"/>
      <c r="W87" s="28" t="n"/>
    </row>
    <row r="88" ht="12.75" customHeight="1">
      <c r="O88" s="28" t="n"/>
      <c r="P88" s="28" t="n"/>
      <c r="Q88" s="28" t="n"/>
      <c r="R88" s="28" t="n"/>
      <c r="S88" s="28" t="n"/>
      <c r="T88" s="28" t="n"/>
      <c r="U88" s="28" t="n"/>
      <c r="W88" s="28" t="n"/>
    </row>
    <row r="89" ht="12.75" customHeight="1">
      <c r="O89" s="28" t="n"/>
      <c r="P89" s="28" t="n"/>
      <c r="Q89" s="28" t="n"/>
      <c r="R89" s="28" t="n"/>
      <c r="S89" s="28" t="n"/>
      <c r="T89" s="28" t="n"/>
      <c r="U89" s="28" t="n"/>
      <c r="W89" s="28" t="n"/>
    </row>
    <row r="90" ht="12.75" customHeight="1">
      <c r="O90" s="28" t="n"/>
      <c r="P90" s="28" t="n"/>
      <c r="Q90" s="28" t="n"/>
      <c r="R90" s="28" t="n"/>
      <c r="S90" s="28" t="n"/>
      <c r="T90" s="28" t="n"/>
      <c r="U90" s="28" t="n"/>
      <c r="W90" s="28" t="n"/>
    </row>
    <row r="91" ht="12.75" customHeight="1">
      <c r="O91" s="28" t="n"/>
      <c r="P91" s="28" t="n"/>
      <c r="Q91" s="28" t="n"/>
      <c r="R91" s="28" t="n"/>
      <c r="S91" s="28" t="n"/>
      <c r="T91" s="28" t="n"/>
      <c r="U91" s="28" t="n"/>
      <c r="W91" s="28" t="n"/>
    </row>
    <row r="92" ht="12.75" customHeight="1">
      <c r="O92" s="28" t="n"/>
      <c r="P92" s="28" t="n"/>
      <c r="Q92" s="28" t="n"/>
      <c r="R92" s="28" t="n"/>
      <c r="S92" s="28" t="n"/>
      <c r="T92" s="28" t="n"/>
      <c r="U92" s="28" t="n"/>
      <c r="W92" s="28" t="n"/>
    </row>
    <row r="93" ht="12.75" customHeight="1">
      <c r="O93" s="28" t="n"/>
      <c r="P93" s="28" t="n"/>
      <c r="Q93" s="28" t="n"/>
      <c r="R93" s="28" t="n"/>
      <c r="S93" s="28" t="n"/>
      <c r="T93" s="28" t="n"/>
      <c r="U93" s="28" t="n"/>
      <c r="W93" s="28" t="n"/>
    </row>
    <row r="94" ht="12.75" customHeight="1">
      <c r="O94" s="28" t="n"/>
      <c r="P94" s="28" t="n"/>
      <c r="Q94" s="28" t="n"/>
      <c r="R94" s="28" t="n"/>
      <c r="S94" s="28" t="n"/>
      <c r="T94" s="28" t="n"/>
      <c r="U94" s="28" t="n"/>
      <c r="W94" s="28" t="n"/>
    </row>
    <row r="95" ht="12.75" customHeight="1">
      <c r="O95" s="28" t="n"/>
      <c r="P95" s="28" t="n"/>
      <c r="Q95" s="28" t="n"/>
      <c r="R95" s="28" t="n"/>
      <c r="S95" s="28" t="n"/>
      <c r="T95" s="28" t="n"/>
      <c r="U95" s="28" t="n"/>
      <c r="W95" s="28" t="n"/>
    </row>
    <row r="96" ht="12.75" customHeight="1">
      <c r="O96" s="28" t="n"/>
      <c r="P96" s="28" t="n"/>
      <c r="Q96" s="28" t="n"/>
      <c r="R96" s="28" t="n"/>
      <c r="S96" s="28" t="n"/>
      <c r="T96" s="28" t="n"/>
      <c r="U96" s="28" t="n"/>
      <c r="W96" s="28" t="n"/>
    </row>
    <row r="97" ht="12.75" customHeight="1">
      <c r="O97" s="28" t="n"/>
      <c r="P97" s="28" t="n"/>
      <c r="Q97" s="28" t="n"/>
      <c r="R97" s="28" t="n"/>
      <c r="S97" s="28" t="n"/>
      <c r="T97" s="28" t="n"/>
      <c r="U97" s="28" t="n"/>
      <c r="W97" s="28" t="n"/>
    </row>
    <row r="98" ht="12.75" customHeight="1">
      <c r="O98" s="28" t="n"/>
      <c r="P98" s="28" t="n"/>
      <c r="Q98" s="28" t="n"/>
      <c r="R98" s="28" t="n"/>
      <c r="S98" s="28" t="n"/>
      <c r="T98" s="28" t="n"/>
      <c r="U98" s="28" t="n"/>
      <c r="W98" s="28" t="n"/>
    </row>
    <row r="99" ht="12.75" customHeight="1">
      <c r="O99" s="28" t="n"/>
      <c r="P99" s="28" t="n"/>
      <c r="Q99" s="28" t="n"/>
      <c r="R99" s="28" t="n"/>
      <c r="S99" s="28" t="n"/>
      <c r="T99" s="28" t="n"/>
      <c r="U99" s="28" t="n"/>
      <c r="W99" s="28" t="n"/>
    </row>
    <row r="100" ht="12.75" customHeight="1">
      <c r="O100" s="28" t="n"/>
      <c r="P100" s="28" t="n"/>
      <c r="Q100" s="28" t="n"/>
      <c r="R100" s="28" t="n"/>
      <c r="S100" s="28" t="n"/>
      <c r="T100" s="28" t="n"/>
      <c r="U100" s="28" t="n"/>
      <c r="W100" s="28" t="n"/>
    </row>
    <row r="101" ht="12.75" customHeight="1">
      <c r="O101" s="28" t="n"/>
      <c r="P101" s="28" t="n"/>
      <c r="Q101" s="28" t="n"/>
      <c r="R101" s="28" t="n"/>
      <c r="S101" s="28" t="n"/>
      <c r="T101" s="28" t="n"/>
      <c r="U101" s="28" t="n"/>
      <c r="W101" s="28" t="n"/>
    </row>
    <row r="102" ht="12.75" customHeight="1">
      <c r="O102" s="28" t="n"/>
      <c r="P102" s="28" t="n"/>
      <c r="Q102" s="28" t="n"/>
      <c r="R102" s="28" t="n"/>
      <c r="S102" s="28" t="n"/>
      <c r="T102" s="28" t="n"/>
      <c r="U102" s="28" t="n"/>
      <c r="W102" s="28" t="n"/>
    </row>
    <row r="103" ht="12.75" customHeight="1">
      <c r="O103" s="28" t="n"/>
      <c r="P103" s="28" t="n"/>
      <c r="Q103" s="28" t="n"/>
      <c r="R103" s="28" t="n"/>
      <c r="S103" s="28" t="n"/>
      <c r="T103" s="28" t="n"/>
      <c r="U103" s="28" t="n"/>
      <c r="W103" s="28" t="n"/>
    </row>
    <row r="104" ht="12.75" customHeight="1">
      <c r="O104" s="28" t="n"/>
      <c r="P104" s="28" t="n"/>
      <c r="Q104" s="28" t="n"/>
      <c r="R104" s="28" t="n"/>
      <c r="S104" s="28" t="n"/>
      <c r="T104" s="28" t="n"/>
      <c r="U104" s="28" t="n"/>
      <c r="W104" s="28" t="n"/>
    </row>
    <row r="105" ht="12.75" customHeight="1">
      <c r="O105" s="28" t="n"/>
      <c r="P105" s="28" t="n"/>
      <c r="Q105" s="28" t="n"/>
      <c r="R105" s="28" t="n"/>
      <c r="S105" s="28" t="n"/>
      <c r="T105" s="28" t="n"/>
      <c r="U105" s="28" t="n"/>
      <c r="W105" s="28" t="n"/>
    </row>
    <row r="106" ht="12.75" customHeight="1">
      <c r="O106" s="28" t="n"/>
      <c r="P106" s="28" t="n"/>
      <c r="Q106" s="28" t="n"/>
      <c r="R106" s="28" t="n"/>
      <c r="S106" s="28" t="n"/>
      <c r="T106" s="28" t="n"/>
      <c r="U106" s="28" t="n"/>
      <c r="W106" s="28" t="n"/>
    </row>
    <row r="107" ht="12.75" customHeight="1">
      <c r="O107" s="28" t="n"/>
      <c r="P107" s="28" t="n"/>
      <c r="Q107" s="28" t="n"/>
      <c r="R107" s="28" t="n"/>
      <c r="S107" s="28" t="n"/>
      <c r="T107" s="28" t="n"/>
      <c r="U107" s="28" t="n"/>
      <c r="W107" s="28" t="n"/>
    </row>
    <row r="108" ht="12.75" customHeight="1">
      <c r="O108" s="28" t="n"/>
      <c r="P108" s="28" t="n"/>
      <c r="Q108" s="28" t="n"/>
      <c r="R108" s="28" t="n"/>
      <c r="S108" s="28" t="n"/>
      <c r="T108" s="28" t="n"/>
      <c r="U108" s="28" t="n"/>
      <c r="W108" s="28" t="n"/>
    </row>
    <row r="109" ht="12.75" customHeight="1">
      <c r="O109" s="28" t="n"/>
      <c r="P109" s="28" t="n"/>
      <c r="Q109" s="28" t="n"/>
      <c r="R109" s="28" t="n"/>
      <c r="S109" s="28" t="n"/>
      <c r="T109" s="28" t="n"/>
      <c r="U109" s="28" t="n"/>
      <c r="W109" s="28" t="n"/>
    </row>
    <row r="110" ht="12.75" customHeight="1">
      <c r="O110" s="28" t="n"/>
      <c r="P110" s="28" t="n"/>
      <c r="Q110" s="28" t="n"/>
      <c r="R110" s="28" t="n"/>
      <c r="S110" s="28" t="n"/>
      <c r="T110" s="28" t="n"/>
      <c r="U110" s="28" t="n"/>
      <c r="W110" s="28" t="n"/>
    </row>
    <row r="111" ht="12.75" customHeight="1">
      <c r="O111" s="28" t="n"/>
      <c r="P111" s="28" t="n"/>
      <c r="Q111" s="28" t="n"/>
      <c r="R111" s="28" t="n"/>
      <c r="S111" s="28" t="n"/>
      <c r="T111" s="28" t="n"/>
      <c r="U111" s="28" t="n"/>
      <c r="W111" s="28" t="n"/>
    </row>
    <row r="112" ht="12.75" customHeight="1">
      <c r="O112" s="28" t="n"/>
      <c r="P112" s="28" t="n"/>
      <c r="Q112" s="28" t="n"/>
      <c r="R112" s="28" t="n"/>
      <c r="S112" s="28" t="n"/>
      <c r="T112" s="28" t="n"/>
      <c r="U112" s="28" t="n"/>
      <c r="W112" s="28" t="n"/>
    </row>
    <row r="113" ht="12.75" customHeight="1">
      <c r="O113" s="28" t="n"/>
      <c r="P113" s="28" t="n"/>
      <c r="Q113" s="28" t="n"/>
      <c r="R113" s="28" t="n"/>
      <c r="S113" s="28" t="n"/>
      <c r="T113" s="28" t="n"/>
      <c r="U113" s="28" t="n"/>
      <c r="W113" s="28" t="n"/>
    </row>
    <row r="114" ht="12.75" customHeight="1">
      <c r="O114" s="28" t="n"/>
      <c r="P114" s="28" t="n"/>
      <c r="Q114" s="28" t="n"/>
      <c r="R114" s="28" t="n"/>
      <c r="S114" s="28" t="n"/>
      <c r="T114" s="28" t="n"/>
      <c r="U114" s="28" t="n"/>
      <c r="W114" s="28" t="n"/>
    </row>
    <row r="115" ht="12.75" customHeight="1">
      <c r="O115" s="28" t="n"/>
      <c r="P115" s="28" t="n"/>
      <c r="Q115" s="28" t="n"/>
      <c r="R115" s="28" t="n"/>
      <c r="S115" s="28" t="n"/>
      <c r="T115" s="28" t="n"/>
      <c r="U115" s="28" t="n"/>
      <c r="W115" s="28" t="n"/>
    </row>
    <row r="116" ht="12.75" customHeight="1">
      <c r="O116" s="28" t="n"/>
      <c r="P116" s="28" t="n"/>
      <c r="Q116" s="28" t="n"/>
      <c r="R116" s="28" t="n"/>
      <c r="S116" s="28" t="n"/>
      <c r="T116" s="28" t="n"/>
      <c r="U116" s="28" t="n"/>
      <c r="W116" s="28" t="n"/>
    </row>
    <row r="117" ht="12.75" customHeight="1">
      <c r="O117" s="28" t="n"/>
      <c r="P117" s="28" t="n"/>
      <c r="Q117" s="28" t="n"/>
      <c r="R117" s="28" t="n"/>
      <c r="S117" s="28" t="n"/>
      <c r="T117" s="28" t="n"/>
      <c r="U117" s="28" t="n"/>
      <c r="W117" s="28" t="n"/>
    </row>
    <row r="118" ht="12.75" customHeight="1">
      <c r="O118" s="28" t="n"/>
      <c r="P118" s="28" t="n"/>
      <c r="Q118" s="28" t="n"/>
      <c r="R118" s="28" t="n"/>
      <c r="S118" s="28" t="n"/>
      <c r="T118" s="28" t="n"/>
      <c r="U118" s="28" t="n"/>
      <c r="W118" s="28" t="n"/>
    </row>
    <row r="119" ht="12.75" customHeight="1">
      <c r="O119" s="28" t="n"/>
      <c r="P119" s="28" t="n"/>
      <c r="Q119" s="28" t="n"/>
      <c r="R119" s="28" t="n"/>
      <c r="S119" s="28" t="n"/>
      <c r="T119" s="28" t="n"/>
      <c r="U119" s="28" t="n"/>
      <c r="W119" s="28" t="n"/>
    </row>
    <row r="120" ht="12.75" customHeight="1">
      <c r="O120" s="28" t="n"/>
      <c r="P120" s="28" t="n"/>
      <c r="Q120" s="28" t="n"/>
      <c r="R120" s="28" t="n"/>
      <c r="S120" s="28" t="n"/>
      <c r="T120" s="28" t="n"/>
      <c r="U120" s="28" t="n"/>
      <c r="W120" s="28" t="n"/>
    </row>
    <row r="121" ht="12.75" customHeight="1">
      <c r="O121" s="28" t="n"/>
      <c r="P121" s="28" t="n"/>
      <c r="Q121" s="28" t="n"/>
      <c r="R121" s="28" t="n"/>
      <c r="S121" s="28" t="n"/>
      <c r="T121" s="28" t="n"/>
      <c r="U121" s="28" t="n"/>
      <c r="W121" s="28" t="n"/>
    </row>
    <row r="122" ht="12.75" customHeight="1">
      <c r="O122" s="28" t="n"/>
      <c r="P122" s="28" t="n"/>
      <c r="Q122" s="28" t="n"/>
      <c r="R122" s="28" t="n"/>
      <c r="S122" s="28" t="n"/>
      <c r="T122" s="28" t="n"/>
      <c r="U122" s="28" t="n"/>
      <c r="W122" s="28" t="n"/>
    </row>
    <row r="123" ht="12.75" customHeight="1">
      <c r="O123" s="28" t="n"/>
      <c r="P123" s="28" t="n"/>
      <c r="Q123" s="28" t="n"/>
      <c r="R123" s="28" t="n"/>
      <c r="S123" s="28" t="n"/>
      <c r="T123" s="28" t="n"/>
      <c r="U123" s="28" t="n"/>
      <c r="W123" s="28" t="n"/>
    </row>
    <row r="124" ht="12.75" customHeight="1">
      <c r="O124" s="28" t="n"/>
      <c r="P124" s="28" t="n"/>
      <c r="Q124" s="28" t="n"/>
      <c r="R124" s="28" t="n"/>
      <c r="S124" s="28" t="n"/>
      <c r="T124" s="28" t="n"/>
      <c r="U124" s="28" t="n"/>
      <c r="W124" s="28" t="n"/>
    </row>
    <row r="125" ht="12.75" customHeight="1">
      <c r="O125" s="28" t="n"/>
      <c r="P125" s="28" t="n"/>
      <c r="Q125" s="28" t="n"/>
      <c r="R125" s="28" t="n"/>
      <c r="S125" s="28" t="n"/>
      <c r="T125" s="28" t="n"/>
      <c r="U125" s="28" t="n"/>
      <c r="W125" s="28" t="n"/>
    </row>
    <row r="126" ht="12.75" customHeight="1">
      <c r="O126" s="28" t="n"/>
      <c r="P126" s="28" t="n"/>
      <c r="Q126" s="28" t="n"/>
      <c r="R126" s="28" t="n"/>
      <c r="S126" s="28" t="n"/>
      <c r="T126" s="28" t="n"/>
      <c r="U126" s="28" t="n"/>
      <c r="W126" s="28" t="n"/>
    </row>
    <row r="127" ht="12.75" customHeight="1">
      <c r="O127" s="28" t="n"/>
      <c r="P127" s="28" t="n"/>
      <c r="Q127" s="28" t="n"/>
      <c r="R127" s="28" t="n"/>
      <c r="S127" s="28" t="n"/>
      <c r="T127" s="28" t="n"/>
      <c r="U127" s="28" t="n"/>
      <c r="W127" s="28" t="n"/>
    </row>
    <row r="128" ht="12.75" customHeight="1">
      <c r="O128" s="28" t="n"/>
      <c r="P128" s="28" t="n"/>
      <c r="Q128" s="28" t="n"/>
      <c r="R128" s="28" t="n"/>
      <c r="S128" s="28" t="n"/>
      <c r="T128" s="28" t="n"/>
      <c r="U128" s="28" t="n"/>
      <c r="W128" s="28" t="n"/>
    </row>
    <row r="129" ht="12.75" customHeight="1">
      <c r="O129" s="28" t="n"/>
      <c r="P129" s="28" t="n"/>
      <c r="Q129" s="28" t="n"/>
      <c r="R129" s="28" t="n"/>
      <c r="S129" s="28" t="n"/>
      <c r="T129" s="28" t="n"/>
      <c r="U129" s="28" t="n"/>
      <c r="W129" s="28" t="n"/>
    </row>
    <row r="130" ht="12.75" customHeight="1">
      <c r="O130" s="28" t="n"/>
      <c r="P130" s="28" t="n"/>
      <c r="Q130" s="28" t="n"/>
      <c r="R130" s="28" t="n"/>
      <c r="S130" s="28" t="n"/>
      <c r="T130" s="28" t="n"/>
      <c r="U130" s="28" t="n"/>
      <c r="W130" s="28" t="n"/>
    </row>
    <row r="131" ht="12.75" customHeight="1">
      <c r="O131" s="28" t="n"/>
      <c r="P131" s="28" t="n"/>
      <c r="Q131" s="28" t="n"/>
      <c r="R131" s="28" t="n"/>
      <c r="S131" s="28" t="n"/>
      <c r="T131" s="28" t="n"/>
      <c r="U131" s="28" t="n"/>
      <c r="W131" s="28" t="n"/>
    </row>
    <row r="132" ht="12.75" customHeight="1">
      <c r="O132" s="28" t="n"/>
      <c r="P132" s="28" t="n"/>
      <c r="Q132" s="28" t="n"/>
      <c r="R132" s="28" t="n"/>
      <c r="S132" s="28" t="n"/>
      <c r="T132" s="28" t="n"/>
      <c r="U132" s="28" t="n"/>
      <c r="W132" s="28" t="n"/>
    </row>
    <row r="133" ht="12.75" customHeight="1">
      <c r="O133" s="28" t="n"/>
      <c r="P133" s="28" t="n"/>
      <c r="Q133" s="28" t="n"/>
      <c r="R133" s="28" t="n"/>
      <c r="S133" s="28" t="n"/>
      <c r="T133" s="28" t="n"/>
      <c r="U133" s="28" t="n"/>
      <c r="W133" s="28" t="n"/>
    </row>
    <row r="134" ht="12.75" customHeight="1">
      <c r="O134" s="28" t="n"/>
      <c r="P134" s="28" t="n"/>
      <c r="Q134" s="28" t="n"/>
      <c r="R134" s="28" t="n"/>
      <c r="S134" s="28" t="n"/>
      <c r="T134" s="28" t="n"/>
      <c r="U134" s="28" t="n"/>
      <c r="W134" s="28" t="n"/>
    </row>
    <row r="135" ht="12.75" customHeight="1">
      <c r="O135" s="28" t="n"/>
      <c r="P135" s="28" t="n"/>
      <c r="Q135" s="28" t="n"/>
      <c r="R135" s="28" t="n"/>
      <c r="S135" s="28" t="n"/>
      <c r="T135" s="28" t="n"/>
      <c r="U135" s="28" t="n"/>
      <c r="W135" s="28" t="n"/>
    </row>
    <row r="136" ht="12.75" customHeight="1">
      <c r="O136" s="28" t="n"/>
      <c r="P136" s="28" t="n"/>
      <c r="Q136" s="28" t="n"/>
      <c r="R136" s="28" t="n"/>
      <c r="S136" s="28" t="n"/>
      <c r="T136" s="28" t="n"/>
      <c r="U136" s="28" t="n"/>
      <c r="W136" s="28" t="n"/>
    </row>
    <row r="137" ht="12.75" customHeight="1">
      <c r="O137" s="28" t="n"/>
      <c r="P137" s="28" t="n"/>
      <c r="Q137" s="28" t="n"/>
      <c r="R137" s="28" t="n"/>
      <c r="S137" s="28" t="n"/>
      <c r="T137" s="28" t="n"/>
      <c r="U137" s="28" t="n"/>
      <c r="W137" s="28" t="n"/>
    </row>
    <row r="138" ht="12.75" customHeight="1">
      <c r="O138" s="28" t="n"/>
      <c r="P138" s="28" t="n"/>
      <c r="Q138" s="28" t="n"/>
      <c r="R138" s="28" t="n"/>
      <c r="S138" s="28" t="n"/>
      <c r="T138" s="28" t="n"/>
      <c r="U138" s="28" t="n"/>
      <c r="W138" s="28" t="n"/>
    </row>
    <row r="139" ht="12.75" customHeight="1">
      <c r="O139" s="28" t="n"/>
      <c r="P139" s="28" t="n"/>
      <c r="Q139" s="28" t="n"/>
      <c r="R139" s="28" t="n"/>
      <c r="S139" s="28" t="n"/>
      <c r="T139" s="28" t="n"/>
      <c r="U139" s="28" t="n"/>
      <c r="W139" s="28" t="n"/>
    </row>
    <row r="140" ht="12.75" customHeight="1">
      <c r="O140" s="28" t="n"/>
      <c r="P140" s="28" t="n"/>
      <c r="Q140" s="28" t="n"/>
      <c r="R140" s="28" t="n"/>
      <c r="S140" s="28" t="n"/>
      <c r="T140" s="28" t="n"/>
      <c r="U140" s="28" t="n"/>
      <c r="W140" s="28" t="n"/>
    </row>
    <row r="141" ht="12.75" customHeight="1">
      <c r="O141" s="28" t="n"/>
      <c r="P141" s="28" t="n"/>
      <c r="Q141" s="28" t="n"/>
      <c r="R141" s="28" t="n"/>
      <c r="S141" s="28" t="n"/>
      <c r="T141" s="28" t="n"/>
      <c r="U141" s="28" t="n"/>
      <c r="W141" s="28" t="n"/>
    </row>
    <row r="142" ht="12.75" customHeight="1">
      <c r="O142" s="28" t="n"/>
      <c r="P142" s="28" t="n"/>
      <c r="Q142" s="28" t="n"/>
      <c r="R142" s="28" t="n"/>
      <c r="S142" s="28" t="n"/>
      <c r="T142" s="28" t="n"/>
      <c r="U142" s="28" t="n"/>
      <c r="W142" s="28" t="n"/>
    </row>
    <row r="143" ht="12.75" customHeight="1">
      <c r="O143" s="28" t="n"/>
      <c r="P143" s="28" t="n"/>
      <c r="Q143" s="28" t="n"/>
      <c r="R143" s="28" t="n"/>
      <c r="S143" s="28" t="n"/>
      <c r="T143" s="28" t="n"/>
      <c r="U143" s="28" t="n"/>
      <c r="W143" s="28" t="n"/>
    </row>
    <row r="144" ht="12.75" customHeight="1">
      <c r="O144" s="28" t="n"/>
      <c r="P144" s="28" t="n"/>
      <c r="Q144" s="28" t="n"/>
      <c r="R144" s="28" t="n"/>
      <c r="S144" s="28" t="n"/>
      <c r="T144" s="28" t="n"/>
      <c r="U144" s="28" t="n"/>
      <c r="W144" s="28" t="n"/>
    </row>
    <row r="145" ht="12.75" customHeight="1">
      <c r="O145" s="28" t="n"/>
      <c r="P145" s="28" t="n"/>
      <c r="Q145" s="28" t="n"/>
      <c r="R145" s="28" t="n"/>
      <c r="S145" s="28" t="n"/>
      <c r="T145" s="28" t="n"/>
      <c r="U145" s="28" t="n"/>
      <c r="W145" s="28" t="n"/>
    </row>
    <row r="146" ht="12.75" customHeight="1">
      <c r="O146" s="28" t="n"/>
      <c r="P146" s="28" t="n"/>
      <c r="Q146" s="28" t="n"/>
      <c r="R146" s="28" t="n"/>
      <c r="S146" s="28" t="n"/>
      <c r="T146" s="28" t="n"/>
      <c r="U146" s="28" t="n"/>
      <c r="W146" s="28" t="n"/>
    </row>
    <row r="147" ht="12.75" customHeight="1">
      <c r="O147" s="28" t="n"/>
      <c r="P147" s="28" t="n"/>
      <c r="Q147" s="28" t="n"/>
      <c r="R147" s="28" t="n"/>
      <c r="S147" s="28" t="n"/>
      <c r="T147" s="28" t="n"/>
      <c r="U147" s="28" t="n"/>
      <c r="W147" s="28" t="n"/>
    </row>
    <row r="148" ht="12.75" customHeight="1">
      <c r="O148" s="28" t="n"/>
      <c r="P148" s="28" t="n"/>
      <c r="Q148" s="28" t="n"/>
      <c r="R148" s="28" t="n"/>
      <c r="S148" s="28" t="n"/>
      <c r="T148" s="28" t="n"/>
      <c r="U148" s="28" t="n"/>
      <c r="W148" s="28" t="n"/>
    </row>
    <row r="149" ht="12.75" customHeight="1">
      <c r="O149" s="28" t="n"/>
      <c r="P149" s="28" t="n"/>
      <c r="Q149" s="28" t="n"/>
      <c r="R149" s="28" t="n"/>
      <c r="S149" s="28" t="n"/>
      <c r="T149" s="28" t="n"/>
      <c r="U149" s="28" t="n"/>
      <c r="W149" s="28" t="n"/>
    </row>
    <row r="150" ht="12.75" customHeight="1">
      <c r="O150" s="28" t="n"/>
      <c r="P150" s="28" t="n"/>
      <c r="Q150" s="28" t="n"/>
      <c r="R150" s="28" t="n"/>
      <c r="S150" s="28" t="n"/>
      <c r="T150" s="28" t="n"/>
      <c r="U150" s="28" t="n"/>
      <c r="W150" s="28" t="n"/>
    </row>
    <row r="151" ht="12.75" customHeight="1">
      <c r="O151" s="28" t="n"/>
      <c r="P151" s="28" t="n"/>
      <c r="Q151" s="28" t="n"/>
      <c r="R151" s="28" t="n"/>
      <c r="S151" s="28" t="n"/>
      <c r="T151" s="28" t="n"/>
      <c r="U151" s="28" t="n"/>
      <c r="W151" s="28" t="n"/>
    </row>
    <row r="152" ht="12.75" customHeight="1">
      <c r="O152" s="28" t="n"/>
      <c r="P152" s="28" t="n"/>
      <c r="Q152" s="28" t="n"/>
      <c r="R152" s="28" t="n"/>
      <c r="S152" s="28" t="n"/>
      <c r="T152" s="28" t="n"/>
      <c r="U152" s="28" t="n"/>
      <c r="W152" s="28" t="n"/>
    </row>
    <row r="153" ht="12.75" customHeight="1">
      <c r="O153" s="28" t="n"/>
      <c r="P153" s="28" t="n"/>
      <c r="Q153" s="28" t="n"/>
      <c r="R153" s="28" t="n"/>
      <c r="S153" s="28" t="n"/>
      <c r="T153" s="28" t="n"/>
      <c r="U153" s="28" t="n"/>
      <c r="W153" s="28" t="n"/>
    </row>
    <row r="154" ht="12.75" customHeight="1">
      <c r="O154" s="28" t="n"/>
      <c r="P154" s="28" t="n"/>
      <c r="Q154" s="28" t="n"/>
      <c r="R154" s="28" t="n"/>
      <c r="S154" s="28" t="n"/>
      <c r="T154" s="28" t="n"/>
      <c r="U154" s="28" t="n"/>
      <c r="W154" s="28" t="n"/>
    </row>
    <row r="155" ht="12.75" customHeight="1">
      <c r="O155" s="28" t="n"/>
      <c r="P155" s="28" t="n"/>
      <c r="Q155" s="28" t="n"/>
      <c r="R155" s="28" t="n"/>
      <c r="S155" s="28" t="n"/>
      <c r="T155" s="28" t="n"/>
      <c r="U155" s="28" t="n"/>
      <c r="W155" s="28" t="n"/>
    </row>
    <row r="156" ht="12.75" customHeight="1">
      <c r="O156" s="28" t="n"/>
      <c r="P156" s="28" t="n"/>
      <c r="Q156" s="28" t="n"/>
      <c r="R156" s="28" t="n"/>
      <c r="S156" s="28" t="n"/>
      <c r="T156" s="28" t="n"/>
      <c r="U156" s="28" t="n"/>
      <c r="W156" s="28" t="n"/>
    </row>
    <row r="157" ht="12.75" customHeight="1">
      <c r="O157" s="28" t="n"/>
      <c r="P157" s="28" t="n"/>
      <c r="Q157" s="28" t="n"/>
      <c r="R157" s="28" t="n"/>
      <c r="S157" s="28" t="n"/>
      <c r="T157" s="28" t="n"/>
      <c r="U157" s="28" t="n"/>
      <c r="W157" s="28" t="n"/>
    </row>
    <row r="158" ht="12.75" customHeight="1">
      <c r="O158" s="28" t="n"/>
      <c r="P158" s="28" t="n"/>
      <c r="Q158" s="28" t="n"/>
      <c r="R158" s="28" t="n"/>
      <c r="S158" s="28" t="n"/>
      <c r="T158" s="28" t="n"/>
      <c r="U158" s="28" t="n"/>
      <c r="W158" s="28" t="n"/>
    </row>
    <row r="159" ht="12.75" customHeight="1">
      <c r="O159" s="28" t="n"/>
      <c r="P159" s="28" t="n"/>
      <c r="Q159" s="28" t="n"/>
      <c r="R159" s="28" t="n"/>
      <c r="S159" s="28" t="n"/>
      <c r="T159" s="28" t="n"/>
      <c r="U159" s="28" t="n"/>
      <c r="W159" s="28" t="n"/>
    </row>
    <row r="160" ht="12.75" customHeight="1">
      <c r="O160" s="28" t="n"/>
      <c r="P160" s="28" t="n"/>
      <c r="Q160" s="28" t="n"/>
      <c r="R160" s="28" t="n"/>
      <c r="S160" s="28" t="n"/>
      <c r="T160" s="28" t="n"/>
      <c r="U160" s="28" t="n"/>
      <c r="W160" s="28" t="n"/>
    </row>
    <row r="161" ht="12.75" customHeight="1">
      <c r="O161" s="28" t="n"/>
      <c r="P161" s="28" t="n"/>
      <c r="Q161" s="28" t="n"/>
      <c r="R161" s="28" t="n"/>
      <c r="S161" s="28" t="n"/>
      <c r="T161" s="28" t="n"/>
      <c r="U161" s="28" t="n"/>
      <c r="W161" s="28" t="n"/>
    </row>
    <row r="162" ht="12.75" customHeight="1">
      <c r="O162" s="28" t="n"/>
      <c r="P162" s="28" t="n"/>
      <c r="Q162" s="28" t="n"/>
      <c r="R162" s="28" t="n"/>
      <c r="S162" s="28" t="n"/>
      <c r="T162" s="28" t="n"/>
      <c r="U162" s="28" t="n"/>
      <c r="W162" s="28" t="n"/>
    </row>
    <row r="163" ht="12.75" customHeight="1">
      <c r="O163" s="28" t="n"/>
      <c r="P163" s="28" t="n"/>
      <c r="Q163" s="28" t="n"/>
      <c r="R163" s="28" t="n"/>
      <c r="S163" s="28" t="n"/>
      <c r="T163" s="28" t="n"/>
      <c r="U163" s="28" t="n"/>
      <c r="W163" s="28" t="n"/>
    </row>
    <row r="164" ht="12.75" customHeight="1">
      <c r="O164" s="28" t="n"/>
      <c r="P164" s="28" t="n"/>
      <c r="Q164" s="28" t="n"/>
      <c r="R164" s="28" t="n"/>
      <c r="S164" s="28" t="n"/>
      <c r="T164" s="28" t="n"/>
      <c r="U164" s="28" t="n"/>
      <c r="W164" s="28" t="n"/>
    </row>
    <row r="165" ht="12.75" customHeight="1">
      <c r="O165" s="28" t="n"/>
      <c r="P165" s="28" t="n"/>
      <c r="Q165" s="28" t="n"/>
      <c r="R165" s="28" t="n"/>
      <c r="S165" s="28" t="n"/>
      <c r="T165" s="28" t="n"/>
      <c r="U165" s="28" t="n"/>
      <c r="W165" s="28" t="n"/>
    </row>
    <row r="166" ht="12.75" customHeight="1">
      <c r="O166" s="28" t="n"/>
      <c r="P166" s="28" t="n"/>
      <c r="Q166" s="28" t="n"/>
      <c r="R166" s="28" t="n"/>
      <c r="S166" s="28" t="n"/>
      <c r="T166" s="28" t="n"/>
      <c r="U166" s="28" t="n"/>
      <c r="W166" s="28" t="n"/>
    </row>
    <row r="167" ht="12.75" customHeight="1">
      <c r="O167" s="28" t="n"/>
      <c r="P167" s="28" t="n"/>
      <c r="Q167" s="28" t="n"/>
      <c r="R167" s="28" t="n"/>
      <c r="S167" s="28" t="n"/>
      <c r="T167" s="28" t="n"/>
      <c r="U167" s="28" t="n"/>
      <c r="W167" s="28" t="n"/>
    </row>
    <row r="168" ht="12.75" customHeight="1">
      <c r="O168" s="28" t="n"/>
      <c r="P168" s="28" t="n"/>
      <c r="Q168" s="28" t="n"/>
      <c r="R168" s="28" t="n"/>
      <c r="S168" s="28" t="n"/>
      <c r="T168" s="28" t="n"/>
      <c r="U168" s="28" t="n"/>
      <c r="W168" s="28" t="n"/>
    </row>
    <row r="169" ht="12.75" customHeight="1">
      <c r="O169" s="28" t="n"/>
      <c r="P169" s="28" t="n"/>
      <c r="Q169" s="28" t="n"/>
      <c r="R169" s="28" t="n"/>
      <c r="S169" s="28" t="n"/>
      <c r="T169" s="28" t="n"/>
      <c r="U169" s="28" t="n"/>
      <c r="W169" s="28" t="n"/>
    </row>
    <row r="170" ht="12.75" customHeight="1">
      <c r="O170" s="28" t="n"/>
      <c r="P170" s="28" t="n"/>
      <c r="Q170" s="28" t="n"/>
      <c r="R170" s="28" t="n"/>
      <c r="S170" s="28" t="n"/>
      <c r="T170" s="28" t="n"/>
      <c r="U170" s="28" t="n"/>
      <c r="W170" s="28" t="n"/>
    </row>
    <row r="171" ht="12.75" customHeight="1">
      <c r="O171" s="28" t="n"/>
      <c r="P171" s="28" t="n"/>
      <c r="Q171" s="28" t="n"/>
      <c r="R171" s="28" t="n"/>
      <c r="S171" s="28" t="n"/>
      <c r="T171" s="28" t="n"/>
      <c r="U171" s="28" t="n"/>
      <c r="W171" s="28" t="n"/>
    </row>
    <row r="172" ht="12.75" customHeight="1">
      <c r="O172" s="28" t="n"/>
      <c r="P172" s="28" t="n"/>
      <c r="Q172" s="28" t="n"/>
      <c r="R172" s="28" t="n"/>
      <c r="S172" s="28" t="n"/>
      <c r="T172" s="28" t="n"/>
      <c r="U172" s="28" t="n"/>
      <c r="W172" s="28" t="n"/>
    </row>
    <row r="173" ht="12.75" customHeight="1">
      <c r="O173" s="28" t="n"/>
      <c r="P173" s="28" t="n"/>
      <c r="Q173" s="28" t="n"/>
      <c r="R173" s="28" t="n"/>
      <c r="S173" s="28" t="n"/>
      <c r="T173" s="28" t="n"/>
      <c r="U173" s="28" t="n"/>
      <c r="W173" s="28" t="n"/>
    </row>
    <row r="174" ht="12.75" customHeight="1">
      <c r="O174" s="28" t="n"/>
      <c r="P174" s="28" t="n"/>
      <c r="Q174" s="28" t="n"/>
      <c r="R174" s="28" t="n"/>
      <c r="S174" s="28" t="n"/>
      <c r="T174" s="28" t="n"/>
      <c r="U174" s="28" t="n"/>
      <c r="W174" s="28" t="n"/>
    </row>
    <row r="175" ht="12.75" customHeight="1">
      <c r="O175" s="28" t="n"/>
      <c r="P175" s="28" t="n"/>
      <c r="Q175" s="28" t="n"/>
      <c r="R175" s="28" t="n"/>
      <c r="S175" s="28" t="n"/>
      <c r="T175" s="28" t="n"/>
      <c r="U175" s="28" t="n"/>
      <c r="W175" s="28" t="n"/>
    </row>
    <row r="176" ht="12.75" customHeight="1">
      <c r="O176" s="28" t="n"/>
      <c r="P176" s="28" t="n"/>
      <c r="Q176" s="28" t="n"/>
      <c r="R176" s="28" t="n"/>
      <c r="S176" s="28" t="n"/>
      <c r="T176" s="28" t="n"/>
      <c r="U176" s="28" t="n"/>
      <c r="W176" s="28" t="n"/>
    </row>
    <row r="177" ht="12.75" customHeight="1">
      <c r="O177" s="28" t="n"/>
      <c r="P177" s="28" t="n"/>
      <c r="Q177" s="28" t="n"/>
      <c r="R177" s="28" t="n"/>
      <c r="S177" s="28" t="n"/>
      <c r="T177" s="28" t="n"/>
      <c r="U177" s="28" t="n"/>
      <c r="W177" s="28" t="n"/>
    </row>
    <row r="178" ht="12.75" customHeight="1">
      <c r="O178" s="28" t="n"/>
      <c r="P178" s="28" t="n"/>
      <c r="Q178" s="28" t="n"/>
      <c r="R178" s="28" t="n"/>
      <c r="S178" s="28" t="n"/>
      <c r="T178" s="28" t="n"/>
      <c r="U178" s="28" t="n"/>
      <c r="W178" s="28" t="n"/>
    </row>
    <row r="179" ht="12.75" customHeight="1">
      <c r="O179" s="28" t="n"/>
      <c r="P179" s="28" t="n"/>
      <c r="Q179" s="28" t="n"/>
      <c r="R179" s="28" t="n"/>
      <c r="S179" s="28" t="n"/>
      <c r="T179" s="28" t="n"/>
      <c r="U179" s="28" t="n"/>
      <c r="W179" s="28" t="n"/>
    </row>
    <row r="180" ht="12.75" customHeight="1">
      <c r="O180" s="28" t="n"/>
      <c r="P180" s="28" t="n"/>
      <c r="Q180" s="28" t="n"/>
      <c r="R180" s="28" t="n"/>
      <c r="S180" s="28" t="n"/>
      <c r="T180" s="28" t="n"/>
      <c r="U180" s="28" t="n"/>
      <c r="W180" s="28" t="n"/>
    </row>
    <row r="181" ht="12.75" customHeight="1">
      <c r="O181" s="28" t="n"/>
      <c r="P181" s="28" t="n"/>
      <c r="Q181" s="28" t="n"/>
      <c r="R181" s="28" t="n"/>
      <c r="S181" s="28" t="n"/>
      <c r="T181" s="28" t="n"/>
      <c r="U181" s="28" t="n"/>
      <c r="W181" s="28" t="n"/>
    </row>
    <row r="182" ht="12.75" customHeight="1">
      <c r="O182" s="28" t="n"/>
      <c r="P182" s="28" t="n"/>
      <c r="Q182" s="28" t="n"/>
      <c r="R182" s="28" t="n"/>
      <c r="S182" s="28" t="n"/>
      <c r="T182" s="28" t="n"/>
      <c r="U182" s="28" t="n"/>
      <c r="W182" s="28" t="n"/>
    </row>
    <row r="183" ht="12.75" customHeight="1">
      <c r="O183" s="28" t="n"/>
      <c r="P183" s="28" t="n"/>
      <c r="Q183" s="28" t="n"/>
      <c r="R183" s="28" t="n"/>
      <c r="S183" s="28" t="n"/>
      <c r="T183" s="28" t="n"/>
      <c r="U183" s="28" t="n"/>
      <c r="W183" s="28" t="n"/>
    </row>
    <row r="184" ht="12.75" customHeight="1">
      <c r="O184" s="28" t="n"/>
      <c r="P184" s="28" t="n"/>
      <c r="Q184" s="28" t="n"/>
      <c r="R184" s="28" t="n"/>
      <c r="S184" s="28" t="n"/>
      <c r="T184" s="28" t="n"/>
      <c r="U184" s="28" t="n"/>
      <c r="W184" s="28" t="n"/>
    </row>
    <row r="185" ht="12.75" customHeight="1">
      <c r="O185" s="28" t="n"/>
      <c r="P185" s="28" t="n"/>
      <c r="Q185" s="28" t="n"/>
      <c r="R185" s="28" t="n"/>
      <c r="S185" s="28" t="n"/>
      <c r="T185" s="28" t="n"/>
      <c r="U185" s="28" t="n"/>
      <c r="W185" s="28" t="n"/>
    </row>
    <row r="186" ht="12.75" customHeight="1">
      <c r="O186" s="28" t="n"/>
      <c r="P186" s="28" t="n"/>
      <c r="Q186" s="28" t="n"/>
      <c r="R186" s="28" t="n"/>
      <c r="S186" s="28" t="n"/>
      <c r="T186" s="28" t="n"/>
      <c r="U186" s="28" t="n"/>
      <c r="W186" s="28" t="n"/>
    </row>
    <row r="187" ht="12.75" customHeight="1">
      <c r="O187" s="28" t="n"/>
      <c r="P187" s="28" t="n"/>
      <c r="Q187" s="28" t="n"/>
      <c r="R187" s="28" t="n"/>
      <c r="S187" s="28" t="n"/>
      <c r="T187" s="28" t="n"/>
      <c r="U187" s="28" t="n"/>
      <c r="W187" s="28" t="n"/>
    </row>
    <row r="188" ht="12.75" customHeight="1">
      <c r="O188" s="28" t="n"/>
      <c r="P188" s="28" t="n"/>
      <c r="Q188" s="28" t="n"/>
      <c r="R188" s="28" t="n"/>
      <c r="S188" s="28" t="n"/>
      <c r="T188" s="28" t="n"/>
      <c r="U188" s="28" t="n"/>
      <c r="W188" s="28" t="n"/>
    </row>
    <row r="189" ht="12.75" customHeight="1">
      <c r="O189" s="28" t="n"/>
      <c r="P189" s="28" t="n"/>
      <c r="Q189" s="28" t="n"/>
      <c r="R189" s="28" t="n"/>
      <c r="S189" s="28" t="n"/>
      <c r="T189" s="28" t="n"/>
      <c r="U189" s="28" t="n"/>
      <c r="W189" s="28" t="n"/>
    </row>
    <row r="190" ht="12.75" customHeight="1">
      <c r="O190" s="28" t="n"/>
      <c r="P190" s="28" t="n"/>
      <c r="Q190" s="28" t="n"/>
      <c r="R190" s="28" t="n"/>
      <c r="S190" s="28" t="n"/>
      <c r="T190" s="28" t="n"/>
      <c r="U190" s="28" t="n"/>
      <c r="W190" s="28" t="n"/>
    </row>
    <row r="191" ht="12.75" customHeight="1">
      <c r="O191" s="28" t="n"/>
      <c r="P191" s="28" t="n"/>
      <c r="Q191" s="28" t="n"/>
      <c r="R191" s="28" t="n"/>
      <c r="S191" s="28" t="n"/>
      <c r="T191" s="28" t="n"/>
      <c r="U191" s="28" t="n"/>
      <c r="W191" s="28" t="n"/>
    </row>
    <row r="192" ht="12.75" customHeight="1">
      <c r="O192" s="28" t="n"/>
      <c r="P192" s="28" t="n"/>
      <c r="Q192" s="28" t="n"/>
      <c r="R192" s="28" t="n"/>
      <c r="S192" s="28" t="n"/>
      <c r="T192" s="28" t="n"/>
      <c r="U192" s="28" t="n"/>
      <c r="W192" s="28" t="n"/>
    </row>
    <row r="193" ht="12.75" customHeight="1">
      <c r="O193" s="28" t="n"/>
      <c r="P193" s="28" t="n"/>
      <c r="Q193" s="28" t="n"/>
      <c r="R193" s="28" t="n"/>
      <c r="S193" s="28" t="n"/>
      <c r="T193" s="28" t="n"/>
      <c r="U193" s="28" t="n"/>
      <c r="W193" s="28" t="n"/>
    </row>
    <row r="194" ht="12.75" customHeight="1">
      <c r="O194" s="28" t="n"/>
      <c r="P194" s="28" t="n"/>
      <c r="Q194" s="28" t="n"/>
      <c r="R194" s="28" t="n"/>
      <c r="S194" s="28" t="n"/>
      <c r="T194" s="28" t="n"/>
      <c r="U194" s="28" t="n"/>
      <c r="W194" s="28" t="n"/>
    </row>
    <row r="195" ht="12.75" customHeight="1">
      <c r="O195" s="28" t="n"/>
      <c r="P195" s="28" t="n"/>
      <c r="Q195" s="28" t="n"/>
      <c r="R195" s="28" t="n"/>
      <c r="S195" s="28" t="n"/>
      <c r="T195" s="28" t="n"/>
      <c r="U195" s="28" t="n"/>
      <c r="W195" s="28" t="n"/>
    </row>
    <row r="196" ht="12.75" customHeight="1">
      <c r="O196" s="28" t="n"/>
      <c r="P196" s="28" t="n"/>
      <c r="Q196" s="28" t="n"/>
      <c r="R196" s="28" t="n"/>
      <c r="S196" s="28" t="n"/>
      <c r="T196" s="28" t="n"/>
      <c r="U196" s="28" t="n"/>
      <c r="W196" s="28" t="n"/>
    </row>
    <row r="197" ht="12.75" customHeight="1">
      <c r="O197" s="28" t="n"/>
      <c r="P197" s="28" t="n"/>
      <c r="Q197" s="28" t="n"/>
      <c r="R197" s="28" t="n"/>
      <c r="S197" s="28" t="n"/>
      <c r="T197" s="28" t="n"/>
      <c r="U197" s="28" t="n"/>
      <c r="W197" s="28" t="n"/>
    </row>
    <row r="198" ht="12.75" customHeight="1">
      <c r="O198" s="28" t="n"/>
      <c r="P198" s="28" t="n"/>
      <c r="Q198" s="28" t="n"/>
      <c r="R198" s="28" t="n"/>
      <c r="S198" s="28" t="n"/>
      <c r="T198" s="28" t="n"/>
      <c r="U198" s="28" t="n"/>
      <c r="W198" s="28" t="n"/>
    </row>
    <row r="199" ht="12.75" customHeight="1">
      <c r="O199" s="28" t="n"/>
      <c r="P199" s="28" t="n"/>
      <c r="Q199" s="28" t="n"/>
      <c r="R199" s="28" t="n"/>
      <c r="S199" s="28" t="n"/>
      <c r="T199" s="28" t="n"/>
      <c r="U199" s="28" t="n"/>
      <c r="W199" s="28" t="n"/>
    </row>
    <row r="200" ht="12.75" customHeight="1">
      <c r="O200" s="28" t="n"/>
      <c r="P200" s="28" t="n"/>
      <c r="Q200" s="28" t="n"/>
      <c r="R200" s="28" t="n"/>
      <c r="S200" s="28" t="n"/>
      <c r="T200" s="28" t="n"/>
      <c r="U200" s="28" t="n"/>
      <c r="W200" s="28" t="n"/>
    </row>
    <row r="201" ht="12.75" customHeight="1">
      <c r="O201" s="28" t="n"/>
      <c r="P201" s="28" t="n"/>
      <c r="Q201" s="28" t="n"/>
      <c r="R201" s="28" t="n"/>
      <c r="S201" s="28" t="n"/>
      <c r="T201" s="28" t="n"/>
      <c r="U201" s="28" t="n"/>
      <c r="W201" s="28" t="n"/>
    </row>
    <row r="202" ht="12.75" customHeight="1">
      <c r="O202" s="28" t="n"/>
      <c r="P202" s="28" t="n"/>
      <c r="Q202" s="28" t="n"/>
      <c r="R202" s="28" t="n"/>
      <c r="S202" s="28" t="n"/>
      <c r="T202" s="28" t="n"/>
      <c r="U202" s="28" t="n"/>
      <c r="W202" s="28" t="n"/>
    </row>
    <row r="203" ht="12.75" customHeight="1">
      <c r="O203" s="28" t="n"/>
      <c r="P203" s="28" t="n"/>
      <c r="Q203" s="28" t="n"/>
      <c r="R203" s="28" t="n"/>
      <c r="S203" s="28" t="n"/>
      <c r="T203" s="28" t="n"/>
      <c r="U203" s="28" t="n"/>
      <c r="W203" s="28" t="n"/>
    </row>
    <row r="204" ht="12.75" customHeight="1">
      <c r="O204" s="28" t="n"/>
      <c r="P204" s="28" t="n"/>
      <c r="Q204" s="28" t="n"/>
      <c r="R204" s="28" t="n"/>
      <c r="S204" s="28" t="n"/>
      <c r="T204" s="28" t="n"/>
      <c r="U204" s="28" t="n"/>
      <c r="W204" s="28" t="n"/>
    </row>
    <row r="205" ht="12.75" customHeight="1">
      <c r="O205" s="28" t="n"/>
      <c r="P205" s="28" t="n"/>
      <c r="Q205" s="28" t="n"/>
      <c r="R205" s="28" t="n"/>
      <c r="S205" s="28" t="n"/>
      <c r="T205" s="28" t="n"/>
      <c r="U205" s="28" t="n"/>
      <c r="W205" s="28" t="n"/>
    </row>
    <row r="206" ht="12.75" customHeight="1">
      <c r="O206" s="28" t="n"/>
      <c r="P206" s="28" t="n"/>
      <c r="Q206" s="28" t="n"/>
      <c r="R206" s="28" t="n"/>
      <c r="S206" s="28" t="n"/>
      <c r="T206" s="28" t="n"/>
      <c r="U206" s="28" t="n"/>
      <c r="W206" s="28" t="n"/>
    </row>
    <row r="207" ht="12.75" customHeight="1">
      <c r="O207" s="28" t="n"/>
      <c r="P207" s="28" t="n"/>
      <c r="Q207" s="28" t="n"/>
      <c r="R207" s="28" t="n"/>
      <c r="S207" s="28" t="n"/>
      <c r="T207" s="28" t="n"/>
      <c r="U207" s="28" t="n"/>
      <c r="W207" s="28" t="n"/>
    </row>
    <row r="208" ht="12.75" customHeight="1">
      <c r="O208" s="28" t="n"/>
      <c r="P208" s="28" t="n"/>
      <c r="Q208" s="28" t="n"/>
      <c r="R208" s="28" t="n"/>
      <c r="S208" s="28" t="n"/>
      <c r="T208" s="28" t="n"/>
      <c r="U208" s="28" t="n"/>
      <c r="W208" s="28" t="n"/>
    </row>
    <row r="209" ht="12.75" customHeight="1">
      <c r="O209" s="28" t="n"/>
      <c r="P209" s="28" t="n"/>
      <c r="Q209" s="28" t="n"/>
      <c r="R209" s="28" t="n"/>
      <c r="S209" s="28" t="n"/>
      <c r="T209" s="28" t="n"/>
      <c r="U209" s="28" t="n"/>
      <c r="W209" s="28" t="n"/>
    </row>
    <row r="210" ht="12.75" customHeight="1">
      <c r="O210" s="28" t="n"/>
      <c r="P210" s="28" t="n"/>
      <c r="Q210" s="28" t="n"/>
      <c r="R210" s="28" t="n"/>
      <c r="S210" s="28" t="n"/>
      <c r="T210" s="28" t="n"/>
      <c r="U210" s="28" t="n"/>
      <c r="W210" s="28" t="n"/>
    </row>
    <row r="211" ht="12.75" customHeight="1">
      <c r="O211" s="28" t="n"/>
      <c r="P211" s="28" t="n"/>
      <c r="Q211" s="28" t="n"/>
      <c r="R211" s="28" t="n"/>
      <c r="S211" s="28" t="n"/>
      <c r="T211" s="28" t="n"/>
      <c r="U211" s="28" t="n"/>
      <c r="W211" s="28" t="n"/>
    </row>
    <row r="212" ht="12.75" customHeight="1">
      <c r="O212" s="28" t="n"/>
      <c r="P212" s="28" t="n"/>
      <c r="Q212" s="28" t="n"/>
      <c r="R212" s="28" t="n"/>
      <c r="S212" s="28" t="n"/>
      <c r="T212" s="28" t="n"/>
      <c r="U212" s="28" t="n"/>
      <c r="W212" s="28" t="n"/>
    </row>
    <row r="213" ht="12.75" customHeight="1">
      <c r="O213" s="28" t="n"/>
      <c r="P213" s="28" t="n"/>
      <c r="Q213" s="28" t="n"/>
      <c r="R213" s="28" t="n"/>
      <c r="S213" s="28" t="n"/>
      <c r="T213" s="28" t="n"/>
      <c r="U213" s="28" t="n"/>
      <c r="W213" s="28" t="n"/>
    </row>
    <row r="214" ht="12.75" customHeight="1">
      <c r="O214" s="28" t="n"/>
      <c r="P214" s="28" t="n"/>
      <c r="Q214" s="28" t="n"/>
      <c r="R214" s="28" t="n"/>
      <c r="S214" s="28" t="n"/>
      <c r="T214" s="28" t="n"/>
      <c r="U214" s="28" t="n"/>
      <c r="W214" s="28" t="n"/>
    </row>
    <row r="215" ht="12.75" customHeight="1">
      <c r="O215" s="28" t="n"/>
      <c r="P215" s="28" t="n"/>
      <c r="Q215" s="28" t="n"/>
      <c r="R215" s="28" t="n"/>
      <c r="S215" s="28" t="n"/>
      <c r="T215" s="28" t="n"/>
      <c r="U215" s="28" t="n"/>
      <c r="W215" s="28" t="n"/>
    </row>
    <row r="216" ht="12.75" customHeight="1">
      <c r="O216" s="28" t="n"/>
      <c r="P216" s="28" t="n"/>
      <c r="Q216" s="28" t="n"/>
      <c r="R216" s="28" t="n"/>
      <c r="S216" s="28" t="n"/>
      <c r="T216" s="28" t="n"/>
      <c r="U216" s="28" t="n"/>
      <c r="W216" s="28" t="n"/>
    </row>
    <row r="217" ht="12.75" customHeight="1">
      <c r="O217" s="28" t="n"/>
      <c r="P217" s="28" t="n"/>
      <c r="Q217" s="28" t="n"/>
      <c r="R217" s="28" t="n"/>
      <c r="S217" s="28" t="n"/>
      <c r="T217" s="28" t="n"/>
      <c r="U217" s="28" t="n"/>
      <c r="W217" s="28" t="n"/>
    </row>
    <row r="218" ht="12.75" customHeight="1">
      <c r="O218" s="28" t="n"/>
      <c r="P218" s="28" t="n"/>
      <c r="Q218" s="28" t="n"/>
      <c r="R218" s="28" t="n"/>
      <c r="S218" s="28" t="n"/>
      <c r="T218" s="28" t="n"/>
      <c r="U218" s="28" t="n"/>
      <c r="W218" s="28" t="n"/>
    </row>
    <row r="219" ht="12.75" customHeight="1">
      <c r="O219" s="28" t="n"/>
      <c r="P219" s="28" t="n"/>
      <c r="Q219" s="28" t="n"/>
      <c r="R219" s="28" t="n"/>
      <c r="S219" s="28" t="n"/>
      <c r="T219" s="28" t="n"/>
      <c r="U219" s="28" t="n"/>
      <c r="W219" s="28" t="n"/>
    </row>
    <row r="220" ht="12.75" customHeight="1">
      <c r="O220" s="28" t="n"/>
      <c r="P220" s="28" t="n"/>
      <c r="Q220" s="28" t="n"/>
      <c r="R220" s="28" t="n"/>
      <c r="S220" s="28" t="n"/>
      <c r="T220" s="28" t="n"/>
      <c r="U220" s="28" t="n"/>
      <c r="W220" s="28" t="n"/>
    </row>
    <row r="221" ht="15.75" customHeight="1">
      <c r="O221" s="28" t="n"/>
      <c r="P221" s="28" t="n"/>
      <c r="Q221" s="28" t="n"/>
      <c r="R221" s="28" t="n"/>
      <c r="S221" s="28" t="n"/>
      <c r="T221" s="28" t="n"/>
      <c r="U221" s="28" t="n"/>
      <c r="W221" s="28" t="n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3:F19"/>
  <mergeCells count="10">
    <mergeCell ref="P4:Q4"/>
    <mergeCell ref="X1:AF1"/>
    <mergeCell ref="G1:U1"/>
    <mergeCell ref="V1:W1"/>
    <mergeCell ref="R4:T4"/>
    <mergeCell ref="G2:N2"/>
    <mergeCell ref="O2:U2"/>
    <mergeCell ref="H4:I4"/>
    <mergeCell ref="Y2:AB2"/>
    <mergeCell ref="AC2:AF2"/>
  </mergeCells>
  <conditionalFormatting sqref="G5:M19">
    <cfRule type="notContainsBlanks" priority="1" dxfId="9">
      <formula>LEN(TRIM(G5))&gt;0</formula>
    </cfRule>
  </conditionalFormatting>
  <conditionalFormatting sqref="N5:N19">
    <cfRule type="cellIs" priority="2" operator="equal" dxfId="9">
      <formula>"Accredited"</formula>
    </cfRule>
  </conditionalFormatting>
  <conditionalFormatting sqref="O5:T19">
    <cfRule type="notContainsBlanks" priority="3" dxfId="4">
      <formula>LEN(TRIM(O5))&gt;0</formula>
    </cfRule>
  </conditionalFormatting>
  <conditionalFormatting sqref="U5:U19">
    <cfRule type="cellIs" priority="4" operator="equal" dxfId="4">
      <formula>"Accredited"</formula>
    </cfRule>
  </conditionalFormatting>
  <conditionalFormatting sqref="V5:V19">
    <cfRule type="notContainsBlanks" priority="5" dxfId="6">
      <formula>LEN(TRIM(V5))&gt;0</formula>
    </cfRule>
  </conditionalFormatting>
  <conditionalFormatting sqref="W5:W15 W17:W19">
    <cfRule type="cellIs" priority="6" operator="equal" dxfId="5">
      <formula>"Accredited"</formula>
    </cfRule>
  </conditionalFormatting>
  <conditionalFormatting sqref="W16">
    <cfRule type="cellIs" priority="7" operator="equal" dxfId="4">
      <formula>"Accredited"</formula>
    </cfRule>
  </conditionalFormatting>
  <conditionalFormatting sqref="X5:X19">
    <cfRule type="notContainsBlanks" priority="8" dxfId="3">
      <formula>LEN(TRIM(X5))&gt;0</formula>
    </cfRule>
  </conditionalFormatting>
  <conditionalFormatting sqref="Y5:AF19">
    <cfRule type="containsText" priority="9" operator="containsText" dxfId="2" text="high">
      <formula>NOT(ISERROR(SEARCH(("high"),(Y5))))</formula>
    </cfRule>
    <cfRule type="containsText" priority="10" operator="containsText" dxfId="1" text="medium">
      <formula>NOT(ISERROR(SEARCH(("medium"),(Y5))))</formula>
    </cfRule>
    <cfRule type="containsText" priority="11" operator="containsText" dxfId="0" text="low">
      <formula>NOT(ISERROR(SEARCH(("low"),(Y5))))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12.6640625" defaultRowHeight="15" customHeight="1"/>
  <cols>
    <col width="8.6640625" customWidth="1" min="1" max="26"/>
  </cols>
  <sheetData>
    <row r="1" ht="13" customHeight="1">
      <c r="A1" s="27" t="inlineStr">
        <is>
          <t>Guardian Name</t>
        </is>
      </c>
      <c r="B1" s="27" t="inlineStr">
        <is>
          <t>Email</t>
        </is>
      </c>
      <c r="C1" s="27" t="inlineStr">
        <is>
          <t>Partner</t>
        </is>
      </c>
      <c r="D1" s="27" t="inlineStr">
        <is>
          <t>Specialist Course</t>
        </is>
      </c>
      <c r="E1" s="27" t="inlineStr">
        <is>
          <t>TCSA</t>
        </is>
      </c>
      <c r="F1" s="27" t="inlineStr">
        <is>
          <t>TCSE</t>
        </is>
      </c>
      <c r="G1" s="27" t="inlineStr">
        <is>
          <t>TCDE</t>
        </is>
      </c>
      <c r="H1" s="27" t="inlineStr">
        <is>
          <t>Obs</t>
        </is>
      </c>
    </row>
    <row r="2" ht="13" customHeight="1">
      <c r="A2" s="27" t="inlineStr">
        <is>
          <t>Daniel Batista</t>
        </is>
      </c>
      <c r="B2" s="27" t="inlineStr">
        <is>
          <t>daniel.batista@shieldsec.com.br</t>
        </is>
      </c>
      <c r="C2" s="27" t="inlineStr">
        <is>
          <t>Shield</t>
        </is>
      </c>
      <c r="D2" s="27" t="b">
        <v>1</v>
      </c>
      <c r="E2" s="27" t="b">
        <v>1</v>
      </c>
      <c r="F2" s="27" t="b">
        <v>1</v>
      </c>
      <c r="G2" s="27" t="b">
        <v>0</v>
      </c>
      <c r="H2" s="27" t="inlineStr">
        <is>
          <t>faltam provas</t>
        </is>
      </c>
    </row>
    <row r="3" ht="13" customHeight="1">
      <c r="A3" s="27" t="inlineStr">
        <is>
          <t>Enalta Diniz</t>
        </is>
      </c>
      <c r="B3" s="27" t="inlineStr">
        <is>
          <t>elnata.diniz@shieldsec.com.br</t>
        </is>
      </c>
      <c r="C3" s="27" t="inlineStr">
        <is>
          <t>Shield</t>
        </is>
      </c>
      <c r="D3" s="27" t="b">
        <v>1</v>
      </c>
      <c r="E3" s="27" t="b">
        <v>1</v>
      </c>
      <c r="F3" s="27" t="b">
        <v>1</v>
      </c>
      <c r="G3" s="27" t="b">
        <v>0</v>
      </c>
      <c r="H3" s="27" t="inlineStr">
        <is>
          <t>faltam provas</t>
        </is>
      </c>
    </row>
    <row r="4" ht="13" customHeight="1">
      <c r="A4" s="27" t="inlineStr">
        <is>
          <t>Raul Carbonari</t>
        </is>
      </c>
      <c r="B4" s="27" t="inlineStr">
        <is>
          <t>rcarbonari@tdec.com.br</t>
        </is>
      </c>
      <c r="C4" s="27" t="inlineStr">
        <is>
          <t>TDEC</t>
        </is>
      </c>
      <c r="D4" s="27" t="b">
        <v>1</v>
      </c>
      <c r="E4" s="27" t="b">
        <v>1</v>
      </c>
      <c r="F4" s="27" t="b">
        <v>1</v>
      </c>
      <c r="G4" s="27" t="b">
        <v>0</v>
      </c>
      <c r="H4" s="27" t="inlineStr">
        <is>
          <t>faltam provas</t>
        </is>
      </c>
    </row>
    <row r="5" ht="13" customHeight="1">
      <c r="A5" t="inlineStr">
        <is>
          <t>Omar Fernandes</t>
        </is>
      </c>
      <c r="B5" t="inlineStr">
        <is>
          <t>ocavalcante@tdec.com.br</t>
        </is>
      </c>
      <c r="C5" t="inlineStr">
        <is>
          <t>TDEC</t>
        </is>
      </c>
      <c r="D5" t="b">
        <v>1</v>
      </c>
      <c r="E5" t="b">
        <v>1</v>
      </c>
      <c r="F5" t="b">
        <v>1</v>
      </c>
      <c r="G5" t="b">
        <v>1</v>
      </c>
      <c r="H5" t="inlineStr">
        <is>
          <t>Guardian concluído ✅</t>
        </is>
      </c>
    </row>
    <row r="6" ht="13" customHeight="1">
      <c r="A6" s="27" t="inlineStr">
        <is>
          <t>David Celestino</t>
        </is>
      </c>
      <c r="B6" s="27" t="inlineStr">
        <is>
          <t>david.celestino@asper.tec.br</t>
        </is>
      </c>
      <c r="C6" s="27" t="inlineStr">
        <is>
          <t>Asper</t>
        </is>
      </c>
      <c r="D6" s="27" t="b">
        <v>1</v>
      </c>
      <c r="E6" s="27" t="b">
        <v>1</v>
      </c>
      <c r="F6" s="27" t="b">
        <v>1</v>
      </c>
      <c r="G6" s="27" t="b">
        <v>0</v>
      </c>
      <c r="H6" s="27" t="inlineStr">
        <is>
          <t>faltam provas</t>
        </is>
      </c>
    </row>
    <row r="7" ht="13" customHeight="1">
      <c r="A7" s="27" t="inlineStr">
        <is>
          <t>Avner Nahum</t>
        </is>
      </c>
      <c r="B7" s="27" t="inlineStr">
        <is>
          <t>avner.nahum@asper.tec.br</t>
        </is>
      </c>
      <c r="C7" s="27" t="inlineStr">
        <is>
          <t>Asper</t>
        </is>
      </c>
      <c r="D7" s="27" t="b">
        <v>1</v>
      </c>
      <c r="E7" s="27" t="b">
        <v>1</v>
      </c>
      <c r="F7" s="27" t="b">
        <v>1</v>
      </c>
      <c r="G7" s="27" t="b">
        <v>0</v>
      </c>
      <c r="H7" s="27" t="inlineStr">
        <is>
          <t>faltam provas</t>
        </is>
      </c>
    </row>
    <row r="8" ht="13" customHeight="1">
      <c r="A8" s="27" t="inlineStr">
        <is>
          <t>Lucas Vasconcelos</t>
        </is>
      </c>
      <c r="B8" s="27" t="inlineStr">
        <is>
          <t>lucas.silva@globalsectec.com.br</t>
        </is>
      </c>
      <c r="C8" s="27" t="inlineStr">
        <is>
          <t>GlobalSec</t>
        </is>
      </c>
      <c r="D8" s="27" t="b">
        <v>0</v>
      </c>
      <c r="E8" s="27" t="b">
        <v>0</v>
      </c>
      <c r="F8" s="27" t="b">
        <v>0</v>
      </c>
      <c r="G8" s="27" t="b">
        <v>0</v>
      </c>
      <c r="H8" s="27" t="inlineStr">
        <is>
          <t>realizando curso intro para liberar especialista</t>
        </is>
      </c>
    </row>
    <row r="9" ht="13" customHeight="1">
      <c r="A9" s="27" t="inlineStr">
        <is>
          <t>Thiago Pereira Gonçalves</t>
        </is>
      </c>
      <c r="B9" s="27" t="inlineStr">
        <is>
          <t>thiago.goncalves@asper.tec.br</t>
        </is>
      </c>
      <c r="C9" s="27" t="inlineStr">
        <is>
          <t>Asper</t>
        </is>
      </c>
      <c r="D9" s="27" t="b">
        <v>1</v>
      </c>
      <c r="E9" s="27" t="b">
        <v>1</v>
      </c>
      <c r="F9" s="27" t="b">
        <v>1</v>
      </c>
      <c r="G9" s="27" t="b">
        <v>1</v>
      </c>
      <c r="H9" s="27" t="inlineStr">
        <is>
          <t>Guardian concluído ✅</t>
        </is>
      </c>
    </row>
    <row r="10" ht="13" customHeight="1">
      <c r="A10" s="27" t="inlineStr">
        <is>
          <t>Alessandro Vitalino</t>
        </is>
      </c>
      <c r="B10" s="27" t="inlineStr">
        <is>
          <t>alessandro.vitalino@netsecurity.com.br</t>
        </is>
      </c>
      <c r="C10" s="27" t="inlineStr">
        <is>
          <t>Netsecurity</t>
        </is>
      </c>
      <c r="D10" s="27" t="b">
        <v>0</v>
      </c>
      <c r="E10" s="27" t="b">
        <v>1</v>
      </c>
      <c r="F10" s="27" t="b">
        <v>1</v>
      </c>
      <c r="G10" s="27" t="b">
        <v>0</v>
      </c>
      <c r="H10" s="27" t="inlineStr">
        <is>
          <t>cursos liberados</t>
        </is>
      </c>
    </row>
    <row r="11" ht="13" customHeight="1">
      <c r="A11" s="27" t="inlineStr">
        <is>
          <t>Gutenberg Brito</t>
        </is>
      </c>
      <c r="B11" s="27" t="inlineStr">
        <is>
          <t>gutenberg.brito@netsecurity.com.br</t>
        </is>
      </c>
      <c r="C11" s="27" t="inlineStr">
        <is>
          <t>Netsecurity</t>
        </is>
      </c>
      <c r="D11" s="27" t="b">
        <v>0</v>
      </c>
      <c r="E11" s="27" t="b">
        <v>1</v>
      </c>
      <c r="F11" s="27" t="b">
        <v>1</v>
      </c>
      <c r="G11" s="27" t="b">
        <v>0</v>
      </c>
      <c r="H11" s="27" t="inlineStr">
        <is>
          <t>cursos liberados</t>
        </is>
      </c>
    </row>
    <row r="12" ht="13" customHeight="1">
      <c r="A12" s="27" t="inlineStr">
        <is>
          <t>Marco Leissman</t>
        </is>
      </c>
      <c r="B12" s="27" t="inlineStr">
        <is>
          <t>marco.leissmann@underprotection.com.br</t>
        </is>
      </c>
      <c r="C12" s="27" t="inlineStr">
        <is>
          <t>Underprotection</t>
        </is>
      </c>
      <c r="D12" s="27" t="b">
        <v>0</v>
      </c>
      <c r="E12" s="27" t="b">
        <v>1</v>
      </c>
      <c r="F12" s="27" t="b">
        <v>1</v>
      </c>
      <c r="G12" s="27" t="b">
        <v>0</v>
      </c>
      <c r="H12" s="27" t="inlineStr">
        <is>
          <t>liberar treinamentos. finalizando online</t>
        </is>
      </c>
    </row>
    <row r="13" ht="13" customHeight="1">
      <c r="A13" s="27" t="inlineStr">
        <is>
          <t>Ney Gelbcke Junior</t>
        </is>
      </c>
      <c r="B13" s="27" t="inlineStr">
        <is>
          <t>ney.gelbcke@underprotection.com.br</t>
        </is>
      </c>
      <c r="C13" s="27" t="inlineStr">
        <is>
          <t>Underprotection</t>
        </is>
      </c>
      <c r="D13" s="27" t="b">
        <v>0</v>
      </c>
      <c r="E13" s="27" t="b">
        <v>1</v>
      </c>
      <c r="F13" s="27" t="b">
        <v>1</v>
      </c>
      <c r="G13" s="27" t="b">
        <v>0</v>
      </c>
      <c r="H13" s="27" t="inlineStr">
        <is>
          <t>liberar treinamentos. finalizando online</t>
        </is>
      </c>
    </row>
    <row r="14">
      <c r="A14" s="27" t="inlineStr">
        <is>
          <t>Yueslly Lisboa</t>
        </is>
      </c>
      <c r="B14" s="27" t="inlineStr">
        <is>
          <t>yueslly.lisboa@xsite.com.br</t>
        </is>
      </c>
      <c r="C14" s="27" t="inlineStr">
        <is>
          <t>XSite</t>
        </is>
      </c>
      <c r="D14" s="27" t="b">
        <v>1</v>
      </c>
      <c r="E14" s="27" t="b">
        <v>1</v>
      </c>
      <c r="F14" s="27" t="b">
        <v>1</v>
      </c>
      <c r="G14" s="27" t="b">
        <v>1</v>
      </c>
      <c r="H14" t="inlineStr">
        <is>
          <t>Guardian concluído ✅</t>
        </is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 Reseller</t>
        </is>
      </c>
      <c r="B1" t="inlineStr">
        <is>
          <t>Partner</t>
        </is>
      </c>
      <c r="C1" t="inlineStr">
        <is>
          <t>VM-SE</t>
        </is>
      </c>
      <c r="D1" t="inlineStr">
        <is>
          <t>VM-Sales</t>
        </is>
      </c>
      <c r="E1" t="inlineStr">
        <is>
          <t>CS-SE</t>
        </is>
      </c>
      <c r="F1" t="inlineStr">
        <is>
          <t>CS-Sales</t>
        </is>
      </c>
      <c r="G1" t="inlineStr">
        <is>
          <t>OT-SE</t>
        </is>
      </c>
      <c r="H1" t="inlineStr">
        <is>
          <t>OT-Sales</t>
        </is>
      </c>
      <c r="I1" t="inlineStr">
        <is>
          <t>IE-SE</t>
        </is>
      </c>
      <c r="J1" t="inlineStr">
        <is>
          <t>IE-Sales</t>
        </is>
      </c>
      <c r="K1" t="inlineStr">
        <is>
          <t>ASM-SE</t>
        </is>
      </c>
      <c r="L1" t="inlineStr">
        <is>
          <t>ASM-Sales</t>
        </is>
      </c>
      <c r="M1" t="inlineStr">
        <is>
          <t>Nessus</t>
        </is>
      </c>
      <c r="N1" t="inlineStr">
        <is>
          <t>ONE-SE</t>
        </is>
      </c>
      <c r="O1" t="inlineStr">
        <is>
          <t>ONE-Sales</t>
        </is>
      </c>
      <c r="P1" t="inlineStr">
        <is>
          <t>MSSP</t>
        </is>
      </c>
    </row>
    <row r="2">
      <c r="A2" t="n">
        <v>581437</v>
      </c>
      <c r="B2" t="inlineStr">
        <is>
          <t>SHIELD SECURITY TECNOLOGIA</t>
        </is>
      </c>
      <c r="C2" t="n">
        <v>10</v>
      </c>
      <c r="D2" t="n">
        <v>8</v>
      </c>
      <c r="E2" t="n">
        <v>5</v>
      </c>
      <c r="F2" t="n">
        <v>6</v>
      </c>
      <c r="G2" t="n">
        <v>8</v>
      </c>
      <c r="H2" t="n">
        <v>7</v>
      </c>
      <c r="I2" t="n">
        <v>7</v>
      </c>
      <c r="J2" t="n">
        <v>8</v>
      </c>
      <c r="K2" t="n">
        <v>7</v>
      </c>
      <c r="L2" t="n">
        <v>6</v>
      </c>
      <c r="M2" t="n">
        <v>10</v>
      </c>
      <c r="N2" t="n">
        <v>8</v>
      </c>
      <c r="O2" t="n">
        <v>9</v>
      </c>
      <c r="P2" t="n">
        <v>6</v>
      </c>
    </row>
    <row r="3">
      <c r="A3" t="n">
        <v>390733</v>
      </c>
      <c r="B3" t="inlineStr">
        <is>
          <t>TDec Redes de Computadores Ltda</t>
        </is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3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739732</v>
      </c>
      <c r="B4" t="inlineStr">
        <is>
          <t>ASPER TECNOLOGIA – RIO DE JANEIRO LTDA</t>
        </is>
      </c>
      <c r="C4" t="n">
        <v>3</v>
      </c>
      <c r="D4" t="n">
        <v>6</v>
      </c>
      <c r="E4" t="n">
        <v>6</v>
      </c>
      <c r="F4" t="n">
        <v>4</v>
      </c>
      <c r="G4" t="n">
        <v>3</v>
      </c>
      <c r="H4" t="n">
        <v>5</v>
      </c>
      <c r="I4" t="n">
        <v>5</v>
      </c>
      <c r="J4" t="n">
        <v>10</v>
      </c>
      <c r="K4" t="n">
        <v>2</v>
      </c>
      <c r="L4" t="n">
        <v>3</v>
      </c>
      <c r="M4" t="n">
        <v>3</v>
      </c>
      <c r="N4" t="n">
        <v>7</v>
      </c>
      <c r="O4" t="n">
        <v>7</v>
      </c>
      <c r="P4" t="n">
        <v>2</v>
      </c>
    </row>
    <row r="5">
      <c r="A5" t="n">
        <v>579399</v>
      </c>
      <c r="B5" t="inlineStr">
        <is>
          <t>XSite</t>
        </is>
      </c>
      <c r="C5" t="n">
        <v>7</v>
      </c>
      <c r="D5" t="n">
        <v>7</v>
      </c>
      <c r="E5" t="n">
        <v>9</v>
      </c>
      <c r="F5" t="n">
        <v>8</v>
      </c>
      <c r="G5" t="n">
        <v>3</v>
      </c>
      <c r="H5" t="n">
        <v>4</v>
      </c>
      <c r="I5" t="n">
        <v>8</v>
      </c>
      <c r="J5" t="n">
        <v>8</v>
      </c>
      <c r="K5" t="n">
        <v>4</v>
      </c>
      <c r="L5" t="n">
        <v>6</v>
      </c>
      <c r="M5" t="n">
        <v>5</v>
      </c>
      <c r="N5" t="n">
        <v>5</v>
      </c>
      <c r="O5" t="n">
        <v>7</v>
      </c>
      <c r="P5" t="n">
        <v>6</v>
      </c>
    </row>
    <row r="6">
      <c r="A6" t="n">
        <v>397166</v>
      </c>
      <c r="B6" t="inlineStr">
        <is>
          <t>ISH Tecnologia SA</t>
        </is>
      </c>
      <c r="C6" t="n">
        <v>13</v>
      </c>
      <c r="D6" t="n">
        <v>15</v>
      </c>
      <c r="E6" t="n">
        <v>4</v>
      </c>
      <c r="F6" t="n">
        <v>3</v>
      </c>
      <c r="G6" t="n">
        <v>11</v>
      </c>
      <c r="H6" t="n">
        <v>9</v>
      </c>
      <c r="I6" t="n">
        <v>4</v>
      </c>
      <c r="J6" t="n">
        <v>9</v>
      </c>
      <c r="K6" t="n">
        <v>3</v>
      </c>
      <c r="L6" t="n">
        <v>6</v>
      </c>
      <c r="M6" t="n">
        <v>10</v>
      </c>
      <c r="N6" t="n">
        <v>8</v>
      </c>
      <c r="O6" t="n">
        <v>19</v>
      </c>
      <c r="P6" t="n">
        <v>14</v>
      </c>
    </row>
    <row r="7">
      <c r="A7" t="n">
        <v>993857</v>
      </c>
      <c r="B7" t="inlineStr">
        <is>
          <t>GLOBAL SEC. TECNOLOGIA &amp; INFORMACAO EIRELI</t>
        </is>
      </c>
      <c r="D7" t="n">
        <v>1</v>
      </c>
      <c r="H7" t="n">
        <v>1</v>
      </c>
      <c r="J7" t="n">
        <v>1</v>
      </c>
      <c r="M7" t="n">
        <v>1</v>
      </c>
      <c r="N7" t="n">
        <v>1</v>
      </c>
      <c r="O7" t="n">
        <v>2</v>
      </c>
    </row>
    <row r="8">
      <c r="A8" t="n">
        <v>510201</v>
      </c>
      <c r="B8" t="inlineStr">
        <is>
          <t>Netsecurity Tecnologia LTDA</t>
        </is>
      </c>
      <c r="C8" t="n">
        <v>1</v>
      </c>
      <c r="D8" t="n">
        <v>5</v>
      </c>
      <c r="E8" t="n">
        <v>1</v>
      </c>
      <c r="F8" t="n">
        <v>4</v>
      </c>
      <c r="H8" t="n">
        <v>1</v>
      </c>
      <c r="J8" t="n">
        <v>2</v>
      </c>
      <c r="L8" t="n">
        <v>4</v>
      </c>
      <c r="M8" t="n">
        <v>2</v>
      </c>
      <c r="N8" t="n">
        <v>1</v>
      </c>
      <c r="O8" t="n">
        <v>7</v>
      </c>
      <c r="P8" t="n">
        <v>1</v>
      </c>
    </row>
    <row r="9">
      <c r="A9" t="n">
        <v>458265</v>
      </c>
      <c r="B9" t="inlineStr">
        <is>
          <t>Future Technologies Informatica Ltda</t>
        </is>
      </c>
      <c r="C9" t="n">
        <v>4</v>
      </c>
      <c r="D9" t="n">
        <v>4</v>
      </c>
      <c r="E9" t="n">
        <v>2</v>
      </c>
      <c r="F9" t="n">
        <v>3</v>
      </c>
      <c r="G9" t="n">
        <v>3</v>
      </c>
      <c r="H9" t="n">
        <v>4</v>
      </c>
      <c r="I9" t="n">
        <v>2</v>
      </c>
      <c r="J9" t="n">
        <v>4</v>
      </c>
      <c r="K9" t="n">
        <v>2</v>
      </c>
      <c r="L9" t="n">
        <v>3</v>
      </c>
      <c r="M9" t="n">
        <v>3</v>
      </c>
      <c r="N9" t="n">
        <v>3</v>
      </c>
      <c r="O9" t="n">
        <v>5</v>
      </c>
      <c r="P9" t="n">
        <v>6</v>
      </c>
    </row>
    <row r="10">
      <c r="A10" t="n">
        <v>119472</v>
      </c>
      <c r="B10" t="inlineStr">
        <is>
          <t>ACCENTURE DO BRASIL LTDA</t>
        </is>
      </c>
      <c r="O10" t="n">
        <v>2</v>
      </c>
      <c r="P10" t="n">
        <v>5</v>
      </c>
    </row>
    <row r="11">
      <c r="A11" t="n">
        <v>106294</v>
      </c>
      <c r="B11" t="inlineStr">
        <is>
          <t>Under Protection Consultoria em Informatica LTDA</t>
        </is>
      </c>
      <c r="C11" t="n">
        <v>3</v>
      </c>
      <c r="D11" t="n">
        <v>4</v>
      </c>
      <c r="E11" t="n">
        <v>2</v>
      </c>
      <c r="F11" t="n">
        <v>5</v>
      </c>
      <c r="G11" t="n">
        <v>1</v>
      </c>
      <c r="H11" t="n">
        <v>2</v>
      </c>
      <c r="I11" t="n">
        <v>3</v>
      </c>
      <c r="J11" t="n">
        <v>4</v>
      </c>
      <c r="K11" t="n">
        <v>2</v>
      </c>
      <c r="L11" t="n">
        <v>3</v>
      </c>
      <c r="M11" t="n">
        <v>4</v>
      </c>
      <c r="N11" t="n">
        <v>5</v>
      </c>
      <c r="O11" t="n">
        <v>6</v>
      </c>
      <c r="P11" t="n">
        <v>1</v>
      </c>
    </row>
    <row r="12">
      <c r="A12" t="n">
        <v>543439</v>
      </c>
      <c r="B12" t="inlineStr">
        <is>
          <t>Kryptus Seguranca da Informacao SA</t>
        </is>
      </c>
      <c r="C12" t="n">
        <v>1</v>
      </c>
      <c r="H12" t="n">
        <v>1</v>
      </c>
      <c r="O12" t="n">
        <v>4</v>
      </c>
      <c r="P12" t="n">
        <v>3</v>
      </c>
    </row>
    <row r="13">
      <c r="A13" t="n">
        <v>686107</v>
      </c>
      <c r="B13" t="inlineStr">
        <is>
          <t>e-Safer</t>
        </is>
      </c>
      <c r="C13" t="n">
        <v>1</v>
      </c>
      <c r="D13" t="n">
        <v>5</v>
      </c>
      <c r="E13" t="n">
        <v>1</v>
      </c>
      <c r="F13" t="n">
        <v>6</v>
      </c>
      <c r="G13" t="n">
        <v>1</v>
      </c>
      <c r="H13" t="n">
        <v>4</v>
      </c>
      <c r="J13" t="n">
        <v>5</v>
      </c>
      <c r="L13" t="n">
        <v>4</v>
      </c>
      <c r="M13" t="n">
        <v>4</v>
      </c>
      <c r="N13" t="n">
        <v>3</v>
      </c>
      <c r="O13" t="n">
        <v>9</v>
      </c>
      <c r="P13" t="n">
        <v>1</v>
      </c>
    </row>
    <row r="14">
      <c r="A14" t="inlineStr">
        <is>
          <t>001f200001xtmLIAAY</t>
        </is>
      </c>
      <c r="B14" t="inlineStr">
        <is>
          <t>Servix Informática Ltda</t>
        </is>
      </c>
      <c r="C14" t="n">
        <v>2</v>
      </c>
      <c r="D14" t="n">
        <v>3</v>
      </c>
      <c r="H14" t="n">
        <v>1</v>
      </c>
      <c r="M14" t="n">
        <v>1</v>
      </c>
      <c r="N14" t="n">
        <v>3</v>
      </c>
      <c r="O14" t="n">
        <v>6</v>
      </c>
    </row>
    <row r="15">
      <c r="A15" t="n">
        <v>644733</v>
      </c>
      <c r="B15" t="inlineStr">
        <is>
          <t>IT PROTECT SERVICOS DE CONSULTORIA EM INFORMATICA EIRELI</t>
        </is>
      </c>
      <c r="C15" t="n">
        <v>4</v>
      </c>
      <c r="D15" t="n">
        <v>4</v>
      </c>
      <c r="E15" t="n">
        <v>2</v>
      </c>
      <c r="F15" t="n">
        <v>3</v>
      </c>
      <c r="G15" t="n">
        <v>1</v>
      </c>
      <c r="H15" t="n">
        <v>2</v>
      </c>
      <c r="I15" t="n">
        <v>1</v>
      </c>
      <c r="J15" t="n">
        <v>3</v>
      </c>
      <c r="K15" t="n">
        <v>1</v>
      </c>
      <c r="L15" t="n">
        <v>3</v>
      </c>
      <c r="M15" t="n">
        <v>5</v>
      </c>
      <c r="N15" t="n">
        <v>2</v>
      </c>
      <c r="O15" t="n">
        <v>4</v>
      </c>
      <c r="P15" t="n">
        <v>2</v>
      </c>
    </row>
    <row r="16">
      <c r="B16" t="inlineStr">
        <is>
          <t>Demais Parceiros</t>
        </is>
      </c>
      <c r="C16" t="n">
        <v>50</v>
      </c>
      <c r="D16" t="n">
        <v>144</v>
      </c>
      <c r="E16" t="n">
        <v>31</v>
      </c>
      <c r="F16" t="n">
        <v>31</v>
      </c>
      <c r="G16" t="n">
        <v>20</v>
      </c>
      <c r="H16" t="n">
        <v>44</v>
      </c>
      <c r="I16" t="n">
        <v>25</v>
      </c>
      <c r="J16" t="n">
        <v>73</v>
      </c>
      <c r="K16" t="n">
        <v>23</v>
      </c>
      <c r="L16" t="n">
        <v>40</v>
      </c>
      <c r="M16" t="n">
        <v>52</v>
      </c>
      <c r="N16" t="n">
        <v>65</v>
      </c>
      <c r="O16" t="n">
        <v>158</v>
      </c>
      <c r="P16" t="n">
        <v>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 Reseller</t>
        </is>
      </c>
      <c r="B1" t="inlineStr">
        <is>
          <t>Partner</t>
        </is>
      </c>
      <c r="C1" t="inlineStr">
        <is>
          <t>Name</t>
        </is>
      </c>
      <c r="D1" t="inlineStr">
        <is>
          <t>Email</t>
        </is>
      </c>
      <c r="E1" t="inlineStr">
        <is>
          <t>Course</t>
        </is>
      </c>
      <c r="F1" t="inlineStr">
        <is>
          <t>Course Name</t>
        </is>
      </c>
    </row>
    <row r="2">
      <c r="A2" t="n">
        <v>581437</v>
      </c>
      <c r="B2" t="inlineStr">
        <is>
          <t>SHIELD SECURITY TECNOLOGIA</t>
        </is>
      </c>
      <c r="C2" t="inlineStr">
        <is>
          <t>Daniel Batista</t>
        </is>
      </c>
      <c r="D2" t="inlineStr">
        <is>
          <t>daniel.batista@shieldsec.com.br</t>
        </is>
      </c>
      <c r="E2" t="n">
        <v>346</v>
      </c>
      <c r="F2" t="inlineStr">
        <is>
          <t>Introduction to Tenable Vulnerability Management</t>
        </is>
      </c>
    </row>
    <row r="3">
      <c r="A3" t="n">
        <v>581437</v>
      </c>
      <c r="B3" t="inlineStr">
        <is>
          <t>SHIELD SECURITY TECNOLOGIA</t>
        </is>
      </c>
      <c r="C3" t="inlineStr">
        <is>
          <t>Daniel Batista</t>
        </is>
      </c>
      <c r="D3" t="inlineStr">
        <is>
          <t>daniel.batista@shieldsec.com.br</t>
        </is>
      </c>
      <c r="E3" t="n">
        <v>488</v>
      </c>
      <c r="F3" t="inlineStr">
        <is>
          <t>Tenable Vulnerability Management Specialist On-Demand</t>
        </is>
      </c>
    </row>
    <row r="4">
      <c r="A4" t="n">
        <v>581437</v>
      </c>
      <c r="B4" t="inlineStr">
        <is>
          <t>SHIELD SECURITY TECNOLOGIA</t>
        </is>
      </c>
      <c r="C4" t="inlineStr">
        <is>
          <t>Daniel Batista</t>
        </is>
      </c>
      <c r="D4" t="inlineStr">
        <is>
          <t>daniel.batista@shieldsec.com.br</t>
        </is>
      </c>
      <c r="E4" t="n">
        <v>535</v>
      </c>
      <c r="F4" t="inlineStr">
        <is>
          <t>Introduction to Tenable Cloud Security</t>
        </is>
      </c>
    </row>
    <row r="5">
      <c r="A5" t="n">
        <v>581437</v>
      </c>
      <c r="B5" t="inlineStr">
        <is>
          <t>SHIELD SECURITY TECNOLOGIA</t>
        </is>
      </c>
      <c r="C5" t="inlineStr">
        <is>
          <t>Daniel Batista</t>
        </is>
      </c>
      <c r="D5" t="inlineStr">
        <is>
          <t>daniel.batista@shieldsec.com.br</t>
        </is>
      </c>
      <c r="E5" t="n">
        <v>539</v>
      </c>
      <c r="F5" t="inlineStr">
        <is>
          <t>Tenable Cloud Security Specialist On-Demand</t>
        </is>
      </c>
    </row>
    <row r="6">
      <c r="A6" t="n">
        <v>581437</v>
      </c>
      <c r="B6" t="inlineStr">
        <is>
          <t>SHIELD SECURITY TECNOLOGIA</t>
        </is>
      </c>
      <c r="C6" t="inlineStr">
        <is>
          <t>Elnatã Diniz</t>
        </is>
      </c>
      <c r="D6" t="inlineStr">
        <is>
          <t>elnata.diniz@shieldsec.com.br</t>
        </is>
      </c>
      <c r="E6" t="n">
        <v>375</v>
      </c>
      <c r="F6" t="inlineStr">
        <is>
          <t>Tenable Vulnerability Management Specialist</t>
        </is>
      </c>
    </row>
    <row r="7">
      <c r="A7" t="n">
        <v>581437</v>
      </c>
      <c r="B7" t="inlineStr">
        <is>
          <t>SHIELD SECURITY TECNOLOGIA</t>
        </is>
      </c>
      <c r="C7" t="inlineStr">
        <is>
          <t>Elnatã Diniz</t>
        </is>
      </c>
      <c r="D7" t="inlineStr">
        <is>
          <t>elnata.diniz@shieldsec.com.br</t>
        </is>
      </c>
      <c r="E7" t="n">
        <v>488</v>
      </c>
      <c r="F7" t="inlineStr">
        <is>
          <t>Tenable Vulnerability Management Specialist On-Demand</t>
        </is>
      </c>
    </row>
    <row r="8">
      <c r="A8" t="n">
        <v>581437</v>
      </c>
      <c r="B8" t="inlineStr">
        <is>
          <t>SHIELD SECURITY TECNOLOGIA</t>
        </is>
      </c>
      <c r="C8" t="inlineStr">
        <is>
          <t>Gabriel Lacerda</t>
        </is>
      </c>
      <c r="D8" t="inlineStr">
        <is>
          <t>gabriel.andrade@shieldsec.com.br</t>
        </is>
      </c>
      <c r="E8" t="n">
        <v>346</v>
      </c>
      <c r="F8" t="inlineStr">
        <is>
          <t>Introduction to Tenable Vulnerability Management</t>
        </is>
      </c>
    </row>
    <row r="9">
      <c r="A9" t="n">
        <v>581437</v>
      </c>
      <c r="B9" t="inlineStr">
        <is>
          <t>SHIELD SECURITY TECNOLOGIA</t>
        </is>
      </c>
      <c r="C9" t="inlineStr">
        <is>
          <t>Guilherme Silva</t>
        </is>
      </c>
      <c r="D9" t="inlineStr">
        <is>
          <t>guilherme.silva@shieldsec.com.br</t>
        </is>
      </c>
      <c r="E9" t="n">
        <v>346</v>
      </c>
      <c r="F9" t="inlineStr">
        <is>
          <t>Introduction to Tenable Vulnerability Management</t>
        </is>
      </c>
    </row>
    <row r="10">
      <c r="A10" t="n">
        <v>581437</v>
      </c>
      <c r="B10" t="inlineStr">
        <is>
          <t>SHIELD SECURITY TECNOLOGIA</t>
        </is>
      </c>
      <c r="C10" t="inlineStr">
        <is>
          <t>Guilherme Silva</t>
        </is>
      </c>
      <c r="D10" t="inlineStr">
        <is>
          <t>guilherme.silva@shieldsec.com.br</t>
        </is>
      </c>
      <c r="E10" t="n">
        <v>483</v>
      </c>
      <c r="F10" t="inlineStr">
        <is>
          <t>Tenable One Exposure Management Platform Introduction</t>
        </is>
      </c>
    </row>
    <row r="11">
      <c r="A11" t="n">
        <v>581437</v>
      </c>
      <c r="B11" t="inlineStr">
        <is>
          <t>SHIELD SECURITY TECNOLOGIA</t>
        </is>
      </c>
      <c r="C11" t="inlineStr">
        <is>
          <t>Guilherme Silva</t>
        </is>
      </c>
      <c r="D11" t="inlineStr">
        <is>
          <t>guilherme.silva@shieldsec.com.br</t>
        </is>
      </c>
      <c r="E11" t="n">
        <v>535</v>
      </c>
      <c r="F11" t="inlineStr">
        <is>
          <t>Introduction to Tenable Cloud Security</t>
        </is>
      </c>
    </row>
    <row r="12">
      <c r="A12" t="n">
        <v>581437</v>
      </c>
      <c r="B12" t="inlineStr">
        <is>
          <t>SHIELD SECURITY TECNOLOGIA</t>
        </is>
      </c>
      <c r="C12" t="inlineStr">
        <is>
          <t>Lucas Albano</t>
        </is>
      </c>
      <c r="D12" t="inlineStr">
        <is>
          <t>lucas.albano@shieldsec.com.br</t>
        </is>
      </c>
      <c r="E12" t="n">
        <v>346</v>
      </c>
      <c r="F12" t="inlineStr">
        <is>
          <t>Introduction to Tenable Vulnerability Management</t>
        </is>
      </c>
    </row>
    <row r="13">
      <c r="A13" t="n">
        <v>581437</v>
      </c>
      <c r="B13" t="inlineStr">
        <is>
          <t>SHIELD SECURITY TECNOLOGIA</t>
        </is>
      </c>
      <c r="C13" t="inlineStr">
        <is>
          <t>Lucas Albano</t>
        </is>
      </c>
      <c r="D13" t="inlineStr">
        <is>
          <t>lucas.albano@shieldsec.com.br</t>
        </is>
      </c>
      <c r="E13" t="n">
        <v>552</v>
      </c>
      <c r="F13" t="inlineStr">
        <is>
          <t>Exposure Management Business Theory</t>
        </is>
      </c>
    </row>
    <row r="14">
      <c r="A14" t="n">
        <v>581437</v>
      </c>
      <c r="B14" t="inlineStr">
        <is>
          <t>SHIELD SECURITY TECNOLOGIA</t>
        </is>
      </c>
      <c r="C14" t="inlineStr">
        <is>
          <t>Lucas Henrique</t>
        </is>
      </c>
      <c r="D14" t="inlineStr">
        <is>
          <t>lucas.damasceno@shieldsec.com.br</t>
        </is>
      </c>
      <c r="E14" t="n">
        <v>303</v>
      </c>
      <c r="F14" t="inlineStr">
        <is>
          <t>Introduction to Tenable OT Security</t>
        </is>
      </c>
    </row>
    <row r="15">
      <c r="A15" t="n">
        <v>581437</v>
      </c>
      <c r="B15" t="inlineStr">
        <is>
          <t>SHIELD SECURITY TECNOLOGIA</t>
        </is>
      </c>
      <c r="C15" t="inlineStr">
        <is>
          <t>Lucas Henrique</t>
        </is>
      </c>
      <c r="D15" t="inlineStr">
        <is>
          <t>lucas.damasceno@shieldsec.com.br</t>
        </is>
      </c>
      <c r="E15" t="n">
        <v>333</v>
      </c>
      <c r="F15" t="inlineStr">
        <is>
          <t>Introduction to Tenable Security Center</t>
        </is>
      </c>
    </row>
    <row r="16">
      <c r="A16" t="n">
        <v>581437</v>
      </c>
      <c r="B16" t="inlineStr">
        <is>
          <t>SHIELD SECURITY TECNOLOGIA</t>
        </is>
      </c>
      <c r="C16" t="inlineStr">
        <is>
          <t>Lucas Henrique</t>
        </is>
      </c>
      <c r="D16" t="inlineStr">
        <is>
          <t>lucas.damasceno@shieldsec.com.br</t>
        </is>
      </c>
      <c r="E16" t="n">
        <v>346</v>
      </c>
      <c r="F16" t="inlineStr">
        <is>
          <t>Introduction to Tenable Vulnerability Management</t>
        </is>
      </c>
    </row>
    <row r="17">
      <c r="A17" t="n">
        <v>581437</v>
      </c>
      <c r="B17" t="inlineStr">
        <is>
          <t>SHIELD SECURITY TECNOLOGIA</t>
        </is>
      </c>
      <c r="C17" t="inlineStr">
        <is>
          <t>Lucas Henrique</t>
        </is>
      </c>
      <c r="D17" t="inlineStr">
        <is>
          <t>lucas.damasceno@shieldsec.com.br</t>
        </is>
      </c>
      <c r="E17" t="n">
        <v>414</v>
      </c>
      <c r="F17" t="inlineStr">
        <is>
          <t>Introduction to Tenable Identity Exposure</t>
        </is>
      </c>
    </row>
    <row r="18">
      <c r="A18" t="n">
        <v>581437</v>
      </c>
      <c r="B18" t="inlineStr">
        <is>
          <t>SHIELD SECURITY TECNOLOGIA</t>
        </is>
      </c>
      <c r="C18" t="inlineStr">
        <is>
          <t>Lucas Henrique</t>
        </is>
      </c>
      <c r="D18" t="inlineStr">
        <is>
          <t>lucas.damasceno@shieldsec.com.br</t>
        </is>
      </c>
      <c r="E18" t="n">
        <v>488</v>
      </c>
      <c r="F18" t="inlineStr">
        <is>
          <t>Tenable Vulnerability Management Specialist On-Demand</t>
        </is>
      </c>
    </row>
    <row r="19">
      <c r="A19" t="n">
        <v>581437</v>
      </c>
      <c r="B19" t="inlineStr">
        <is>
          <t>SHIELD SECURITY TECNOLOGIA</t>
        </is>
      </c>
      <c r="C19" t="inlineStr">
        <is>
          <t>Lucas Henrique</t>
        </is>
      </c>
      <c r="D19" t="inlineStr">
        <is>
          <t>lucas.damasceno@shieldsec.com.br</t>
        </is>
      </c>
      <c r="E19" t="n">
        <v>535</v>
      </c>
      <c r="F19" t="inlineStr">
        <is>
          <t>Introduction to Tenable Cloud Security</t>
        </is>
      </c>
    </row>
    <row r="20">
      <c r="A20" t="n">
        <v>581437</v>
      </c>
      <c r="B20" t="inlineStr">
        <is>
          <t>SHIELD SECURITY TECNOLOGIA</t>
        </is>
      </c>
      <c r="C20" t="inlineStr">
        <is>
          <t>Lucas Henrique</t>
        </is>
      </c>
      <c r="D20" t="inlineStr">
        <is>
          <t>lucas.damasceno@shieldsec.com.br</t>
        </is>
      </c>
      <c r="E20" t="n">
        <v>539</v>
      </c>
      <c r="F20" t="inlineStr">
        <is>
          <t>Tenable Cloud Security Specialist On-Demand</t>
        </is>
      </c>
    </row>
    <row r="21">
      <c r="A21" t="n">
        <v>581437</v>
      </c>
      <c r="B21" t="inlineStr">
        <is>
          <t>SHIELD SECURITY TECNOLOGIA</t>
        </is>
      </c>
      <c r="C21" t="inlineStr">
        <is>
          <t>Lucas Henrique</t>
        </is>
      </c>
      <c r="D21" t="inlineStr">
        <is>
          <t>lucas.damasceno@shieldsec.com.br</t>
        </is>
      </c>
      <c r="E21" t="n">
        <v>552</v>
      </c>
      <c r="F21" t="inlineStr">
        <is>
          <t>Exposure Management Business Theory</t>
        </is>
      </c>
    </row>
    <row r="22">
      <c r="A22" t="n">
        <v>581437</v>
      </c>
      <c r="B22" t="inlineStr">
        <is>
          <t>SHIELD SECURITY TECNOLOGIA</t>
        </is>
      </c>
      <c r="C22" t="inlineStr">
        <is>
          <t>Ronilson Toledo Santos Machado</t>
        </is>
      </c>
      <c r="D22" t="inlineStr">
        <is>
          <t>ronilson.machado@shieldsec.com.br</t>
        </is>
      </c>
      <c r="E22" t="n">
        <v>303</v>
      </c>
      <c r="F22" t="inlineStr">
        <is>
          <t>Introduction to Tenable OT Security</t>
        </is>
      </c>
    </row>
    <row r="23">
      <c r="A23" t="n">
        <v>581437</v>
      </c>
      <c r="B23" t="inlineStr">
        <is>
          <t>SHIELD SECURITY TECNOLOGIA</t>
        </is>
      </c>
      <c r="C23" t="inlineStr">
        <is>
          <t>Ronilson Toledo Santos Machado</t>
        </is>
      </c>
      <c r="D23" t="inlineStr">
        <is>
          <t>ronilson.machado@shieldsec.com.br</t>
        </is>
      </c>
      <c r="E23" t="n">
        <v>346</v>
      </c>
      <c r="F23" t="inlineStr">
        <is>
          <t>Introduction to Tenable Vulnerability Management</t>
        </is>
      </c>
    </row>
    <row r="24">
      <c r="A24" t="n">
        <v>581437</v>
      </c>
      <c r="B24" t="inlineStr">
        <is>
          <t>SHIELD SECURITY TECNOLOGIA</t>
        </is>
      </c>
      <c r="C24" t="inlineStr">
        <is>
          <t>Ronilson Toledo Santos Machado</t>
        </is>
      </c>
      <c r="D24" t="inlineStr">
        <is>
          <t>ronilson.machado@shieldsec.com.br</t>
        </is>
      </c>
      <c r="E24" t="n">
        <v>535</v>
      </c>
      <c r="F24" t="inlineStr">
        <is>
          <t>Introduction to Tenable Cloud Security</t>
        </is>
      </c>
    </row>
    <row r="25">
      <c r="A25" t="n">
        <v>581437</v>
      </c>
      <c r="B25" t="inlineStr">
        <is>
          <t>SHIELD SECURITY TECNOLOGIA</t>
        </is>
      </c>
      <c r="C25" t="inlineStr">
        <is>
          <t>Ronilson Toledo Santos Machado</t>
        </is>
      </c>
      <c r="D25" t="inlineStr">
        <is>
          <t>ronilson.machado@shieldsec.com.br</t>
        </is>
      </c>
      <c r="E25" t="n">
        <v>552</v>
      </c>
      <c r="F25" t="inlineStr">
        <is>
          <t>Exposure Management Business Theory</t>
        </is>
      </c>
    </row>
    <row r="26">
      <c r="A26" t="n">
        <v>581437</v>
      </c>
      <c r="B26" t="inlineStr">
        <is>
          <t>SHIELD SECURITY TECNOLOGIA</t>
        </is>
      </c>
      <c r="C26" t="inlineStr">
        <is>
          <t>Tamiris Silva</t>
        </is>
      </c>
      <c r="D26" t="inlineStr">
        <is>
          <t>tamiris.silva@shieldsec.com.br</t>
        </is>
      </c>
      <c r="E26" t="n">
        <v>303</v>
      </c>
      <c r="F26" t="inlineStr">
        <is>
          <t>Introduction to Tenable OT Security</t>
        </is>
      </c>
    </row>
    <row r="27">
      <c r="A27" t="n">
        <v>581437</v>
      </c>
      <c r="B27" t="inlineStr">
        <is>
          <t>SHIELD SECURITY TECNOLOGIA</t>
        </is>
      </c>
      <c r="C27" t="inlineStr">
        <is>
          <t>Tamiris Silva</t>
        </is>
      </c>
      <c r="D27" t="inlineStr">
        <is>
          <t>tamiris.silva@shieldsec.com.br</t>
        </is>
      </c>
      <c r="E27" t="n">
        <v>333</v>
      </c>
      <c r="F27" t="inlineStr">
        <is>
          <t>Introduction to Tenable Security Center</t>
        </is>
      </c>
    </row>
    <row r="28">
      <c r="A28" t="n">
        <v>581437</v>
      </c>
      <c r="B28" t="inlineStr">
        <is>
          <t>SHIELD SECURITY TECNOLOGIA</t>
        </is>
      </c>
      <c r="C28" t="inlineStr">
        <is>
          <t>Tamiris Silva</t>
        </is>
      </c>
      <c r="D28" t="inlineStr">
        <is>
          <t>tamiris.silva@shieldsec.com.br</t>
        </is>
      </c>
      <c r="E28" t="n">
        <v>346</v>
      </c>
      <c r="F28" t="inlineStr">
        <is>
          <t>Introduction to Tenable Vulnerability Management</t>
        </is>
      </c>
    </row>
    <row r="29">
      <c r="A29" t="n">
        <v>581437</v>
      </c>
      <c r="B29" t="inlineStr">
        <is>
          <t>SHIELD SECURITY TECNOLOGIA</t>
        </is>
      </c>
      <c r="C29" t="inlineStr">
        <is>
          <t>Tamiris Silva</t>
        </is>
      </c>
      <c r="D29" t="inlineStr">
        <is>
          <t>tamiris.silva@shieldsec.com.br</t>
        </is>
      </c>
      <c r="E29" t="n">
        <v>535</v>
      </c>
      <c r="F29" t="inlineStr">
        <is>
          <t>Introduction to Tenable Cloud Security</t>
        </is>
      </c>
    </row>
    <row r="30">
      <c r="A30" t="n">
        <v>581437</v>
      </c>
      <c r="B30" t="inlineStr">
        <is>
          <t>SHIELD SECURITY TECNOLOGIA</t>
        </is>
      </c>
      <c r="C30" t="inlineStr">
        <is>
          <t>Tamiris Silva</t>
        </is>
      </c>
      <c r="D30" t="inlineStr">
        <is>
          <t>tamiris.silva@shieldsec.com.br</t>
        </is>
      </c>
      <c r="E30" t="n">
        <v>552</v>
      </c>
      <c r="F30" t="inlineStr">
        <is>
          <t>Exposure Management Business Theory</t>
        </is>
      </c>
    </row>
    <row r="31">
      <c r="A31" t="n">
        <v>581437</v>
      </c>
      <c r="B31" t="inlineStr">
        <is>
          <t>SHIELD SECURITY TECNOLOGIA</t>
        </is>
      </c>
      <c r="C31" t="inlineStr">
        <is>
          <t>Thainá Goes</t>
        </is>
      </c>
      <c r="D31" t="inlineStr">
        <is>
          <t>thaina.goes@shieldsec.com.br</t>
        </is>
      </c>
      <c r="E31" t="n">
        <v>552</v>
      </c>
      <c r="F31" t="inlineStr">
        <is>
          <t>Exposure Management Business Theory</t>
        </is>
      </c>
    </row>
    <row r="32">
      <c r="A32" t="n">
        <v>581437</v>
      </c>
      <c r="B32" t="inlineStr">
        <is>
          <t>SHIELD SECURITY TECNOLOGIA</t>
        </is>
      </c>
      <c r="C32" t="inlineStr">
        <is>
          <t>Wander Marcio do Reis</t>
        </is>
      </c>
      <c r="D32" t="inlineStr">
        <is>
          <t>wander.reis@shieldsec.com.br</t>
        </is>
      </c>
      <c r="E32" t="n">
        <v>303</v>
      </c>
      <c r="F32" t="inlineStr">
        <is>
          <t>Introduction to Tenable OT Security</t>
        </is>
      </c>
    </row>
    <row r="33">
      <c r="A33" t="n">
        <v>581437</v>
      </c>
      <c r="B33" t="inlineStr">
        <is>
          <t>SHIELD SECURITY TECNOLOGIA</t>
        </is>
      </c>
      <c r="C33" t="inlineStr">
        <is>
          <t>Wander Marcio do Reis</t>
        </is>
      </c>
      <c r="D33" t="inlineStr">
        <is>
          <t>wander.reis@shieldsec.com.br</t>
        </is>
      </c>
      <c r="E33" t="n">
        <v>333</v>
      </c>
      <c r="F33" t="inlineStr">
        <is>
          <t>Introduction to Tenable Security Center</t>
        </is>
      </c>
    </row>
    <row r="34">
      <c r="A34" t="n">
        <v>581437</v>
      </c>
      <c r="B34" t="inlineStr">
        <is>
          <t>SHIELD SECURITY TECNOLOGIA</t>
        </is>
      </c>
      <c r="C34" t="inlineStr">
        <is>
          <t>Wander Marcio do Reis</t>
        </is>
      </c>
      <c r="D34" t="inlineStr">
        <is>
          <t>wander.reis@shieldsec.com.br</t>
        </is>
      </c>
      <c r="E34" t="n">
        <v>346</v>
      </c>
      <c r="F34" t="inlineStr">
        <is>
          <t>Introduction to Tenable Vulnerability Management</t>
        </is>
      </c>
    </row>
    <row r="35">
      <c r="A35" t="n">
        <v>581437</v>
      </c>
      <c r="B35" t="inlineStr">
        <is>
          <t>SHIELD SECURITY TECNOLOGIA</t>
        </is>
      </c>
      <c r="C35" t="inlineStr">
        <is>
          <t>Wander Marcio do Reis</t>
        </is>
      </c>
      <c r="D35" t="inlineStr">
        <is>
          <t>wander.reis@shieldsec.com.br</t>
        </is>
      </c>
      <c r="E35" t="n">
        <v>414</v>
      </c>
      <c r="F35" t="inlineStr">
        <is>
          <t>Introduction to Tenable Identity Exposure</t>
        </is>
      </c>
    </row>
    <row r="36">
      <c r="A36" t="n">
        <v>581437</v>
      </c>
      <c r="B36" t="inlineStr">
        <is>
          <t>SHIELD SECURITY TECNOLOGIA</t>
        </is>
      </c>
      <c r="C36" t="inlineStr">
        <is>
          <t>Wander Marcio do Reis</t>
        </is>
      </c>
      <c r="D36" t="inlineStr">
        <is>
          <t>wander.reis@shieldsec.com.br</t>
        </is>
      </c>
      <c r="E36" t="n">
        <v>488</v>
      </c>
      <c r="F36" t="inlineStr">
        <is>
          <t>Tenable Vulnerability Management Specialist On-Demand</t>
        </is>
      </c>
    </row>
    <row r="37">
      <c r="A37" t="n">
        <v>581437</v>
      </c>
      <c r="B37" t="inlineStr">
        <is>
          <t>SHIELD SECURITY TECNOLOGIA</t>
        </is>
      </c>
      <c r="C37" t="inlineStr">
        <is>
          <t>Wander Marcio do Reis</t>
        </is>
      </c>
      <c r="D37" t="inlineStr">
        <is>
          <t>wander.reis@shieldsec.com.br</t>
        </is>
      </c>
      <c r="E37" t="n">
        <v>535</v>
      </c>
      <c r="F37" t="inlineStr">
        <is>
          <t>Introduction to Tenable Cloud Security</t>
        </is>
      </c>
    </row>
    <row r="38">
      <c r="A38" t="n">
        <v>581437</v>
      </c>
      <c r="B38" t="inlineStr">
        <is>
          <t>SHIELD SECURITY TECNOLOGIA</t>
        </is>
      </c>
      <c r="C38" t="inlineStr">
        <is>
          <t>Wander Marcio do Reis</t>
        </is>
      </c>
      <c r="D38" t="inlineStr">
        <is>
          <t>wander.reis@shieldsec.com.br</t>
        </is>
      </c>
      <c r="E38" t="n">
        <v>552</v>
      </c>
      <c r="F38" t="inlineStr">
        <is>
          <t>Exposure Management Business Theory</t>
        </is>
      </c>
    </row>
    <row r="39">
      <c r="A39" t="n">
        <v>581437</v>
      </c>
      <c r="B39" t="inlineStr">
        <is>
          <t>SHIELD SECURITY TECNOLOGIA</t>
        </is>
      </c>
      <c r="C39" t="inlineStr">
        <is>
          <t>Wander Marcio do Reis</t>
        </is>
      </c>
      <c r="D39" t="inlineStr">
        <is>
          <t>wander.reis@shieldsec.com.br</t>
        </is>
      </c>
      <c r="E39" t="n">
        <v>561</v>
      </c>
      <c r="F39" t="inlineStr">
        <is>
          <t>Tenable One Exposure Management Platform Specialist On-Demand</t>
        </is>
      </c>
    </row>
    <row r="40">
      <c r="A40" t="n">
        <v>390733</v>
      </c>
      <c r="B40" t="inlineStr">
        <is>
          <t>TDec Redes de Computadores Ltda</t>
        </is>
      </c>
      <c r="C40" t="inlineStr">
        <is>
          <t>Raúl Carbonari</t>
        </is>
      </c>
      <c r="D40" t="inlineStr">
        <is>
          <t>rcarbonari@tdec.com.br</t>
        </is>
      </c>
      <c r="E40" t="n">
        <v>303</v>
      </c>
      <c r="F40" t="inlineStr">
        <is>
          <t>Introduction to Tenable OT Security</t>
        </is>
      </c>
    </row>
    <row r="41">
      <c r="A41" t="n">
        <v>390733</v>
      </c>
      <c r="B41" t="inlineStr">
        <is>
          <t>TDec Redes de Computadores Ltda</t>
        </is>
      </c>
      <c r="C41" t="inlineStr">
        <is>
          <t>Raúl Carbonari</t>
        </is>
      </c>
      <c r="D41" t="inlineStr">
        <is>
          <t>rcarbonari@tdec.com.br</t>
        </is>
      </c>
      <c r="E41" t="n">
        <v>333</v>
      </c>
      <c r="F41" t="inlineStr">
        <is>
          <t>Introduction to Tenable Security Center</t>
        </is>
      </c>
    </row>
    <row r="42">
      <c r="A42" t="n">
        <v>739732</v>
      </c>
      <c r="B42" t="inlineStr">
        <is>
          <t>ASPER TECNOLOGIA – RIO DE JANEIRO LTDA</t>
        </is>
      </c>
      <c r="C42" t="inlineStr">
        <is>
          <t>Arlem Barros</t>
        </is>
      </c>
      <c r="D42" t="inlineStr">
        <is>
          <t>arlem.barros@asper.tec.br</t>
        </is>
      </c>
      <c r="E42" t="n">
        <v>303</v>
      </c>
      <c r="F42" t="inlineStr">
        <is>
          <t>Introduction to Tenable OT Security</t>
        </is>
      </c>
    </row>
    <row r="43">
      <c r="A43" t="n">
        <v>739732</v>
      </c>
      <c r="B43" t="inlineStr">
        <is>
          <t>ASPER TECNOLOGIA – RIO DE JANEIRO LTDA</t>
        </is>
      </c>
      <c r="C43" t="inlineStr">
        <is>
          <t>Caio Almeida</t>
        </is>
      </c>
      <c r="D43" t="inlineStr">
        <is>
          <t>caio.almeida@asper.tec.br</t>
        </is>
      </c>
      <c r="E43" t="n">
        <v>346</v>
      </c>
      <c r="F43" t="inlineStr">
        <is>
          <t>Introduction to Tenable Vulnerability Management</t>
        </is>
      </c>
    </row>
    <row r="44">
      <c r="A44" t="n">
        <v>739732</v>
      </c>
      <c r="B44" t="inlineStr">
        <is>
          <t>ASPER TECNOLOGIA – RIO DE JANEIRO LTDA</t>
        </is>
      </c>
      <c r="C44" t="inlineStr">
        <is>
          <t>Erico Albino</t>
        </is>
      </c>
      <c r="D44" t="inlineStr">
        <is>
          <t>erico.albino@asper.tec.br</t>
        </is>
      </c>
      <c r="E44" t="n">
        <v>303</v>
      </c>
      <c r="F44" t="inlineStr">
        <is>
          <t>Introduction to Tenable OT Security</t>
        </is>
      </c>
    </row>
    <row r="45">
      <c r="A45" t="n">
        <v>739732</v>
      </c>
      <c r="B45" t="inlineStr">
        <is>
          <t>ASPER TECNOLOGIA – RIO DE JANEIRO LTDA</t>
        </is>
      </c>
      <c r="C45" t="inlineStr">
        <is>
          <t>Nicole Grazielle Rodrigues dos Santos</t>
        </is>
      </c>
      <c r="D45" t="inlineStr">
        <is>
          <t>nicole.santos@asper.tec.br</t>
        </is>
      </c>
      <c r="E45" t="n">
        <v>303</v>
      </c>
      <c r="F45" t="inlineStr">
        <is>
          <t>Introduction to Tenable OT Security</t>
        </is>
      </c>
    </row>
    <row r="46">
      <c r="A46" t="n">
        <v>739732</v>
      </c>
      <c r="B46" t="inlineStr">
        <is>
          <t>ASPER TECNOLOGIA – RIO DE JANEIRO LTDA</t>
        </is>
      </c>
      <c r="C46" t="inlineStr">
        <is>
          <t>Nicole Grazielle Rodrigues dos Santos</t>
        </is>
      </c>
      <c r="D46" t="inlineStr">
        <is>
          <t>nicole.santos@asper.tec.br</t>
        </is>
      </c>
      <c r="E46" t="n">
        <v>333</v>
      </c>
      <c r="F46" t="inlineStr">
        <is>
          <t>Introduction to Tenable Security Center</t>
        </is>
      </c>
    </row>
    <row r="47">
      <c r="A47" t="n">
        <v>739732</v>
      </c>
      <c r="B47" t="inlineStr">
        <is>
          <t>ASPER TECNOLOGIA – RIO DE JANEIRO LTDA</t>
        </is>
      </c>
      <c r="C47" t="inlineStr">
        <is>
          <t>Nicole Grazielle Rodrigues dos Santos</t>
        </is>
      </c>
      <c r="D47" t="inlineStr">
        <is>
          <t>nicole.santos@asper.tec.br</t>
        </is>
      </c>
      <c r="E47" t="n">
        <v>346</v>
      </c>
      <c r="F47" t="inlineStr">
        <is>
          <t>Introduction to Tenable Vulnerability Management</t>
        </is>
      </c>
    </row>
    <row r="48">
      <c r="A48" t="n">
        <v>739732</v>
      </c>
      <c r="B48" t="inlineStr">
        <is>
          <t>ASPER TECNOLOGIA – RIO DE JANEIRO LTDA</t>
        </is>
      </c>
      <c r="C48" t="inlineStr">
        <is>
          <t>Nicole Grazielle Rodrigues dos Santos</t>
        </is>
      </c>
      <c r="D48" t="inlineStr">
        <is>
          <t>nicole.santos@asper.tec.br</t>
        </is>
      </c>
      <c r="E48" t="n">
        <v>483</v>
      </c>
      <c r="F48" t="inlineStr">
        <is>
          <t>Tenable One Exposure Management Platform Introduction</t>
        </is>
      </c>
    </row>
    <row r="49">
      <c r="A49" t="n">
        <v>579399</v>
      </c>
      <c r="B49" t="inlineStr">
        <is>
          <t>XSite</t>
        </is>
      </c>
      <c r="C49" t="inlineStr">
        <is>
          <t>Adriele De Jesus Primo</t>
        </is>
      </c>
      <c r="D49" t="inlineStr">
        <is>
          <t>adriele.primo@xsite.com.br</t>
        </is>
      </c>
      <c r="E49" t="n">
        <v>346</v>
      </c>
      <c r="F49" t="inlineStr">
        <is>
          <t>Introduction to Tenable Vulnerability Management</t>
        </is>
      </c>
    </row>
    <row r="50">
      <c r="A50" t="n">
        <v>579399</v>
      </c>
      <c r="B50" t="inlineStr">
        <is>
          <t>XSite</t>
        </is>
      </c>
      <c r="C50" t="inlineStr">
        <is>
          <t>Adriele De Jesus Primo</t>
        </is>
      </c>
      <c r="D50" t="inlineStr">
        <is>
          <t>adriele.primo@xsite.com.br</t>
        </is>
      </c>
      <c r="E50" t="n">
        <v>414</v>
      </c>
      <c r="F50" t="inlineStr">
        <is>
          <t>Introduction to Tenable Identity Exposure</t>
        </is>
      </c>
    </row>
    <row r="51">
      <c r="A51" t="n">
        <v>579399</v>
      </c>
      <c r="B51" t="inlineStr">
        <is>
          <t>XSite</t>
        </is>
      </c>
      <c r="C51" t="inlineStr">
        <is>
          <t>Alexandre Gomes</t>
        </is>
      </c>
      <c r="D51" t="inlineStr">
        <is>
          <t>alexandre.gomes@xsite.com.br</t>
        </is>
      </c>
      <c r="E51" t="n">
        <v>488</v>
      </c>
      <c r="F51" t="inlineStr">
        <is>
          <t>Tenable Vulnerability Management Specialist On-Demand</t>
        </is>
      </c>
    </row>
    <row r="52">
      <c r="A52" t="n">
        <v>579399</v>
      </c>
      <c r="B52" t="inlineStr">
        <is>
          <t>XSite</t>
        </is>
      </c>
      <c r="C52" t="inlineStr">
        <is>
          <t>Breno Dos Santos Silva</t>
        </is>
      </c>
      <c r="D52" t="inlineStr">
        <is>
          <t>breno.silva@xsite.com.br</t>
        </is>
      </c>
      <c r="E52" t="n">
        <v>346</v>
      </c>
      <c r="F52" t="inlineStr">
        <is>
          <t>Introduction to Tenable Vulnerability Management</t>
        </is>
      </c>
    </row>
    <row r="53">
      <c r="A53" t="n">
        <v>579399</v>
      </c>
      <c r="B53" t="inlineStr">
        <is>
          <t>XSite</t>
        </is>
      </c>
      <c r="C53" t="inlineStr">
        <is>
          <t>DANIEL DA CONCEIÇÃO</t>
        </is>
      </c>
      <c r="D53" t="inlineStr">
        <is>
          <t>daniel.castro@xsite.com.br</t>
        </is>
      </c>
      <c r="E53" t="n">
        <v>552</v>
      </c>
      <c r="F53" t="inlineStr">
        <is>
          <t>Exposure Management Business Theory</t>
        </is>
      </c>
    </row>
    <row r="54">
      <c r="A54" t="n">
        <v>579399</v>
      </c>
      <c r="B54" t="inlineStr">
        <is>
          <t>XSite</t>
        </is>
      </c>
      <c r="C54" t="inlineStr">
        <is>
          <t>Diego Souza</t>
        </is>
      </c>
      <c r="D54" t="inlineStr">
        <is>
          <t>diego.souza@xsite.com.br</t>
        </is>
      </c>
      <c r="E54" t="n">
        <v>346</v>
      </c>
      <c r="F54" t="inlineStr">
        <is>
          <t>Introduction to Tenable Vulnerability Management</t>
        </is>
      </c>
    </row>
    <row r="55">
      <c r="A55" t="n">
        <v>579399</v>
      </c>
      <c r="B55" t="inlineStr">
        <is>
          <t>XSite</t>
        </is>
      </c>
      <c r="C55" t="inlineStr">
        <is>
          <t>Diego Souza</t>
        </is>
      </c>
      <c r="D55" t="inlineStr">
        <is>
          <t>diego.souza@xsite.com.br</t>
        </is>
      </c>
      <c r="E55" t="n">
        <v>488</v>
      </c>
      <c r="F55" t="inlineStr">
        <is>
          <t>Tenable Vulnerability Management Specialist On-Demand</t>
        </is>
      </c>
    </row>
    <row r="56">
      <c r="A56" t="n">
        <v>579399</v>
      </c>
      <c r="B56" t="inlineStr">
        <is>
          <t>XSite</t>
        </is>
      </c>
      <c r="C56" t="inlineStr">
        <is>
          <t>Emanuele Nobre</t>
        </is>
      </c>
      <c r="D56" t="inlineStr">
        <is>
          <t>emanuele.nobre@xsite.com.br</t>
        </is>
      </c>
      <c r="E56" t="n">
        <v>488</v>
      </c>
      <c r="F56" t="inlineStr">
        <is>
          <t>Tenable Vulnerability Management Specialist On-Demand</t>
        </is>
      </c>
    </row>
    <row r="57">
      <c r="A57" t="n">
        <v>579399</v>
      </c>
      <c r="B57" t="inlineStr">
        <is>
          <t>XSite</t>
        </is>
      </c>
      <c r="C57" t="inlineStr">
        <is>
          <t>Emanuele Nobre</t>
        </is>
      </c>
      <c r="D57" t="inlineStr">
        <is>
          <t>emanuele.nobre@xsite.com.br</t>
        </is>
      </c>
      <c r="E57" t="n">
        <v>539</v>
      </c>
      <c r="F57" t="inlineStr">
        <is>
          <t>Tenable Cloud Security Specialist On-Demand</t>
        </is>
      </c>
    </row>
    <row r="58">
      <c r="A58" t="n">
        <v>579399</v>
      </c>
      <c r="B58" t="inlineStr">
        <is>
          <t>XSite</t>
        </is>
      </c>
      <c r="C58" t="inlineStr">
        <is>
          <t>Jonatan Dos Santos Gomes</t>
        </is>
      </c>
      <c r="D58" t="inlineStr">
        <is>
          <t>jonatan.gomes@xsite.com.br</t>
        </is>
      </c>
      <c r="E58" t="n">
        <v>346</v>
      </c>
      <c r="F58" t="inlineStr">
        <is>
          <t>Introduction to Tenable Vulnerability Management</t>
        </is>
      </c>
    </row>
    <row r="59">
      <c r="A59" t="n">
        <v>579399</v>
      </c>
      <c r="B59" t="inlineStr">
        <is>
          <t>XSite</t>
        </is>
      </c>
      <c r="C59" t="inlineStr">
        <is>
          <t>Jonatan Dos Santos Gomes</t>
        </is>
      </c>
      <c r="D59" t="inlineStr">
        <is>
          <t>jonatan.gomes@xsite.com.br</t>
        </is>
      </c>
      <c r="E59" t="n">
        <v>488</v>
      </c>
      <c r="F59" t="inlineStr">
        <is>
          <t>Tenable Vulnerability Management Specialist On-Demand</t>
        </is>
      </c>
    </row>
    <row r="60">
      <c r="A60" t="n">
        <v>579399</v>
      </c>
      <c r="B60" t="inlineStr">
        <is>
          <t>XSite</t>
        </is>
      </c>
      <c r="C60" t="inlineStr">
        <is>
          <t>Jonatan Dos Santos Gomes</t>
        </is>
      </c>
      <c r="D60" t="inlineStr">
        <is>
          <t>jonatan.gomes@xsite.com.br</t>
        </is>
      </c>
      <c r="E60" t="n">
        <v>535</v>
      </c>
      <c r="F60" t="inlineStr">
        <is>
          <t>Introduction to Tenable Cloud Security</t>
        </is>
      </c>
    </row>
    <row r="61">
      <c r="A61" t="n">
        <v>579399</v>
      </c>
      <c r="B61" t="inlineStr">
        <is>
          <t>XSite</t>
        </is>
      </c>
      <c r="C61" t="inlineStr">
        <is>
          <t>Leandro Assmar</t>
        </is>
      </c>
      <c r="D61" t="inlineStr">
        <is>
          <t>leandro.assmar@xsite.com.br</t>
        </is>
      </c>
      <c r="E61" t="n">
        <v>488</v>
      </c>
      <c r="F61" t="inlineStr">
        <is>
          <t>Tenable Vulnerability Management Specialist On-Demand</t>
        </is>
      </c>
    </row>
    <row r="62">
      <c r="A62" t="n">
        <v>579399</v>
      </c>
      <c r="B62" t="inlineStr">
        <is>
          <t>XSite</t>
        </is>
      </c>
      <c r="C62" t="inlineStr">
        <is>
          <t>Leonardo Oliveira</t>
        </is>
      </c>
      <c r="D62" t="inlineStr">
        <is>
          <t>leonardo.oliveira@xsite.com.br</t>
        </is>
      </c>
      <c r="E62" t="n">
        <v>539</v>
      </c>
      <c r="F62" t="inlineStr">
        <is>
          <t>Tenable Cloud Security Specialist On-Demand</t>
        </is>
      </c>
    </row>
    <row r="63">
      <c r="A63" t="n">
        <v>579399</v>
      </c>
      <c r="B63" t="inlineStr">
        <is>
          <t>XSite</t>
        </is>
      </c>
      <c r="C63" t="inlineStr">
        <is>
          <t>Yueslly Lisboa</t>
        </is>
      </c>
      <c r="D63" t="inlineStr">
        <is>
          <t>yueslly.lisboa@xsite.com.br</t>
        </is>
      </c>
      <c r="E63" t="n">
        <v>303</v>
      </c>
      <c r="F63" t="inlineStr">
        <is>
          <t>Introduction to Tenable OT Security</t>
        </is>
      </c>
    </row>
    <row r="64">
      <c r="A64" t="n">
        <v>579399</v>
      </c>
      <c r="B64" t="inlineStr">
        <is>
          <t>XSite</t>
        </is>
      </c>
      <c r="C64" t="inlineStr">
        <is>
          <t>Yueslly Lisboa</t>
        </is>
      </c>
      <c r="D64" t="inlineStr">
        <is>
          <t>yueslly.lisboa@xsite.com.br</t>
        </is>
      </c>
      <c r="E64" t="n">
        <v>333</v>
      </c>
      <c r="F64" t="inlineStr">
        <is>
          <t>Introduction to Tenable Security Center</t>
        </is>
      </c>
    </row>
    <row r="65">
      <c r="A65" t="n">
        <v>579399</v>
      </c>
      <c r="B65" t="inlineStr">
        <is>
          <t>XSite</t>
        </is>
      </c>
      <c r="C65" t="inlineStr">
        <is>
          <t>Yueslly Lisboa</t>
        </is>
      </c>
      <c r="D65" t="inlineStr">
        <is>
          <t>yueslly.lisboa@xsite.com.br</t>
        </is>
      </c>
      <c r="E65" t="n">
        <v>346</v>
      </c>
      <c r="F65" t="inlineStr">
        <is>
          <t>Introduction to Tenable Vulnerability Management</t>
        </is>
      </c>
    </row>
    <row r="66">
      <c r="A66" t="n">
        <v>579399</v>
      </c>
      <c r="B66" t="inlineStr">
        <is>
          <t>XSite</t>
        </is>
      </c>
      <c r="C66" t="inlineStr">
        <is>
          <t>Yueslly Lisboa</t>
        </is>
      </c>
      <c r="D66" t="inlineStr">
        <is>
          <t>yueslly.lisboa@xsite.com.br</t>
        </is>
      </c>
      <c r="E66" t="n">
        <v>488</v>
      </c>
      <c r="F66" t="inlineStr">
        <is>
          <t>Tenable Vulnerability Management Specialist On-Demand</t>
        </is>
      </c>
    </row>
    <row r="67">
      <c r="A67" t="n">
        <v>579399</v>
      </c>
      <c r="B67" t="inlineStr">
        <is>
          <t>XSite</t>
        </is>
      </c>
      <c r="C67" t="inlineStr">
        <is>
          <t>Yuri Souza</t>
        </is>
      </c>
      <c r="D67" t="inlineStr">
        <is>
          <t>yuri.souza@xsite.com.br</t>
        </is>
      </c>
      <c r="E67" t="n">
        <v>488</v>
      </c>
      <c r="F67" t="inlineStr">
        <is>
          <t>Tenable Vulnerability Management Specialist On-Demand</t>
        </is>
      </c>
    </row>
    <row r="68">
      <c r="A68" t="n">
        <v>397166</v>
      </c>
      <c r="B68" t="inlineStr">
        <is>
          <t>ISH Tecnologia SA</t>
        </is>
      </c>
      <c r="C68" t="inlineStr">
        <is>
          <t>Alexandre Pertel Gonçalves</t>
        </is>
      </c>
      <c r="D68" t="inlineStr">
        <is>
          <t>alexandre.goncalves@ish.com.br</t>
        </is>
      </c>
      <c r="E68" t="n">
        <v>346</v>
      </c>
      <c r="F68" t="inlineStr">
        <is>
          <t>Introduction to Tenable Vulnerability Management</t>
        </is>
      </c>
    </row>
    <row r="69">
      <c r="A69" t="n">
        <v>397166</v>
      </c>
      <c r="B69" t="inlineStr">
        <is>
          <t>ISH Tecnologia SA</t>
        </is>
      </c>
      <c r="C69" t="inlineStr">
        <is>
          <t>Anderson Lemos</t>
        </is>
      </c>
      <c r="D69" t="inlineStr">
        <is>
          <t>anderson.lemos@ish.com.br</t>
        </is>
      </c>
      <c r="E69" t="n">
        <v>303</v>
      </c>
      <c r="F69" t="inlineStr">
        <is>
          <t>Introduction to Tenable OT Security</t>
        </is>
      </c>
    </row>
    <row r="70">
      <c r="A70" t="n">
        <v>397166</v>
      </c>
      <c r="B70" t="inlineStr">
        <is>
          <t>ISH Tecnologia SA</t>
        </is>
      </c>
      <c r="C70" t="inlineStr">
        <is>
          <t>Anderson Lemos</t>
        </is>
      </c>
      <c r="D70" t="inlineStr">
        <is>
          <t>anderson.lemos@ish.com.br</t>
        </is>
      </c>
      <c r="E70" t="n">
        <v>333</v>
      </c>
      <c r="F70" t="inlineStr">
        <is>
          <t>Introduction to Tenable Security Center</t>
        </is>
      </c>
    </row>
    <row r="71">
      <c r="A71" t="n">
        <v>397166</v>
      </c>
      <c r="B71" t="inlineStr">
        <is>
          <t>ISH Tecnologia SA</t>
        </is>
      </c>
      <c r="C71" t="inlineStr">
        <is>
          <t>Anderson Lemos</t>
        </is>
      </c>
      <c r="D71" t="inlineStr">
        <is>
          <t>anderson.lemos@ish.com.br</t>
        </is>
      </c>
      <c r="E71" t="n">
        <v>539</v>
      </c>
      <c r="F71" t="inlineStr">
        <is>
          <t>Tenable Cloud Security Specialist On-Demand</t>
        </is>
      </c>
    </row>
    <row r="72">
      <c r="A72" t="n">
        <v>397166</v>
      </c>
      <c r="B72" t="inlineStr">
        <is>
          <t>ISH Tecnologia SA</t>
        </is>
      </c>
      <c r="C72" t="inlineStr">
        <is>
          <t>Anderson Neiva</t>
        </is>
      </c>
      <c r="D72" t="inlineStr">
        <is>
          <t>anderson.neiva@ish.com.br</t>
        </is>
      </c>
      <c r="E72" t="n">
        <v>303</v>
      </c>
      <c r="F72" t="inlineStr">
        <is>
          <t>Introduction to Tenable OT Security</t>
        </is>
      </c>
    </row>
    <row r="73">
      <c r="A73" t="n">
        <v>397166</v>
      </c>
      <c r="B73" t="inlineStr">
        <is>
          <t>ISH Tecnologia SA</t>
        </is>
      </c>
      <c r="C73" t="inlineStr">
        <is>
          <t>Claudio Neto</t>
        </is>
      </c>
      <c r="D73" t="inlineStr">
        <is>
          <t>claudio.neto@ish.com.br</t>
        </is>
      </c>
      <c r="E73" t="n">
        <v>535</v>
      </c>
      <c r="F73" t="inlineStr">
        <is>
          <t>Introduction to Tenable Cloud Security</t>
        </is>
      </c>
    </row>
    <row r="74">
      <c r="A74" t="n">
        <v>397166</v>
      </c>
      <c r="B74" t="inlineStr">
        <is>
          <t>ISH Tecnologia SA</t>
        </is>
      </c>
      <c r="C74" t="inlineStr">
        <is>
          <t>Claudio Neto</t>
        </is>
      </c>
      <c r="D74" t="inlineStr">
        <is>
          <t>claudio.neto@ish.com.br</t>
        </is>
      </c>
      <c r="E74" t="n">
        <v>539</v>
      </c>
      <c r="F74" t="inlineStr">
        <is>
          <t>Tenable Cloud Security Specialist On-Demand</t>
        </is>
      </c>
    </row>
    <row r="75">
      <c r="A75" t="n">
        <v>397166</v>
      </c>
      <c r="B75" t="inlineStr">
        <is>
          <t>ISH Tecnologia SA</t>
        </is>
      </c>
      <c r="C75" t="inlineStr">
        <is>
          <t>Danilo De Santana Dantas</t>
        </is>
      </c>
      <c r="D75" t="inlineStr">
        <is>
          <t>danilo.dantas@ish.com.br</t>
        </is>
      </c>
      <c r="E75" t="n">
        <v>535</v>
      </c>
      <c r="F75" t="inlineStr">
        <is>
          <t>Introduction to Tenable Cloud Security</t>
        </is>
      </c>
    </row>
    <row r="76">
      <c r="A76" t="n">
        <v>397166</v>
      </c>
      <c r="B76" t="inlineStr">
        <is>
          <t>ISH Tecnologia SA</t>
        </is>
      </c>
      <c r="C76" t="inlineStr">
        <is>
          <t>Diego Costa</t>
        </is>
      </c>
      <c r="D76" t="inlineStr">
        <is>
          <t>diego.costa@ish.com.br</t>
        </is>
      </c>
      <c r="E76" t="n">
        <v>346</v>
      </c>
      <c r="F76" t="inlineStr">
        <is>
          <t>Introduction to Tenable Vulnerability Management</t>
        </is>
      </c>
    </row>
    <row r="77">
      <c r="A77" t="n">
        <v>397166</v>
      </c>
      <c r="B77" t="inlineStr">
        <is>
          <t>ISH Tecnologia SA</t>
        </is>
      </c>
      <c r="C77" t="inlineStr">
        <is>
          <t>Edson Júnior</t>
        </is>
      </c>
      <c r="D77" t="inlineStr">
        <is>
          <t>edson.junior@ish.com.br</t>
        </is>
      </c>
      <c r="E77" t="n">
        <v>539</v>
      </c>
      <c r="F77" t="inlineStr">
        <is>
          <t>Tenable Cloud Security Specialist On-Demand</t>
        </is>
      </c>
    </row>
    <row r="78">
      <c r="A78" t="n">
        <v>397166</v>
      </c>
      <c r="B78" t="inlineStr">
        <is>
          <t>ISH Tecnologia SA</t>
        </is>
      </c>
      <c r="C78" t="inlineStr">
        <is>
          <t>Edson Júnior</t>
        </is>
      </c>
      <c r="D78" t="inlineStr">
        <is>
          <t>edson.junior@ish.com.br</t>
        </is>
      </c>
      <c r="E78" t="n">
        <v>552</v>
      </c>
      <c r="F78" t="inlineStr">
        <is>
          <t>Exposure Management Business Theory</t>
        </is>
      </c>
    </row>
    <row r="79">
      <c r="A79" t="n">
        <v>397166</v>
      </c>
      <c r="B79" t="inlineStr">
        <is>
          <t>ISH Tecnologia SA</t>
        </is>
      </c>
      <c r="C79" t="inlineStr">
        <is>
          <t>Eliabe Bento</t>
        </is>
      </c>
      <c r="D79" t="inlineStr">
        <is>
          <t>eliabe.bento@ish.com.br</t>
        </is>
      </c>
      <c r="E79" t="n">
        <v>414</v>
      </c>
      <c r="F79" t="inlineStr">
        <is>
          <t>Introduction to Tenable Identity Exposure</t>
        </is>
      </c>
    </row>
    <row r="80">
      <c r="A80" t="n">
        <v>397166</v>
      </c>
      <c r="B80" t="inlineStr">
        <is>
          <t>ISH Tecnologia SA</t>
        </is>
      </c>
      <c r="C80" t="inlineStr">
        <is>
          <t>Felipe Santos da Silva</t>
        </is>
      </c>
      <c r="D80" t="inlineStr">
        <is>
          <t>felipe.ssilva@ish.com.br</t>
        </is>
      </c>
      <c r="E80" t="n">
        <v>483</v>
      </c>
      <c r="F80" t="inlineStr">
        <is>
          <t>Tenable One Exposure Management Platform Introduction</t>
        </is>
      </c>
    </row>
    <row r="81">
      <c r="A81" t="n">
        <v>397166</v>
      </c>
      <c r="B81" t="inlineStr">
        <is>
          <t>ISH Tecnologia SA</t>
        </is>
      </c>
      <c r="C81" t="inlineStr">
        <is>
          <t>Felipus Gomes</t>
        </is>
      </c>
      <c r="D81" t="inlineStr">
        <is>
          <t>felipus.gomes@ish.com.br</t>
        </is>
      </c>
      <c r="E81" t="n">
        <v>303</v>
      </c>
      <c r="F81" t="inlineStr">
        <is>
          <t>Introduction to Tenable OT Security</t>
        </is>
      </c>
    </row>
    <row r="82">
      <c r="A82" t="n">
        <v>397166</v>
      </c>
      <c r="B82" t="inlineStr">
        <is>
          <t>ISH Tecnologia SA</t>
        </is>
      </c>
      <c r="C82" t="inlineStr">
        <is>
          <t>Felipus Gomes</t>
        </is>
      </c>
      <c r="D82" t="inlineStr">
        <is>
          <t>felipus.gomes@ish.com.br</t>
        </is>
      </c>
      <c r="E82" t="n">
        <v>333</v>
      </c>
      <c r="F82" t="inlineStr">
        <is>
          <t>Introduction to Tenable Security Center</t>
        </is>
      </c>
    </row>
    <row r="83">
      <c r="A83" t="n">
        <v>397166</v>
      </c>
      <c r="B83" t="inlineStr">
        <is>
          <t>ISH Tecnologia SA</t>
        </is>
      </c>
      <c r="C83" t="inlineStr">
        <is>
          <t>Felipus Gomes</t>
        </is>
      </c>
      <c r="D83" t="inlineStr">
        <is>
          <t>felipus.gomes@ish.com.br</t>
        </is>
      </c>
      <c r="E83" t="n">
        <v>346</v>
      </c>
      <c r="F83" t="inlineStr">
        <is>
          <t>Introduction to Tenable Vulnerability Management</t>
        </is>
      </c>
    </row>
    <row r="84">
      <c r="A84" t="n">
        <v>397166</v>
      </c>
      <c r="B84" t="inlineStr">
        <is>
          <t>ISH Tecnologia SA</t>
        </is>
      </c>
      <c r="C84" t="inlineStr">
        <is>
          <t>Felipus Gomes</t>
        </is>
      </c>
      <c r="D84" t="inlineStr">
        <is>
          <t>felipus.gomes@ish.com.br</t>
        </is>
      </c>
      <c r="E84" t="n">
        <v>483</v>
      </c>
      <c r="F84" t="inlineStr">
        <is>
          <t>Tenable One Exposure Management Platform Introduction</t>
        </is>
      </c>
    </row>
    <row r="85">
      <c r="A85" t="n">
        <v>397166</v>
      </c>
      <c r="B85" t="inlineStr">
        <is>
          <t>ISH Tecnologia SA</t>
        </is>
      </c>
      <c r="C85" t="inlineStr">
        <is>
          <t>Gabriel Gattini</t>
        </is>
      </c>
      <c r="D85" t="inlineStr">
        <is>
          <t>gabriel.gattini@ish.com.br</t>
        </is>
      </c>
      <c r="E85" t="n">
        <v>483</v>
      </c>
      <c r="F85" t="inlineStr">
        <is>
          <t>Tenable One Exposure Management Platform Introduction</t>
        </is>
      </c>
    </row>
    <row r="86">
      <c r="A86" t="n">
        <v>397166</v>
      </c>
      <c r="B86" t="inlineStr">
        <is>
          <t>ISH Tecnologia SA</t>
        </is>
      </c>
      <c r="C86" t="inlineStr">
        <is>
          <t>Hecio Arruda</t>
        </is>
      </c>
      <c r="D86" t="inlineStr">
        <is>
          <t>hecio.arruda@ish.com.br</t>
        </is>
      </c>
      <c r="E86" t="n">
        <v>303</v>
      </c>
      <c r="F86" t="inlineStr">
        <is>
          <t>Introduction to Tenable OT Security</t>
        </is>
      </c>
    </row>
    <row r="87">
      <c r="A87" t="n">
        <v>397166</v>
      </c>
      <c r="B87" t="inlineStr">
        <is>
          <t>ISH Tecnologia SA</t>
        </is>
      </c>
      <c r="C87" t="inlineStr">
        <is>
          <t>Hecio Arruda</t>
        </is>
      </c>
      <c r="D87" t="inlineStr">
        <is>
          <t>hecio.arruda@ish.com.br</t>
        </is>
      </c>
      <c r="E87" t="n">
        <v>333</v>
      </c>
      <c r="F87" t="inlineStr">
        <is>
          <t>Introduction to Tenable Security Center</t>
        </is>
      </c>
    </row>
    <row r="88">
      <c r="A88" t="n">
        <v>397166</v>
      </c>
      <c r="B88" t="inlineStr">
        <is>
          <t>ISH Tecnologia SA</t>
        </is>
      </c>
      <c r="C88" t="inlineStr">
        <is>
          <t>Hecio Arruda</t>
        </is>
      </c>
      <c r="D88" t="inlineStr">
        <is>
          <t>hecio.arruda@ish.com.br</t>
        </is>
      </c>
      <c r="E88" t="n">
        <v>346</v>
      </c>
      <c r="F88" t="inlineStr">
        <is>
          <t>Introduction to Tenable Vulnerability Management</t>
        </is>
      </c>
    </row>
    <row r="89">
      <c r="A89" t="n">
        <v>397166</v>
      </c>
      <c r="B89" t="inlineStr">
        <is>
          <t>ISH Tecnologia SA</t>
        </is>
      </c>
      <c r="C89" t="inlineStr">
        <is>
          <t>Jacques Almeida</t>
        </is>
      </c>
      <c r="D89" t="inlineStr">
        <is>
          <t>jacques.almeida@ish.com.br</t>
        </is>
      </c>
      <c r="E89" t="n">
        <v>303</v>
      </c>
      <c r="F89" t="inlineStr">
        <is>
          <t>Introduction to Tenable OT Security</t>
        </is>
      </c>
    </row>
    <row r="90">
      <c r="A90" t="n">
        <v>397166</v>
      </c>
      <c r="B90" t="inlineStr">
        <is>
          <t>ISH Tecnologia SA</t>
        </is>
      </c>
      <c r="C90" t="inlineStr">
        <is>
          <t>Joelma Da Silva Batista</t>
        </is>
      </c>
      <c r="D90" t="inlineStr">
        <is>
          <t>joelma.batista@ish.com.br</t>
        </is>
      </c>
      <c r="E90" t="n">
        <v>333</v>
      </c>
      <c r="F90" t="inlineStr">
        <is>
          <t>Introduction to Tenable Security Center</t>
        </is>
      </c>
    </row>
    <row r="91">
      <c r="A91" t="n">
        <v>397166</v>
      </c>
      <c r="B91" t="inlineStr">
        <is>
          <t>ISH Tecnologia SA</t>
        </is>
      </c>
      <c r="C91" t="inlineStr">
        <is>
          <t>Joelma Da Silva Batista</t>
        </is>
      </c>
      <c r="D91" t="inlineStr">
        <is>
          <t>joelma.batista@ish.com.br</t>
        </is>
      </c>
      <c r="E91" t="n">
        <v>346</v>
      </c>
      <c r="F91" t="inlineStr">
        <is>
          <t>Introduction to Tenable Vulnerability Management</t>
        </is>
      </c>
    </row>
    <row r="92">
      <c r="A92" t="n">
        <v>397166</v>
      </c>
      <c r="B92" t="inlineStr">
        <is>
          <t>ISH Tecnologia SA</t>
        </is>
      </c>
      <c r="C92" t="inlineStr">
        <is>
          <t>Joelma Da Silva Batista</t>
        </is>
      </c>
      <c r="D92" t="inlineStr">
        <is>
          <t>joelma.batista@ish.com.br</t>
        </is>
      </c>
      <c r="E92" t="n">
        <v>488</v>
      </c>
      <c r="F92" t="inlineStr">
        <is>
          <t>Tenable Vulnerability Management Specialist On-Demand</t>
        </is>
      </c>
    </row>
    <row r="93">
      <c r="A93" t="n">
        <v>397166</v>
      </c>
      <c r="B93" t="inlineStr">
        <is>
          <t>ISH Tecnologia SA</t>
        </is>
      </c>
      <c r="C93" t="inlineStr">
        <is>
          <t>Jonas Nasser</t>
        </is>
      </c>
      <c r="D93" t="inlineStr">
        <is>
          <t>jonas.nasser@ish.com.br</t>
        </is>
      </c>
      <c r="E93" t="n">
        <v>346</v>
      </c>
      <c r="F93" t="inlineStr">
        <is>
          <t>Introduction to Tenable Vulnerability Management</t>
        </is>
      </c>
    </row>
    <row r="94">
      <c r="A94" t="n">
        <v>397166</v>
      </c>
      <c r="B94" t="inlineStr">
        <is>
          <t>ISH Tecnologia SA</t>
        </is>
      </c>
      <c r="C94" t="inlineStr">
        <is>
          <t>Kramer Saunders</t>
        </is>
      </c>
      <c r="D94" t="inlineStr">
        <is>
          <t>kramer.saunders@ish.com.br</t>
        </is>
      </c>
      <c r="E94" t="n">
        <v>346</v>
      </c>
      <c r="F94" t="inlineStr">
        <is>
          <t>Introduction to Tenable Vulnerability Management</t>
        </is>
      </c>
    </row>
    <row r="95">
      <c r="A95" t="n">
        <v>397166</v>
      </c>
      <c r="B95" t="inlineStr">
        <is>
          <t>ISH Tecnologia SA</t>
        </is>
      </c>
      <c r="C95" t="inlineStr">
        <is>
          <t>Lucas De Araujo Feitosa</t>
        </is>
      </c>
      <c r="D95" t="inlineStr">
        <is>
          <t>lucas.feitosa@ish.com.br</t>
        </is>
      </c>
      <c r="E95" t="n">
        <v>535</v>
      </c>
      <c r="F95" t="inlineStr">
        <is>
          <t>Introduction to Tenable Cloud Security</t>
        </is>
      </c>
    </row>
    <row r="96">
      <c r="A96" t="n">
        <v>397166</v>
      </c>
      <c r="B96" t="inlineStr">
        <is>
          <t>ISH Tecnologia SA</t>
        </is>
      </c>
      <c r="C96" t="inlineStr">
        <is>
          <t>Lucas De Araujo Feitosa</t>
        </is>
      </c>
      <c r="D96" t="inlineStr">
        <is>
          <t>lucas.feitosa@ish.com.br</t>
        </is>
      </c>
      <c r="E96" t="n">
        <v>539</v>
      </c>
      <c r="F96" t="inlineStr">
        <is>
          <t>Tenable Cloud Security Specialist On-Demand</t>
        </is>
      </c>
    </row>
    <row r="97">
      <c r="A97" t="n">
        <v>397166</v>
      </c>
      <c r="B97" t="inlineStr">
        <is>
          <t>ISH Tecnologia SA</t>
        </is>
      </c>
      <c r="C97" t="inlineStr">
        <is>
          <t>Luiz Eduardo Eleuterio de Souza</t>
        </is>
      </c>
      <c r="D97" t="inlineStr">
        <is>
          <t>luiz.eduardo@visioncybersecurity.com</t>
        </is>
      </c>
      <c r="E97" t="n">
        <v>303</v>
      </c>
      <c r="F97" t="inlineStr">
        <is>
          <t>Introduction to Tenable OT Security</t>
        </is>
      </c>
    </row>
    <row r="98">
      <c r="A98" t="n">
        <v>397166</v>
      </c>
      <c r="B98" t="inlineStr">
        <is>
          <t>ISH Tecnologia SA</t>
        </is>
      </c>
      <c r="C98" t="inlineStr">
        <is>
          <t>Luiz Eduardo Eleuterio de Souza</t>
        </is>
      </c>
      <c r="D98" t="inlineStr">
        <is>
          <t>luiz.eduardo@visioncybersecurity.com</t>
        </is>
      </c>
      <c r="E98" t="n">
        <v>333</v>
      </c>
      <c r="F98" t="inlineStr">
        <is>
          <t>Introduction to Tenable Security Center</t>
        </is>
      </c>
    </row>
    <row r="99">
      <c r="A99" t="n">
        <v>397166</v>
      </c>
      <c r="B99" t="inlineStr">
        <is>
          <t>ISH Tecnologia SA</t>
        </is>
      </c>
      <c r="C99" t="inlineStr">
        <is>
          <t>Luiz Eduardo Eleuterio de Souza</t>
        </is>
      </c>
      <c r="D99" t="inlineStr">
        <is>
          <t>luiz.eduardo@visioncybersecurity.com</t>
        </is>
      </c>
      <c r="E99" t="n">
        <v>346</v>
      </c>
      <c r="F99" t="inlineStr">
        <is>
          <t>Introduction to Tenable Vulnerability Management</t>
        </is>
      </c>
    </row>
    <row r="100">
      <c r="A100" t="n">
        <v>397166</v>
      </c>
      <c r="B100" t="inlineStr">
        <is>
          <t>ISH Tecnologia SA</t>
        </is>
      </c>
      <c r="C100" t="inlineStr">
        <is>
          <t>Luiz Eduardo Eleuterio de Souza</t>
        </is>
      </c>
      <c r="D100" t="inlineStr">
        <is>
          <t>luiz.eduardo@visioncybersecurity.com</t>
        </is>
      </c>
      <c r="E100" t="n">
        <v>535</v>
      </c>
      <c r="F100" t="inlineStr">
        <is>
          <t>Introduction to Tenable Cloud Security</t>
        </is>
      </c>
    </row>
    <row r="101">
      <c r="A101" t="n">
        <v>397166</v>
      </c>
      <c r="B101" t="inlineStr">
        <is>
          <t>ISH Tecnologia SA</t>
        </is>
      </c>
      <c r="C101" t="inlineStr">
        <is>
          <t>Luiz Eduardo Eleuterio de Souza</t>
        </is>
      </c>
      <c r="D101" t="inlineStr">
        <is>
          <t>luiz.eduardo@visioncybersecurity.com</t>
        </is>
      </c>
      <c r="E101" t="n">
        <v>552</v>
      </c>
      <c r="F101" t="inlineStr">
        <is>
          <t>Exposure Management Business Theory</t>
        </is>
      </c>
    </row>
    <row r="102">
      <c r="A102" t="n">
        <v>397166</v>
      </c>
      <c r="B102" t="inlineStr">
        <is>
          <t>ISH Tecnologia SA</t>
        </is>
      </c>
      <c r="C102" t="inlineStr">
        <is>
          <t>Luiz Gustavo Batista Bugiga</t>
        </is>
      </c>
      <c r="D102" t="inlineStr">
        <is>
          <t>luiz.bugiga@visioncybersecurity.com</t>
        </is>
      </c>
      <c r="E102" t="n">
        <v>303</v>
      </c>
      <c r="F102" t="inlineStr">
        <is>
          <t>Introduction to Tenable OT Security</t>
        </is>
      </c>
    </row>
    <row r="103">
      <c r="A103" t="n">
        <v>397166</v>
      </c>
      <c r="B103" t="inlineStr">
        <is>
          <t>ISH Tecnologia SA</t>
        </is>
      </c>
      <c r="C103" t="inlineStr">
        <is>
          <t>Marcelo Mantovani</t>
        </is>
      </c>
      <c r="D103" t="inlineStr">
        <is>
          <t>marcelo.mantovani@ish.com.br</t>
        </is>
      </c>
      <c r="E103" t="n">
        <v>346</v>
      </c>
      <c r="F103" t="inlineStr">
        <is>
          <t>Introduction to Tenable Vulnerability Management</t>
        </is>
      </c>
    </row>
    <row r="104">
      <c r="A104" t="n">
        <v>397166</v>
      </c>
      <c r="B104" t="inlineStr">
        <is>
          <t>ISH Tecnologia SA</t>
        </is>
      </c>
      <c r="C104" t="inlineStr">
        <is>
          <t>Marcelo Martins</t>
        </is>
      </c>
      <c r="D104" t="inlineStr">
        <is>
          <t>marcelo.martins@ish.com.br</t>
        </is>
      </c>
      <c r="E104" t="n">
        <v>333</v>
      </c>
      <c r="F104" t="inlineStr">
        <is>
          <t>Introduction to Tenable Security Center</t>
        </is>
      </c>
    </row>
    <row r="105">
      <c r="A105" t="n">
        <v>397166</v>
      </c>
      <c r="B105" t="inlineStr">
        <is>
          <t>ISH Tecnologia SA</t>
        </is>
      </c>
      <c r="C105" t="inlineStr">
        <is>
          <t>Marcelo Martins</t>
        </is>
      </c>
      <c r="D105" t="inlineStr">
        <is>
          <t>marcelo.martins@ish.com.br</t>
        </is>
      </c>
      <c r="E105" t="n">
        <v>539</v>
      </c>
      <c r="F105" t="inlineStr">
        <is>
          <t>Tenable Cloud Security Specialist On-Demand</t>
        </is>
      </c>
    </row>
    <row r="106">
      <c r="A106" t="n">
        <v>397166</v>
      </c>
      <c r="B106" t="inlineStr">
        <is>
          <t>ISH Tecnologia SA</t>
        </is>
      </c>
      <c r="C106" t="inlineStr">
        <is>
          <t>Marcio Mendes</t>
        </is>
      </c>
      <c r="D106" t="inlineStr">
        <is>
          <t>marcio.mendes@ish.com.br</t>
        </is>
      </c>
      <c r="E106" t="n">
        <v>539</v>
      </c>
      <c r="F106" t="inlineStr">
        <is>
          <t>Tenable Cloud Security Specialist On-Demand</t>
        </is>
      </c>
    </row>
    <row r="107">
      <c r="A107" t="n">
        <v>397166</v>
      </c>
      <c r="B107" t="inlineStr">
        <is>
          <t>ISH Tecnologia SA</t>
        </is>
      </c>
      <c r="C107" t="inlineStr">
        <is>
          <t>Mateus Mantovani</t>
        </is>
      </c>
      <c r="D107" t="inlineStr">
        <is>
          <t>mateus.mantovani@ish.com.br</t>
        </is>
      </c>
      <c r="E107" t="n">
        <v>333</v>
      </c>
      <c r="F107" t="inlineStr">
        <is>
          <t>Introduction to Tenable Security Center</t>
        </is>
      </c>
    </row>
    <row r="108">
      <c r="A108" t="n">
        <v>397166</v>
      </c>
      <c r="B108" t="inlineStr">
        <is>
          <t>ISH Tecnologia SA</t>
        </is>
      </c>
      <c r="C108" t="inlineStr">
        <is>
          <t>Matheus Manea</t>
        </is>
      </c>
      <c r="D108" t="inlineStr">
        <is>
          <t>matheus.manea@ish.com.br</t>
        </is>
      </c>
      <c r="E108" t="n">
        <v>346</v>
      </c>
      <c r="F108" t="inlineStr">
        <is>
          <t>Introduction to Tenable Vulnerability Management</t>
        </is>
      </c>
    </row>
    <row r="109">
      <c r="A109" t="n">
        <v>397166</v>
      </c>
      <c r="B109" t="inlineStr">
        <is>
          <t>ISH Tecnologia SA</t>
        </is>
      </c>
      <c r="C109" t="inlineStr">
        <is>
          <t>Reginaldo Santos</t>
        </is>
      </c>
      <c r="D109" t="inlineStr">
        <is>
          <t>reginaldo.santos@ish.com.br</t>
        </is>
      </c>
      <c r="E109" t="n">
        <v>303</v>
      </c>
      <c r="F109" t="inlineStr">
        <is>
          <t>Introduction to Tenable OT Security</t>
        </is>
      </c>
    </row>
    <row r="110">
      <c r="A110" t="n">
        <v>397166</v>
      </c>
      <c r="B110" t="inlineStr">
        <is>
          <t>ISH Tecnologia SA</t>
        </is>
      </c>
      <c r="C110" t="inlineStr">
        <is>
          <t>Reginaldo Santos</t>
        </is>
      </c>
      <c r="D110" t="inlineStr">
        <is>
          <t>reginaldo.santos@ish.com.br</t>
        </is>
      </c>
      <c r="E110" t="n">
        <v>483</v>
      </c>
      <c r="F110" t="inlineStr">
        <is>
          <t>Tenable One Exposure Management Platform Introduction</t>
        </is>
      </c>
    </row>
    <row r="111">
      <c r="A111" t="n">
        <v>397166</v>
      </c>
      <c r="B111" t="inlineStr">
        <is>
          <t>ISH Tecnologia SA</t>
        </is>
      </c>
      <c r="C111" t="inlineStr">
        <is>
          <t>Roger Marques</t>
        </is>
      </c>
      <c r="D111" t="inlineStr">
        <is>
          <t>roger.marques@ish.com.br</t>
        </is>
      </c>
      <c r="E111" t="n">
        <v>483</v>
      </c>
      <c r="F111" t="inlineStr">
        <is>
          <t>Tenable One Exposure Management Platform Introduction</t>
        </is>
      </c>
    </row>
    <row r="112">
      <c r="A112" t="n">
        <v>397166</v>
      </c>
      <c r="B112" t="inlineStr">
        <is>
          <t>ISH Tecnologia SA</t>
        </is>
      </c>
      <c r="C112" t="inlineStr">
        <is>
          <t>Sidnei Santana</t>
        </is>
      </c>
      <c r="D112" t="inlineStr">
        <is>
          <t>sidnei.santana@ish.com.br</t>
        </is>
      </c>
      <c r="E112" t="n">
        <v>346</v>
      </c>
      <c r="F112" t="inlineStr">
        <is>
          <t>Introduction to Tenable Vulnerability Management</t>
        </is>
      </c>
    </row>
    <row r="113">
      <c r="A113" t="n">
        <v>397166</v>
      </c>
      <c r="B113" t="inlineStr">
        <is>
          <t>ISH Tecnologia SA</t>
        </is>
      </c>
      <c r="C113" t="inlineStr">
        <is>
          <t>Sidnei Santana</t>
        </is>
      </c>
      <c r="D113" t="inlineStr">
        <is>
          <t>sidnei.santana@ish.com.br</t>
        </is>
      </c>
      <c r="E113" t="n">
        <v>488</v>
      </c>
      <c r="F113" t="inlineStr">
        <is>
          <t>Tenable Vulnerability Management Specialist On-Demand</t>
        </is>
      </c>
    </row>
    <row r="114">
      <c r="A114" t="n">
        <v>397166</v>
      </c>
      <c r="B114" t="inlineStr">
        <is>
          <t>ISH Tecnologia SA</t>
        </is>
      </c>
      <c r="C114" t="inlineStr">
        <is>
          <t>Tamiris Silva</t>
        </is>
      </c>
      <c r="D114" t="inlineStr">
        <is>
          <t>tamiris.silva@ish.com.br</t>
        </is>
      </c>
      <c r="E114" t="n">
        <v>303</v>
      </c>
      <c r="F114" t="inlineStr">
        <is>
          <t>Introduction to Tenable OT Security</t>
        </is>
      </c>
    </row>
    <row r="115">
      <c r="A115" t="n">
        <v>397166</v>
      </c>
      <c r="B115" t="inlineStr">
        <is>
          <t>ISH Tecnologia SA</t>
        </is>
      </c>
      <c r="C115" t="inlineStr">
        <is>
          <t>Tamiris Silva</t>
        </is>
      </c>
      <c r="D115" t="inlineStr">
        <is>
          <t>tamiris.silva@ish.com.br</t>
        </is>
      </c>
      <c r="E115" t="n">
        <v>333</v>
      </c>
      <c r="F115" t="inlineStr">
        <is>
          <t>Introduction to Tenable Security Center</t>
        </is>
      </c>
    </row>
    <row r="116">
      <c r="A116" t="n">
        <v>397166</v>
      </c>
      <c r="B116" t="inlineStr">
        <is>
          <t>ISH Tecnologia SA</t>
        </is>
      </c>
      <c r="C116" t="inlineStr">
        <is>
          <t>Tamiris Silva</t>
        </is>
      </c>
      <c r="D116" t="inlineStr">
        <is>
          <t>tamiris.silva@ish.com.br</t>
        </is>
      </c>
      <c r="E116" t="n">
        <v>346</v>
      </c>
      <c r="F116" t="inlineStr">
        <is>
          <t>Introduction to Tenable Vulnerability Management</t>
        </is>
      </c>
    </row>
    <row r="117">
      <c r="A117" t="n">
        <v>397166</v>
      </c>
      <c r="B117" t="inlineStr">
        <is>
          <t>ISH Tecnologia SA</t>
        </is>
      </c>
      <c r="C117" t="inlineStr">
        <is>
          <t>Tamiris Silva</t>
        </is>
      </c>
      <c r="D117" t="inlineStr">
        <is>
          <t>tamiris.silva@ish.com.br</t>
        </is>
      </c>
      <c r="E117" t="n">
        <v>488</v>
      </c>
      <c r="F117" t="inlineStr">
        <is>
          <t>Tenable Vulnerability Management Specialist On-Demand</t>
        </is>
      </c>
    </row>
    <row r="118">
      <c r="A118" t="n">
        <v>397166</v>
      </c>
      <c r="B118" t="inlineStr">
        <is>
          <t>ISH Tecnologia SA</t>
        </is>
      </c>
      <c r="C118" t="inlineStr">
        <is>
          <t>Thiago Gomes</t>
        </is>
      </c>
      <c r="D118" t="inlineStr">
        <is>
          <t>thiago.gomes@ish.com.br</t>
        </is>
      </c>
      <c r="E118" t="n">
        <v>346</v>
      </c>
      <c r="F118" t="inlineStr">
        <is>
          <t>Introduction to Tenable Vulnerability Management</t>
        </is>
      </c>
    </row>
    <row r="119">
      <c r="A119" t="n">
        <v>397166</v>
      </c>
      <c r="B119" t="inlineStr">
        <is>
          <t>ISH Tecnologia SA</t>
        </is>
      </c>
      <c r="C119" t="inlineStr">
        <is>
          <t>Valdir Neto</t>
        </is>
      </c>
      <c r="D119" t="inlineStr">
        <is>
          <t>valdir.neto@ish.com.br</t>
        </is>
      </c>
      <c r="E119" t="n">
        <v>539</v>
      </c>
      <c r="F119" t="inlineStr">
        <is>
          <t>Tenable Cloud Security Specialist On-Demand</t>
        </is>
      </c>
    </row>
    <row r="120">
      <c r="A120" t="n">
        <v>397166</v>
      </c>
      <c r="B120" t="inlineStr">
        <is>
          <t>ISH Tecnologia SA</t>
        </is>
      </c>
      <c r="C120" t="inlineStr">
        <is>
          <t>Valter Pereira da Costa Junior</t>
        </is>
      </c>
      <c r="D120" t="inlineStr">
        <is>
          <t>valter.costa@ish.com.br</t>
        </is>
      </c>
      <c r="E120" t="n">
        <v>303</v>
      </c>
      <c r="F120" t="inlineStr">
        <is>
          <t>Introduction to Tenable OT Security</t>
        </is>
      </c>
    </row>
    <row r="121">
      <c r="A121" t="n">
        <v>397166</v>
      </c>
      <c r="B121" t="inlineStr">
        <is>
          <t>ISH Tecnologia SA</t>
        </is>
      </c>
      <c r="C121" t="inlineStr">
        <is>
          <t>Valter Pereira da Costa Junior</t>
        </is>
      </c>
      <c r="D121" t="inlineStr">
        <is>
          <t>valter.costa@ish.com.br</t>
        </is>
      </c>
      <c r="E121" t="n">
        <v>346</v>
      </c>
      <c r="F121" t="inlineStr">
        <is>
          <t>Introduction to Tenable Vulnerability Management</t>
        </is>
      </c>
    </row>
    <row r="122">
      <c r="A122" t="n">
        <v>397166</v>
      </c>
      <c r="B122" t="inlineStr">
        <is>
          <t>ISH Tecnologia SA</t>
        </is>
      </c>
      <c r="C122" t="inlineStr">
        <is>
          <t>Victor Saldanha</t>
        </is>
      </c>
      <c r="D122" t="inlineStr">
        <is>
          <t>victor.santos@ish.com.br</t>
        </is>
      </c>
      <c r="E122" t="n">
        <v>303</v>
      </c>
      <c r="F122" t="inlineStr">
        <is>
          <t>Introduction to Tenable OT Security</t>
        </is>
      </c>
    </row>
    <row r="123">
      <c r="A123" t="n">
        <v>397166</v>
      </c>
      <c r="B123" t="inlineStr">
        <is>
          <t>ISH Tecnologia SA</t>
        </is>
      </c>
      <c r="C123" t="inlineStr">
        <is>
          <t>Victor Saldanha</t>
        </is>
      </c>
      <c r="D123" t="inlineStr">
        <is>
          <t>victor.santos@ish.com.br</t>
        </is>
      </c>
      <c r="E123" t="n">
        <v>333</v>
      </c>
      <c r="F123" t="inlineStr">
        <is>
          <t>Introduction to Tenable Security Center</t>
        </is>
      </c>
    </row>
    <row r="124">
      <c r="A124" t="n">
        <v>397166</v>
      </c>
      <c r="B124" t="inlineStr">
        <is>
          <t>ISH Tecnologia SA</t>
        </is>
      </c>
      <c r="C124" t="inlineStr">
        <is>
          <t>Victor Saldanha</t>
        </is>
      </c>
      <c r="D124" t="inlineStr">
        <is>
          <t>victor.santos@ish.com.br</t>
        </is>
      </c>
      <c r="E124" t="n">
        <v>346</v>
      </c>
      <c r="F124" t="inlineStr">
        <is>
          <t>Introduction to Tenable Vulnerability Management</t>
        </is>
      </c>
    </row>
    <row r="125">
      <c r="A125" t="n">
        <v>397166</v>
      </c>
      <c r="B125" t="inlineStr">
        <is>
          <t>ISH Tecnologia SA</t>
        </is>
      </c>
      <c r="C125" t="inlineStr">
        <is>
          <t>Victor Saldanha</t>
        </is>
      </c>
      <c r="D125" t="inlineStr">
        <is>
          <t>victor.santos@ish.com.br</t>
        </is>
      </c>
      <c r="E125" t="n">
        <v>414</v>
      </c>
      <c r="F125" t="inlineStr">
        <is>
          <t>Introduction to Tenable Identity Exposure</t>
        </is>
      </c>
    </row>
    <row r="126">
      <c r="A126" t="n">
        <v>397166</v>
      </c>
      <c r="B126" t="inlineStr">
        <is>
          <t>ISH Tecnologia SA</t>
        </is>
      </c>
      <c r="C126" t="inlineStr">
        <is>
          <t>Victor Silva</t>
        </is>
      </c>
      <c r="D126" t="inlineStr">
        <is>
          <t>victor.araujo@ish.com.br</t>
        </is>
      </c>
      <c r="E126" t="n">
        <v>539</v>
      </c>
      <c r="F126" t="inlineStr">
        <is>
          <t>Tenable Cloud Security Specialist On-Demand</t>
        </is>
      </c>
    </row>
    <row r="127">
      <c r="A127" t="n">
        <v>397166</v>
      </c>
      <c r="B127" t="inlineStr">
        <is>
          <t>ISH Tecnologia SA</t>
        </is>
      </c>
      <c r="C127" t="inlineStr">
        <is>
          <t>Wagner De Jesus Belo Meireles</t>
        </is>
      </c>
      <c r="D127" t="inlineStr">
        <is>
          <t>wagner.meireles@ish.com.br</t>
        </is>
      </c>
      <c r="E127" t="n">
        <v>346</v>
      </c>
      <c r="F127" t="inlineStr">
        <is>
          <t>Introduction to Tenable Vulnerability Management</t>
        </is>
      </c>
    </row>
    <row r="128">
      <c r="A128" t="n">
        <v>993857</v>
      </c>
      <c r="B128" t="inlineStr">
        <is>
          <t>GLOBAL SEC. TECNOLOGIA &amp; INFORMACAO EIRELI</t>
        </is>
      </c>
      <c r="C128" t="inlineStr">
        <is>
          <t>Lucas Vasconcelos</t>
        </is>
      </c>
      <c r="D128" t="inlineStr">
        <is>
          <t>lucas.vasconcelos@globalsectecnologia.com.br</t>
        </is>
      </c>
      <c r="E128" t="n">
        <v>303</v>
      </c>
      <c r="F128" t="inlineStr">
        <is>
          <t>Introduction to Tenable OT Security</t>
        </is>
      </c>
    </row>
    <row r="129">
      <c r="A129" t="n">
        <v>510201</v>
      </c>
      <c r="B129" t="inlineStr">
        <is>
          <t>Netsecurity Tecnologia LTDA</t>
        </is>
      </c>
      <c r="C129" t="inlineStr">
        <is>
          <t>ALESSANDRO VIEIRA</t>
        </is>
      </c>
      <c r="D129" t="inlineStr">
        <is>
          <t>alessandro.vitalino@netsecurity.com.br</t>
        </is>
      </c>
      <c r="E129" t="n">
        <v>303</v>
      </c>
      <c r="F129" t="inlineStr">
        <is>
          <t>Introduction to Tenable OT Security</t>
        </is>
      </c>
    </row>
    <row r="130">
      <c r="A130" t="n">
        <v>510201</v>
      </c>
      <c r="B130" t="inlineStr">
        <is>
          <t>Netsecurity Tecnologia LTDA</t>
        </is>
      </c>
      <c r="C130" t="inlineStr">
        <is>
          <t>ALESSANDRO VIEIRA</t>
        </is>
      </c>
      <c r="D130" t="inlineStr">
        <is>
          <t>alessandro.vitalino@netsecurity.com.br</t>
        </is>
      </c>
      <c r="E130" t="n">
        <v>333</v>
      </c>
      <c r="F130" t="inlineStr">
        <is>
          <t>Introduction to Tenable Security Center</t>
        </is>
      </c>
    </row>
    <row r="131">
      <c r="A131" t="n">
        <v>510201</v>
      </c>
      <c r="B131" t="inlineStr">
        <is>
          <t>Netsecurity Tecnologia LTDA</t>
        </is>
      </c>
      <c r="C131" t="inlineStr">
        <is>
          <t>ALESSANDRO VIEIRA</t>
        </is>
      </c>
      <c r="D131" t="inlineStr">
        <is>
          <t>alessandro.vitalino@netsecurity.com.br</t>
        </is>
      </c>
      <c r="E131" t="n">
        <v>346</v>
      </c>
      <c r="F131" t="inlineStr">
        <is>
          <t>Introduction to Tenable Vulnerability Management</t>
        </is>
      </c>
    </row>
    <row r="132">
      <c r="A132" t="n">
        <v>510201</v>
      </c>
      <c r="B132" t="inlineStr">
        <is>
          <t>Netsecurity Tecnologia LTDA</t>
        </is>
      </c>
      <c r="C132" t="inlineStr">
        <is>
          <t>ALESSANDRO VIEIRA</t>
        </is>
      </c>
      <c r="D132" t="inlineStr">
        <is>
          <t>alessandro.vitalino@netsecurity.com.br</t>
        </is>
      </c>
      <c r="E132" t="n">
        <v>414</v>
      </c>
      <c r="F132" t="inlineStr">
        <is>
          <t>Introduction to Tenable Identity Exposure</t>
        </is>
      </c>
    </row>
    <row r="133">
      <c r="A133" t="n">
        <v>510201</v>
      </c>
      <c r="B133" t="inlineStr">
        <is>
          <t>Netsecurity Tecnologia LTDA</t>
        </is>
      </c>
      <c r="C133" t="inlineStr">
        <is>
          <t>ALESSANDRO VIEIRA</t>
        </is>
      </c>
      <c r="D133" t="inlineStr">
        <is>
          <t>alessandro.vitalino@netsecurity.com.br</t>
        </is>
      </c>
      <c r="E133" t="n">
        <v>535</v>
      </c>
      <c r="F133" t="inlineStr">
        <is>
          <t>Introduction to Tenable Cloud Security</t>
        </is>
      </c>
    </row>
    <row r="134">
      <c r="A134" t="n">
        <v>510201</v>
      </c>
      <c r="B134" t="inlineStr">
        <is>
          <t>Netsecurity Tecnologia LTDA</t>
        </is>
      </c>
      <c r="C134" t="inlineStr">
        <is>
          <t>ALESSANDRO VIEIRA</t>
        </is>
      </c>
      <c r="D134" t="inlineStr">
        <is>
          <t>alessandro.vitalino@netsecurity.com.br</t>
        </is>
      </c>
      <c r="E134" t="n">
        <v>552</v>
      </c>
      <c r="F134" t="inlineStr">
        <is>
          <t>Exposure Management Business Theory</t>
        </is>
      </c>
    </row>
    <row r="135">
      <c r="A135" t="n">
        <v>510201</v>
      </c>
      <c r="B135" t="inlineStr">
        <is>
          <t>Netsecurity Tecnologia LTDA</t>
        </is>
      </c>
      <c r="C135" t="inlineStr">
        <is>
          <t>André Feltrin</t>
        </is>
      </c>
      <c r="D135" t="inlineStr">
        <is>
          <t>andre.feltrin@netsecurity.com.br</t>
        </is>
      </c>
      <c r="E135" t="n">
        <v>414</v>
      </c>
      <c r="F135" t="inlineStr">
        <is>
          <t>Introduction to Tenable Identity Exposure</t>
        </is>
      </c>
    </row>
    <row r="136">
      <c r="A136" t="n">
        <v>510201</v>
      </c>
      <c r="B136" t="inlineStr">
        <is>
          <t>Netsecurity Tecnologia LTDA</t>
        </is>
      </c>
      <c r="C136" t="inlineStr">
        <is>
          <t>André Feltrin</t>
        </is>
      </c>
      <c r="D136" t="inlineStr">
        <is>
          <t>andre.feltrin@netsecurity.com.br</t>
        </is>
      </c>
      <c r="E136" t="n">
        <v>483</v>
      </c>
      <c r="F136" t="inlineStr">
        <is>
          <t>Tenable One Exposure Management Platform Introduction</t>
        </is>
      </c>
    </row>
    <row r="137">
      <c r="A137" t="n">
        <v>510201</v>
      </c>
      <c r="B137" t="inlineStr">
        <is>
          <t>Netsecurity Tecnologia LTDA</t>
        </is>
      </c>
      <c r="C137" t="inlineStr">
        <is>
          <t>André Feltrin</t>
        </is>
      </c>
      <c r="D137" t="inlineStr">
        <is>
          <t>andre.feltrin@netsecurity.com.br</t>
        </is>
      </c>
      <c r="E137" t="n">
        <v>535</v>
      </c>
      <c r="F137" t="inlineStr">
        <is>
          <t>Introduction to Tenable Cloud Security</t>
        </is>
      </c>
    </row>
    <row r="138">
      <c r="A138" t="n">
        <v>510201</v>
      </c>
      <c r="B138" t="inlineStr">
        <is>
          <t>Netsecurity Tecnologia LTDA</t>
        </is>
      </c>
      <c r="C138" t="inlineStr">
        <is>
          <t>André Feltrin</t>
        </is>
      </c>
      <c r="D138" t="inlineStr">
        <is>
          <t>andre.feltrin@netsecurity.com.br</t>
        </is>
      </c>
      <c r="E138" t="n">
        <v>552</v>
      </c>
      <c r="F138" t="inlineStr">
        <is>
          <t>Exposure Management Business Theory</t>
        </is>
      </c>
    </row>
    <row r="139">
      <c r="A139" t="n">
        <v>510201</v>
      </c>
      <c r="B139" t="inlineStr">
        <is>
          <t>Netsecurity Tecnologia LTDA</t>
        </is>
      </c>
      <c r="C139" t="inlineStr">
        <is>
          <t>Bruno Leite</t>
        </is>
      </c>
      <c r="D139" t="inlineStr">
        <is>
          <t>bruno.leite@netsecurity.com.br</t>
        </is>
      </c>
      <c r="E139" t="n">
        <v>375</v>
      </c>
      <c r="F139" t="inlineStr">
        <is>
          <t>Tenable Vulnerability Management Specialist</t>
        </is>
      </c>
    </row>
    <row r="140">
      <c r="A140" t="n">
        <v>510201</v>
      </c>
      <c r="B140" t="inlineStr">
        <is>
          <t>Netsecurity Tecnologia LTDA</t>
        </is>
      </c>
      <c r="C140" t="inlineStr">
        <is>
          <t>Bruno Leite</t>
        </is>
      </c>
      <c r="D140" t="inlineStr">
        <is>
          <t>bruno.leite@netsecurity.com.br</t>
        </is>
      </c>
      <c r="E140" t="n">
        <v>488</v>
      </c>
      <c r="F140" t="inlineStr">
        <is>
          <t>Tenable Vulnerability Management Specialist On-Demand</t>
        </is>
      </c>
    </row>
    <row r="141">
      <c r="A141" t="n">
        <v>510201</v>
      </c>
      <c r="B141" t="inlineStr">
        <is>
          <t>Netsecurity Tecnologia LTDA</t>
        </is>
      </c>
      <c r="C141" t="inlineStr">
        <is>
          <t>Gutenberg Brito</t>
        </is>
      </c>
      <c r="D141" t="inlineStr">
        <is>
          <t>gutenberg.brito@netsecurity.com.br</t>
        </is>
      </c>
      <c r="E141" t="n">
        <v>303</v>
      </c>
      <c r="F141" t="inlineStr">
        <is>
          <t>Introduction to Tenable OT Security</t>
        </is>
      </c>
    </row>
    <row r="142">
      <c r="A142" t="n">
        <v>510201</v>
      </c>
      <c r="B142" t="inlineStr">
        <is>
          <t>Netsecurity Tecnologia LTDA</t>
        </is>
      </c>
      <c r="C142" t="inlineStr">
        <is>
          <t>Gutenberg Brito</t>
        </is>
      </c>
      <c r="D142" t="inlineStr">
        <is>
          <t>gutenberg.brito@netsecurity.com.br</t>
        </is>
      </c>
      <c r="E142" t="n">
        <v>333</v>
      </c>
      <c r="F142" t="inlineStr">
        <is>
          <t>Introduction to Tenable Security Center</t>
        </is>
      </c>
    </row>
    <row r="143">
      <c r="A143" t="n">
        <v>510201</v>
      </c>
      <c r="B143" t="inlineStr">
        <is>
          <t>Netsecurity Tecnologia LTDA</t>
        </is>
      </c>
      <c r="C143" t="inlineStr">
        <is>
          <t>Gutenberg Brito</t>
        </is>
      </c>
      <c r="D143" t="inlineStr">
        <is>
          <t>gutenberg.brito@netsecurity.com.br</t>
        </is>
      </c>
      <c r="E143" t="n">
        <v>346</v>
      </c>
      <c r="F143" t="inlineStr">
        <is>
          <t>Introduction to Tenable Vulnerability Management</t>
        </is>
      </c>
    </row>
    <row r="144">
      <c r="A144" t="n">
        <v>510201</v>
      </c>
      <c r="B144" t="inlineStr">
        <is>
          <t>Netsecurity Tecnologia LTDA</t>
        </is>
      </c>
      <c r="C144" t="inlineStr">
        <is>
          <t>Gutenberg Brito</t>
        </is>
      </c>
      <c r="D144" t="inlineStr">
        <is>
          <t>gutenberg.brito@netsecurity.com.br</t>
        </is>
      </c>
      <c r="E144" t="n">
        <v>535</v>
      </c>
      <c r="F144" t="inlineStr">
        <is>
          <t>Introduction to Tenable Cloud Security</t>
        </is>
      </c>
    </row>
    <row r="145">
      <c r="A145" t="n">
        <v>510201</v>
      </c>
      <c r="B145" t="inlineStr">
        <is>
          <t>Netsecurity Tecnologia LTDA</t>
        </is>
      </c>
      <c r="C145" t="inlineStr">
        <is>
          <t>Gutenberg Brito</t>
        </is>
      </c>
      <c r="D145" t="inlineStr">
        <is>
          <t>gutenberg.brito@netsecurity.com.br</t>
        </is>
      </c>
      <c r="E145" t="n">
        <v>552</v>
      </c>
      <c r="F145" t="inlineStr">
        <is>
          <t>Exposure Management Business Theory</t>
        </is>
      </c>
    </row>
    <row r="146">
      <c r="A146" t="n">
        <v>510201</v>
      </c>
      <c r="B146" t="inlineStr">
        <is>
          <t>Netsecurity Tecnologia LTDA</t>
        </is>
      </c>
      <c r="C146" t="inlineStr">
        <is>
          <t>Gutenberg Brito</t>
        </is>
      </c>
      <c r="D146" t="inlineStr">
        <is>
          <t>gutenberg.brito@netsecurity.com.br</t>
        </is>
      </c>
      <c r="E146" t="n">
        <v>561</v>
      </c>
      <c r="F146" t="inlineStr">
        <is>
          <t>Tenable One Exposure Management Platform Specialist On-Demand</t>
        </is>
      </c>
    </row>
    <row r="147">
      <c r="A147" t="n">
        <v>510201</v>
      </c>
      <c r="B147" t="inlineStr">
        <is>
          <t>Netsecurity Tecnologia LTDA</t>
        </is>
      </c>
      <c r="C147" t="inlineStr">
        <is>
          <t>Leonardo Silva</t>
        </is>
      </c>
      <c r="D147" t="inlineStr">
        <is>
          <t>leonardo.silva@netsecurity.com.br</t>
        </is>
      </c>
      <c r="E147" t="n">
        <v>333</v>
      </c>
      <c r="F147" t="inlineStr">
        <is>
          <t>Introduction to Tenable Security Center</t>
        </is>
      </c>
    </row>
    <row r="148">
      <c r="A148" t="n">
        <v>510201</v>
      </c>
      <c r="B148" t="inlineStr">
        <is>
          <t>Netsecurity Tecnologia LTDA</t>
        </is>
      </c>
      <c r="C148" t="inlineStr">
        <is>
          <t>Leonardo Silva</t>
        </is>
      </c>
      <c r="D148" t="inlineStr">
        <is>
          <t>leonardo.silva@netsecurity.com.br</t>
        </is>
      </c>
      <c r="E148" t="n">
        <v>346</v>
      </c>
      <c r="F148" t="inlineStr">
        <is>
          <t>Introduction to Tenable Vulnerability Management</t>
        </is>
      </c>
    </row>
    <row r="149">
      <c r="A149" t="n">
        <v>510201</v>
      </c>
      <c r="B149" t="inlineStr">
        <is>
          <t>Netsecurity Tecnologia LTDA</t>
        </is>
      </c>
      <c r="C149" t="inlineStr">
        <is>
          <t>Leonardo Silva</t>
        </is>
      </c>
      <c r="D149" t="inlineStr">
        <is>
          <t>leonardo.silva@netsecurity.com.br</t>
        </is>
      </c>
      <c r="E149" t="n">
        <v>414</v>
      </c>
      <c r="F149" t="inlineStr">
        <is>
          <t>Introduction to Tenable Identity Exposure</t>
        </is>
      </c>
    </row>
    <row r="150">
      <c r="A150" t="n">
        <v>510201</v>
      </c>
      <c r="B150" t="inlineStr">
        <is>
          <t>Netsecurity Tecnologia LTDA</t>
        </is>
      </c>
      <c r="C150" t="inlineStr">
        <is>
          <t>Leonardo Silva</t>
        </is>
      </c>
      <c r="D150" t="inlineStr">
        <is>
          <t>leonardo.silva@netsecurity.com.br</t>
        </is>
      </c>
      <c r="E150" t="n">
        <v>535</v>
      </c>
      <c r="F150" t="inlineStr">
        <is>
          <t>Introduction to Tenable Cloud Security</t>
        </is>
      </c>
    </row>
    <row r="151">
      <c r="A151" t="n">
        <v>510201</v>
      </c>
      <c r="B151" t="inlineStr">
        <is>
          <t>Netsecurity Tecnologia LTDA</t>
        </is>
      </c>
      <c r="C151" t="inlineStr">
        <is>
          <t>Mar�lia Cardoso</t>
        </is>
      </c>
      <c r="D151" t="inlineStr">
        <is>
          <t>marilia.cardoso@netsecurity.com.br</t>
        </is>
      </c>
      <c r="E151" t="n">
        <v>346</v>
      </c>
      <c r="F151" t="inlineStr">
        <is>
          <t>Introduction to Tenable Vulnerability Management</t>
        </is>
      </c>
    </row>
    <row r="152">
      <c r="A152" t="n">
        <v>510201</v>
      </c>
      <c r="B152" t="inlineStr">
        <is>
          <t>Netsecurity Tecnologia LTDA</t>
        </is>
      </c>
      <c r="C152" t="inlineStr">
        <is>
          <t>Thiago Ribeiro</t>
        </is>
      </c>
      <c r="D152" t="inlineStr">
        <is>
          <t>thiago.ribeiro@netsecurity.com.br</t>
        </is>
      </c>
      <c r="E152" t="n">
        <v>375</v>
      </c>
      <c r="F152" t="inlineStr">
        <is>
          <t>Tenable Vulnerability Management Specialist</t>
        </is>
      </c>
    </row>
    <row r="153">
      <c r="A153" t="n">
        <v>510201</v>
      </c>
      <c r="B153" t="inlineStr">
        <is>
          <t>Netsecurity Tecnologia LTDA</t>
        </is>
      </c>
      <c r="C153" t="inlineStr">
        <is>
          <t>Willian Santos Arruda</t>
        </is>
      </c>
      <c r="D153" t="inlineStr">
        <is>
          <t>willian.arruda@netsecurity.com.br</t>
        </is>
      </c>
      <c r="E153" t="n">
        <v>303</v>
      </c>
      <c r="F153" t="inlineStr">
        <is>
          <t>Introduction to Tenable OT Security</t>
        </is>
      </c>
    </row>
    <row r="154">
      <c r="A154" t="n">
        <v>510201</v>
      </c>
      <c r="B154" t="inlineStr">
        <is>
          <t>Netsecurity Tecnologia LTDA</t>
        </is>
      </c>
      <c r="C154" t="inlineStr">
        <is>
          <t>Willian Santos Arruda</t>
        </is>
      </c>
      <c r="D154" t="inlineStr">
        <is>
          <t>willian.arruda@netsecurity.com.br</t>
        </is>
      </c>
      <c r="E154" t="n">
        <v>333</v>
      </c>
      <c r="F154" t="inlineStr">
        <is>
          <t>Introduction to Tenable Security Center</t>
        </is>
      </c>
    </row>
    <row r="155">
      <c r="A155" t="n">
        <v>510201</v>
      </c>
      <c r="B155" t="inlineStr">
        <is>
          <t>Netsecurity Tecnologia LTDA</t>
        </is>
      </c>
      <c r="C155" t="inlineStr">
        <is>
          <t>Willian Santos Arruda</t>
        </is>
      </c>
      <c r="D155" t="inlineStr">
        <is>
          <t>willian.arruda@netsecurity.com.br</t>
        </is>
      </c>
      <c r="E155" t="n">
        <v>346</v>
      </c>
      <c r="F155" t="inlineStr">
        <is>
          <t>Introduction to Tenable Vulnerability Management</t>
        </is>
      </c>
    </row>
    <row r="156">
      <c r="A156" t="n">
        <v>510201</v>
      </c>
      <c r="B156" t="inlineStr">
        <is>
          <t>Netsecurity Tecnologia LTDA</t>
        </is>
      </c>
      <c r="C156" t="inlineStr">
        <is>
          <t>Willian Santos Arruda</t>
        </is>
      </c>
      <c r="D156" t="inlineStr">
        <is>
          <t>willian.arruda@netsecurity.com.br</t>
        </is>
      </c>
      <c r="E156" t="n">
        <v>483</v>
      </c>
      <c r="F156" t="inlineStr">
        <is>
          <t>Tenable One Exposure Management Platform Introduction</t>
        </is>
      </c>
    </row>
    <row r="157">
      <c r="A157" t="n">
        <v>510201</v>
      </c>
      <c r="B157" t="inlineStr">
        <is>
          <t>Netsecurity Tecnologia LTDA</t>
        </is>
      </c>
      <c r="C157" t="inlineStr">
        <is>
          <t>Willian Santos Arruda</t>
        </is>
      </c>
      <c r="D157" t="inlineStr">
        <is>
          <t>willian.arruda@netsecurity.com.br</t>
        </is>
      </c>
      <c r="E157" t="n">
        <v>535</v>
      </c>
      <c r="F157" t="inlineStr">
        <is>
          <t>Introduction to Tenable Cloud Security</t>
        </is>
      </c>
    </row>
    <row r="158">
      <c r="A158" t="n">
        <v>510201</v>
      </c>
      <c r="B158" t="inlineStr">
        <is>
          <t>Netsecurity Tecnologia LTDA</t>
        </is>
      </c>
      <c r="C158" t="inlineStr">
        <is>
          <t>Willian Santos Arruda</t>
        </is>
      </c>
      <c r="D158" t="inlineStr">
        <is>
          <t>willian.arruda@netsecurity.com.br</t>
        </is>
      </c>
      <c r="E158" t="n">
        <v>552</v>
      </c>
      <c r="F158" t="inlineStr">
        <is>
          <t>Exposure Management Business Theory</t>
        </is>
      </c>
    </row>
    <row r="159">
      <c r="A159" t="n">
        <v>458265</v>
      </c>
      <c r="B159" t="inlineStr">
        <is>
          <t>Future Technologies Informatica Ltda</t>
        </is>
      </c>
      <c r="C159" t="inlineStr">
        <is>
          <t>Leonardo Figueira</t>
        </is>
      </c>
      <c r="D159" t="inlineStr">
        <is>
          <t>leonardo.figueira@future.com.br</t>
        </is>
      </c>
      <c r="E159" t="n">
        <v>303</v>
      </c>
      <c r="F159" t="inlineStr">
        <is>
          <t>Introduction to Tenable OT Security</t>
        </is>
      </c>
    </row>
    <row r="160">
      <c r="A160" t="n">
        <v>458265</v>
      </c>
      <c r="B160" t="inlineStr">
        <is>
          <t>Future Technologies Informatica Ltda</t>
        </is>
      </c>
      <c r="C160" t="inlineStr">
        <is>
          <t>Leonardo Figueira</t>
        </is>
      </c>
      <c r="D160" t="inlineStr">
        <is>
          <t>leonardo.figueira@future.com.br</t>
        </is>
      </c>
      <c r="E160" t="n">
        <v>333</v>
      </c>
      <c r="F160" t="inlineStr">
        <is>
          <t>Introduction to Tenable Security Center</t>
        </is>
      </c>
    </row>
    <row r="161">
      <c r="A161" t="n">
        <v>458265</v>
      </c>
      <c r="B161" t="inlineStr">
        <is>
          <t>Future Technologies Informatica Ltda</t>
        </is>
      </c>
      <c r="C161" t="inlineStr">
        <is>
          <t>Matheus Zaparolli</t>
        </is>
      </c>
      <c r="D161" t="inlineStr">
        <is>
          <t>matheus.zaparolli@future.com.br</t>
        </is>
      </c>
      <c r="E161" t="n">
        <v>346</v>
      </c>
      <c r="F161" t="inlineStr">
        <is>
          <t>Introduction to Tenable Vulnerability Management</t>
        </is>
      </c>
    </row>
    <row r="162">
      <c r="A162" t="n">
        <v>458265</v>
      </c>
      <c r="B162" t="inlineStr">
        <is>
          <t>Future Technologies Informatica Ltda</t>
        </is>
      </c>
      <c r="C162" t="inlineStr">
        <is>
          <t>Odimar Junior</t>
        </is>
      </c>
      <c r="D162" t="inlineStr">
        <is>
          <t>odimar.junior@future.com.br</t>
        </is>
      </c>
      <c r="E162" t="n">
        <v>333</v>
      </c>
      <c r="F162" t="inlineStr">
        <is>
          <t>Introduction to Tenable Security Center</t>
        </is>
      </c>
    </row>
    <row r="163">
      <c r="A163" t="n">
        <v>458265</v>
      </c>
      <c r="B163" t="inlineStr">
        <is>
          <t>Future Technologies Informatica Ltda</t>
        </is>
      </c>
      <c r="C163" t="inlineStr">
        <is>
          <t>Odimar Junior</t>
        </is>
      </c>
      <c r="D163" t="inlineStr">
        <is>
          <t>odimar.junior@future.com.br</t>
        </is>
      </c>
      <c r="E163" t="n">
        <v>346</v>
      </c>
      <c r="F163" t="inlineStr">
        <is>
          <t>Introduction to Tenable Vulnerability Management</t>
        </is>
      </c>
    </row>
    <row r="164">
      <c r="A164" t="n">
        <v>458265</v>
      </c>
      <c r="B164" t="inlineStr">
        <is>
          <t>Future Technologies Informatica Ltda</t>
        </is>
      </c>
      <c r="C164" t="inlineStr">
        <is>
          <t>Thaciany Silva</t>
        </is>
      </c>
      <c r="D164" t="inlineStr">
        <is>
          <t>thaciany.silva@future.com.br</t>
        </is>
      </c>
      <c r="E164" t="n">
        <v>346</v>
      </c>
      <c r="F164" t="inlineStr">
        <is>
          <t>Introduction to Tenable Vulnerability Management</t>
        </is>
      </c>
    </row>
    <row r="165">
      <c r="A165" t="n">
        <v>119472</v>
      </c>
      <c r="B165" t="inlineStr">
        <is>
          <t>ACCENTURE DO BRASIL LTDA</t>
        </is>
      </c>
      <c r="C165" t="inlineStr">
        <is>
          <t>Carlos Araújo</t>
        </is>
      </c>
      <c r="D165" t="inlineStr">
        <is>
          <t>carlos.h.araujo@accenture.com</t>
        </is>
      </c>
      <c r="E165" t="n">
        <v>552</v>
      </c>
      <c r="F165" t="inlineStr">
        <is>
          <t>Exposure Management Business Theory</t>
        </is>
      </c>
    </row>
    <row r="166">
      <c r="A166" t="n">
        <v>119472</v>
      </c>
      <c r="B166" t="inlineStr">
        <is>
          <t>ACCENTURE DO BRASIL LTDA</t>
        </is>
      </c>
      <c r="C166" t="inlineStr">
        <is>
          <t>Felipe Guerreiro do Prado</t>
        </is>
      </c>
      <c r="D166" t="inlineStr">
        <is>
          <t>f.guerreiro.do.prado@accenture.com</t>
        </is>
      </c>
      <c r="E166" t="n">
        <v>346</v>
      </c>
      <c r="F166" t="inlineStr">
        <is>
          <t>Introduction to Tenable Vulnerability Management</t>
        </is>
      </c>
    </row>
    <row r="167">
      <c r="A167" t="n">
        <v>119472</v>
      </c>
      <c r="B167" t="inlineStr">
        <is>
          <t>ACCENTURE DO BRASIL LTDA</t>
        </is>
      </c>
      <c r="C167" t="inlineStr">
        <is>
          <t>Luis Fernandes</t>
        </is>
      </c>
      <c r="D167" t="inlineStr">
        <is>
          <t>luis.ant.fernandes@accenture.com</t>
        </is>
      </c>
      <c r="E167" t="n">
        <v>346</v>
      </c>
      <c r="F167" t="inlineStr">
        <is>
          <t>Introduction to Tenable Vulnerability Management</t>
        </is>
      </c>
    </row>
    <row r="168">
      <c r="A168" t="n">
        <v>119472</v>
      </c>
      <c r="B168" t="inlineStr">
        <is>
          <t>ACCENTURE DO BRASIL LTDA</t>
        </is>
      </c>
      <c r="C168" t="inlineStr">
        <is>
          <t>Luis Fernandes</t>
        </is>
      </c>
      <c r="D168" t="inlineStr">
        <is>
          <t>luis.ant.fernandes@accenture.com</t>
        </is>
      </c>
      <c r="E168" t="n">
        <v>552</v>
      </c>
      <c r="F168" t="inlineStr">
        <is>
          <t>Exposure Management Business Theory</t>
        </is>
      </c>
    </row>
    <row r="169">
      <c r="A169" t="n">
        <v>119472</v>
      </c>
      <c r="B169" t="inlineStr">
        <is>
          <t>ACCENTURE DO BRASIL LTDA</t>
        </is>
      </c>
      <c r="C169" t="inlineStr">
        <is>
          <t>Moisés Dantas Felix</t>
        </is>
      </c>
      <c r="D169" t="inlineStr">
        <is>
          <t>moises.d.felix@accenture.com</t>
        </is>
      </c>
      <c r="E169" t="n">
        <v>535</v>
      </c>
      <c r="F169" t="inlineStr">
        <is>
          <t>Introduction to Tenable Cloud Security</t>
        </is>
      </c>
    </row>
    <row r="170">
      <c r="A170" t="n">
        <v>106294</v>
      </c>
      <c r="B170" t="inlineStr">
        <is>
          <t>Under Protection Consultoria em Informatica LTDA</t>
        </is>
      </c>
      <c r="C170" t="inlineStr">
        <is>
          <t>Andrey Melo</t>
        </is>
      </c>
      <c r="D170" t="inlineStr">
        <is>
          <t>andrey.melo@underprotection.com.br</t>
        </is>
      </c>
      <c r="E170" t="n">
        <v>333</v>
      </c>
      <c r="F170" t="inlineStr">
        <is>
          <t>Introduction to Tenable Security Center</t>
        </is>
      </c>
    </row>
    <row r="171">
      <c r="A171" t="n">
        <v>106294</v>
      </c>
      <c r="B171" t="inlineStr">
        <is>
          <t>Under Protection Consultoria em Informatica LTDA</t>
        </is>
      </c>
      <c r="C171" t="inlineStr">
        <is>
          <t>Andrey Melo</t>
        </is>
      </c>
      <c r="D171" t="inlineStr">
        <is>
          <t>andrey.melo@underprotection.com.br</t>
        </is>
      </c>
      <c r="E171" t="n">
        <v>346</v>
      </c>
      <c r="F171" t="inlineStr">
        <is>
          <t>Introduction to Tenable Vulnerability Management</t>
        </is>
      </c>
    </row>
    <row r="172">
      <c r="A172" t="n">
        <v>106294</v>
      </c>
      <c r="B172" t="inlineStr">
        <is>
          <t>Under Protection Consultoria em Informatica LTDA</t>
        </is>
      </c>
      <c r="C172" t="inlineStr">
        <is>
          <t>Jefferson Abbin</t>
        </is>
      </c>
      <c r="D172" t="inlineStr">
        <is>
          <t>jefferson.abbin@underprotection.com.br</t>
        </is>
      </c>
      <c r="E172" t="n">
        <v>303</v>
      </c>
      <c r="F172" t="inlineStr">
        <is>
          <t>Introduction to Tenable OT Security</t>
        </is>
      </c>
    </row>
    <row r="173">
      <c r="A173" t="n">
        <v>106294</v>
      </c>
      <c r="B173" t="inlineStr">
        <is>
          <t>Under Protection Consultoria em Informatica LTDA</t>
        </is>
      </c>
      <c r="C173" t="inlineStr">
        <is>
          <t>Jefferson Abbin</t>
        </is>
      </c>
      <c r="D173" t="inlineStr">
        <is>
          <t>jefferson.abbin@underprotection.com.br</t>
        </is>
      </c>
      <c r="E173" t="n">
        <v>333</v>
      </c>
      <c r="F173" t="inlineStr">
        <is>
          <t>Introduction to Tenable Security Center</t>
        </is>
      </c>
    </row>
    <row r="174">
      <c r="A174" t="n">
        <v>106294</v>
      </c>
      <c r="B174" t="inlineStr">
        <is>
          <t>Under Protection Consultoria em Informatica LTDA</t>
        </is>
      </c>
      <c r="C174" t="inlineStr">
        <is>
          <t>Jefferson Abbin</t>
        </is>
      </c>
      <c r="D174" t="inlineStr">
        <is>
          <t>jefferson.abbin@underprotection.com.br</t>
        </is>
      </c>
      <c r="E174" t="n">
        <v>346</v>
      </c>
      <c r="F174" t="inlineStr">
        <is>
          <t>Introduction to Tenable Vulnerability Management</t>
        </is>
      </c>
    </row>
    <row r="175">
      <c r="A175" t="n">
        <v>106294</v>
      </c>
      <c r="B175" t="inlineStr">
        <is>
          <t>Under Protection Consultoria em Informatica LTDA</t>
        </is>
      </c>
      <c r="C175" t="inlineStr">
        <is>
          <t>Jefferson Abbin</t>
        </is>
      </c>
      <c r="D175" t="inlineStr">
        <is>
          <t>jefferson.abbin@underprotection.com.br</t>
        </is>
      </c>
      <c r="E175" t="n">
        <v>483</v>
      </c>
      <c r="F175" t="inlineStr">
        <is>
          <t>Tenable One Exposure Management Platform Introduction</t>
        </is>
      </c>
    </row>
    <row r="176">
      <c r="A176" t="n">
        <v>106294</v>
      </c>
      <c r="B176" t="inlineStr">
        <is>
          <t>Under Protection Consultoria em Informatica LTDA</t>
        </is>
      </c>
      <c r="C176" t="inlineStr">
        <is>
          <t>Jefferson Abbin</t>
        </is>
      </c>
      <c r="D176" t="inlineStr">
        <is>
          <t>jefferson.abbin@underprotection.com.br</t>
        </is>
      </c>
      <c r="E176" t="n">
        <v>535</v>
      </c>
      <c r="F176" t="inlineStr">
        <is>
          <t>Introduction to Tenable Cloud Security</t>
        </is>
      </c>
    </row>
    <row r="177">
      <c r="A177" t="n">
        <v>106294</v>
      </c>
      <c r="B177" t="inlineStr">
        <is>
          <t>Under Protection Consultoria em Informatica LTDA</t>
        </is>
      </c>
      <c r="C177" t="inlineStr">
        <is>
          <t>Jefferson Abbin</t>
        </is>
      </c>
      <c r="D177" t="inlineStr">
        <is>
          <t>jefferson.abbin@underprotection.com.br</t>
        </is>
      </c>
      <c r="E177" t="n">
        <v>552</v>
      </c>
      <c r="F177" t="inlineStr">
        <is>
          <t>Exposure Management Business Theory</t>
        </is>
      </c>
    </row>
    <row r="178">
      <c r="A178" t="n">
        <v>106294</v>
      </c>
      <c r="B178" t="inlineStr">
        <is>
          <t>Under Protection Consultoria em Informatica LTDA</t>
        </is>
      </c>
      <c r="C178" t="inlineStr">
        <is>
          <t>Julia Johnson</t>
        </is>
      </c>
      <c r="D178" t="inlineStr">
        <is>
          <t>julia.melo@underprotection.com.br</t>
        </is>
      </c>
      <c r="E178" t="n">
        <v>414</v>
      </c>
      <c r="F178" t="inlineStr">
        <is>
          <t>Introduction to Tenable Identity Exposure</t>
        </is>
      </c>
    </row>
    <row r="179">
      <c r="A179" t="n">
        <v>106294</v>
      </c>
      <c r="B179" t="inlineStr">
        <is>
          <t>Under Protection Consultoria em Informatica LTDA</t>
        </is>
      </c>
      <c r="C179" t="inlineStr">
        <is>
          <t>Marco Antonio Leissmann</t>
        </is>
      </c>
      <c r="D179" t="inlineStr">
        <is>
          <t>marco.leissmann@underprotection.com.br</t>
        </is>
      </c>
      <c r="E179" t="n">
        <v>303</v>
      </c>
      <c r="F179" t="inlineStr">
        <is>
          <t>Introduction to Tenable OT Security</t>
        </is>
      </c>
    </row>
    <row r="180">
      <c r="A180" t="n">
        <v>106294</v>
      </c>
      <c r="B180" t="inlineStr">
        <is>
          <t>Under Protection Consultoria em Informatica LTDA</t>
        </is>
      </c>
      <c r="C180" t="inlineStr">
        <is>
          <t>Marco Antonio Leissmann</t>
        </is>
      </c>
      <c r="D180" t="inlineStr">
        <is>
          <t>marco.leissmann@underprotection.com.br</t>
        </is>
      </c>
      <c r="E180" t="n">
        <v>333</v>
      </c>
      <c r="F180" t="inlineStr">
        <is>
          <t>Introduction to Tenable Security Center</t>
        </is>
      </c>
    </row>
    <row r="181">
      <c r="A181" t="n">
        <v>106294</v>
      </c>
      <c r="B181" t="inlineStr">
        <is>
          <t>Under Protection Consultoria em Informatica LTDA</t>
        </is>
      </c>
      <c r="C181" t="inlineStr">
        <is>
          <t>Marco Antonio Leissmann</t>
        </is>
      </c>
      <c r="D181" t="inlineStr">
        <is>
          <t>marco.leissmann@underprotection.com.br</t>
        </is>
      </c>
      <c r="E181" t="n">
        <v>346</v>
      </c>
      <c r="F181" t="inlineStr">
        <is>
          <t>Introduction to Tenable Vulnerability Management</t>
        </is>
      </c>
    </row>
    <row r="182">
      <c r="A182" t="n">
        <v>106294</v>
      </c>
      <c r="B182" t="inlineStr">
        <is>
          <t>Under Protection Consultoria em Informatica LTDA</t>
        </is>
      </c>
      <c r="C182" t="inlineStr">
        <is>
          <t>Marco Antonio Leissmann</t>
        </is>
      </c>
      <c r="D182" t="inlineStr">
        <is>
          <t>marco.leissmann@underprotection.com.br</t>
        </is>
      </c>
      <c r="E182" t="n">
        <v>414</v>
      </c>
      <c r="F182" t="inlineStr">
        <is>
          <t>Introduction to Tenable Identity Exposure</t>
        </is>
      </c>
    </row>
    <row r="183">
      <c r="A183" t="n">
        <v>106294</v>
      </c>
      <c r="B183" t="inlineStr">
        <is>
          <t>Under Protection Consultoria em Informatica LTDA</t>
        </is>
      </c>
      <c r="C183" t="inlineStr">
        <is>
          <t>Marco Antonio Leissmann</t>
        </is>
      </c>
      <c r="D183" t="inlineStr">
        <is>
          <t>marco.leissmann@underprotection.com.br</t>
        </is>
      </c>
      <c r="E183" t="n">
        <v>483</v>
      </c>
      <c r="F183" t="inlineStr">
        <is>
          <t>Tenable One Exposure Management Platform Introduction</t>
        </is>
      </c>
    </row>
    <row r="184">
      <c r="A184" t="n">
        <v>106294</v>
      </c>
      <c r="B184" t="inlineStr">
        <is>
          <t>Under Protection Consultoria em Informatica LTDA</t>
        </is>
      </c>
      <c r="C184" t="inlineStr">
        <is>
          <t>Marco Antonio Leissmann</t>
        </is>
      </c>
      <c r="D184" t="inlineStr">
        <is>
          <t>marco.leissmann@underprotection.com.br</t>
        </is>
      </c>
      <c r="E184" t="n">
        <v>535</v>
      </c>
      <c r="F184" t="inlineStr">
        <is>
          <t>Introduction to Tenable Cloud Security</t>
        </is>
      </c>
    </row>
    <row r="185">
      <c r="A185" t="n">
        <v>106294</v>
      </c>
      <c r="B185" t="inlineStr">
        <is>
          <t>Under Protection Consultoria em Informatica LTDA</t>
        </is>
      </c>
      <c r="C185" t="inlineStr">
        <is>
          <t>Marco Antonio Leissmann</t>
        </is>
      </c>
      <c r="D185" t="inlineStr">
        <is>
          <t>marco.leissmann@underprotection.com.br</t>
        </is>
      </c>
      <c r="E185" t="n">
        <v>552</v>
      </c>
      <c r="F185" t="inlineStr">
        <is>
          <t>Exposure Management Business Theory</t>
        </is>
      </c>
    </row>
    <row r="186">
      <c r="A186" t="n">
        <v>106294</v>
      </c>
      <c r="B186" t="inlineStr">
        <is>
          <t>Under Protection Consultoria em Informatica LTDA</t>
        </is>
      </c>
      <c r="C186" t="inlineStr">
        <is>
          <t>Ney Gelbcke Junior</t>
        </is>
      </c>
      <c r="D186" t="inlineStr">
        <is>
          <t>ney.gelbcke@underprotection.com.br</t>
        </is>
      </c>
      <c r="E186" t="n">
        <v>552</v>
      </c>
      <c r="F186" t="inlineStr">
        <is>
          <t>Exposure Management Business Theory</t>
        </is>
      </c>
    </row>
    <row r="187">
      <c r="A187" t="n">
        <v>543439</v>
      </c>
      <c r="B187" t="inlineStr">
        <is>
          <t>Kryptus Seguranca da Informacao SA</t>
        </is>
      </c>
      <c r="C187" t="inlineStr">
        <is>
          <t>João Bessa</t>
        </is>
      </c>
      <c r="D187" t="inlineStr">
        <is>
          <t>joao.bessa@kryptus.com</t>
        </is>
      </c>
      <c r="E187" t="n">
        <v>333</v>
      </c>
      <c r="F187" t="inlineStr">
        <is>
          <t>Introduction to Tenable Security Center</t>
        </is>
      </c>
    </row>
    <row r="188">
      <c r="A188" t="n">
        <v>543439</v>
      </c>
      <c r="B188" t="inlineStr">
        <is>
          <t>Kryptus Seguranca da Informacao SA</t>
        </is>
      </c>
      <c r="C188" t="inlineStr">
        <is>
          <t>João Bessa</t>
        </is>
      </c>
      <c r="D188" t="inlineStr">
        <is>
          <t>joao.bessa@kryptus.com</t>
        </is>
      </c>
      <c r="E188" t="n">
        <v>346</v>
      </c>
      <c r="F188" t="inlineStr">
        <is>
          <t>Introduction to Tenable Vulnerability Management</t>
        </is>
      </c>
    </row>
    <row r="189">
      <c r="A189" t="n">
        <v>543439</v>
      </c>
      <c r="B189" t="inlineStr">
        <is>
          <t>Kryptus Seguranca da Informacao SA</t>
        </is>
      </c>
      <c r="C189" t="inlineStr">
        <is>
          <t>João Bessa</t>
        </is>
      </c>
      <c r="D189" t="inlineStr">
        <is>
          <t>joao.bessa@kryptus.com</t>
        </is>
      </c>
      <c r="E189" t="n">
        <v>535</v>
      </c>
      <c r="F189" t="inlineStr">
        <is>
          <t>Introduction to Tenable Cloud Security</t>
        </is>
      </c>
    </row>
    <row r="190">
      <c r="A190" t="n">
        <v>543439</v>
      </c>
      <c r="B190" t="inlineStr">
        <is>
          <t>Kryptus Seguranca da Informacao SA</t>
        </is>
      </c>
      <c r="C190" t="inlineStr">
        <is>
          <t>João Bessa</t>
        </is>
      </c>
      <c r="D190" t="inlineStr">
        <is>
          <t>joao.bessa@kryptus.com</t>
        </is>
      </c>
      <c r="E190" t="n">
        <v>552</v>
      </c>
      <c r="F190" t="inlineStr">
        <is>
          <t>Exposure Management Business Theory</t>
        </is>
      </c>
    </row>
    <row r="191">
      <c r="A191" t="n">
        <v>543439</v>
      </c>
      <c r="B191" t="inlineStr">
        <is>
          <t>Kryptus Seguranca da Informacao SA</t>
        </is>
      </c>
      <c r="C191" t="inlineStr">
        <is>
          <t>Leonardo Alarcon</t>
        </is>
      </c>
      <c r="D191" t="inlineStr">
        <is>
          <t>leonardo.alarcon@kryptus.com</t>
        </is>
      </c>
      <c r="E191" t="n">
        <v>483</v>
      </c>
      <c r="F191" t="inlineStr">
        <is>
          <t>Tenable One Exposure Management Platform Introduction</t>
        </is>
      </c>
    </row>
    <row r="192">
      <c r="A192" t="n">
        <v>543439</v>
      </c>
      <c r="B192" t="inlineStr">
        <is>
          <t>Kryptus Seguranca da Informacao SA</t>
        </is>
      </c>
      <c r="C192" t="inlineStr">
        <is>
          <t>Lucas Carvalho</t>
        </is>
      </c>
      <c r="D192" t="inlineStr">
        <is>
          <t>lucas.carvalho@kryptus.com</t>
        </is>
      </c>
      <c r="E192" t="n">
        <v>346</v>
      </c>
      <c r="F192" t="inlineStr">
        <is>
          <t>Introduction to Tenable Vulnerability Management</t>
        </is>
      </c>
    </row>
    <row r="193">
      <c r="A193" t="n">
        <v>543439</v>
      </c>
      <c r="B193" t="inlineStr">
        <is>
          <t>Kryptus Seguranca da Informacao SA</t>
        </is>
      </c>
      <c r="C193" t="inlineStr">
        <is>
          <t>Paulo Rigonato</t>
        </is>
      </c>
      <c r="D193" t="inlineStr">
        <is>
          <t>paulo.monteiro@kryptus.com</t>
        </is>
      </c>
      <c r="E193" t="n">
        <v>346</v>
      </c>
      <c r="F193" t="inlineStr">
        <is>
          <t>Introduction to Tenable Vulnerability Management</t>
        </is>
      </c>
    </row>
    <row r="194">
      <c r="A194" t="n">
        <v>543439</v>
      </c>
      <c r="B194" t="inlineStr">
        <is>
          <t>Kryptus Seguranca da Informacao SA</t>
        </is>
      </c>
      <c r="C194" t="inlineStr">
        <is>
          <t>Paulo Rigonato</t>
        </is>
      </c>
      <c r="D194" t="inlineStr">
        <is>
          <t>paulo.monteiro@kryptus.com</t>
        </is>
      </c>
      <c r="E194" t="n">
        <v>535</v>
      </c>
      <c r="F194" t="inlineStr">
        <is>
          <t>Introduction to Tenable Cloud Security</t>
        </is>
      </c>
    </row>
    <row r="195">
      <c r="A195" t="n">
        <v>543439</v>
      </c>
      <c r="B195" t="inlineStr">
        <is>
          <t>Kryptus Seguranca da Informacao SA</t>
        </is>
      </c>
      <c r="C195" t="inlineStr">
        <is>
          <t>Rogerio Araujo</t>
        </is>
      </c>
      <c r="D195" t="inlineStr">
        <is>
          <t>rogerio.araujo@kryptus.com</t>
        </is>
      </c>
      <c r="E195" t="n">
        <v>333</v>
      </c>
      <c r="F195" t="inlineStr">
        <is>
          <t>Introduction to Tenable Security Center</t>
        </is>
      </c>
    </row>
    <row r="196">
      <c r="A196" t="n">
        <v>543439</v>
      </c>
      <c r="B196" t="inlineStr">
        <is>
          <t>Kryptus Seguranca da Informacao SA</t>
        </is>
      </c>
      <c r="C196" t="inlineStr">
        <is>
          <t>Rogerio Araujo</t>
        </is>
      </c>
      <c r="D196" t="inlineStr">
        <is>
          <t>rogerio.araujo@kryptus.com</t>
        </is>
      </c>
      <c r="E196" t="n">
        <v>346</v>
      </c>
      <c r="F196" t="inlineStr">
        <is>
          <t>Introduction to Tenable Vulnerability Management</t>
        </is>
      </c>
    </row>
    <row r="197">
      <c r="A197" t="n">
        <v>543439</v>
      </c>
      <c r="B197" t="inlineStr">
        <is>
          <t>Kryptus Seguranca da Informacao SA</t>
        </is>
      </c>
      <c r="C197" t="inlineStr">
        <is>
          <t>Rogerio Araujo</t>
        </is>
      </c>
      <c r="D197" t="inlineStr">
        <is>
          <t>rogerio.araujo@kryptus.com</t>
        </is>
      </c>
      <c r="E197" t="n">
        <v>535</v>
      </c>
      <c r="F197" t="inlineStr">
        <is>
          <t>Introduction to Tenable Cloud Security</t>
        </is>
      </c>
    </row>
    <row r="198">
      <c r="A198" t="n">
        <v>543439</v>
      </c>
      <c r="B198" t="inlineStr">
        <is>
          <t>Kryptus Seguranca da Informacao SA</t>
        </is>
      </c>
      <c r="C198" t="inlineStr">
        <is>
          <t>Rogerio Araujo</t>
        </is>
      </c>
      <c r="D198" t="inlineStr">
        <is>
          <t>rogerio.araujo@kryptus.com</t>
        </is>
      </c>
      <c r="E198" t="n">
        <v>552</v>
      </c>
      <c r="F198" t="inlineStr">
        <is>
          <t>Exposure Management Business Theory</t>
        </is>
      </c>
    </row>
    <row r="199">
      <c r="A199" t="n">
        <v>543439</v>
      </c>
      <c r="B199" t="inlineStr">
        <is>
          <t>Kryptus Seguranca da Informacao SA</t>
        </is>
      </c>
      <c r="C199" t="inlineStr">
        <is>
          <t>Rogerio Araujo</t>
        </is>
      </c>
      <c r="D199" t="inlineStr">
        <is>
          <t>rogerio.araujo@kryptus.com</t>
        </is>
      </c>
      <c r="E199" t="n">
        <v>561</v>
      </c>
      <c r="F199" t="inlineStr">
        <is>
          <t>Tenable One Exposure Management Platform Specialist On-Demand</t>
        </is>
      </c>
    </row>
    <row r="200">
      <c r="A200" t="n">
        <v>543439</v>
      </c>
      <c r="B200" t="inlineStr">
        <is>
          <t>Kryptus Seguranca da Informacao SA</t>
        </is>
      </c>
      <c r="C200" t="inlineStr">
        <is>
          <t>Sabino Lima</t>
        </is>
      </c>
      <c r="D200" t="inlineStr">
        <is>
          <t>sabino.lima@kryptus.com</t>
        </is>
      </c>
      <c r="E200" t="n">
        <v>333</v>
      </c>
      <c r="F200" t="inlineStr">
        <is>
          <t>Introduction to Tenable Security Center</t>
        </is>
      </c>
    </row>
    <row r="201">
      <c r="A201" t="n">
        <v>543439</v>
      </c>
      <c r="B201" t="inlineStr">
        <is>
          <t>Kryptus Seguranca da Informacao SA</t>
        </is>
      </c>
      <c r="C201" t="inlineStr">
        <is>
          <t>Sabino Lima</t>
        </is>
      </c>
      <c r="D201" t="inlineStr">
        <is>
          <t>sabino.lima@kryptus.com</t>
        </is>
      </c>
      <c r="E201" t="n">
        <v>346</v>
      </c>
      <c r="F201" t="inlineStr">
        <is>
          <t>Introduction to Tenable Vulnerability Management</t>
        </is>
      </c>
    </row>
    <row r="202">
      <c r="A202" t="n">
        <v>543439</v>
      </c>
      <c r="B202" t="inlineStr">
        <is>
          <t>Kryptus Seguranca da Informacao SA</t>
        </is>
      </c>
      <c r="C202" t="inlineStr">
        <is>
          <t>Sabino Lima</t>
        </is>
      </c>
      <c r="D202" t="inlineStr">
        <is>
          <t>sabino.lima@kryptus.com</t>
        </is>
      </c>
      <c r="E202" t="n">
        <v>483</v>
      </c>
      <c r="F202" t="inlineStr">
        <is>
          <t>Tenable One Exposure Management Platform Introduction</t>
        </is>
      </c>
    </row>
    <row r="203">
      <c r="A203" t="n">
        <v>543439</v>
      </c>
      <c r="B203" t="inlineStr">
        <is>
          <t>Kryptus Seguranca da Informacao SA</t>
        </is>
      </c>
      <c r="C203" t="inlineStr">
        <is>
          <t>Sabino Lima</t>
        </is>
      </c>
      <c r="D203" t="inlineStr">
        <is>
          <t>sabino.lima@kryptus.com</t>
        </is>
      </c>
      <c r="E203" t="n">
        <v>488</v>
      </c>
      <c r="F203" t="inlineStr">
        <is>
          <t>Tenable Vulnerability Management Specialist On-Demand</t>
        </is>
      </c>
    </row>
    <row r="204">
      <c r="A204" t="n">
        <v>543439</v>
      </c>
      <c r="B204" t="inlineStr">
        <is>
          <t>Kryptus Seguranca da Informacao SA</t>
        </is>
      </c>
      <c r="C204" t="inlineStr">
        <is>
          <t>Sabino Lima</t>
        </is>
      </c>
      <c r="D204" t="inlineStr">
        <is>
          <t>sabino.lima@kryptus.com</t>
        </is>
      </c>
      <c r="E204" t="n">
        <v>535</v>
      </c>
      <c r="F204" t="inlineStr">
        <is>
          <t>Introduction to Tenable Cloud Security</t>
        </is>
      </c>
    </row>
    <row r="205">
      <c r="A205" t="n">
        <v>543439</v>
      </c>
      <c r="B205" t="inlineStr">
        <is>
          <t>Kryptus Seguranca da Informacao SA</t>
        </is>
      </c>
      <c r="C205" t="inlineStr">
        <is>
          <t>Sabino Lima</t>
        </is>
      </c>
      <c r="D205" t="inlineStr">
        <is>
          <t>sabino.lima@kryptus.com</t>
        </is>
      </c>
      <c r="E205" t="n">
        <v>552</v>
      </c>
      <c r="F205" t="inlineStr">
        <is>
          <t>Exposure Management Business Theory</t>
        </is>
      </c>
    </row>
    <row r="206">
      <c r="A206" t="n">
        <v>543439</v>
      </c>
      <c r="B206" t="inlineStr">
        <is>
          <t>Kryptus Seguranca da Informacao SA</t>
        </is>
      </c>
      <c r="C206" t="inlineStr">
        <is>
          <t>Sabino Lima</t>
        </is>
      </c>
      <c r="D206" t="inlineStr">
        <is>
          <t>sabino.lima@kryptus.com</t>
        </is>
      </c>
      <c r="E206" t="n">
        <v>561</v>
      </c>
      <c r="F206" t="inlineStr">
        <is>
          <t>Tenable One Exposure Management Platform Specialist On-Demand</t>
        </is>
      </c>
    </row>
    <row r="207">
      <c r="A207" t="n">
        <v>686107</v>
      </c>
      <c r="B207" t="inlineStr">
        <is>
          <t>e-Safer</t>
        </is>
      </c>
      <c r="C207" t="inlineStr">
        <is>
          <t>Adenilson Alves da Silva</t>
        </is>
      </c>
      <c r="D207" t="inlineStr">
        <is>
          <t>asilva@e-safer.com.br</t>
        </is>
      </c>
      <c r="E207" t="n">
        <v>303</v>
      </c>
      <c r="F207" t="inlineStr">
        <is>
          <t>Introduction to Tenable OT Security</t>
        </is>
      </c>
    </row>
    <row r="208">
      <c r="A208" t="n">
        <v>686107</v>
      </c>
      <c r="B208" t="inlineStr">
        <is>
          <t>e-Safer</t>
        </is>
      </c>
      <c r="C208" t="inlineStr">
        <is>
          <t>Ana Clara Ferreira</t>
        </is>
      </c>
      <c r="D208" t="inlineStr">
        <is>
          <t>asantos@e-safer.com.br</t>
        </is>
      </c>
      <c r="E208" t="n">
        <v>346</v>
      </c>
      <c r="F208" t="inlineStr">
        <is>
          <t>Introduction to Tenable Vulnerability Management</t>
        </is>
      </c>
    </row>
    <row r="209">
      <c r="A209" t="n">
        <v>686107</v>
      </c>
      <c r="B209" t="inlineStr">
        <is>
          <t>e-Safer</t>
        </is>
      </c>
      <c r="C209" t="inlineStr">
        <is>
          <t>Ana Clara Ferreira</t>
        </is>
      </c>
      <c r="D209" t="inlineStr">
        <is>
          <t>asantos@e-safer.com.br</t>
        </is>
      </c>
      <c r="E209" t="n">
        <v>483</v>
      </c>
      <c r="F209" t="inlineStr">
        <is>
          <t>Tenable One Exposure Management Platform Introduction</t>
        </is>
      </c>
    </row>
    <row r="210">
      <c r="A210" t="n">
        <v>686107</v>
      </c>
      <c r="B210" t="inlineStr">
        <is>
          <t>e-Safer</t>
        </is>
      </c>
      <c r="C210" t="inlineStr">
        <is>
          <t>Arlem Barros</t>
        </is>
      </c>
      <c r="D210" t="inlineStr">
        <is>
          <t>abarros@e-safer.com.br</t>
        </is>
      </c>
      <c r="E210" t="n">
        <v>303</v>
      </c>
      <c r="F210" t="inlineStr">
        <is>
          <t>Introduction to Tenable OT Security</t>
        </is>
      </c>
    </row>
    <row r="211">
      <c r="A211" t="n">
        <v>686107</v>
      </c>
      <c r="B211" t="inlineStr">
        <is>
          <t>e-Safer</t>
        </is>
      </c>
      <c r="C211" t="inlineStr">
        <is>
          <t>Bruno Magalhaes</t>
        </is>
      </c>
      <c r="D211" t="inlineStr">
        <is>
          <t>bmagalhaes@e-safer.com.br</t>
        </is>
      </c>
      <c r="E211" t="n">
        <v>303</v>
      </c>
      <c r="F211" t="inlineStr">
        <is>
          <t>Introduction to Tenable OT Security</t>
        </is>
      </c>
    </row>
    <row r="212">
      <c r="A212" t="n">
        <v>686107</v>
      </c>
      <c r="B212" t="inlineStr">
        <is>
          <t>e-Safer</t>
        </is>
      </c>
      <c r="C212" t="inlineStr">
        <is>
          <t>Bruno Magalhaes</t>
        </is>
      </c>
      <c r="D212" t="inlineStr">
        <is>
          <t>bmagalhaes@e-safer.com.br</t>
        </is>
      </c>
      <c r="E212" t="n">
        <v>535</v>
      </c>
      <c r="F212" t="inlineStr">
        <is>
          <t>Introduction to Tenable Cloud Security</t>
        </is>
      </c>
    </row>
    <row r="213">
      <c r="A213" t="inlineStr">
        <is>
          <t>001f200001xtmLIAAY</t>
        </is>
      </c>
      <c r="B213" t="inlineStr">
        <is>
          <t>Servix Informática Ltda</t>
        </is>
      </c>
      <c r="C213" t="inlineStr">
        <is>
          <t>Evandro Lima</t>
        </is>
      </c>
      <c r="D213" t="inlineStr">
        <is>
          <t>evandro.lima@servix.com</t>
        </is>
      </c>
      <c r="E213" t="n">
        <v>375</v>
      </c>
      <c r="F213" t="inlineStr">
        <is>
          <t>Tenable Vulnerability Management Specialist</t>
        </is>
      </c>
    </row>
    <row r="214">
      <c r="A214" t="inlineStr">
        <is>
          <t>001f200001xtmLIAAY</t>
        </is>
      </c>
      <c r="B214" t="inlineStr">
        <is>
          <t>Servix Informática Ltda</t>
        </is>
      </c>
      <c r="C214" t="inlineStr">
        <is>
          <t>Evandro Lima</t>
        </is>
      </c>
      <c r="D214" t="inlineStr">
        <is>
          <t>evandro.lima@servix.com</t>
        </is>
      </c>
      <c r="E214" t="n">
        <v>539</v>
      </c>
      <c r="F214" t="inlineStr">
        <is>
          <t>Tenable Cloud Security Specialist On-Demand</t>
        </is>
      </c>
    </row>
    <row r="215">
      <c r="A215" t="inlineStr">
        <is>
          <t>001f200001xtmLIAAY</t>
        </is>
      </c>
      <c r="B215" t="inlineStr">
        <is>
          <t>Servix Informática Ltda</t>
        </is>
      </c>
      <c r="C215" t="inlineStr">
        <is>
          <t>Filipe Augusto</t>
        </is>
      </c>
      <c r="D215" t="inlineStr">
        <is>
          <t>filipe.silva@servix.com</t>
        </is>
      </c>
      <c r="E215" t="n">
        <v>346</v>
      </c>
      <c r="F215" t="inlineStr">
        <is>
          <t>Introduction to Tenable Vulnerability Management</t>
        </is>
      </c>
    </row>
    <row r="216">
      <c r="A216" t="inlineStr">
        <is>
          <t>001f200001xtmLIAAY</t>
        </is>
      </c>
      <c r="B216" t="inlineStr">
        <is>
          <t>Servix Informática Ltda</t>
        </is>
      </c>
      <c r="C216" t="inlineStr">
        <is>
          <t>João Ferreira</t>
        </is>
      </c>
      <c r="D216" t="inlineStr">
        <is>
          <t>joao.ferreira@servix.com</t>
        </is>
      </c>
      <c r="E216" t="n">
        <v>488</v>
      </c>
      <c r="F216" t="inlineStr">
        <is>
          <t>Tenable Vulnerability Management Specialist On-Demand</t>
        </is>
      </c>
    </row>
    <row r="217">
      <c r="A217" t="inlineStr">
        <is>
          <t>001f200001xtmLIAAY</t>
        </is>
      </c>
      <c r="B217" t="inlineStr">
        <is>
          <t>Servix Informática Ltda</t>
        </is>
      </c>
      <c r="C217" t="inlineStr">
        <is>
          <t>João Ferreira</t>
        </is>
      </c>
      <c r="D217" t="inlineStr">
        <is>
          <t>joao.ferreira@servix.com</t>
        </is>
      </c>
      <c r="E217" t="n">
        <v>539</v>
      </c>
      <c r="F217" t="inlineStr">
        <is>
          <t>Tenable Cloud Security Specialist On-Demand</t>
        </is>
      </c>
    </row>
    <row r="218">
      <c r="A218" t="inlineStr">
        <is>
          <t>001f200001xtmLIAAY</t>
        </is>
      </c>
      <c r="B218" t="inlineStr">
        <is>
          <t>Servix Informática Ltda</t>
        </is>
      </c>
      <c r="C218" t="inlineStr">
        <is>
          <t>Matheus Passos</t>
        </is>
      </c>
      <c r="D218" t="inlineStr">
        <is>
          <t>matheus.passos@servix.com</t>
        </is>
      </c>
      <c r="E218" t="n">
        <v>333</v>
      </c>
      <c r="F218" t="inlineStr">
        <is>
          <t>Introduction to Tenable Security Center</t>
        </is>
      </c>
    </row>
    <row r="219">
      <c r="A219" t="n">
        <v>644733</v>
      </c>
      <c r="B219" t="inlineStr">
        <is>
          <t>IT PROTECT SERVICOS DE CONSULTORIA EM INFORMATICA EIRELI</t>
        </is>
      </c>
      <c r="C219" t="inlineStr">
        <is>
          <t>Ana Loucenco</t>
        </is>
      </c>
      <c r="D219" t="inlineStr">
        <is>
          <t>ana.lourenco@itprotect.com.br</t>
        </is>
      </c>
      <c r="E219" t="n">
        <v>333</v>
      </c>
      <c r="F219" t="inlineStr">
        <is>
          <t>Introduction to Tenable Security Center</t>
        </is>
      </c>
    </row>
    <row r="220">
      <c r="A220" t="n">
        <v>644733</v>
      </c>
      <c r="B220" t="inlineStr">
        <is>
          <t>IT PROTECT SERVICOS DE CONSULTORIA EM INFORMATICA EIRELI</t>
        </is>
      </c>
      <c r="C220" t="inlineStr">
        <is>
          <t>Ana Loucenco</t>
        </is>
      </c>
      <c r="D220" t="inlineStr">
        <is>
          <t>ana.lourenco@itprotect.com.br</t>
        </is>
      </c>
      <c r="E220" t="n">
        <v>346</v>
      </c>
      <c r="F220" t="inlineStr">
        <is>
          <t>Introduction to Tenable Vulnerability Management</t>
        </is>
      </c>
    </row>
    <row r="221">
      <c r="A221" t="n">
        <v>644733</v>
      </c>
      <c r="B221" t="inlineStr">
        <is>
          <t>IT PROTECT SERVICOS DE CONSULTORIA EM INFORMATICA EIRELI</t>
        </is>
      </c>
      <c r="C221" t="inlineStr">
        <is>
          <t>Ana Loucenco</t>
        </is>
      </c>
      <c r="D221" t="inlineStr">
        <is>
          <t>ana.lourenco@itprotect.com.br</t>
        </is>
      </c>
      <c r="E221" t="n">
        <v>483</v>
      </c>
      <c r="F221" t="inlineStr">
        <is>
          <t>Tenable One Exposure Management Platform Introduction</t>
        </is>
      </c>
    </row>
    <row r="222">
      <c r="A222" t="n">
        <v>644733</v>
      </c>
      <c r="B222" t="inlineStr">
        <is>
          <t>IT PROTECT SERVICOS DE CONSULTORIA EM INFORMATICA EIRELI</t>
        </is>
      </c>
      <c r="C222" t="inlineStr">
        <is>
          <t>Ana Loucenco</t>
        </is>
      </c>
      <c r="D222" t="inlineStr">
        <is>
          <t>ana.lourenco@itprotect.com.br</t>
        </is>
      </c>
      <c r="E222" t="n">
        <v>535</v>
      </c>
      <c r="F222" t="inlineStr">
        <is>
          <t>Introduction to Tenable Cloud Security</t>
        </is>
      </c>
    </row>
    <row r="223">
      <c r="A223" t="n">
        <v>644733</v>
      </c>
      <c r="B223" t="inlineStr">
        <is>
          <t>IT PROTECT SERVICOS DE CONSULTORIA EM INFORMATICA EIRELI</t>
        </is>
      </c>
      <c r="C223" t="inlineStr">
        <is>
          <t>FLAVIO BARBOSA</t>
        </is>
      </c>
      <c r="D223" t="inlineStr">
        <is>
          <t>flavio.barbosa@itprotect.com.br</t>
        </is>
      </c>
      <c r="E223" t="n">
        <v>346</v>
      </c>
      <c r="F223" t="inlineStr">
        <is>
          <t>Introduction to Tenable Vulnerability Management</t>
        </is>
      </c>
    </row>
    <row r="224">
      <c r="A224" t="n">
        <v>644733</v>
      </c>
      <c r="B224" t="inlineStr">
        <is>
          <t>IT PROTECT SERVICOS DE CONSULTORIA EM INFORMATICA EIRELI</t>
        </is>
      </c>
      <c r="C224" t="inlineStr">
        <is>
          <t>Paul M</t>
        </is>
      </c>
      <c r="D224" t="inlineStr">
        <is>
          <t>paulo.medeiros@itprotect.com.br</t>
        </is>
      </c>
      <c r="E224" t="n">
        <v>375</v>
      </c>
      <c r="F224" t="inlineStr">
        <is>
          <t>Tenable Vulnerability Management Specialist</t>
        </is>
      </c>
    </row>
    <row r="225">
      <c r="A225" t="n">
        <v>644733</v>
      </c>
      <c r="B225" t="inlineStr">
        <is>
          <t>IT PROTECT SERVICOS DE CONSULTORIA EM INFORMATICA EIRELI</t>
        </is>
      </c>
      <c r="C225" t="inlineStr">
        <is>
          <t>Paul M</t>
        </is>
      </c>
      <c r="D225" t="inlineStr">
        <is>
          <t>paulo.medeiros@itprotect.com.br</t>
        </is>
      </c>
      <c r="E225" t="n">
        <v>539</v>
      </c>
      <c r="F225" t="inlineStr">
        <is>
          <t>Tenable Cloud Security Specialist On-Demand</t>
        </is>
      </c>
    </row>
    <row r="226">
      <c r="A226" t="n">
        <v>644733</v>
      </c>
      <c r="B226" t="inlineStr">
        <is>
          <t>IT PROTECT SERVICOS DE CONSULTORIA EM INFORMATICA EIRELI</t>
        </is>
      </c>
      <c r="C226" t="inlineStr">
        <is>
          <t>Pedro Comin</t>
        </is>
      </c>
      <c r="D226" t="inlineStr">
        <is>
          <t>pedro.comin@itprotect.com.br</t>
        </is>
      </c>
      <c r="E226" t="n">
        <v>303</v>
      </c>
      <c r="F226" t="inlineStr">
        <is>
          <t>Introduction to Tenable OT Security</t>
        </is>
      </c>
    </row>
    <row r="227">
      <c r="A227" t="n">
        <v>644733</v>
      </c>
      <c r="B227" t="inlineStr">
        <is>
          <t>IT PROTECT SERVICOS DE CONSULTORIA EM INFORMATICA EIRELI</t>
        </is>
      </c>
      <c r="C227" t="inlineStr">
        <is>
          <t>Pedro Comin</t>
        </is>
      </c>
      <c r="D227" t="inlineStr">
        <is>
          <t>pedro.comin@itprotect.com.br</t>
        </is>
      </c>
      <c r="E227" t="n">
        <v>346</v>
      </c>
      <c r="F227" t="inlineStr">
        <is>
          <t>Introduction to Tenable Vulnerability Management</t>
        </is>
      </c>
    </row>
    <row r="228">
      <c r="A228" t="n">
        <v>644733</v>
      </c>
      <c r="B228" t="inlineStr">
        <is>
          <t>IT PROTECT SERVICOS DE CONSULTORIA EM INFORMATICA EIRELI</t>
        </is>
      </c>
      <c r="C228" t="inlineStr">
        <is>
          <t>Pedro Comin</t>
        </is>
      </c>
      <c r="D228" t="inlineStr">
        <is>
          <t>pedro.comin@itprotect.com.br</t>
        </is>
      </c>
      <c r="E228" t="n">
        <v>488</v>
      </c>
      <c r="F228" t="inlineStr">
        <is>
          <t>Tenable Vulnerability Management Specialist On-Demand</t>
        </is>
      </c>
    </row>
    <row r="229">
      <c r="A229" t="n">
        <v>644733</v>
      </c>
      <c r="B229" t="inlineStr">
        <is>
          <t>IT PROTECT SERVICOS DE CONSULTORIA EM INFORMATICA EIRELI</t>
        </is>
      </c>
      <c r="C229" t="inlineStr">
        <is>
          <t>Ricardo Claus</t>
        </is>
      </c>
      <c r="D229" t="inlineStr">
        <is>
          <t>ricardo.claus@itprotect.com.br</t>
        </is>
      </c>
      <c r="E229" t="n">
        <v>346</v>
      </c>
      <c r="F229" t="inlineStr">
        <is>
          <t>Introduction to Tenable Vulnerability Management</t>
        </is>
      </c>
    </row>
    <row r="230">
      <c r="A230" t="n">
        <v>644733</v>
      </c>
      <c r="B230" t="inlineStr">
        <is>
          <t>IT PROTECT SERVICOS DE CONSULTORIA EM INFORMATICA EIRELI</t>
        </is>
      </c>
      <c r="C230" t="inlineStr">
        <is>
          <t>Ricardo Claus</t>
        </is>
      </c>
      <c r="D230" t="inlineStr">
        <is>
          <t>ricardo.claus@itprotect.com.br</t>
        </is>
      </c>
      <c r="E230" t="n">
        <v>414</v>
      </c>
      <c r="F230" t="inlineStr">
        <is>
          <t>Introduction to Tenable Identity Exposure</t>
        </is>
      </c>
    </row>
    <row r="231">
      <c r="A231" t="n">
        <v>644733</v>
      </c>
      <c r="B231" t="inlineStr">
        <is>
          <t>IT PROTECT SERVICOS DE CONSULTORIA EM INFORMATICA EIRELI</t>
        </is>
      </c>
      <c r="C231" t="inlineStr">
        <is>
          <t>Ricardo Claus</t>
        </is>
      </c>
      <c r="D231" t="inlineStr">
        <is>
          <t>ricardo.claus@itprotect.com.br</t>
        </is>
      </c>
      <c r="E231" t="n">
        <v>483</v>
      </c>
      <c r="F231" t="inlineStr">
        <is>
          <t>Tenable One Exposure Management Platform Introduction</t>
        </is>
      </c>
    </row>
    <row r="232">
      <c r="A232" t="n">
        <v>644733</v>
      </c>
      <c r="B232" t="inlineStr">
        <is>
          <t>IT PROTECT SERVICOS DE CONSULTORIA EM INFORMATICA EIRELI</t>
        </is>
      </c>
      <c r="C232" t="inlineStr">
        <is>
          <t>Ricardo Claus</t>
        </is>
      </c>
      <c r="D232" t="inlineStr">
        <is>
          <t>ricardo.claus@itprotect.com.br</t>
        </is>
      </c>
      <c r="E232" t="n">
        <v>535</v>
      </c>
      <c r="F232" t="inlineStr">
        <is>
          <t>Introduction to Tenable Cloud Security</t>
        </is>
      </c>
    </row>
    <row r="233">
      <c r="A233" t="n">
        <v>644733</v>
      </c>
      <c r="B233" t="inlineStr">
        <is>
          <t>IT PROTECT SERVICOS DE CONSULTORIA EM INFORMATICA EIRELI</t>
        </is>
      </c>
      <c r="C233" t="inlineStr">
        <is>
          <t>Sávio Alves</t>
        </is>
      </c>
      <c r="D233" t="inlineStr">
        <is>
          <t>savio.alves@itprotect.com.br</t>
        </is>
      </c>
      <c r="E233" t="n">
        <v>304</v>
      </c>
      <c r="F233" t="inlineStr">
        <is>
          <t>Tenable Security Center Specialist</t>
        </is>
      </c>
    </row>
    <row r="234">
      <c r="A234" t="n">
        <v>644733</v>
      </c>
      <c r="B234" t="inlineStr">
        <is>
          <t>IT PROTECT SERVICOS DE CONSULTORIA EM INFORMATICA EIRELI</t>
        </is>
      </c>
      <c r="C234" t="inlineStr">
        <is>
          <t>Thiago Borges</t>
        </is>
      </c>
      <c r="D234" t="inlineStr">
        <is>
          <t>thiago.borges@itprotect.com.br</t>
        </is>
      </c>
      <c r="E234" t="n">
        <v>346</v>
      </c>
      <c r="F234" t="inlineStr">
        <is>
          <t>Introduction to Tenable Vulnerability Management</t>
        </is>
      </c>
    </row>
    <row r="235">
      <c r="A235" t="n">
        <v>644733</v>
      </c>
      <c r="B235" t="inlineStr">
        <is>
          <t>IT PROTECT SERVICOS DE CONSULTORIA EM INFORMATICA EIRELI</t>
        </is>
      </c>
      <c r="C235" t="inlineStr">
        <is>
          <t>Wilmar Neto</t>
        </is>
      </c>
      <c r="D235" t="inlineStr">
        <is>
          <t>wilmar.neto@itprotect.com.br</t>
        </is>
      </c>
      <c r="E235" t="n">
        <v>375</v>
      </c>
      <c r="F235" t="inlineStr">
        <is>
          <t>Tenable Vulnerability Management Specialist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2026-06-15T01:56:32Z</dcterms:created>
  <dcterms:modified xsi:type="dcterms:W3CDTF">2026-08-11T19:46:37Z</dcterms:modified>
  <cp:lastModifiedBy>Marcelo Rovere</cp:lastModifiedBy>
</cp:coreProperties>
</file>