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R" sheetId="1" state="visible" r:id="rId1"/>
    <sheet name="Tech Certs" sheetId="2" state="visible" r:id="rId2"/>
    <sheet name="Guardian" sheetId="3" state="visible" r:id="rId3"/>
  </sheets>
  <definedNames>
    <definedName name="_xlnm._FilterDatabase" localSheetId="0" hidden="1">'BR'!$A$3:$E$19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b val="1"/>
      <color rgb="FFFFFFFF"/>
      <sz val="16"/>
    </font>
    <font/>
    <font>
      <name val="Arial"/>
      <b val="1"/>
      <color theme="1"/>
      <sz val="10"/>
    </font>
    <font>
      <name val="Arial"/>
      <b val="1"/>
      <color rgb="FF000000"/>
      <sz val="10"/>
    </font>
    <font>
      <name val="Arial"/>
      <color theme="1"/>
      <sz val="10"/>
    </font>
    <font>
      <name val="Arial"/>
      <color theme="1"/>
      <scheme val="minor"/>
    </font>
  </fonts>
  <fills count="14">
    <fill>
      <patternFill/>
    </fill>
    <fill>
      <patternFill patternType="lightGray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</fills>
  <borders count="1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4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3" fillId="3" borderId="4" pivotButton="0" quotePrefix="0" xfId="0"/>
    <xf numFmtId="0" fontId="3" fillId="3" borderId="5" pivotButton="0" quotePrefix="0" xfId="0"/>
    <xf numFmtId="0" fontId="3" fillId="3" borderId="6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3" fillId="8" borderId="7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10" borderId="1" applyAlignment="1" pivotButton="0" quotePrefix="0" xfId="0">
      <alignment horizontal="center"/>
    </xf>
    <xf numFmtId="0" fontId="3" fillId="3" borderId="8" pivotButton="0" quotePrefix="0" xfId="0"/>
    <xf numFmtId="0" fontId="3" fillId="3" borderId="9" pivotButton="0" quotePrefix="0" xfId="0"/>
    <xf numFmtId="0" fontId="3" fillId="3" borderId="10" pivotButton="0" quotePrefix="0" xfId="0"/>
    <xf numFmtId="0" fontId="3" fillId="4" borderId="11" applyAlignment="1" pivotButton="0" quotePrefix="0" xfId="0">
      <alignment horizontal="center"/>
    </xf>
    <xf numFmtId="0" fontId="3" fillId="4" borderId="7" applyAlignment="1" pivotButton="0" quotePrefix="0" xfId="0">
      <alignment horizontal="center"/>
    </xf>
    <xf numFmtId="0" fontId="3" fillId="5" borderId="7" applyAlignment="1" pivotButton="0" quotePrefix="0" xfId="0">
      <alignment horizontal="center"/>
    </xf>
    <xf numFmtId="0" fontId="3" fillId="8" borderId="12" pivotButton="0" quotePrefix="0" xfId="0"/>
    <xf numFmtId="0" fontId="3" fillId="9" borderId="7" applyAlignment="1" pivotButton="0" quotePrefix="0" xfId="0">
      <alignment horizontal="center"/>
    </xf>
    <xf numFmtId="0" fontId="3" fillId="10" borderId="7" applyAlignment="1" pivotButton="0" quotePrefix="0" xfId="0">
      <alignment horizontal="center"/>
    </xf>
    <xf numFmtId="0" fontId="3" fillId="11" borderId="13" pivotButton="0" quotePrefix="0" xfId="0"/>
    <xf numFmtId="0" fontId="3" fillId="11" borderId="14" pivotButton="0" quotePrefix="0" xfId="0"/>
    <xf numFmtId="0" fontId="3" fillId="11" borderId="11" pivotButton="0" quotePrefix="0" xfId="0"/>
    <xf numFmtId="0" fontId="3" fillId="11" borderId="7" applyAlignment="1" pivotButton="0" quotePrefix="0" xfId="0">
      <alignment horizontal="center"/>
    </xf>
    <xf numFmtId="0" fontId="4" fillId="12" borderId="1" applyAlignment="1" pivotButton="0" quotePrefix="0" xfId="0">
      <alignment horizontal="center"/>
    </xf>
    <xf numFmtId="0" fontId="3" fillId="11" borderId="15" applyAlignment="1" pivotButton="0" quotePrefix="0" xfId="0">
      <alignment horizontal="center"/>
    </xf>
    <xf numFmtId="0" fontId="5" fillId="0" borderId="0" pivotButton="0" quotePrefix="0" xfId="0"/>
    <xf numFmtId="0" fontId="5" fillId="0" borderId="7" applyAlignment="1" pivotButton="0" quotePrefix="0" xfId="0">
      <alignment horizontal="center"/>
    </xf>
    <xf numFmtId="0" fontId="5" fillId="13" borderId="7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7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pivotButton="0" quotePrefix="0" xfId="0"/>
    <xf numFmtId="0" fontId="1" fillId="2" borderId="7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4" fillId="12" borderId="7" applyAlignment="1" pivotButton="0" quotePrefix="0" xfId="0">
      <alignment horizontal="center"/>
    </xf>
  </cellXfs>
  <cellStyles count="1">
    <cellStyle name="Normal" xfId="0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E221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2.63" defaultRowHeight="15" customHeight="1"/>
  <cols>
    <col width="12.13" customWidth="1" style="38" min="1" max="1"/>
    <col width="13.63" customWidth="1" style="38" min="2" max="2"/>
    <col width="19.13" customWidth="1" style="38" min="3" max="3"/>
    <col width="8.130000000000001" customWidth="1" style="38" min="4" max="4"/>
    <col width="4.38" customWidth="1" style="38" min="5" max="5"/>
    <col width="4.63" customWidth="1" style="38" min="6" max="12"/>
    <col width="9.5" customWidth="1" style="38" min="13" max="13"/>
    <col width="4.88" customWidth="1" style="38" min="14" max="19"/>
    <col width="9.5" customWidth="1" style="38" min="20" max="20"/>
    <col width="6.5" customWidth="1" style="38" min="21" max="21"/>
    <col width="11.63" customWidth="1" style="38" min="22" max="22"/>
  </cols>
  <sheetData>
    <row r="1" ht="19.5" customHeight="1" s="38">
      <c r="A1" s="1" t="n"/>
      <c r="B1" s="1" t="n"/>
      <c r="C1" s="1" t="n"/>
      <c r="D1" s="1" t="n"/>
      <c r="E1" s="1" t="n"/>
      <c r="F1" s="39" t="inlineStr">
        <is>
          <t>Cursos e certificacoes</t>
        </is>
      </c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1" t="n"/>
      <c r="U1" s="39" t="inlineStr">
        <is>
          <t>EM Delivery</t>
        </is>
      </c>
      <c r="V1" s="41" t="n"/>
      <c r="W1" s="39" t="inlineStr">
        <is>
          <t>Pre Sales Delivery</t>
        </is>
      </c>
      <c r="X1" s="40" t="n"/>
      <c r="Y1" s="40" t="n"/>
      <c r="Z1" s="40" t="n"/>
      <c r="AA1" s="40" t="n"/>
      <c r="AB1" s="40" t="n"/>
      <c r="AC1" s="40" t="n"/>
      <c r="AD1" s="40" t="n"/>
      <c r="AE1" s="41" t="n"/>
    </row>
    <row r="2" ht="12.75" customHeight="1" s="38">
      <c r="A2" s="5" t="n"/>
      <c r="B2" s="6" t="n"/>
      <c r="C2" s="6" t="n"/>
      <c r="D2" s="6" t="n"/>
      <c r="E2" s="7" t="n"/>
      <c r="F2" s="19" t="inlineStr">
        <is>
          <t>Introduction</t>
        </is>
      </c>
      <c r="G2" s="40" t="n"/>
      <c r="H2" s="40" t="n"/>
      <c r="I2" s="40" t="n"/>
      <c r="J2" s="40" t="n"/>
      <c r="K2" s="40" t="n"/>
      <c r="L2" s="40" t="n"/>
      <c r="M2" s="41" t="n"/>
      <c r="N2" s="20" t="inlineStr">
        <is>
          <t>Specialist</t>
        </is>
      </c>
      <c r="O2" s="40" t="n"/>
      <c r="P2" s="40" t="n"/>
      <c r="Q2" s="40" t="n"/>
      <c r="R2" s="40" t="n"/>
      <c r="S2" s="40" t="n"/>
      <c r="T2" s="41" t="n"/>
      <c r="U2" s="10" t="inlineStr">
        <is>
          <t xml:space="preserve">EM </t>
        </is>
      </c>
      <c r="V2" s="11" t="inlineStr">
        <is>
          <t xml:space="preserve">Analist </t>
        </is>
      </c>
      <c r="W2" s="12" t="inlineStr">
        <is>
          <t>Guardian</t>
        </is>
      </c>
      <c r="X2" s="22" t="inlineStr">
        <is>
          <t>Demo</t>
        </is>
      </c>
      <c r="Y2" s="40" t="n"/>
      <c r="Z2" s="40" t="n"/>
      <c r="AA2" s="41" t="n"/>
      <c r="AB2" s="23" t="inlineStr">
        <is>
          <t>POV</t>
        </is>
      </c>
      <c r="AC2" s="40" t="n"/>
      <c r="AD2" s="40" t="n"/>
      <c r="AE2" s="41" t="n"/>
    </row>
    <row r="3" ht="12.75" customHeight="1" s="38">
      <c r="A3" s="15" t="inlineStr">
        <is>
          <t>ID Reseller</t>
        </is>
      </c>
      <c r="B3" s="16" t="inlineStr">
        <is>
          <t>Partner</t>
        </is>
      </c>
      <c r="C3" s="16" t="inlineStr">
        <is>
          <t>Primary Contact</t>
        </is>
      </c>
      <c r="D3" s="16" t="inlineStr">
        <is>
          <t>Status</t>
        </is>
      </c>
      <c r="E3" s="17" t="n"/>
      <c r="F3" s="18" t="inlineStr">
        <is>
          <t>ONE</t>
        </is>
      </c>
      <c r="G3" s="19" t="inlineStr">
        <is>
          <t>VM</t>
        </is>
      </c>
      <c r="H3" s="19" t="inlineStr">
        <is>
          <t>SC</t>
        </is>
      </c>
      <c r="I3" s="19" t="inlineStr">
        <is>
          <t>WAS</t>
        </is>
      </c>
      <c r="J3" s="19" t="inlineStr">
        <is>
          <t>IE</t>
        </is>
      </c>
      <c r="K3" s="19" t="inlineStr">
        <is>
          <t>OT</t>
        </is>
      </c>
      <c r="L3" s="19" t="inlineStr">
        <is>
          <t>CS</t>
        </is>
      </c>
      <c r="M3" s="19" t="inlineStr">
        <is>
          <t>Intro CERT</t>
        </is>
      </c>
      <c r="N3" s="20" t="inlineStr">
        <is>
          <t>ONE</t>
        </is>
      </c>
      <c r="O3" s="20" t="inlineStr">
        <is>
          <t>VM</t>
        </is>
      </c>
      <c r="P3" s="20" t="inlineStr">
        <is>
          <t>SC</t>
        </is>
      </c>
      <c r="Q3" s="20" t="inlineStr">
        <is>
          <t>IE</t>
        </is>
      </c>
      <c r="R3" s="20" t="inlineStr">
        <is>
          <t>OT</t>
        </is>
      </c>
      <c r="S3" s="20" t="inlineStr">
        <is>
          <t>CS</t>
        </is>
      </c>
      <c r="T3" s="20" t="inlineStr">
        <is>
          <t>SP CERT</t>
        </is>
      </c>
      <c r="U3" s="10" t="inlineStr">
        <is>
          <t>Theory</t>
        </is>
      </c>
      <c r="V3" s="11" t="inlineStr">
        <is>
          <t>Accreditation</t>
        </is>
      </c>
      <c r="W3" s="21" t="n"/>
      <c r="X3" s="22" t="inlineStr">
        <is>
          <t>EM</t>
        </is>
      </c>
      <c r="Y3" s="22" t="inlineStr">
        <is>
          <t>VM/WAS</t>
        </is>
      </c>
      <c r="Z3" s="22" t="inlineStr">
        <is>
          <t>CS</t>
        </is>
      </c>
      <c r="AA3" s="22" t="inlineStr">
        <is>
          <t>TPM</t>
        </is>
      </c>
      <c r="AB3" s="23" t="inlineStr">
        <is>
          <t>EM</t>
        </is>
      </c>
      <c r="AC3" s="23" t="inlineStr">
        <is>
          <t>VM/WAS</t>
        </is>
      </c>
      <c r="AD3" s="23" t="inlineStr">
        <is>
          <t>CS</t>
        </is>
      </c>
      <c r="AE3" s="23" t="inlineStr">
        <is>
          <t>TPM</t>
        </is>
      </c>
    </row>
    <row r="4" ht="12.75" customHeight="1" s="38">
      <c r="A4" s="24" t="n"/>
      <c r="B4" s="25" t="n"/>
      <c r="C4" s="25" t="n"/>
      <c r="D4" s="25" t="n"/>
      <c r="E4" s="26" t="n"/>
      <c r="F4" s="27" t="inlineStr">
        <is>
          <t>Req</t>
        </is>
      </c>
      <c r="G4" s="42" t="inlineStr">
        <is>
          <t>1 out of 2</t>
        </is>
      </c>
      <c r="H4" s="41" t="n"/>
      <c r="I4" s="27" t="inlineStr">
        <is>
          <t>Req</t>
        </is>
      </c>
      <c r="J4" s="27" t="inlineStr">
        <is>
          <t>Req</t>
        </is>
      </c>
      <c r="K4" s="27" t="inlineStr">
        <is>
          <t>Req</t>
        </is>
      </c>
      <c r="L4" s="27" t="inlineStr">
        <is>
          <t>Req</t>
        </is>
      </c>
      <c r="M4" s="27" t="inlineStr">
        <is>
          <t>Req</t>
        </is>
      </c>
      <c r="N4" s="27" t="inlineStr">
        <is>
          <t>Req</t>
        </is>
      </c>
      <c r="O4" s="42" t="inlineStr">
        <is>
          <t>1 out of 2</t>
        </is>
      </c>
      <c r="P4" s="41" t="n"/>
      <c r="Q4" s="42" t="inlineStr">
        <is>
          <t>2 out of 3</t>
        </is>
      </c>
      <c r="R4" s="40" t="n"/>
      <c r="S4" s="41" t="n"/>
      <c r="T4" s="27" t="inlineStr">
        <is>
          <t>Req</t>
        </is>
      </c>
      <c r="U4" s="27" t="inlineStr">
        <is>
          <t>Req</t>
        </is>
      </c>
      <c r="V4" s="27" t="inlineStr">
        <is>
          <t>Req</t>
        </is>
      </c>
      <c r="W4" s="27" t="inlineStr">
        <is>
          <t>Req</t>
        </is>
      </c>
      <c r="X4" s="29" t="n"/>
      <c r="Y4" s="29" t="n"/>
      <c r="Z4" s="29" t="n"/>
      <c r="AA4" s="29" t="n"/>
      <c r="AB4" s="29" t="n"/>
      <c r="AC4" s="29" t="n"/>
      <c r="AD4" s="29" t="n"/>
      <c r="AE4" s="29" t="n"/>
    </row>
    <row r="5" ht="12.75" customHeight="1" s="38">
      <c r="A5" s="30" t="n">
        <v>581437</v>
      </c>
      <c r="B5" s="30" t="inlineStr">
        <is>
          <t>Shield</t>
        </is>
      </c>
      <c r="C5" s="30" t="inlineStr">
        <is>
          <t>Gabriel Tavares</t>
        </is>
      </c>
      <c r="D5" s="30" t="inlineStr">
        <is>
          <t>Gold</t>
        </is>
      </c>
      <c r="F5" s="31" t="inlineStr">
        <is>
          <t>OK</t>
        </is>
      </c>
      <c r="G5" s="31" t="inlineStr">
        <is>
          <t>OK</t>
        </is>
      </c>
      <c r="H5" s="31" t="inlineStr">
        <is>
          <t>OK</t>
        </is>
      </c>
      <c r="I5" s="31" t="n"/>
      <c r="J5" s="31" t="inlineStr">
        <is>
          <t>OK</t>
        </is>
      </c>
      <c r="K5" s="31" t="inlineStr">
        <is>
          <t>OK</t>
        </is>
      </c>
      <c r="L5" s="31" t="inlineStr">
        <is>
          <t>OK</t>
        </is>
      </c>
      <c r="M5" s="31" t="inlineStr">
        <is>
          <t>Accredited</t>
        </is>
      </c>
      <c r="N5" s="31" t="n"/>
      <c r="O5" s="31" t="inlineStr">
        <is>
          <t>OK</t>
        </is>
      </c>
      <c r="P5" s="31" t="n"/>
      <c r="Q5" s="31" t="n"/>
      <c r="R5" s="31" t="inlineStr">
        <is>
          <t>OK</t>
        </is>
      </c>
      <c r="S5" s="31" t="inlineStr">
        <is>
          <t>OK</t>
        </is>
      </c>
      <c r="T5" s="31">
        <f>IF(AND(N5&lt;&gt;"", OR(O5&lt;&gt;"", P5&lt;&gt;""), OR(AND(Q5&lt;&gt;"", R5&lt;&gt;""), AND(R5&lt;&gt;"", S5&lt;&gt;""), AND(Q5&lt;&gt;"", S5&lt;&gt;""))), "Accredited", "In Progress")</f>
        <v/>
      </c>
      <c r="U5" s="32" t="inlineStr">
        <is>
          <t>OK</t>
        </is>
      </c>
      <c r="V5" s="31">
        <f>IF(AND(M5="Accredited", T5="Accredited",U5&lt;&gt;""), "Accredited", "In Progress")</f>
        <v/>
      </c>
      <c r="W5" s="33" t="n"/>
      <c r="X5" s="31" t="inlineStr">
        <is>
          <t>medium</t>
        </is>
      </c>
      <c r="Y5" s="31" t="inlineStr">
        <is>
          <t>high</t>
        </is>
      </c>
      <c r="Z5" s="31" t="inlineStr">
        <is>
          <t>high</t>
        </is>
      </c>
      <c r="AA5" s="31" t="inlineStr">
        <is>
          <t>medium</t>
        </is>
      </c>
      <c r="AB5" s="31" t="inlineStr">
        <is>
          <t>medium</t>
        </is>
      </c>
      <c r="AC5" s="31" t="inlineStr">
        <is>
          <t>high</t>
        </is>
      </c>
      <c r="AD5" s="31" t="inlineStr">
        <is>
          <t>medium</t>
        </is>
      </c>
      <c r="AE5" s="31" t="inlineStr">
        <is>
          <t>low</t>
        </is>
      </c>
    </row>
    <row r="6" ht="12.75" customHeight="1" s="38">
      <c r="A6" s="30" t="n">
        <v>390733</v>
      </c>
      <c r="B6" s="30" t="inlineStr">
        <is>
          <t>TDEC</t>
        </is>
      </c>
      <c r="C6" s="30" t="inlineStr">
        <is>
          <t>Omar Cavalcante</t>
        </is>
      </c>
      <c r="D6" s="30" t="inlineStr">
        <is>
          <t>Gold</t>
        </is>
      </c>
      <c r="F6" s="31" t="n"/>
      <c r="G6" s="31" t="n"/>
      <c r="H6" s="31" t="inlineStr">
        <is>
          <t>OK</t>
        </is>
      </c>
      <c r="I6" s="31" t="n"/>
      <c r="J6" s="31" t="n"/>
      <c r="K6" s="31" t="inlineStr">
        <is>
          <t>OK</t>
        </is>
      </c>
      <c r="L6" s="31" t="n"/>
      <c r="M6" s="31">
        <f>IF(AND(F6&lt;&gt;"", OR(G6&lt;&gt;"", H6&lt;&gt;""), I6&lt;&gt;"", J6&lt;&gt;"", K6&lt;&gt;"", L6&lt;&gt;""), "Accredited", "In Progress")</f>
        <v/>
      </c>
      <c r="N6" s="31" t="n"/>
      <c r="O6" s="31" t="n"/>
      <c r="P6" s="31" t="n"/>
      <c r="Q6" s="31" t="n"/>
      <c r="R6" s="31" t="n"/>
      <c r="S6" s="31" t="n"/>
      <c r="T6" s="31">
        <f>IF(AND(N6&lt;&gt;"", OR(O6&lt;&gt;"", P6&lt;&gt;""), OR(AND(Q6&lt;&gt;"", R6&lt;&gt;""), AND(R6&lt;&gt;"", S6&lt;&gt;""), AND(Q6&lt;&gt;"", S6&lt;&gt;""))), "Accredited", "In Progress")</f>
        <v/>
      </c>
      <c r="U6" s="34" t="n"/>
      <c r="V6" s="31">
        <f>IF(AND(M6="Accredited", T6="Accredited",U6&lt;&gt;""), "Accredited", "In Progress")</f>
        <v/>
      </c>
      <c r="W6" s="33" t="inlineStr">
        <is>
          <t>Omar</t>
        </is>
      </c>
      <c r="X6" s="31" t="inlineStr">
        <is>
          <t>high</t>
        </is>
      </c>
      <c r="Y6" s="31" t="inlineStr">
        <is>
          <t>high</t>
        </is>
      </c>
      <c r="Z6" s="31" t="inlineStr">
        <is>
          <t>high</t>
        </is>
      </c>
      <c r="AA6" s="31" t="inlineStr">
        <is>
          <t>medium</t>
        </is>
      </c>
      <c r="AB6" s="31" t="inlineStr">
        <is>
          <t>high</t>
        </is>
      </c>
      <c r="AC6" s="31" t="inlineStr">
        <is>
          <t>high</t>
        </is>
      </c>
      <c r="AD6" s="31" t="inlineStr">
        <is>
          <t>medium</t>
        </is>
      </c>
      <c r="AE6" s="31" t="inlineStr">
        <is>
          <t>low</t>
        </is>
      </c>
    </row>
    <row r="7" ht="12.75" customHeight="1" s="38">
      <c r="A7" s="30" t="n">
        <v>739732</v>
      </c>
      <c r="B7" s="30" t="inlineStr">
        <is>
          <t>Asper</t>
        </is>
      </c>
      <c r="C7" s="30" t="inlineStr">
        <is>
          <t>Josiane</t>
        </is>
      </c>
      <c r="D7" s="30" t="inlineStr">
        <is>
          <t>Silver</t>
        </is>
      </c>
      <c r="F7" s="31" t="inlineStr">
        <is>
          <t>OK</t>
        </is>
      </c>
      <c r="G7" s="31" t="inlineStr">
        <is>
          <t>OK</t>
        </is>
      </c>
      <c r="H7" s="31" t="inlineStr">
        <is>
          <t>OK</t>
        </is>
      </c>
      <c r="I7" s="31" t="n"/>
      <c r="J7" s="31" t="n"/>
      <c r="K7" s="31" t="inlineStr">
        <is>
          <t>OK</t>
        </is>
      </c>
      <c r="L7" s="31" t="n"/>
      <c r="M7" s="31">
        <f>IF(AND(F7&lt;&gt;"", OR(G7&lt;&gt;"", H7&lt;&gt;""), I7&lt;&gt;"", J7&lt;&gt;"", K7&lt;&gt;"", L7&lt;&gt;""), "Accredited", "In Progress")</f>
        <v/>
      </c>
      <c r="N7" s="31" t="n"/>
      <c r="O7" s="31" t="inlineStr">
        <is>
          <t>OK</t>
        </is>
      </c>
      <c r="P7" s="31" t="n"/>
      <c r="Q7" s="31" t="n"/>
      <c r="R7" s="31" t="n"/>
      <c r="S7" s="31" t="n"/>
      <c r="T7" s="31">
        <f>IF(AND(N7&lt;&gt;"", OR(O7&lt;&gt;"", P7&lt;&gt;""), OR(AND(Q7&lt;&gt;"", R7&lt;&gt;""), AND(R7&lt;&gt;"", S7&lt;&gt;""), AND(Q7&lt;&gt;"", S7&lt;&gt;""))), "Accredited", "In Progress")</f>
        <v/>
      </c>
      <c r="U7" s="34" t="n"/>
      <c r="V7" s="31">
        <f>IF(AND(M7="Accredited", T7="Accredited",U7&lt;&gt;""), "Accredited", "In Progress")</f>
        <v/>
      </c>
      <c r="W7" s="33" t="n"/>
      <c r="X7" s="31" t="inlineStr">
        <is>
          <t>medium</t>
        </is>
      </c>
      <c r="Y7" s="31" t="inlineStr">
        <is>
          <t>high</t>
        </is>
      </c>
      <c r="Z7" s="31" t="inlineStr">
        <is>
          <t>high</t>
        </is>
      </c>
      <c r="AA7" s="31" t="inlineStr">
        <is>
          <t>high</t>
        </is>
      </c>
      <c r="AB7" s="31" t="inlineStr">
        <is>
          <t>medium</t>
        </is>
      </c>
      <c r="AC7" s="31" t="inlineStr">
        <is>
          <t>high</t>
        </is>
      </c>
      <c r="AD7" s="31" t="inlineStr">
        <is>
          <t>medium</t>
        </is>
      </c>
      <c r="AE7" s="31" t="inlineStr">
        <is>
          <t>low</t>
        </is>
      </c>
    </row>
    <row r="8" ht="12.75" customHeight="1" s="38">
      <c r="A8" s="30" t="n">
        <v>579399</v>
      </c>
      <c r="B8" s="30" t="inlineStr">
        <is>
          <t>XSITE</t>
        </is>
      </c>
      <c r="C8" s="30" t="inlineStr">
        <is>
          <t>Alexos</t>
        </is>
      </c>
      <c r="D8" s="30" t="inlineStr">
        <is>
          <t>Gold</t>
        </is>
      </c>
      <c r="F8" s="31" t="n"/>
      <c r="G8" s="31" t="inlineStr">
        <is>
          <t>OK</t>
        </is>
      </c>
      <c r="H8" s="31" t="inlineStr">
        <is>
          <t>OK</t>
        </is>
      </c>
      <c r="I8" s="31" t="n"/>
      <c r="J8" s="31" t="inlineStr">
        <is>
          <t>OK</t>
        </is>
      </c>
      <c r="K8" s="31" t="inlineStr">
        <is>
          <t>OK</t>
        </is>
      </c>
      <c r="L8" s="31" t="inlineStr">
        <is>
          <t>OK</t>
        </is>
      </c>
      <c r="M8" s="31">
        <f>IF(AND(F8&lt;&gt;"", OR(G8&lt;&gt;"", H8&lt;&gt;""), I8&lt;&gt;"", J8&lt;&gt;"", K8&lt;&gt;"", L8&lt;&gt;""), "Accredited", "In Progress")</f>
        <v/>
      </c>
      <c r="N8" s="31" t="n"/>
      <c r="O8" s="31" t="inlineStr">
        <is>
          <t>OK</t>
        </is>
      </c>
      <c r="P8" s="31" t="n"/>
      <c r="Q8" s="31" t="n"/>
      <c r="R8" s="31" t="n"/>
      <c r="S8" s="31" t="inlineStr">
        <is>
          <t>OK</t>
        </is>
      </c>
      <c r="T8" s="31">
        <f>IF(AND(N8&lt;&gt;"", OR(O8&lt;&gt;"", P8&lt;&gt;""), OR(AND(Q8&lt;&gt;"", R8&lt;&gt;""), AND(R8&lt;&gt;"", S8&lt;&gt;""), AND(Q8&lt;&gt;"", S8&lt;&gt;""))), "Accredited", "In Progress")</f>
        <v/>
      </c>
      <c r="U8" s="34" t="n"/>
      <c r="V8" s="31">
        <f>IF(AND(M8="Accredited", T8="Accredited",U8&lt;&gt;""), "Accredited", "In Progress")</f>
        <v/>
      </c>
      <c r="W8" s="33" t="inlineStr">
        <is>
          <t>Deraldo/Yueslly</t>
        </is>
      </c>
      <c r="X8" s="31" t="inlineStr">
        <is>
          <t>medium</t>
        </is>
      </c>
      <c r="Y8" s="31" t="inlineStr">
        <is>
          <t>high</t>
        </is>
      </c>
      <c r="Z8" s="31" t="inlineStr">
        <is>
          <t>high</t>
        </is>
      </c>
      <c r="AA8" s="31" t="inlineStr">
        <is>
          <t>medium</t>
        </is>
      </c>
      <c r="AB8" s="31" t="inlineStr">
        <is>
          <t>medium</t>
        </is>
      </c>
      <c r="AC8" s="31" t="inlineStr">
        <is>
          <t>high</t>
        </is>
      </c>
      <c r="AD8" s="31" t="inlineStr">
        <is>
          <t>high</t>
        </is>
      </c>
      <c r="AE8" s="31" t="inlineStr">
        <is>
          <t>medium</t>
        </is>
      </c>
    </row>
    <row r="9" ht="12.75" customHeight="1" s="38">
      <c r="A9" s="30" t="n">
        <v>397166</v>
      </c>
      <c r="B9" s="30" t="inlineStr">
        <is>
          <t>ISH</t>
        </is>
      </c>
      <c r="C9" s="30" t="inlineStr">
        <is>
          <t>Nelson Coimbra</t>
        </is>
      </c>
      <c r="D9" s="30" t="inlineStr">
        <is>
          <t>Platinum</t>
        </is>
      </c>
      <c r="F9" s="31" t="inlineStr">
        <is>
          <t>OK</t>
        </is>
      </c>
      <c r="G9" s="31" t="inlineStr">
        <is>
          <t>OK</t>
        </is>
      </c>
      <c r="H9" s="31" t="inlineStr">
        <is>
          <t>OK</t>
        </is>
      </c>
      <c r="I9" s="31" t="n"/>
      <c r="J9" s="31" t="inlineStr">
        <is>
          <t>OK</t>
        </is>
      </c>
      <c r="K9" s="31" t="inlineStr">
        <is>
          <t>OK</t>
        </is>
      </c>
      <c r="L9" s="31" t="inlineStr">
        <is>
          <t>OK</t>
        </is>
      </c>
      <c r="M9" s="31">
        <f>IF(AND(F9&lt;&gt;"", OR(G9&lt;&gt;"", H9&lt;&gt;""), I9&lt;&gt;"", J9&lt;&gt;"", K9&lt;&gt;"", L9&lt;&gt;""), "Accredited", "In Progress")</f>
        <v/>
      </c>
      <c r="N9" s="31" t="n"/>
      <c r="O9" s="31" t="inlineStr">
        <is>
          <t>OK</t>
        </is>
      </c>
      <c r="P9" s="31" t="n"/>
      <c r="Q9" s="31" t="n"/>
      <c r="R9" s="31" t="n"/>
      <c r="S9" s="31" t="inlineStr">
        <is>
          <t>OK</t>
        </is>
      </c>
      <c r="T9" s="31">
        <f>IF(AND(N9&lt;&gt;"", OR(O9&lt;&gt;"", P9&lt;&gt;""), OR(AND(Q9&lt;&gt;"", R9&lt;&gt;""), AND(R9&lt;&gt;"", S9&lt;&gt;""), AND(Q9&lt;&gt;"", S9&lt;&gt;""))), "Accredited", "In Progress")</f>
        <v/>
      </c>
      <c r="U9" s="32" t="inlineStr">
        <is>
          <t>OK</t>
        </is>
      </c>
      <c r="V9" s="31">
        <f>IF(AND(M9="Accredited", T9="Accredited",U9&lt;&gt;""), "Accredited", "In Progress")</f>
        <v/>
      </c>
      <c r="W9" s="33" t="inlineStr">
        <is>
          <t>Thiago</t>
        </is>
      </c>
      <c r="X9" s="31" t="inlineStr">
        <is>
          <t>medium</t>
        </is>
      </c>
      <c r="Y9" s="31" t="inlineStr">
        <is>
          <t>high</t>
        </is>
      </c>
      <c r="Z9" s="31" t="inlineStr">
        <is>
          <t>high</t>
        </is>
      </c>
      <c r="AA9" s="31" t="inlineStr">
        <is>
          <t>medium</t>
        </is>
      </c>
      <c r="AB9" s="31" t="inlineStr">
        <is>
          <t>medium</t>
        </is>
      </c>
      <c r="AC9" s="31" t="inlineStr">
        <is>
          <t>high</t>
        </is>
      </c>
      <c r="AD9" s="31" t="inlineStr">
        <is>
          <t>high</t>
        </is>
      </c>
      <c r="AE9" s="31" t="inlineStr">
        <is>
          <t>medium</t>
        </is>
      </c>
    </row>
    <row r="10" ht="12.75" customHeight="1" s="38">
      <c r="A10" s="30" t="n">
        <v>993857</v>
      </c>
      <c r="B10" s="30" t="inlineStr">
        <is>
          <t>GlobaslSec</t>
        </is>
      </c>
      <c r="C10" s="30" t="inlineStr">
        <is>
          <t>Lucas</t>
        </is>
      </c>
      <c r="D10" s="30" t="inlineStr">
        <is>
          <t>Platinum</t>
        </is>
      </c>
      <c r="F10" s="31" t="n"/>
      <c r="G10" s="31" t="n"/>
      <c r="H10" s="31" t="n"/>
      <c r="I10" s="31" t="n"/>
      <c r="J10" s="31" t="n"/>
      <c r="K10" s="31" t="inlineStr">
        <is>
          <t>OK</t>
        </is>
      </c>
      <c r="L10" s="31" t="n"/>
      <c r="M10" s="31">
        <f>IF(AND(F10&lt;&gt;"", OR(G10&lt;&gt;"", H10&lt;&gt;""), I10&lt;&gt;"", J10&lt;&gt;"", K10&lt;&gt;"", L10&lt;&gt;""), "Accredited", "In Progress")</f>
        <v/>
      </c>
      <c r="N10" s="31" t="n"/>
      <c r="O10" s="31" t="n"/>
      <c r="P10" s="31" t="n"/>
      <c r="Q10" s="31" t="n"/>
      <c r="R10" s="31" t="n"/>
      <c r="S10" s="31" t="n"/>
      <c r="T10" s="31">
        <f>IF(AND(N10&lt;&gt;"", OR(O10&lt;&gt;"", P10&lt;&gt;""), OR(AND(Q10&lt;&gt;"", R10&lt;&gt;""), AND(R10&lt;&gt;"", S10&lt;&gt;""), AND(Q10&lt;&gt;"", S10&lt;&gt;""))), "Accredited", "In Progress")</f>
        <v/>
      </c>
      <c r="U10" s="34" t="n"/>
      <c r="V10" s="31">
        <f>IF(AND(M10="Accredited", T10="Accredited",U10&lt;&gt;""), "Accredited", "In Progress")</f>
        <v/>
      </c>
      <c r="W10" s="33" t="n"/>
      <c r="X10" s="31" t="n"/>
      <c r="Y10" s="31" t="n"/>
      <c r="Z10" s="31" t="n"/>
      <c r="AA10" s="31" t="n"/>
      <c r="AB10" s="31" t="n"/>
      <c r="AC10" s="31" t="n"/>
      <c r="AD10" s="31" t="n"/>
      <c r="AE10" s="31" t="n"/>
    </row>
    <row r="11" ht="12.75" customHeight="1" s="38">
      <c r="A11" s="30" t="n">
        <v>510201</v>
      </c>
      <c r="B11" s="30" t="inlineStr">
        <is>
          <t>NetSecurity</t>
        </is>
      </c>
      <c r="C11" s="30" t="inlineStr">
        <is>
          <t>Fernando/Denise</t>
        </is>
      </c>
      <c r="D11" s="30" t="inlineStr">
        <is>
          <t>Gold</t>
        </is>
      </c>
      <c r="F11" s="31" t="n"/>
      <c r="G11" s="31" t="inlineStr">
        <is>
          <t>OK</t>
        </is>
      </c>
      <c r="H11" s="31" t="inlineStr">
        <is>
          <t>OK</t>
        </is>
      </c>
      <c r="I11" s="31" t="n"/>
      <c r="J11" s="31" t="inlineStr">
        <is>
          <t>OK</t>
        </is>
      </c>
      <c r="K11" s="31" t="inlineStr">
        <is>
          <t>OK</t>
        </is>
      </c>
      <c r="L11" s="31" t="inlineStr">
        <is>
          <t>OK</t>
        </is>
      </c>
      <c r="M11" s="31">
        <f>IF(AND(F11&lt;&gt;"", OR(G11&lt;&gt;"", H11&lt;&gt;""), I11&lt;&gt;"", J11&lt;&gt;"", K11&lt;&gt;"", L11&lt;&gt;""), "Accredited", "In Progress")</f>
        <v/>
      </c>
      <c r="N11" s="31" t="n"/>
      <c r="O11" s="31" t="inlineStr">
        <is>
          <t>OK</t>
        </is>
      </c>
      <c r="P11" s="31" t="n"/>
      <c r="Q11" s="31" t="n"/>
      <c r="R11" s="31" t="n"/>
      <c r="S11" s="31" t="n"/>
      <c r="T11" s="31">
        <f>IF(AND(N11&lt;&gt;"", OR(O11&lt;&gt;"", P11&lt;&gt;""), OR(AND(Q11&lt;&gt;"", R11&lt;&gt;""), AND(R11&lt;&gt;"", S11&lt;&gt;""), AND(Q11&lt;&gt;"", S11&lt;&gt;""))), "Accredited", "In Progress")</f>
        <v/>
      </c>
      <c r="U11" s="34" t="n"/>
      <c r="V11" s="31">
        <f>IF(AND(M11="Accredited", T11="Accredited",U11&lt;&gt;""), "Accredited", "In Progress")</f>
        <v/>
      </c>
      <c r="W11" s="33" t="n"/>
      <c r="X11" s="31" t="inlineStr">
        <is>
          <t>high</t>
        </is>
      </c>
      <c r="Y11" s="31" t="inlineStr">
        <is>
          <t>high</t>
        </is>
      </c>
      <c r="Z11" s="31" t="inlineStr">
        <is>
          <t>medium</t>
        </is>
      </c>
      <c r="AA11" s="31" t="inlineStr">
        <is>
          <t>medium</t>
        </is>
      </c>
      <c r="AB11" s="31" t="inlineStr">
        <is>
          <t>low</t>
        </is>
      </c>
      <c r="AC11" s="31" t="inlineStr">
        <is>
          <t>high</t>
        </is>
      </c>
      <c r="AD11" s="31" t="inlineStr">
        <is>
          <t>low</t>
        </is>
      </c>
      <c r="AE11" s="31" t="inlineStr">
        <is>
          <t>medium</t>
        </is>
      </c>
    </row>
    <row r="12" ht="12.75" customHeight="1" s="38">
      <c r="A12" s="30" t="n">
        <v>458265</v>
      </c>
      <c r="B12" s="30" t="inlineStr">
        <is>
          <t>Future</t>
        </is>
      </c>
      <c r="C12" s="30" t="inlineStr">
        <is>
          <t>Matheus</t>
        </is>
      </c>
      <c r="D12" s="30" t="inlineStr">
        <is>
          <t>Silver</t>
        </is>
      </c>
      <c r="F12" s="31" t="n"/>
      <c r="G12" s="31" t="inlineStr">
        <is>
          <t>OK</t>
        </is>
      </c>
      <c r="H12" s="31" t="inlineStr">
        <is>
          <t>OK</t>
        </is>
      </c>
      <c r="I12" s="31" t="n"/>
      <c r="J12" s="31" t="n"/>
      <c r="K12" s="31" t="inlineStr">
        <is>
          <t>OK</t>
        </is>
      </c>
      <c r="L12" s="31" t="n"/>
      <c r="M12" s="31">
        <f>IF(AND(F12&lt;&gt;"", OR(G12&lt;&gt;"", H12&lt;&gt;""), I12&lt;&gt;"", J12&lt;&gt;"", K12&lt;&gt;"", L12&lt;&gt;""), "Accredited", "In Progress")</f>
        <v/>
      </c>
      <c r="N12" s="31" t="n"/>
      <c r="O12" s="31" t="inlineStr">
        <is>
          <t>OK</t>
        </is>
      </c>
      <c r="P12" s="31" t="n"/>
      <c r="Q12" s="31" t="n"/>
      <c r="R12" s="31" t="n"/>
      <c r="S12" s="31" t="n"/>
      <c r="T12" s="31">
        <f>IF(AND(N12&lt;&gt;"", OR(O12&lt;&gt;"", P12&lt;&gt;""), OR(AND(Q12&lt;&gt;"", R12&lt;&gt;""), AND(R12&lt;&gt;"", S12&lt;&gt;""), AND(Q12&lt;&gt;"", S12&lt;&gt;""))), "Accredited", "In Progress")</f>
        <v/>
      </c>
      <c r="U12" s="34" t="n"/>
      <c r="V12" s="31">
        <f>IF(AND(M12="Accredited", T12="Accredited",U12&lt;&gt;""), "Accredited", "In Progress")</f>
        <v/>
      </c>
      <c r="W12" s="33" t="n"/>
      <c r="X12" s="31" t="n"/>
      <c r="Y12" s="31" t="n"/>
      <c r="Z12" s="31" t="n"/>
      <c r="AA12" s="31" t="n"/>
      <c r="AB12" s="31" t="n"/>
      <c r="AC12" s="31" t="n"/>
      <c r="AD12" s="31" t="n"/>
      <c r="AE12" s="31" t="n"/>
    </row>
    <row r="13" ht="12.75" customHeight="1" s="38">
      <c r="A13" s="30" t="n">
        <v>119472</v>
      </c>
      <c r="B13" s="30" t="inlineStr">
        <is>
          <t>Accenture</t>
        </is>
      </c>
      <c r="C13" s="30" t="inlineStr">
        <is>
          <t>Lucas Teixeira</t>
        </is>
      </c>
      <c r="D13" s="30" t="inlineStr">
        <is>
          <t>Gold</t>
        </is>
      </c>
      <c r="F13" s="31" t="n"/>
      <c r="G13" s="31" t="inlineStr">
        <is>
          <t>OK</t>
        </is>
      </c>
      <c r="H13" s="31" t="n"/>
      <c r="I13" s="31" t="n"/>
      <c r="J13" s="31" t="n"/>
      <c r="K13" s="31" t="inlineStr">
        <is>
          <t>OK</t>
        </is>
      </c>
      <c r="L13" s="31" t="inlineStr">
        <is>
          <t>OK</t>
        </is>
      </c>
      <c r="M13" s="31">
        <f>IF(AND(F13&lt;&gt;"", OR(G13&lt;&gt;"", H13&lt;&gt;""), I13&lt;&gt;"", J13&lt;&gt;"", K13&lt;&gt;"", L13&lt;&gt;""), "Accredited", "In Progress")</f>
        <v/>
      </c>
      <c r="N13" s="31" t="n"/>
      <c r="O13" s="31" t="inlineStr">
        <is>
          <t>OK</t>
        </is>
      </c>
      <c r="P13" s="31" t="n"/>
      <c r="Q13" s="31" t="n"/>
      <c r="R13" s="31" t="n"/>
      <c r="S13" s="31" t="n"/>
      <c r="T13" s="31">
        <f>IF(AND(N13&lt;&gt;"", OR(O13&lt;&gt;"", P13&lt;&gt;""), OR(AND(Q13&lt;&gt;"", R13&lt;&gt;""), AND(R13&lt;&gt;"", S13&lt;&gt;""), AND(Q13&lt;&gt;"", S13&lt;&gt;""))), "Accredited", "In Progress")</f>
        <v/>
      </c>
      <c r="U13" s="34" t="inlineStr">
        <is>
          <t>OK</t>
        </is>
      </c>
      <c r="V13" s="31">
        <f>IF(AND(M13="Accredited", T13="Accredited",U13&lt;&gt;""), "Accredited", "In Progress")</f>
        <v/>
      </c>
      <c r="W13" s="33" t="n"/>
      <c r="X13" s="31" t="n"/>
      <c r="Y13" s="31" t="n"/>
      <c r="Z13" s="31" t="n"/>
      <c r="AA13" s="31" t="n"/>
      <c r="AB13" s="31" t="n"/>
      <c r="AC13" s="31" t="n"/>
      <c r="AD13" s="31" t="n"/>
      <c r="AE13" s="31" t="n"/>
    </row>
    <row r="14" ht="12.75" customHeight="1" s="38">
      <c r="A14" s="30" t="n">
        <v>106294</v>
      </c>
      <c r="B14" s="30" t="inlineStr">
        <is>
          <t>Under Protection</t>
        </is>
      </c>
      <c r="C14" s="30" t="inlineStr">
        <is>
          <t>Wagner</t>
        </is>
      </c>
      <c r="D14" s="30" t="inlineStr">
        <is>
          <t>Gold</t>
        </is>
      </c>
      <c r="F14" s="31" t="inlineStr">
        <is>
          <t>OK</t>
        </is>
      </c>
      <c r="G14" s="31" t="inlineStr">
        <is>
          <t>OK</t>
        </is>
      </c>
      <c r="H14" s="31" t="inlineStr">
        <is>
          <t>OK</t>
        </is>
      </c>
      <c r="I14" s="31" t="n"/>
      <c r="J14" s="31" t="inlineStr">
        <is>
          <t>OK</t>
        </is>
      </c>
      <c r="K14" s="31" t="inlineStr">
        <is>
          <t>OK</t>
        </is>
      </c>
      <c r="L14" s="31" t="inlineStr">
        <is>
          <t>OK</t>
        </is>
      </c>
      <c r="M14" s="31" t="inlineStr">
        <is>
          <t>Accredited</t>
        </is>
      </c>
      <c r="N14" s="31" t="n"/>
      <c r="O14" s="31" t="n"/>
      <c r="P14" s="31" t="n"/>
      <c r="Q14" s="31" t="n"/>
      <c r="R14" s="31" t="n"/>
      <c r="S14" s="31" t="n"/>
      <c r="T14" s="31">
        <f>IF(AND(N14&lt;&gt;"", OR(O14&lt;&gt;"", P14&lt;&gt;""), OR(AND(Q14&lt;&gt;"", R14&lt;&gt;""), AND(R14&lt;&gt;"", S14&lt;&gt;""), AND(Q14&lt;&gt;"", S14&lt;&gt;""))), "Accredited", "In Progress")</f>
        <v/>
      </c>
      <c r="U14" s="32" t="inlineStr">
        <is>
          <t>OK</t>
        </is>
      </c>
      <c r="V14" s="31">
        <f>IF(AND(M14="Accredited", T14="Accredited",U14&lt;&gt;""), "Accredited", "In Progress")</f>
        <v/>
      </c>
      <c r="W14" s="33" t="n"/>
      <c r="X14" s="31" t="inlineStr">
        <is>
          <t>medium</t>
        </is>
      </c>
      <c r="Y14" s="31" t="inlineStr">
        <is>
          <t>high</t>
        </is>
      </c>
      <c r="Z14" s="31" t="inlineStr">
        <is>
          <t>high</t>
        </is>
      </c>
      <c r="AA14" s="31" t="inlineStr">
        <is>
          <t>high</t>
        </is>
      </c>
      <c r="AB14" s="31" t="inlineStr">
        <is>
          <t>medium</t>
        </is>
      </c>
      <c r="AC14" s="31" t="inlineStr">
        <is>
          <t>high</t>
        </is>
      </c>
      <c r="AD14" s="31" t="inlineStr">
        <is>
          <t>high</t>
        </is>
      </c>
      <c r="AE14" s="31" t="inlineStr">
        <is>
          <t>high</t>
        </is>
      </c>
    </row>
    <row r="15" ht="12.75" customHeight="1" s="38">
      <c r="A15" s="30" t="n">
        <v>543439</v>
      </c>
      <c r="B15" s="30" t="inlineStr">
        <is>
          <t>Kryptus</t>
        </is>
      </c>
      <c r="C15" s="30" t="inlineStr">
        <is>
          <t>Jean Bertolino</t>
        </is>
      </c>
      <c r="D15" s="30" t="inlineStr">
        <is>
          <t>Bronze</t>
        </is>
      </c>
      <c r="F15" s="31" t="n"/>
      <c r="G15" s="31" t="inlineStr">
        <is>
          <t>OK</t>
        </is>
      </c>
      <c r="H15" s="31" t="n"/>
      <c r="I15" s="31" t="n"/>
      <c r="J15" s="31" t="n"/>
      <c r="K15" s="31" t="n"/>
      <c r="L15" s="31" t="inlineStr">
        <is>
          <t>OK</t>
        </is>
      </c>
      <c r="M15" s="31">
        <f>IF(AND(F15&lt;&gt;"", OR(G15&lt;&gt;"", H15&lt;&gt;""), I15&lt;&gt;"", J15&lt;&gt;"", K15&lt;&gt;"", L15&lt;&gt;""), "Accredited", "In Progress")</f>
        <v/>
      </c>
      <c r="N15" s="31" t="n"/>
      <c r="O15" s="31" t="inlineStr">
        <is>
          <t>OK</t>
        </is>
      </c>
      <c r="P15" s="31" t="n"/>
      <c r="Q15" s="31" t="n"/>
      <c r="R15" s="31" t="n"/>
      <c r="S15" s="31" t="n"/>
      <c r="T15" s="31">
        <f>IF(AND(N15&lt;&gt;"", OR(O15&lt;&gt;"", P15&lt;&gt;""), OR(AND(Q15&lt;&gt;"", R15&lt;&gt;""), AND(R15&lt;&gt;"", S15&lt;&gt;""), AND(Q15&lt;&gt;"", S15&lt;&gt;""))), "Accredited", "In Progress")</f>
        <v/>
      </c>
      <c r="U15" s="31" t="n"/>
      <c r="V15" s="31" t="inlineStr">
        <is>
          <t>In Progress</t>
        </is>
      </c>
      <c r="W15" s="33" t="n"/>
      <c r="X15" s="31" t="n"/>
      <c r="Y15" s="31" t="n"/>
      <c r="Z15" s="31" t="n"/>
      <c r="AA15" s="31" t="n"/>
      <c r="AB15" s="31" t="n"/>
      <c r="AC15" s="31" t="n"/>
      <c r="AD15" s="31" t="n"/>
      <c r="AE15" s="31" t="n"/>
    </row>
    <row r="16" ht="12.75" customHeight="1" s="38">
      <c r="A16" s="30" t="n">
        <v>686107</v>
      </c>
      <c r="B16" s="30" t="inlineStr">
        <is>
          <t>E-Safer</t>
        </is>
      </c>
      <c r="C16" s="30" t="inlineStr">
        <is>
          <t>Sergio Lima</t>
        </is>
      </c>
      <c r="D16" s="30" t="inlineStr">
        <is>
          <t>Bronze</t>
        </is>
      </c>
      <c r="F16" s="31" t="n"/>
      <c r="G16" s="31" t="inlineStr">
        <is>
          <t>OK</t>
        </is>
      </c>
      <c r="H16" s="31" t="n"/>
      <c r="I16" s="31" t="n"/>
      <c r="J16" s="31" t="n"/>
      <c r="K16" s="31" t="inlineStr">
        <is>
          <t>OK</t>
        </is>
      </c>
      <c r="L16" s="31" t="inlineStr">
        <is>
          <t>OK</t>
        </is>
      </c>
      <c r="M16" s="31">
        <f>IF(AND(F16&lt;&gt;"", OR(G16&lt;&gt;"", H16&lt;&gt;""), I16&lt;&gt;"", J16&lt;&gt;"", K16&lt;&gt;"", L16&lt;&gt;""), "Accredited", "In Progress")</f>
        <v/>
      </c>
      <c r="N16" s="31" t="n"/>
      <c r="O16" s="31" t="n"/>
      <c r="P16" s="31" t="n"/>
      <c r="Q16" s="31" t="n"/>
      <c r="R16" s="31" t="n"/>
      <c r="S16" s="31" t="n"/>
      <c r="T16" s="31">
        <f>IF(AND(N16&lt;&gt;"", OR(O16&lt;&gt;"", P16&lt;&gt;""), OR(AND(Q16&lt;&gt;"", R16&lt;&gt;""), AND(R16&lt;&gt;"", S16&lt;&gt;""), AND(Q16&lt;&gt;"", S16&lt;&gt;""))), "Accredited", "In Progress")</f>
        <v/>
      </c>
      <c r="U16" s="31" t="n"/>
      <c r="V16" s="31">
        <f>IF(AND(P16&lt;&gt;"", OR(Q16&lt;&gt;"", R16&lt;&gt;""), OR(AND(S16&lt;&gt;"", T16&lt;&gt;""), AND(T16&lt;&gt;"", U16&lt;&gt;""), AND(S16&lt;&gt;"", U16&lt;&gt;""))), "Accredited", "In Progress")</f>
        <v/>
      </c>
      <c r="W16" s="33" t="n"/>
      <c r="X16" s="31" t="n"/>
      <c r="Y16" s="31" t="n"/>
      <c r="Z16" s="31" t="n"/>
      <c r="AA16" s="31" t="n"/>
      <c r="AB16" s="31" t="n"/>
      <c r="AC16" s="31" t="n"/>
      <c r="AD16" s="31" t="n"/>
      <c r="AE16" s="31" t="n"/>
    </row>
    <row r="17" ht="12.75" customHeight="1" s="38">
      <c r="A17" s="30" t="inlineStr">
        <is>
          <t>001f200001xtmLIAAY</t>
        </is>
      </c>
      <c r="B17" s="30" t="inlineStr">
        <is>
          <t>Servix</t>
        </is>
      </c>
      <c r="C17" s="30" t="inlineStr">
        <is>
          <t>Noah Nascimento</t>
        </is>
      </c>
      <c r="D17" s="30" t="inlineStr">
        <is>
          <t>Bronze</t>
        </is>
      </c>
      <c r="F17" s="31" t="n"/>
      <c r="G17" s="31" t="inlineStr">
        <is>
          <t>OK</t>
        </is>
      </c>
      <c r="H17" s="31" t="inlineStr">
        <is>
          <t>OK</t>
        </is>
      </c>
      <c r="I17" s="31" t="n"/>
      <c r="J17" s="31" t="n"/>
      <c r="K17" s="31" t="n"/>
      <c r="L17" s="31" t="n"/>
      <c r="M17" s="31">
        <f>IF(AND(F17&lt;&gt;"", OR(G17&lt;&gt;"", H17&lt;&gt;""), I17&lt;&gt;"", J17&lt;&gt;"", K17&lt;&gt;"", L17&lt;&gt;""), "Accredited", "In Progress")</f>
        <v/>
      </c>
      <c r="N17" s="31" t="n"/>
      <c r="O17" s="31" t="inlineStr">
        <is>
          <t>OK</t>
        </is>
      </c>
      <c r="P17" s="31" t="n"/>
      <c r="Q17" s="31" t="n"/>
      <c r="R17" s="31" t="n"/>
      <c r="S17" s="31" t="inlineStr">
        <is>
          <t>OK</t>
        </is>
      </c>
      <c r="T17" s="31">
        <f>IF(AND(N17&lt;&gt;"", OR(O17&lt;&gt;"", P17&lt;&gt;""), OR(AND(Q17&lt;&gt;"", R17&lt;&gt;""), AND(R17&lt;&gt;"", S17&lt;&gt;""), AND(Q17&lt;&gt;"", S17&lt;&gt;""))), "Accredited", "In Progress")</f>
        <v/>
      </c>
      <c r="U17" s="31" t="n"/>
      <c r="V17" s="31">
        <f>IF(AND(M17="Accredited", T17="Accredited",U17&lt;&gt;""), "Accredited", "In Progress")</f>
        <v/>
      </c>
      <c r="W17" s="33" t="n"/>
      <c r="X17" s="31" t="n"/>
      <c r="Y17" s="31" t="n"/>
      <c r="Z17" s="31" t="n"/>
      <c r="AA17" s="31" t="n"/>
      <c r="AB17" s="31" t="n"/>
      <c r="AC17" s="31" t="n"/>
      <c r="AD17" s="31" t="n"/>
      <c r="AE17" s="31" t="n"/>
    </row>
    <row r="18" ht="12.75" customHeight="1" s="38">
      <c r="C18" s="37" t="inlineStr">
        <is>
          <t>oi</t>
        </is>
      </c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1" t="n"/>
      <c r="U18" s="31" t="n"/>
      <c r="V18" s="31" t="n"/>
      <c r="W18" s="33" t="n"/>
      <c r="X18" s="31" t="n"/>
      <c r="Y18" s="31" t="n"/>
      <c r="Z18" s="31" t="n"/>
      <c r="AA18" s="31" t="n"/>
      <c r="AB18" s="31" t="n"/>
      <c r="AC18" s="31" t="n"/>
      <c r="AD18" s="31" t="n"/>
      <c r="AE18" s="31" t="n"/>
    </row>
    <row r="19" ht="12.75" customHeight="1" s="38"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T19" s="31" t="n"/>
      <c r="U19" s="31" t="n"/>
      <c r="V19" s="31" t="n"/>
      <c r="W19" s="33" t="n"/>
      <c r="X19" s="31" t="n"/>
      <c r="Y19" s="31" t="n"/>
      <c r="Z19" s="31" t="n"/>
      <c r="AA19" s="31" t="n"/>
      <c r="AB19" s="31" t="n"/>
      <c r="AC19" s="31" t="n"/>
      <c r="AD19" s="31" t="n"/>
      <c r="AE19" s="31" t="n"/>
    </row>
    <row r="20" ht="12.75" customHeight="1" s="38"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3" t="n"/>
      <c r="X20" s="31" t="n"/>
      <c r="Y20" s="31" t="n"/>
      <c r="Z20" s="31" t="n"/>
      <c r="AA20" s="31" t="n"/>
      <c r="AB20" s="31" t="n"/>
      <c r="AC20" s="31" t="n"/>
      <c r="AD20" s="31" t="n"/>
      <c r="AE20" s="31" t="n"/>
    </row>
    <row r="21" ht="12.75" customHeight="1" s="38">
      <c r="N21" s="36" t="n"/>
      <c r="O21" s="36" t="n"/>
      <c r="P21" s="36" t="n"/>
      <c r="Q21" s="36" t="n"/>
      <c r="R21" s="36" t="n"/>
      <c r="S21" s="36" t="n"/>
      <c r="T21" s="36" t="n"/>
      <c r="V21" s="36" t="n"/>
    </row>
    <row r="22" ht="12.75" customHeight="1" s="38">
      <c r="N22" s="36" t="n"/>
      <c r="O22" s="36" t="n"/>
      <c r="P22" s="36" t="n"/>
      <c r="Q22" s="36" t="n"/>
      <c r="R22" s="36" t="n"/>
      <c r="S22" s="36" t="n"/>
      <c r="T22" s="36" t="n"/>
      <c r="V22" s="36" t="n"/>
    </row>
    <row r="23" ht="12.75" customHeight="1" s="38">
      <c r="N23" s="36" t="n"/>
      <c r="O23" s="36" t="n"/>
      <c r="P23" s="36" t="n"/>
      <c r="Q23" s="36" t="n"/>
      <c r="R23" s="36" t="n"/>
      <c r="S23" s="36" t="n"/>
      <c r="T23" s="36" t="n"/>
      <c r="V23" s="36" t="n"/>
    </row>
    <row r="24" ht="12.75" customHeight="1" s="38">
      <c r="N24" s="36" t="n"/>
      <c r="O24" s="36" t="n"/>
      <c r="P24" s="36" t="n"/>
      <c r="Q24" s="36" t="n"/>
      <c r="R24" s="36" t="n"/>
      <c r="S24" s="36" t="n"/>
      <c r="T24" s="36" t="n"/>
      <c r="V24" s="36" t="n"/>
    </row>
    <row r="25" ht="12.75" customHeight="1" s="38">
      <c r="N25" s="36" t="n"/>
      <c r="O25" s="36" t="n"/>
      <c r="P25" s="36" t="n"/>
      <c r="Q25" s="36" t="n"/>
      <c r="R25" s="36" t="n"/>
      <c r="S25" s="36" t="n"/>
      <c r="T25" s="36" t="n"/>
      <c r="V25" s="36" t="n"/>
    </row>
    <row r="26" ht="12.75" customHeight="1" s="38">
      <c r="N26" s="36" t="n"/>
      <c r="O26" s="36" t="n"/>
      <c r="P26" s="36" t="n"/>
      <c r="Q26" s="36" t="n"/>
      <c r="R26" s="36" t="n"/>
      <c r="S26" s="36" t="n"/>
      <c r="T26" s="36" t="n"/>
      <c r="V26" s="36" t="n"/>
    </row>
    <row r="27" ht="12.75" customHeight="1" s="38">
      <c r="N27" s="36" t="n"/>
      <c r="O27" s="36" t="n"/>
      <c r="P27" s="36" t="n"/>
      <c r="Q27" s="36" t="n"/>
      <c r="R27" s="36" t="n"/>
      <c r="S27" s="36" t="n"/>
      <c r="T27" s="36" t="n"/>
      <c r="V27" s="36" t="n"/>
    </row>
    <row r="28" ht="12.75" customHeight="1" s="38">
      <c r="N28" s="36" t="n"/>
      <c r="O28" s="36" t="n"/>
      <c r="P28" s="36" t="n"/>
      <c r="Q28" s="36" t="n"/>
      <c r="R28" s="36" t="n"/>
      <c r="S28" s="36" t="n"/>
      <c r="T28" s="36" t="n"/>
      <c r="V28" s="36" t="n"/>
    </row>
    <row r="29" ht="12.75" customHeight="1" s="38">
      <c r="N29" s="36" t="n"/>
      <c r="O29" s="36" t="n"/>
      <c r="P29" s="36" t="n"/>
      <c r="Q29" s="36" t="n"/>
      <c r="R29" s="36" t="n"/>
      <c r="S29" s="36" t="n"/>
      <c r="T29" s="36" t="n"/>
      <c r="V29" s="36" t="n"/>
    </row>
    <row r="30" ht="12.75" customHeight="1" s="38">
      <c r="N30" s="36" t="n"/>
      <c r="O30" s="36" t="n"/>
      <c r="P30" s="36" t="n"/>
      <c r="Q30" s="36" t="n"/>
      <c r="R30" s="36" t="n"/>
      <c r="S30" s="36" t="n"/>
      <c r="T30" s="36" t="n"/>
      <c r="V30" s="36" t="n"/>
    </row>
    <row r="31" ht="12.75" customHeight="1" s="38">
      <c r="N31" s="36" t="n"/>
      <c r="O31" s="36" t="n"/>
      <c r="P31" s="36" t="n"/>
      <c r="Q31" s="36" t="n"/>
      <c r="R31" s="36" t="n"/>
      <c r="S31" s="36" t="n"/>
      <c r="T31" s="36" t="n"/>
      <c r="V31" s="36" t="n"/>
    </row>
    <row r="32" ht="12.75" customHeight="1" s="38">
      <c r="N32" s="36" t="n"/>
      <c r="O32" s="36" t="n"/>
      <c r="P32" s="36" t="n"/>
      <c r="Q32" s="36" t="n"/>
      <c r="R32" s="36" t="n"/>
      <c r="S32" s="36" t="n"/>
      <c r="T32" s="36" t="n"/>
      <c r="V32" s="36" t="n"/>
    </row>
    <row r="33" ht="12.75" customHeight="1" s="38">
      <c r="N33" s="36" t="n"/>
      <c r="O33" s="36" t="n"/>
      <c r="P33" s="36" t="n"/>
      <c r="Q33" s="36" t="n"/>
      <c r="R33" s="36" t="n"/>
      <c r="S33" s="36" t="n"/>
      <c r="T33" s="36" t="n"/>
      <c r="V33" s="36" t="n"/>
    </row>
    <row r="34" ht="12.75" customHeight="1" s="38">
      <c r="N34" s="36" t="n"/>
      <c r="O34" s="36" t="n"/>
      <c r="P34" s="36" t="n"/>
      <c r="Q34" s="36" t="n"/>
      <c r="R34" s="36" t="n"/>
      <c r="S34" s="36" t="n"/>
      <c r="T34" s="36" t="n"/>
      <c r="V34" s="36" t="n"/>
    </row>
    <row r="35" ht="12.75" customHeight="1" s="38">
      <c r="N35" s="36" t="n"/>
      <c r="O35" s="36" t="n"/>
      <c r="P35" s="36" t="n"/>
      <c r="Q35" s="36" t="n"/>
      <c r="R35" s="36" t="n"/>
      <c r="S35" s="36" t="n"/>
      <c r="T35" s="36" t="n"/>
      <c r="V35" s="36" t="n"/>
    </row>
    <row r="36" ht="12.75" customHeight="1" s="38">
      <c r="N36" s="36" t="n"/>
      <c r="O36" s="36" t="n"/>
      <c r="P36" s="36" t="n"/>
      <c r="Q36" s="36" t="n"/>
      <c r="R36" s="36" t="n"/>
      <c r="S36" s="36" t="n"/>
      <c r="T36" s="36" t="n"/>
      <c r="V36" s="36" t="n"/>
    </row>
    <row r="37" ht="12.75" customHeight="1" s="38">
      <c r="N37" s="36" t="n"/>
      <c r="O37" s="36" t="n"/>
      <c r="P37" s="36" t="n"/>
      <c r="Q37" s="36" t="n"/>
      <c r="R37" s="36" t="n"/>
      <c r="S37" s="36" t="n"/>
      <c r="T37" s="36" t="n"/>
      <c r="V37" s="36" t="n"/>
    </row>
    <row r="38" ht="12.75" customHeight="1" s="38">
      <c r="N38" s="36" t="n"/>
      <c r="O38" s="36" t="n"/>
      <c r="P38" s="36" t="n"/>
      <c r="Q38" s="36" t="n"/>
      <c r="R38" s="36" t="n"/>
      <c r="S38" s="36" t="n"/>
      <c r="T38" s="36" t="n"/>
      <c r="V38" s="36" t="n"/>
    </row>
    <row r="39" ht="12.75" customHeight="1" s="38">
      <c r="N39" s="36" t="n"/>
      <c r="O39" s="36" t="n"/>
      <c r="P39" s="36" t="n"/>
      <c r="Q39" s="36" t="n"/>
      <c r="R39" s="36" t="n"/>
      <c r="S39" s="36" t="n"/>
      <c r="T39" s="36" t="n"/>
      <c r="V39" s="36" t="n"/>
    </row>
    <row r="40" ht="12.75" customHeight="1" s="38">
      <c r="N40" s="36" t="n"/>
      <c r="O40" s="36" t="n"/>
      <c r="P40" s="36" t="n"/>
      <c r="Q40" s="36" t="n"/>
      <c r="R40" s="36" t="n"/>
      <c r="S40" s="36" t="n"/>
      <c r="T40" s="36" t="n"/>
      <c r="V40" s="36" t="n"/>
    </row>
    <row r="41" ht="12.75" customHeight="1" s="38">
      <c r="N41" s="36" t="n"/>
      <c r="O41" s="36" t="n"/>
      <c r="P41" s="36" t="n"/>
      <c r="Q41" s="36" t="n"/>
      <c r="R41" s="36" t="n"/>
      <c r="S41" s="36" t="n"/>
      <c r="T41" s="36" t="n"/>
      <c r="V41" s="36" t="n"/>
    </row>
    <row r="42" ht="12.75" customHeight="1" s="38">
      <c r="N42" s="36" t="n"/>
      <c r="O42" s="36" t="n"/>
      <c r="P42" s="36" t="n"/>
      <c r="Q42" s="36" t="n"/>
      <c r="R42" s="36" t="n"/>
      <c r="S42" s="36" t="n"/>
      <c r="T42" s="36" t="n"/>
      <c r="V42" s="36" t="n"/>
    </row>
    <row r="43" ht="12.75" customHeight="1" s="38">
      <c r="N43" s="36" t="n"/>
      <c r="O43" s="36" t="n"/>
      <c r="P43" s="36" t="n"/>
      <c r="Q43" s="36" t="n"/>
      <c r="R43" s="36" t="n"/>
      <c r="S43" s="36" t="n"/>
      <c r="T43" s="36" t="n"/>
      <c r="V43" s="36" t="n"/>
    </row>
    <row r="44" ht="12.75" customHeight="1" s="38">
      <c r="N44" s="36" t="n"/>
      <c r="O44" s="36" t="n"/>
      <c r="P44" s="36" t="n"/>
      <c r="Q44" s="36" t="n"/>
      <c r="R44" s="36" t="n"/>
      <c r="S44" s="36" t="n"/>
      <c r="T44" s="36" t="n"/>
      <c r="V44" s="36" t="n"/>
    </row>
    <row r="45" ht="12.75" customHeight="1" s="38">
      <c r="N45" s="36" t="n"/>
      <c r="O45" s="36" t="n"/>
      <c r="P45" s="36" t="n"/>
      <c r="Q45" s="36" t="n"/>
      <c r="R45" s="36" t="n"/>
      <c r="S45" s="36" t="n"/>
      <c r="T45" s="36" t="n"/>
      <c r="V45" s="36" t="n"/>
    </row>
    <row r="46" ht="12.75" customHeight="1" s="38">
      <c r="N46" s="36" t="n"/>
      <c r="O46" s="36" t="n"/>
      <c r="P46" s="36" t="n"/>
      <c r="Q46" s="36" t="n"/>
      <c r="R46" s="36" t="n"/>
      <c r="S46" s="36" t="n"/>
      <c r="T46" s="36" t="n"/>
      <c r="V46" s="36" t="n"/>
    </row>
    <row r="47" ht="12.75" customHeight="1" s="38">
      <c r="N47" s="36" t="n"/>
      <c r="O47" s="36" t="n"/>
      <c r="P47" s="36" t="n"/>
      <c r="Q47" s="36" t="n"/>
      <c r="R47" s="36" t="n"/>
      <c r="S47" s="36" t="n"/>
      <c r="T47" s="36" t="n"/>
      <c r="V47" s="36" t="n"/>
    </row>
    <row r="48" ht="12.75" customHeight="1" s="38">
      <c r="N48" s="36" t="n"/>
      <c r="O48" s="36" t="n"/>
      <c r="P48" s="36" t="n"/>
      <c r="Q48" s="36" t="n"/>
      <c r="R48" s="36" t="n"/>
      <c r="S48" s="36" t="n"/>
      <c r="T48" s="36" t="n"/>
      <c r="V48" s="36" t="n"/>
    </row>
    <row r="49" ht="12.75" customHeight="1" s="38">
      <c r="N49" s="36" t="n"/>
      <c r="O49" s="36" t="n"/>
      <c r="P49" s="36" t="n"/>
      <c r="Q49" s="36" t="n"/>
      <c r="R49" s="36" t="n"/>
      <c r="S49" s="36" t="n"/>
      <c r="T49" s="36" t="n"/>
      <c r="V49" s="36" t="n"/>
    </row>
    <row r="50" ht="12.75" customHeight="1" s="38">
      <c r="N50" s="36" t="n"/>
      <c r="O50" s="36" t="n"/>
      <c r="P50" s="36" t="n"/>
      <c r="Q50" s="36" t="n"/>
      <c r="R50" s="36" t="n"/>
      <c r="S50" s="36" t="n"/>
      <c r="T50" s="36" t="n"/>
      <c r="V50" s="36" t="n"/>
    </row>
    <row r="51" ht="12.75" customHeight="1" s="38">
      <c r="N51" s="36" t="n"/>
      <c r="O51" s="36" t="n"/>
      <c r="P51" s="36" t="n"/>
      <c r="Q51" s="36" t="n"/>
      <c r="R51" s="36" t="n"/>
      <c r="S51" s="36" t="n"/>
      <c r="T51" s="36" t="n"/>
      <c r="V51" s="36" t="n"/>
    </row>
    <row r="52" ht="12.75" customHeight="1" s="38">
      <c r="N52" s="36" t="n"/>
      <c r="O52" s="36" t="n"/>
      <c r="P52" s="36" t="n"/>
      <c r="Q52" s="36" t="n"/>
      <c r="R52" s="36" t="n"/>
      <c r="S52" s="36" t="n"/>
      <c r="T52" s="36" t="n"/>
      <c r="V52" s="36" t="n"/>
    </row>
    <row r="53" ht="12.75" customHeight="1" s="38">
      <c r="N53" s="36" t="n"/>
      <c r="O53" s="36" t="n"/>
      <c r="P53" s="36" t="n"/>
      <c r="Q53" s="36" t="n"/>
      <c r="R53" s="36" t="n"/>
      <c r="S53" s="36" t="n"/>
      <c r="T53" s="36" t="n"/>
      <c r="V53" s="36" t="n"/>
    </row>
    <row r="54" ht="12.75" customHeight="1" s="38">
      <c r="N54" s="36" t="n"/>
      <c r="O54" s="36" t="n"/>
      <c r="P54" s="36" t="n"/>
      <c r="Q54" s="36" t="n"/>
      <c r="R54" s="36" t="n"/>
      <c r="S54" s="36" t="n"/>
      <c r="T54" s="36" t="n"/>
      <c r="V54" s="36" t="n"/>
    </row>
    <row r="55" ht="12.75" customHeight="1" s="38">
      <c r="N55" s="36" t="n"/>
      <c r="O55" s="36" t="n"/>
      <c r="P55" s="36" t="n"/>
      <c r="Q55" s="36" t="n"/>
      <c r="R55" s="36" t="n"/>
      <c r="S55" s="36" t="n"/>
      <c r="T55" s="36" t="n"/>
      <c r="V55" s="36" t="n"/>
    </row>
    <row r="56" ht="12.75" customHeight="1" s="38">
      <c r="N56" s="36" t="n"/>
      <c r="O56" s="36" t="n"/>
      <c r="P56" s="36" t="n"/>
      <c r="Q56" s="36" t="n"/>
      <c r="R56" s="36" t="n"/>
      <c r="S56" s="36" t="n"/>
      <c r="T56" s="36" t="n"/>
      <c r="V56" s="36" t="n"/>
    </row>
    <row r="57" ht="12.75" customHeight="1" s="38">
      <c r="N57" s="36" t="n"/>
      <c r="O57" s="36" t="n"/>
      <c r="P57" s="36" t="n"/>
      <c r="Q57" s="36" t="n"/>
      <c r="R57" s="36" t="n"/>
      <c r="S57" s="36" t="n"/>
      <c r="T57" s="36" t="n"/>
      <c r="V57" s="36" t="n"/>
    </row>
    <row r="58" ht="12.75" customHeight="1" s="38">
      <c r="N58" s="36" t="n"/>
      <c r="O58" s="36" t="n"/>
      <c r="P58" s="36" t="n"/>
      <c r="Q58" s="36" t="n"/>
      <c r="R58" s="36" t="n"/>
      <c r="S58" s="36" t="n"/>
      <c r="T58" s="36" t="n"/>
      <c r="V58" s="36" t="n"/>
    </row>
    <row r="59" ht="12.75" customHeight="1" s="38">
      <c r="N59" s="36" t="n"/>
      <c r="O59" s="36" t="n"/>
      <c r="P59" s="36" t="n"/>
      <c r="Q59" s="36" t="n"/>
      <c r="R59" s="36" t="n"/>
      <c r="S59" s="36" t="n"/>
      <c r="T59" s="36" t="n"/>
      <c r="V59" s="36" t="n"/>
    </row>
    <row r="60" ht="12.75" customHeight="1" s="38">
      <c r="N60" s="36" t="n"/>
      <c r="O60" s="36" t="n"/>
      <c r="P60" s="36" t="n"/>
      <c r="Q60" s="36" t="n"/>
      <c r="R60" s="36" t="n"/>
      <c r="S60" s="36" t="n"/>
      <c r="T60" s="36" t="n"/>
      <c r="V60" s="36" t="n"/>
    </row>
    <row r="61" ht="12.75" customHeight="1" s="38">
      <c r="N61" s="36" t="n"/>
      <c r="O61" s="36" t="n"/>
      <c r="P61" s="36" t="n"/>
      <c r="Q61" s="36" t="n"/>
      <c r="R61" s="36" t="n"/>
      <c r="S61" s="36" t="n"/>
      <c r="T61" s="36" t="n"/>
      <c r="V61" s="36" t="n"/>
    </row>
    <row r="62" ht="12.75" customHeight="1" s="38">
      <c r="N62" s="36" t="n"/>
      <c r="O62" s="36" t="n"/>
      <c r="P62" s="36" t="n"/>
      <c r="Q62" s="36" t="n"/>
      <c r="R62" s="36" t="n"/>
      <c r="S62" s="36" t="n"/>
      <c r="T62" s="36" t="n"/>
      <c r="V62" s="36" t="n"/>
    </row>
    <row r="63" ht="12.75" customHeight="1" s="38">
      <c r="N63" s="36" t="n"/>
      <c r="O63" s="36" t="n"/>
      <c r="P63" s="36" t="n"/>
      <c r="Q63" s="36" t="n"/>
      <c r="R63" s="36" t="n"/>
      <c r="S63" s="36" t="n"/>
      <c r="T63" s="36" t="n"/>
      <c r="V63" s="36" t="n"/>
    </row>
    <row r="64" ht="12.75" customHeight="1" s="38">
      <c r="N64" s="36" t="n"/>
      <c r="O64" s="36" t="n"/>
      <c r="P64" s="36" t="n"/>
      <c r="Q64" s="36" t="n"/>
      <c r="R64" s="36" t="n"/>
      <c r="S64" s="36" t="n"/>
      <c r="T64" s="36" t="n"/>
      <c r="V64" s="36" t="n"/>
    </row>
    <row r="65" ht="12.75" customHeight="1" s="38">
      <c r="N65" s="36" t="n"/>
      <c r="O65" s="36" t="n"/>
      <c r="P65" s="36" t="n"/>
      <c r="Q65" s="36" t="n"/>
      <c r="R65" s="36" t="n"/>
      <c r="S65" s="36" t="n"/>
      <c r="T65" s="36" t="n"/>
      <c r="V65" s="36" t="n"/>
    </row>
    <row r="66" ht="12.75" customHeight="1" s="38">
      <c r="N66" s="36" t="n"/>
      <c r="O66" s="36" t="n"/>
      <c r="P66" s="36" t="n"/>
      <c r="Q66" s="36" t="n"/>
      <c r="R66" s="36" t="n"/>
      <c r="S66" s="36" t="n"/>
      <c r="T66" s="36" t="n"/>
      <c r="V66" s="36" t="n"/>
    </row>
    <row r="67" ht="12.75" customHeight="1" s="38">
      <c r="N67" s="36" t="n"/>
      <c r="O67" s="36" t="n"/>
      <c r="P67" s="36" t="n"/>
      <c r="Q67" s="36" t="n"/>
      <c r="R67" s="36" t="n"/>
      <c r="S67" s="36" t="n"/>
      <c r="T67" s="36" t="n"/>
      <c r="V67" s="36" t="n"/>
    </row>
    <row r="68" ht="12.75" customHeight="1" s="38">
      <c r="N68" s="36" t="n"/>
      <c r="O68" s="36" t="n"/>
      <c r="P68" s="36" t="n"/>
      <c r="Q68" s="36" t="n"/>
      <c r="R68" s="36" t="n"/>
      <c r="S68" s="36" t="n"/>
      <c r="T68" s="36" t="n"/>
      <c r="V68" s="36" t="n"/>
    </row>
    <row r="69" ht="12.75" customHeight="1" s="38">
      <c r="N69" s="36" t="n"/>
      <c r="O69" s="36" t="n"/>
      <c r="P69" s="36" t="n"/>
      <c r="Q69" s="36" t="n"/>
      <c r="R69" s="36" t="n"/>
      <c r="S69" s="36" t="n"/>
      <c r="T69" s="36" t="n"/>
      <c r="V69" s="36" t="n"/>
    </row>
    <row r="70" ht="12.75" customHeight="1" s="38">
      <c r="N70" s="36" t="n"/>
      <c r="O70" s="36" t="n"/>
      <c r="P70" s="36" t="n"/>
      <c r="Q70" s="36" t="n"/>
      <c r="R70" s="36" t="n"/>
      <c r="S70" s="36" t="n"/>
      <c r="T70" s="36" t="n"/>
      <c r="V70" s="36" t="n"/>
    </row>
    <row r="71" ht="12.75" customHeight="1" s="38">
      <c r="N71" s="36" t="n"/>
      <c r="O71" s="36" t="n"/>
      <c r="P71" s="36" t="n"/>
      <c r="Q71" s="36" t="n"/>
      <c r="R71" s="36" t="n"/>
      <c r="S71" s="36" t="n"/>
      <c r="T71" s="36" t="n"/>
      <c r="V71" s="36" t="n"/>
    </row>
    <row r="72" ht="12.75" customHeight="1" s="38">
      <c r="N72" s="36" t="n"/>
      <c r="O72" s="36" t="n"/>
      <c r="P72" s="36" t="n"/>
      <c r="Q72" s="36" t="n"/>
      <c r="R72" s="36" t="n"/>
      <c r="S72" s="36" t="n"/>
      <c r="T72" s="36" t="n"/>
      <c r="V72" s="36" t="n"/>
    </row>
    <row r="73" ht="12.75" customHeight="1" s="38">
      <c r="N73" s="36" t="n"/>
      <c r="O73" s="36" t="n"/>
      <c r="P73" s="36" t="n"/>
      <c r="Q73" s="36" t="n"/>
      <c r="R73" s="36" t="n"/>
      <c r="S73" s="36" t="n"/>
      <c r="T73" s="36" t="n"/>
      <c r="V73" s="36" t="n"/>
    </row>
    <row r="74" ht="12.75" customHeight="1" s="38">
      <c r="N74" s="36" t="n"/>
      <c r="O74" s="36" t="n"/>
      <c r="P74" s="36" t="n"/>
      <c r="Q74" s="36" t="n"/>
      <c r="R74" s="36" t="n"/>
      <c r="S74" s="36" t="n"/>
      <c r="T74" s="36" t="n"/>
      <c r="V74" s="36" t="n"/>
    </row>
    <row r="75" ht="12.75" customHeight="1" s="38">
      <c r="N75" s="36" t="n"/>
      <c r="O75" s="36" t="n"/>
      <c r="P75" s="36" t="n"/>
      <c r="Q75" s="36" t="n"/>
      <c r="R75" s="36" t="n"/>
      <c r="S75" s="36" t="n"/>
      <c r="T75" s="36" t="n"/>
      <c r="V75" s="36" t="n"/>
    </row>
    <row r="76" ht="12.75" customHeight="1" s="38">
      <c r="N76" s="36" t="n"/>
      <c r="O76" s="36" t="n"/>
      <c r="P76" s="36" t="n"/>
      <c r="Q76" s="36" t="n"/>
      <c r="R76" s="36" t="n"/>
      <c r="S76" s="36" t="n"/>
      <c r="T76" s="36" t="n"/>
      <c r="V76" s="36" t="n"/>
    </row>
    <row r="77" ht="12.75" customHeight="1" s="38">
      <c r="N77" s="36" t="n"/>
      <c r="O77" s="36" t="n"/>
      <c r="P77" s="36" t="n"/>
      <c r="Q77" s="36" t="n"/>
      <c r="R77" s="36" t="n"/>
      <c r="S77" s="36" t="n"/>
      <c r="T77" s="36" t="n"/>
      <c r="V77" s="36" t="n"/>
    </row>
    <row r="78" ht="12.75" customHeight="1" s="38">
      <c r="N78" s="36" t="n"/>
      <c r="O78" s="36" t="n"/>
      <c r="P78" s="36" t="n"/>
      <c r="Q78" s="36" t="n"/>
      <c r="R78" s="36" t="n"/>
      <c r="S78" s="36" t="n"/>
      <c r="T78" s="36" t="n"/>
      <c r="V78" s="36" t="n"/>
    </row>
    <row r="79" ht="12.75" customHeight="1" s="38">
      <c r="N79" s="36" t="n"/>
      <c r="O79" s="36" t="n"/>
      <c r="P79" s="36" t="n"/>
      <c r="Q79" s="36" t="n"/>
      <c r="R79" s="36" t="n"/>
      <c r="S79" s="36" t="n"/>
      <c r="T79" s="36" t="n"/>
      <c r="V79" s="36" t="n"/>
    </row>
    <row r="80" ht="12.75" customHeight="1" s="38">
      <c r="N80" s="36" t="n"/>
      <c r="O80" s="36" t="n"/>
      <c r="P80" s="36" t="n"/>
      <c r="Q80" s="36" t="n"/>
      <c r="R80" s="36" t="n"/>
      <c r="S80" s="36" t="n"/>
      <c r="T80" s="36" t="n"/>
      <c r="V80" s="36" t="n"/>
    </row>
    <row r="81" ht="12.75" customHeight="1" s="38">
      <c r="N81" s="36" t="n"/>
      <c r="O81" s="36" t="n"/>
      <c r="P81" s="36" t="n"/>
      <c r="Q81" s="36" t="n"/>
      <c r="R81" s="36" t="n"/>
      <c r="S81" s="36" t="n"/>
      <c r="T81" s="36" t="n"/>
      <c r="V81" s="36" t="n"/>
    </row>
    <row r="82" ht="12.75" customHeight="1" s="38">
      <c r="N82" s="36" t="n"/>
      <c r="O82" s="36" t="n"/>
      <c r="P82" s="36" t="n"/>
      <c r="Q82" s="36" t="n"/>
      <c r="R82" s="36" t="n"/>
      <c r="S82" s="36" t="n"/>
      <c r="T82" s="36" t="n"/>
      <c r="V82" s="36" t="n"/>
    </row>
    <row r="83" ht="12.75" customHeight="1" s="38">
      <c r="N83" s="36" t="n"/>
      <c r="O83" s="36" t="n"/>
      <c r="P83" s="36" t="n"/>
      <c r="Q83" s="36" t="n"/>
      <c r="R83" s="36" t="n"/>
      <c r="S83" s="36" t="n"/>
      <c r="T83" s="36" t="n"/>
      <c r="V83" s="36" t="n"/>
    </row>
    <row r="84" ht="12.75" customHeight="1" s="38">
      <c r="N84" s="36" t="n"/>
      <c r="O84" s="36" t="n"/>
      <c r="P84" s="36" t="n"/>
      <c r="Q84" s="36" t="n"/>
      <c r="R84" s="36" t="n"/>
      <c r="S84" s="36" t="n"/>
      <c r="T84" s="36" t="n"/>
      <c r="V84" s="36" t="n"/>
    </row>
    <row r="85" ht="12.75" customHeight="1" s="38">
      <c r="N85" s="36" t="n"/>
      <c r="O85" s="36" t="n"/>
      <c r="P85" s="36" t="n"/>
      <c r="Q85" s="36" t="n"/>
      <c r="R85" s="36" t="n"/>
      <c r="S85" s="36" t="n"/>
      <c r="T85" s="36" t="n"/>
      <c r="V85" s="36" t="n"/>
    </row>
    <row r="86" ht="12.75" customHeight="1" s="38">
      <c r="N86" s="36" t="n"/>
      <c r="O86" s="36" t="n"/>
      <c r="P86" s="36" t="n"/>
      <c r="Q86" s="36" t="n"/>
      <c r="R86" s="36" t="n"/>
      <c r="S86" s="36" t="n"/>
      <c r="T86" s="36" t="n"/>
      <c r="V86" s="36" t="n"/>
    </row>
    <row r="87" ht="12.75" customHeight="1" s="38">
      <c r="N87" s="36" t="n"/>
      <c r="O87" s="36" t="n"/>
      <c r="P87" s="36" t="n"/>
      <c r="Q87" s="36" t="n"/>
      <c r="R87" s="36" t="n"/>
      <c r="S87" s="36" t="n"/>
      <c r="T87" s="36" t="n"/>
      <c r="V87" s="36" t="n"/>
    </row>
    <row r="88" ht="12.75" customHeight="1" s="38">
      <c r="N88" s="36" t="n"/>
      <c r="O88" s="36" t="n"/>
      <c r="P88" s="36" t="n"/>
      <c r="Q88" s="36" t="n"/>
      <c r="R88" s="36" t="n"/>
      <c r="S88" s="36" t="n"/>
      <c r="T88" s="36" t="n"/>
      <c r="V88" s="36" t="n"/>
    </row>
    <row r="89" ht="12.75" customHeight="1" s="38">
      <c r="N89" s="36" t="n"/>
      <c r="O89" s="36" t="n"/>
      <c r="P89" s="36" t="n"/>
      <c r="Q89" s="36" t="n"/>
      <c r="R89" s="36" t="n"/>
      <c r="S89" s="36" t="n"/>
      <c r="T89" s="36" t="n"/>
      <c r="V89" s="36" t="n"/>
    </row>
    <row r="90" ht="12.75" customHeight="1" s="38">
      <c r="N90" s="36" t="n"/>
      <c r="O90" s="36" t="n"/>
      <c r="P90" s="36" t="n"/>
      <c r="Q90" s="36" t="n"/>
      <c r="R90" s="36" t="n"/>
      <c r="S90" s="36" t="n"/>
      <c r="T90" s="36" t="n"/>
      <c r="V90" s="36" t="n"/>
    </row>
    <row r="91" ht="12.75" customHeight="1" s="38">
      <c r="N91" s="36" t="n"/>
      <c r="O91" s="36" t="n"/>
      <c r="P91" s="36" t="n"/>
      <c r="Q91" s="36" t="n"/>
      <c r="R91" s="36" t="n"/>
      <c r="S91" s="36" t="n"/>
      <c r="T91" s="36" t="n"/>
      <c r="V91" s="36" t="n"/>
    </row>
    <row r="92" ht="12.75" customHeight="1" s="38">
      <c r="N92" s="36" t="n"/>
      <c r="O92" s="36" t="n"/>
      <c r="P92" s="36" t="n"/>
      <c r="Q92" s="36" t="n"/>
      <c r="R92" s="36" t="n"/>
      <c r="S92" s="36" t="n"/>
      <c r="T92" s="36" t="n"/>
      <c r="V92" s="36" t="n"/>
    </row>
    <row r="93" ht="12.75" customHeight="1" s="38">
      <c r="N93" s="36" t="n"/>
      <c r="O93" s="36" t="n"/>
      <c r="P93" s="36" t="n"/>
      <c r="Q93" s="36" t="n"/>
      <c r="R93" s="36" t="n"/>
      <c r="S93" s="36" t="n"/>
      <c r="T93" s="36" t="n"/>
      <c r="V93" s="36" t="n"/>
    </row>
    <row r="94" ht="12.75" customHeight="1" s="38">
      <c r="N94" s="36" t="n"/>
      <c r="O94" s="36" t="n"/>
      <c r="P94" s="36" t="n"/>
      <c r="Q94" s="36" t="n"/>
      <c r="R94" s="36" t="n"/>
      <c r="S94" s="36" t="n"/>
      <c r="T94" s="36" t="n"/>
      <c r="V94" s="36" t="n"/>
    </row>
    <row r="95" ht="12.75" customHeight="1" s="38">
      <c r="N95" s="36" t="n"/>
      <c r="O95" s="36" t="n"/>
      <c r="P95" s="36" t="n"/>
      <c r="Q95" s="36" t="n"/>
      <c r="R95" s="36" t="n"/>
      <c r="S95" s="36" t="n"/>
      <c r="T95" s="36" t="n"/>
      <c r="V95" s="36" t="n"/>
    </row>
    <row r="96" ht="12.75" customHeight="1" s="38">
      <c r="N96" s="36" t="n"/>
      <c r="O96" s="36" t="n"/>
      <c r="P96" s="36" t="n"/>
      <c r="Q96" s="36" t="n"/>
      <c r="R96" s="36" t="n"/>
      <c r="S96" s="36" t="n"/>
      <c r="T96" s="36" t="n"/>
      <c r="V96" s="36" t="n"/>
    </row>
    <row r="97" ht="12.75" customHeight="1" s="38">
      <c r="N97" s="36" t="n"/>
      <c r="O97" s="36" t="n"/>
      <c r="P97" s="36" t="n"/>
      <c r="Q97" s="36" t="n"/>
      <c r="R97" s="36" t="n"/>
      <c r="S97" s="36" t="n"/>
      <c r="T97" s="36" t="n"/>
      <c r="V97" s="36" t="n"/>
    </row>
    <row r="98" ht="12.75" customHeight="1" s="38">
      <c r="N98" s="36" t="n"/>
      <c r="O98" s="36" t="n"/>
      <c r="P98" s="36" t="n"/>
      <c r="Q98" s="36" t="n"/>
      <c r="R98" s="36" t="n"/>
      <c r="S98" s="36" t="n"/>
      <c r="T98" s="36" t="n"/>
      <c r="V98" s="36" t="n"/>
    </row>
    <row r="99" ht="12.75" customHeight="1" s="38">
      <c r="N99" s="36" t="n"/>
      <c r="O99" s="36" t="n"/>
      <c r="P99" s="36" t="n"/>
      <c r="Q99" s="36" t="n"/>
      <c r="R99" s="36" t="n"/>
      <c r="S99" s="36" t="n"/>
      <c r="T99" s="36" t="n"/>
      <c r="V99" s="36" t="n"/>
    </row>
    <row r="100" ht="12.75" customHeight="1" s="38">
      <c r="N100" s="36" t="n"/>
      <c r="O100" s="36" t="n"/>
      <c r="P100" s="36" t="n"/>
      <c r="Q100" s="36" t="n"/>
      <c r="R100" s="36" t="n"/>
      <c r="S100" s="36" t="n"/>
      <c r="T100" s="36" t="n"/>
      <c r="V100" s="36" t="n"/>
    </row>
    <row r="101" ht="12.75" customHeight="1" s="38">
      <c r="N101" s="36" t="n"/>
      <c r="O101" s="36" t="n"/>
      <c r="P101" s="36" t="n"/>
      <c r="Q101" s="36" t="n"/>
      <c r="R101" s="36" t="n"/>
      <c r="S101" s="36" t="n"/>
      <c r="T101" s="36" t="n"/>
      <c r="V101" s="36" t="n"/>
    </row>
    <row r="102" ht="12.75" customHeight="1" s="38">
      <c r="N102" s="36" t="n"/>
      <c r="O102" s="36" t="n"/>
      <c r="P102" s="36" t="n"/>
      <c r="Q102" s="36" t="n"/>
      <c r="R102" s="36" t="n"/>
      <c r="S102" s="36" t="n"/>
      <c r="T102" s="36" t="n"/>
      <c r="V102" s="36" t="n"/>
    </row>
    <row r="103" ht="12.75" customHeight="1" s="38">
      <c r="N103" s="36" t="n"/>
      <c r="O103" s="36" t="n"/>
      <c r="P103" s="36" t="n"/>
      <c r="Q103" s="36" t="n"/>
      <c r="R103" s="36" t="n"/>
      <c r="S103" s="36" t="n"/>
      <c r="T103" s="36" t="n"/>
      <c r="V103" s="36" t="n"/>
    </row>
    <row r="104" ht="12.75" customHeight="1" s="38">
      <c r="N104" s="36" t="n"/>
      <c r="O104" s="36" t="n"/>
      <c r="P104" s="36" t="n"/>
      <c r="Q104" s="36" t="n"/>
      <c r="R104" s="36" t="n"/>
      <c r="S104" s="36" t="n"/>
      <c r="T104" s="36" t="n"/>
      <c r="V104" s="36" t="n"/>
    </row>
    <row r="105" ht="12.75" customHeight="1" s="38">
      <c r="N105" s="36" t="n"/>
      <c r="O105" s="36" t="n"/>
      <c r="P105" s="36" t="n"/>
      <c r="Q105" s="36" t="n"/>
      <c r="R105" s="36" t="n"/>
      <c r="S105" s="36" t="n"/>
      <c r="T105" s="36" t="n"/>
      <c r="V105" s="36" t="n"/>
    </row>
    <row r="106" ht="12.75" customHeight="1" s="38">
      <c r="N106" s="36" t="n"/>
      <c r="O106" s="36" t="n"/>
      <c r="P106" s="36" t="n"/>
      <c r="Q106" s="36" t="n"/>
      <c r="R106" s="36" t="n"/>
      <c r="S106" s="36" t="n"/>
      <c r="T106" s="36" t="n"/>
      <c r="V106" s="36" t="n"/>
    </row>
    <row r="107" ht="12.75" customHeight="1" s="38">
      <c r="N107" s="36" t="n"/>
      <c r="O107" s="36" t="n"/>
      <c r="P107" s="36" t="n"/>
      <c r="Q107" s="36" t="n"/>
      <c r="R107" s="36" t="n"/>
      <c r="S107" s="36" t="n"/>
      <c r="T107" s="36" t="n"/>
      <c r="V107" s="36" t="n"/>
    </row>
    <row r="108" ht="12.75" customHeight="1" s="38">
      <c r="N108" s="36" t="n"/>
      <c r="O108" s="36" t="n"/>
      <c r="P108" s="36" t="n"/>
      <c r="Q108" s="36" t="n"/>
      <c r="R108" s="36" t="n"/>
      <c r="S108" s="36" t="n"/>
      <c r="T108" s="36" t="n"/>
      <c r="V108" s="36" t="n"/>
    </row>
    <row r="109" ht="12.75" customHeight="1" s="38">
      <c r="N109" s="36" t="n"/>
      <c r="O109" s="36" t="n"/>
      <c r="P109" s="36" t="n"/>
      <c r="Q109" s="36" t="n"/>
      <c r="R109" s="36" t="n"/>
      <c r="S109" s="36" t="n"/>
      <c r="T109" s="36" t="n"/>
      <c r="V109" s="36" t="n"/>
    </row>
    <row r="110" ht="12.75" customHeight="1" s="38">
      <c r="N110" s="36" t="n"/>
      <c r="O110" s="36" t="n"/>
      <c r="P110" s="36" t="n"/>
      <c r="Q110" s="36" t="n"/>
      <c r="R110" s="36" t="n"/>
      <c r="S110" s="36" t="n"/>
      <c r="T110" s="36" t="n"/>
      <c r="V110" s="36" t="n"/>
    </row>
    <row r="111" ht="12.75" customHeight="1" s="38">
      <c r="N111" s="36" t="n"/>
      <c r="O111" s="36" t="n"/>
      <c r="P111" s="36" t="n"/>
      <c r="Q111" s="36" t="n"/>
      <c r="R111" s="36" t="n"/>
      <c r="S111" s="36" t="n"/>
      <c r="T111" s="36" t="n"/>
      <c r="V111" s="36" t="n"/>
    </row>
    <row r="112" ht="12.75" customHeight="1" s="38">
      <c r="N112" s="36" t="n"/>
      <c r="O112" s="36" t="n"/>
      <c r="P112" s="36" t="n"/>
      <c r="Q112" s="36" t="n"/>
      <c r="R112" s="36" t="n"/>
      <c r="S112" s="36" t="n"/>
      <c r="T112" s="36" t="n"/>
      <c r="V112" s="36" t="n"/>
    </row>
    <row r="113" ht="12.75" customHeight="1" s="38">
      <c r="N113" s="36" t="n"/>
      <c r="O113" s="36" t="n"/>
      <c r="P113" s="36" t="n"/>
      <c r="Q113" s="36" t="n"/>
      <c r="R113" s="36" t="n"/>
      <c r="S113" s="36" t="n"/>
      <c r="T113" s="36" t="n"/>
      <c r="V113" s="36" t="n"/>
    </row>
    <row r="114" ht="12.75" customHeight="1" s="38">
      <c r="N114" s="36" t="n"/>
      <c r="O114" s="36" t="n"/>
      <c r="P114" s="36" t="n"/>
      <c r="Q114" s="36" t="n"/>
      <c r="R114" s="36" t="n"/>
      <c r="S114" s="36" t="n"/>
      <c r="T114" s="36" t="n"/>
      <c r="V114" s="36" t="n"/>
    </row>
    <row r="115" ht="12.75" customHeight="1" s="38">
      <c r="N115" s="36" t="n"/>
      <c r="O115" s="36" t="n"/>
      <c r="P115" s="36" t="n"/>
      <c r="Q115" s="36" t="n"/>
      <c r="R115" s="36" t="n"/>
      <c r="S115" s="36" t="n"/>
      <c r="T115" s="36" t="n"/>
      <c r="V115" s="36" t="n"/>
    </row>
    <row r="116" ht="12.75" customHeight="1" s="38">
      <c r="N116" s="36" t="n"/>
      <c r="O116" s="36" t="n"/>
      <c r="P116" s="36" t="n"/>
      <c r="Q116" s="36" t="n"/>
      <c r="R116" s="36" t="n"/>
      <c r="S116" s="36" t="n"/>
      <c r="T116" s="36" t="n"/>
      <c r="V116" s="36" t="n"/>
    </row>
    <row r="117" ht="12.75" customHeight="1" s="38">
      <c r="N117" s="36" t="n"/>
      <c r="O117" s="36" t="n"/>
      <c r="P117" s="36" t="n"/>
      <c r="Q117" s="36" t="n"/>
      <c r="R117" s="36" t="n"/>
      <c r="S117" s="36" t="n"/>
      <c r="T117" s="36" t="n"/>
      <c r="V117" s="36" t="n"/>
    </row>
    <row r="118" ht="12.75" customHeight="1" s="38">
      <c r="N118" s="36" t="n"/>
      <c r="O118" s="36" t="n"/>
      <c r="P118" s="36" t="n"/>
      <c r="Q118" s="36" t="n"/>
      <c r="R118" s="36" t="n"/>
      <c r="S118" s="36" t="n"/>
      <c r="T118" s="36" t="n"/>
      <c r="V118" s="36" t="n"/>
    </row>
    <row r="119" ht="12.75" customHeight="1" s="38">
      <c r="N119" s="36" t="n"/>
      <c r="O119" s="36" t="n"/>
      <c r="P119" s="36" t="n"/>
      <c r="Q119" s="36" t="n"/>
      <c r="R119" s="36" t="n"/>
      <c r="S119" s="36" t="n"/>
      <c r="T119" s="36" t="n"/>
      <c r="V119" s="36" t="n"/>
    </row>
    <row r="120" ht="12.75" customHeight="1" s="38">
      <c r="N120" s="36" t="n"/>
      <c r="O120" s="36" t="n"/>
      <c r="P120" s="36" t="n"/>
      <c r="Q120" s="36" t="n"/>
      <c r="R120" s="36" t="n"/>
      <c r="S120" s="36" t="n"/>
      <c r="T120" s="36" t="n"/>
      <c r="V120" s="36" t="n"/>
    </row>
    <row r="121" ht="12.75" customHeight="1" s="38">
      <c r="N121" s="36" t="n"/>
      <c r="O121" s="36" t="n"/>
      <c r="P121" s="36" t="n"/>
      <c r="Q121" s="36" t="n"/>
      <c r="R121" s="36" t="n"/>
      <c r="S121" s="36" t="n"/>
      <c r="T121" s="36" t="n"/>
      <c r="V121" s="36" t="n"/>
    </row>
    <row r="122" ht="12.75" customHeight="1" s="38">
      <c r="N122" s="36" t="n"/>
      <c r="O122" s="36" t="n"/>
      <c r="P122" s="36" t="n"/>
      <c r="Q122" s="36" t="n"/>
      <c r="R122" s="36" t="n"/>
      <c r="S122" s="36" t="n"/>
      <c r="T122" s="36" t="n"/>
      <c r="V122" s="36" t="n"/>
    </row>
    <row r="123" ht="12.75" customHeight="1" s="38">
      <c r="N123" s="36" t="n"/>
      <c r="O123" s="36" t="n"/>
      <c r="P123" s="36" t="n"/>
      <c r="Q123" s="36" t="n"/>
      <c r="R123" s="36" t="n"/>
      <c r="S123" s="36" t="n"/>
      <c r="T123" s="36" t="n"/>
      <c r="V123" s="36" t="n"/>
    </row>
    <row r="124" ht="12.75" customHeight="1" s="38">
      <c r="N124" s="36" t="n"/>
      <c r="O124" s="36" t="n"/>
      <c r="P124" s="36" t="n"/>
      <c r="Q124" s="36" t="n"/>
      <c r="R124" s="36" t="n"/>
      <c r="S124" s="36" t="n"/>
      <c r="T124" s="36" t="n"/>
      <c r="V124" s="36" t="n"/>
    </row>
    <row r="125" ht="12.75" customHeight="1" s="38">
      <c r="N125" s="36" t="n"/>
      <c r="O125" s="36" t="n"/>
      <c r="P125" s="36" t="n"/>
      <c r="Q125" s="36" t="n"/>
      <c r="R125" s="36" t="n"/>
      <c r="S125" s="36" t="n"/>
      <c r="T125" s="36" t="n"/>
      <c r="V125" s="36" t="n"/>
    </row>
    <row r="126" ht="12.75" customHeight="1" s="38">
      <c r="N126" s="36" t="n"/>
      <c r="O126" s="36" t="n"/>
      <c r="P126" s="36" t="n"/>
      <c r="Q126" s="36" t="n"/>
      <c r="R126" s="36" t="n"/>
      <c r="S126" s="36" t="n"/>
      <c r="T126" s="36" t="n"/>
      <c r="V126" s="36" t="n"/>
    </row>
    <row r="127" ht="12.75" customHeight="1" s="38">
      <c r="N127" s="36" t="n"/>
      <c r="O127" s="36" t="n"/>
      <c r="P127" s="36" t="n"/>
      <c r="Q127" s="36" t="n"/>
      <c r="R127" s="36" t="n"/>
      <c r="S127" s="36" t="n"/>
      <c r="T127" s="36" t="n"/>
      <c r="V127" s="36" t="n"/>
    </row>
    <row r="128" ht="12.75" customHeight="1" s="38">
      <c r="N128" s="36" t="n"/>
      <c r="O128" s="36" t="n"/>
      <c r="P128" s="36" t="n"/>
      <c r="Q128" s="36" t="n"/>
      <c r="R128" s="36" t="n"/>
      <c r="S128" s="36" t="n"/>
      <c r="T128" s="36" t="n"/>
      <c r="V128" s="36" t="n"/>
    </row>
    <row r="129" ht="12.75" customHeight="1" s="38">
      <c r="N129" s="36" t="n"/>
      <c r="O129" s="36" t="n"/>
      <c r="P129" s="36" t="n"/>
      <c r="Q129" s="36" t="n"/>
      <c r="R129" s="36" t="n"/>
      <c r="S129" s="36" t="n"/>
      <c r="T129" s="36" t="n"/>
      <c r="V129" s="36" t="n"/>
    </row>
    <row r="130" ht="12.75" customHeight="1" s="38">
      <c r="N130" s="36" t="n"/>
      <c r="O130" s="36" t="n"/>
      <c r="P130" s="36" t="n"/>
      <c r="Q130" s="36" t="n"/>
      <c r="R130" s="36" t="n"/>
      <c r="S130" s="36" t="n"/>
      <c r="T130" s="36" t="n"/>
      <c r="V130" s="36" t="n"/>
    </row>
    <row r="131" ht="12.75" customHeight="1" s="38">
      <c r="N131" s="36" t="n"/>
      <c r="O131" s="36" t="n"/>
      <c r="P131" s="36" t="n"/>
      <c r="Q131" s="36" t="n"/>
      <c r="R131" s="36" t="n"/>
      <c r="S131" s="36" t="n"/>
      <c r="T131" s="36" t="n"/>
      <c r="V131" s="36" t="n"/>
    </row>
    <row r="132" ht="12.75" customHeight="1" s="38">
      <c r="N132" s="36" t="n"/>
      <c r="O132" s="36" t="n"/>
      <c r="P132" s="36" t="n"/>
      <c r="Q132" s="36" t="n"/>
      <c r="R132" s="36" t="n"/>
      <c r="S132" s="36" t="n"/>
      <c r="T132" s="36" t="n"/>
      <c r="V132" s="36" t="n"/>
    </row>
    <row r="133" ht="12.75" customHeight="1" s="38">
      <c r="N133" s="36" t="n"/>
      <c r="O133" s="36" t="n"/>
      <c r="P133" s="36" t="n"/>
      <c r="Q133" s="36" t="n"/>
      <c r="R133" s="36" t="n"/>
      <c r="S133" s="36" t="n"/>
      <c r="T133" s="36" t="n"/>
      <c r="V133" s="36" t="n"/>
    </row>
    <row r="134" ht="12.75" customHeight="1" s="38">
      <c r="N134" s="36" t="n"/>
      <c r="O134" s="36" t="n"/>
      <c r="P134" s="36" t="n"/>
      <c r="Q134" s="36" t="n"/>
      <c r="R134" s="36" t="n"/>
      <c r="S134" s="36" t="n"/>
      <c r="T134" s="36" t="n"/>
      <c r="V134" s="36" t="n"/>
    </row>
    <row r="135" ht="12.75" customHeight="1" s="38">
      <c r="N135" s="36" t="n"/>
      <c r="O135" s="36" t="n"/>
      <c r="P135" s="36" t="n"/>
      <c r="Q135" s="36" t="n"/>
      <c r="R135" s="36" t="n"/>
      <c r="S135" s="36" t="n"/>
      <c r="T135" s="36" t="n"/>
      <c r="V135" s="36" t="n"/>
    </row>
    <row r="136" ht="12.75" customHeight="1" s="38">
      <c r="N136" s="36" t="n"/>
      <c r="O136" s="36" t="n"/>
      <c r="P136" s="36" t="n"/>
      <c r="Q136" s="36" t="n"/>
      <c r="R136" s="36" t="n"/>
      <c r="S136" s="36" t="n"/>
      <c r="T136" s="36" t="n"/>
      <c r="V136" s="36" t="n"/>
    </row>
    <row r="137" ht="12.75" customHeight="1" s="38">
      <c r="N137" s="36" t="n"/>
      <c r="O137" s="36" t="n"/>
      <c r="P137" s="36" t="n"/>
      <c r="Q137" s="36" t="n"/>
      <c r="R137" s="36" t="n"/>
      <c r="S137" s="36" t="n"/>
      <c r="T137" s="36" t="n"/>
      <c r="V137" s="36" t="n"/>
    </row>
    <row r="138" ht="12.75" customHeight="1" s="38">
      <c r="N138" s="36" t="n"/>
      <c r="O138" s="36" t="n"/>
      <c r="P138" s="36" t="n"/>
      <c r="Q138" s="36" t="n"/>
      <c r="R138" s="36" t="n"/>
      <c r="S138" s="36" t="n"/>
      <c r="T138" s="36" t="n"/>
      <c r="V138" s="36" t="n"/>
    </row>
    <row r="139" ht="12.75" customHeight="1" s="38">
      <c r="N139" s="36" t="n"/>
      <c r="O139" s="36" t="n"/>
      <c r="P139" s="36" t="n"/>
      <c r="Q139" s="36" t="n"/>
      <c r="R139" s="36" t="n"/>
      <c r="S139" s="36" t="n"/>
      <c r="T139" s="36" t="n"/>
      <c r="V139" s="36" t="n"/>
    </row>
    <row r="140" ht="12.75" customHeight="1" s="38">
      <c r="N140" s="36" t="n"/>
      <c r="O140" s="36" t="n"/>
      <c r="P140" s="36" t="n"/>
      <c r="Q140" s="36" t="n"/>
      <c r="R140" s="36" t="n"/>
      <c r="S140" s="36" t="n"/>
      <c r="T140" s="36" t="n"/>
      <c r="V140" s="36" t="n"/>
    </row>
    <row r="141" ht="12.75" customHeight="1" s="38">
      <c r="N141" s="36" t="n"/>
      <c r="O141" s="36" t="n"/>
      <c r="P141" s="36" t="n"/>
      <c r="Q141" s="36" t="n"/>
      <c r="R141" s="36" t="n"/>
      <c r="S141" s="36" t="n"/>
      <c r="T141" s="36" t="n"/>
      <c r="V141" s="36" t="n"/>
    </row>
    <row r="142" ht="12.75" customHeight="1" s="38">
      <c r="N142" s="36" t="n"/>
      <c r="O142" s="36" t="n"/>
      <c r="P142" s="36" t="n"/>
      <c r="Q142" s="36" t="n"/>
      <c r="R142" s="36" t="n"/>
      <c r="S142" s="36" t="n"/>
      <c r="T142" s="36" t="n"/>
      <c r="V142" s="36" t="n"/>
    </row>
    <row r="143" ht="12.75" customHeight="1" s="38">
      <c r="N143" s="36" t="n"/>
      <c r="O143" s="36" t="n"/>
      <c r="P143" s="36" t="n"/>
      <c r="Q143" s="36" t="n"/>
      <c r="R143" s="36" t="n"/>
      <c r="S143" s="36" t="n"/>
      <c r="T143" s="36" t="n"/>
      <c r="V143" s="36" t="n"/>
    </row>
    <row r="144" ht="12.75" customHeight="1" s="38">
      <c r="N144" s="36" t="n"/>
      <c r="O144" s="36" t="n"/>
      <c r="P144" s="36" t="n"/>
      <c r="Q144" s="36" t="n"/>
      <c r="R144" s="36" t="n"/>
      <c r="S144" s="36" t="n"/>
      <c r="T144" s="36" t="n"/>
      <c r="V144" s="36" t="n"/>
    </row>
    <row r="145" ht="12.75" customHeight="1" s="38">
      <c r="N145" s="36" t="n"/>
      <c r="O145" s="36" t="n"/>
      <c r="P145" s="36" t="n"/>
      <c r="Q145" s="36" t="n"/>
      <c r="R145" s="36" t="n"/>
      <c r="S145" s="36" t="n"/>
      <c r="T145" s="36" t="n"/>
      <c r="V145" s="36" t="n"/>
    </row>
    <row r="146" ht="12.75" customHeight="1" s="38">
      <c r="N146" s="36" t="n"/>
      <c r="O146" s="36" t="n"/>
      <c r="P146" s="36" t="n"/>
      <c r="Q146" s="36" t="n"/>
      <c r="R146" s="36" t="n"/>
      <c r="S146" s="36" t="n"/>
      <c r="T146" s="36" t="n"/>
      <c r="V146" s="36" t="n"/>
    </row>
    <row r="147" ht="12.75" customHeight="1" s="38">
      <c r="N147" s="36" t="n"/>
      <c r="O147" s="36" t="n"/>
      <c r="P147" s="36" t="n"/>
      <c r="Q147" s="36" t="n"/>
      <c r="R147" s="36" t="n"/>
      <c r="S147" s="36" t="n"/>
      <c r="T147" s="36" t="n"/>
      <c r="V147" s="36" t="n"/>
    </row>
    <row r="148" ht="12.75" customHeight="1" s="38">
      <c r="N148" s="36" t="n"/>
      <c r="O148" s="36" t="n"/>
      <c r="P148" s="36" t="n"/>
      <c r="Q148" s="36" t="n"/>
      <c r="R148" s="36" t="n"/>
      <c r="S148" s="36" t="n"/>
      <c r="T148" s="36" t="n"/>
      <c r="V148" s="36" t="n"/>
    </row>
    <row r="149" ht="12.75" customHeight="1" s="38">
      <c r="N149" s="36" t="n"/>
      <c r="O149" s="36" t="n"/>
      <c r="P149" s="36" t="n"/>
      <c r="Q149" s="36" t="n"/>
      <c r="R149" s="36" t="n"/>
      <c r="S149" s="36" t="n"/>
      <c r="T149" s="36" t="n"/>
      <c r="V149" s="36" t="n"/>
    </row>
    <row r="150" ht="12.75" customHeight="1" s="38">
      <c r="N150" s="36" t="n"/>
      <c r="O150" s="36" t="n"/>
      <c r="P150" s="36" t="n"/>
      <c r="Q150" s="36" t="n"/>
      <c r="R150" s="36" t="n"/>
      <c r="S150" s="36" t="n"/>
      <c r="T150" s="36" t="n"/>
      <c r="V150" s="36" t="n"/>
    </row>
    <row r="151" ht="12.75" customHeight="1" s="38">
      <c r="N151" s="36" t="n"/>
      <c r="O151" s="36" t="n"/>
      <c r="P151" s="36" t="n"/>
      <c r="Q151" s="36" t="n"/>
      <c r="R151" s="36" t="n"/>
      <c r="S151" s="36" t="n"/>
      <c r="T151" s="36" t="n"/>
      <c r="V151" s="36" t="n"/>
    </row>
    <row r="152" ht="12.75" customHeight="1" s="38">
      <c r="N152" s="36" t="n"/>
      <c r="O152" s="36" t="n"/>
      <c r="P152" s="36" t="n"/>
      <c r="Q152" s="36" t="n"/>
      <c r="R152" s="36" t="n"/>
      <c r="S152" s="36" t="n"/>
      <c r="T152" s="36" t="n"/>
      <c r="V152" s="36" t="n"/>
    </row>
    <row r="153" ht="12.75" customHeight="1" s="38">
      <c r="N153" s="36" t="n"/>
      <c r="O153" s="36" t="n"/>
      <c r="P153" s="36" t="n"/>
      <c r="Q153" s="36" t="n"/>
      <c r="R153" s="36" t="n"/>
      <c r="S153" s="36" t="n"/>
      <c r="T153" s="36" t="n"/>
      <c r="V153" s="36" t="n"/>
    </row>
    <row r="154" ht="12.75" customHeight="1" s="38">
      <c r="N154" s="36" t="n"/>
      <c r="O154" s="36" t="n"/>
      <c r="P154" s="36" t="n"/>
      <c r="Q154" s="36" t="n"/>
      <c r="R154" s="36" t="n"/>
      <c r="S154" s="36" t="n"/>
      <c r="T154" s="36" t="n"/>
      <c r="V154" s="36" t="n"/>
    </row>
    <row r="155" ht="12.75" customHeight="1" s="38">
      <c r="N155" s="36" t="n"/>
      <c r="O155" s="36" t="n"/>
      <c r="P155" s="36" t="n"/>
      <c r="Q155" s="36" t="n"/>
      <c r="R155" s="36" t="n"/>
      <c r="S155" s="36" t="n"/>
      <c r="T155" s="36" t="n"/>
      <c r="V155" s="36" t="n"/>
    </row>
    <row r="156" ht="12.75" customHeight="1" s="38">
      <c r="N156" s="36" t="n"/>
      <c r="O156" s="36" t="n"/>
      <c r="P156" s="36" t="n"/>
      <c r="Q156" s="36" t="n"/>
      <c r="R156" s="36" t="n"/>
      <c r="S156" s="36" t="n"/>
      <c r="T156" s="36" t="n"/>
      <c r="V156" s="36" t="n"/>
    </row>
    <row r="157" ht="12.75" customHeight="1" s="38">
      <c r="N157" s="36" t="n"/>
      <c r="O157" s="36" t="n"/>
      <c r="P157" s="36" t="n"/>
      <c r="Q157" s="36" t="n"/>
      <c r="R157" s="36" t="n"/>
      <c r="S157" s="36" t="n"/>
      <c r="T157" s="36" t="n"/>
      <c r="V157" s="36" t="n"/>
    </row>
    <row r="158" ht="12.75" customHeight="1" s="38">
      <c r="N158" s="36" t="n"/>
      <c r="O158" s="36" t="n"/>
      <c r="P158" s="36" t="n"/>
      <c r="Q158" s="36" t="n"/>
      <c r="R158" s="36" t="n"/>
      <c r="S158" s="36" t="n"/>
      <c r="T158" s="36" t="n"/>
      <c r="V158" s="36" t="n"/>
    </row>
    <row r="159" ht="12.75" customHeight="1" s="38">
      <c r="N159" s="36" t="n"/>
      <c r="O159" s="36" t="n"/>
      <c r="P159" s="36" t="n"/>
      <c r="Q159" s="36" t="n"/>
      <c r="R159" s="36" t="n"/>
      <c r="S159" s="36" t="n"/>
      <c r="T159" s="36" t="n"/>
      <c r="V159" s="36" t="n"/>
    </row>
    <row r="160" ht="12.75" customHeight="1" s="38">
      <c r="N160" s="36" t="n"/>
      <c r="O160" s="36" t="n"/>
      <c r="P160" s="36" t="n"/>
      <c r="Q160" s="36" t="n"/>
      <c r="R160" s="36" t="n"/>
      <c r="S160" s="36" t="n"/>
      <c r="T160" s="36" t="n"/>
      <c r="V160" s="36" t="n"/>
    </row>
    <row r="161" ht="12.75" customHeight="1" s="38">
      <c r="N161" s="36" t="n"/>
      <c r="O161" s="36" t="n"/>
      <c r="P161" s="36" t="n"/>
      <c r="Q161" s="36" t="n"/>
      <c r="R161" s="36" t="n"/>
      <c r="S161" s="36" t="n"/>
      <c r="T161" s="36" t="n"/>
      <c r="V161" s="36" t="n"/>
    </row>
    <row r="162" ht="12.75" customHeight="1" s="38">
      <c r="N162" s="36" t="n"/>
      <c r="O162" s="36" t="n"/>
      <c r="P162" s="36" t="n"/>
      <c r="Q162" s="36" t="n"/>
      <c r="R162" s="36" t="n"/>
      <c r="S162" s="36" t="n"/>
      <c r="T162" s="36" t="n"/>
      <c r="V162" s="36" t="n"/>
    </row>
    <row r="163" ht="12.75" customHeight="1" s="38">
      <c r="N163" s="36" t="n"/>
      <c r="O163" s="36" t="n"/>
      <c r="P163" s="36" t="n"/>
      <c r="Q163" s="36" t="n"/>
      <c r="R163" s="36" t="n"/>
      <c r="S163" s="36" t="n"/>
      <c r="T163" s="36" t="n"/>
      <c r="V163" s="36" t="n"/>
    </row>
    <row r="164" ht="12.75" customHeight="1" s="38">
      <c r="N164" s="36" t="n"/>
      <c r="O164" s="36" t="n"/>
      <c r="P164" s="36" t="n"/>
      <c r="Q164" s="36" t="n"/>
      <c r="R164" s="36" t="n"/>
      <c r="S164" s="36" t="n"/>
      <c r="T164" s="36" t="n"/>
      <c r="V164" s="36" t="n"/>
    </row>
    <row r="165" ht="12.75" customHeight="1" s="38">
      <c r="N165" s="36" t="n"/>
      <c r="O165" s="36" t="n"/>
      <c r="P165" s="36" t="n"/>
      <c r="Q165" s="36" t="n"/>
      <c r="R165" s="36" t="n"/>
      <c r="S165" s="36" t="n"/>
      <c r="T165" s="36" t="n"/>
      <c r="V165" s="36" t="n"/>
    </row>
    <row r="166" ht="12.75" customHeight="1" s="38">
      <c r="N166" s="36" t="n"/>
      <c r="O166" s="36" t="n"/>
      <c r="P166" s="36" t="n"/>
      <c r="Q166" s="36" t="n"/>
      <c r="R166" s="36" t="n"/>
      <c r="S166" s="36" t="n"/>
      <c r="T166" s="36" t="n"/>
      <c r="V166" s="36" t="n"/>
    </row>
    <row r="167" ht="12.75" customHeight="1" s="38">
      <c r="N167" s="36" t="n"/>
      <c r="O167" s="36" t="n"/>
      <c r="P167" s="36" t="n"/>
      <c r="Q167" s="36" t="n"/>
      <c r="R167" s="36" t="n"/>
      <c r="S167" s="36" t="n"/>
      <c r="T167" s="36" t="n"/>
      <c r="V167" s="36" t="n"/>
    </row>
    <row r="168" ht="12.75" customHeight="1" s="38">
      <c r="N168" s="36" t="n"/>
      <c r="O168" s="36" t="n"/>
      <c r="P168" s="36" t="n"/>
      <c r="Q168" s="36" t="n"/>
      <c r="R168" s="36" t="n"/>
      <c r="S168" s="36" t="n"/>
      <c r="T168" s="36" t="n"/>
      <c r="V168" s="36" t="n"/>
    </row>
    <row r="169" ht="12.75" customHeight="1" s="38">
      <c r="N169" s="36" t="n"/>
      <c r="O169" s="36" t="n"/>
      <c r="P169" s="36" t="n"/>
      <c r="Q169" s="36" t="n"/>
      <c r="R169" s="36" t="n"/>
      <c r="S169" s="36" t="n"/>
      <c r="T169" s="36" t="n"/>
      <c r="V169" s="36" t="n"/>
    </row>
    <row r="170" ht="12.75" customHeight="1" s="38">
      <c r="N170" s="36" t="n"/>
      <c r="O170" s="36" t="n"/>
      <c r="P170" s="36" t="n"/>
      <c r="Q170" s="36" t="n"/>
      <c r="R170" s="36" t="n"/>
      <c r="S170" s="36" t="n"/>
      <c r="T170" s="36" t="n"/>
      <c r="V170" s="36" t="n"/>
    </row>
    <row r="171" ht="12.75" customHeight="1" s="38">
      <c r="N171" s="36" t="n"/>
      <c r="O171" s="36" t="n"/>
      <c r="P171" s="36" t="n"/>
      <c r="Q171" s="36" t="n"/>
      <c r="R171" s="36" t="n"/>
      <c r="S171" s="36" t="n"/>
      <c r="T171" s="36" t="n"/>
      <c r="V171" s="36" t="n"/>
    </row>
    <row r="172" ht="12.75" customHeight="1" s="38">
      <c r="N172" s="36" t="n"/>
      <c r="O172" s="36" t="n"/>
      <c r="P172" s="36" t="n"/>
      <c r="Q172" s="36" t="n"/>
      <c r="R172" s="36" t="n"/>
      <c r="S172" s="36" t="n"/>
      <c r="T172" s="36" t="n"/>
      <c r="V172" s="36" t="n"/>
    </row>
    <row r="173" ht="12.75" customHeight="1" s="38">
      <c r="N173" s="36" t="n"/>
      <c r="O173" s="36" t="n"/>
      <c r="P173" s="36" t="n"/>
      <c r="Q173" s="36" t="n"/>
      <c r="R173" s="36" t="n"/>
      <c r="S173" s="36" t="n"/>
      <c r="T173" s="36" t="n"/>
      <c r="V173" s="36" t="n"/>
    </row>
    <row r="174" ht="12.75" customHeight="1" s="38">
      <c r="N174" s="36" t="n"/>
      <c r="O174" s="36" t="n"/>
      <c r="P174" s="36" t="n"/>
      <c r="Q174" s="36" t="n"/>
      <c r="R174" s="36" t="n"/>
      <c r="S174" s="36" t="n"/>
      <c r="T174" s="36" t="n"/>
      <c r="V174" s="36" t="n"/>
    </row>
    <row r="175" ht="12.75" customHeight="1" s="38">
      <c r="N175" s="36" t="n"/>
      <c r="O175" s="36" t="n"/>
      <c r="P175" s="36" t="n"/>
      <c r="Q175" s="36" t="n"/>
      <c r="R175" s="36" t="n"/>
      <c r="S175" s="36" t="n"/>
      <c r="T175" s="36" t="n"/>
      <c r="V175" s="36" t="n"/>
    </row>
    <row r="176" ht="12.75" customHeight="1" s="38">
      <c r="N176" s="36" t="n"/>
      <c r="O176" s="36" t="n"/>
      <c r="P176" s="36" t="n"/>
      <c r="Q176" s="36" t="n"/>
      <c r="R176" s="36" t="n"/>
      <c r="S176" s="36" t="n"/>
      <c r="T176" s="36" t="n"/>
      <c r="V176" s="36" t="n"/>
    </row>
    <row r="177" ht="12.75" customHeight="1" s="38">
      <c r="N177" s="36" t="n"/>
      <c r="O177" s="36" t="n"/>
      <c r="P177" s="36" t="n"/>
      <c r="Q177" s="36" t="n"/>
      <c r="R177" s="36" t="n"/>
      <c r="S177" s="36" t="n"/>
      <c r="T177" s="36" t="n"/>
      <c r="V177" s="36" t="n"/>
    </row>
    <row r="178" ht="12.75" customHeight="1" s="38">
      <c r="N178" s="36" t="n"/>
      <c r="O178" s="36" t="n"/>
      <c r="P178" s="36" t="n"/>
      <c r="Q178" s="36" t="n"/>
      <c r="R178" s="36" t="n"/>
      <c r="S178" s="36" t="n"/>
      <c r="T178" s="36" t="n"/>
      <c r="V178" s="36" t="n"/>
    </row>
    <row r="179" ht="12.75" customHeight="1" s="38">
      <c r="N179" s="36" t="n"/>
      <c r="O179" s="36" t="n"/>
      <c r="P179" s="36" t="n"/>
      <c r="Q179" s="36" t="n"/>
      <c r="R179" s="36" t="n"/>
      <c r="S179" s="36" t="n"/>
      <c r="T179" s="36" t="n"/>
      <c r="V179" s="36" t="n"/>
    </row>
    <row r="180" ht="12.75" customHeight="1" s="38">
      <c r="N180" s="36" t="n"/>
      <c r="O180" s="36" t="n"/>
      <c r="P180" s="36" t="n"/>
      <c r="Q180" s="36" t="n"/>
      <c r="R180" s="36" t="n"/>
      <c r="S180" s="36" t="n"/>
      <c r="T180" s="36" t="n"/>
      <c r="V180" s="36" t="n"/>
    </row>
    <row r="181" ht="12.75" customHeight="1" s="38">
      <c r="N181" s="36" t="n"/>
      <c r="O181" s="36" t="n"/>
      <c r="P181" s="36" t="n"/>
      <c r="Q181" s="36" t="n"/>
      <c r="R181" s="36" t="n"/>
      <c r="S181" s="36" t="n"/>
      <c r="T181" s="36" t="n"/>
      <c r="V181" s="36" t="n"/>
    </row>
    <row r="182" ht="12.75" customHeight="1" s="38">
      <c r="N182" s="36" t="n"/>
      <c r="O182" s="36" t="n"/>
      <c r="P182" s="36" t="n"/>
      <c r="Q182" s="36" t="n"/>
      <c r="R182" s="36" t="n"/>
      <c r="S182" s="36" t="n"/>
      <c r="T182" s="36" t="n"/>
      <c r="V182" s="36" t="n"/>
    </row>
    <row r="183" ht="12.75" customHeight="1" s="38">
      <c r="N183" s="36" t="n"/>
      <c r="O183" s="36" t="n"/>
      <c r="P183" s="36" t="n"/>
      <c r="Q183" s="36" t="n"/>
      <c r="R183" s="36" t="n"/>
      <c r="S183" s="36" t="n"/>
      <c r="T183" s="36" t="n"/>
      <c r="V183" s="36" t="n"/>
    </row>
    <row r="184" ht="12.75" customHeight="1" s="38">
      <c r="N184" s="36" t="n"/>
      <c r="O184" s="36" t="n"/>
      <c r="P184" s="36" t="n"/>
      <c r="Q184" s="36" t="n"/>
      <c r="R184" s="36" t="n"/>
      <c r="S184" s="36" t="n"/>
      <c r="T184" s="36" t="n"/>
      <c r="V184" s="36" t="n"/>
    </row>
    <row r="185" ht="12.75" customHeight="1" s="38">
      <c r="N185" s="36" t="n"/>
      <c r="O185" s="36" t="n"/>
      <c r="P185" s="36" t="n"/>
      <c r="Q185" s="36" t="n"/>
      <c r="R185" s="36" t="n"/>
      <c r="S185" s="36" t="n"/>
      <c r="T185" s="36" t="n"/>
      <c r="V185" s="36" t="n"/>
    </row>
    <row r="186" ht="12.75" customHeight="1" s="38">
      <c r="N186" s="36" t="n"/>
      <c r="O186" s="36" t="n"/>
      <c r="P186" s="36" t="n"/>
      <c r="Q186" s="36" t="n"/>
      <c r="R186" s="36" t="n"/>
      <c r="S186" s="36" t="n"/>
      <c r="T186" s="36" t="n"/>
      <c r="V186" s="36" t="n"/>
    </row>
    <row r="187" ht="12.75" customHeight="1" s="38">
      <c r="N187" s="36" t="n"/>
      <c r="O187" s="36" t="n"/>
      <c r="P187" s="36" t="n"/>
      <c r="Q187" s="36" t="n"/>
      <c r="R187" s="36" t="n"/>
      <c r="S187" s="36" t="n"/>
      <c r="T187" s="36" t="n"/>
      <c r="V187" s="36" t="n"/>
    </row>
    <row r="188" ht="12.75" customHeight="1" s="38">
      <c r="N188" s="36" t="n"/>
      <c r="O188" s="36" t="n"/>
      <c r="P188" s="36" t="n"/>
      <c r="Q188" s="36" t="n"/>
      <c r="R188" s="36" t="n"/>
      <c r="S188" s="36" t="n"/>
      <c r="T188" s="36" t="n"/>
      <c r="V188" s="36" t="n"/>
    </row>
    <row r="189" ht="12.75" customHeight="1" s="38">
      <c r="N189" s="36" t="n"/>
      <c r="O189" s="36" t="n"/>
      <c r="P189" s="36" t="n"/>
      <c r="Q189" s="36" t="n"/>
      <c r="R189" s="36" t="n"/>
      <c r="S189" s="36" t="n"/>
      <c r="T189" s="36" t="n"/>
      <c r="V189" s="36" t="n"/>
    </row>
    <row r="190" ht="12.75" customHeight="1" s="38">
      <c r="N190" s="36" t="n"/>
      <c r="O190" s="36" t="n"/>
      <c r="P190" s="36" t="n"/>
      <c r="Q190" s="36" t="n"/>
      <c r="R190" s="36" t="n"/>
      <c r="S190" s="36" t="n"/>
      <c r="T190" s="36" t="n"/>
      <c r="V190" s="36" t="n"/>
    </row>
    <row r="191" ht="12.75" customHeight="1" s="38">
      <c r="N191" s="36" t="n"/>
      <c r="O191" s="36" t="n"/>
      <c r="P191" s="36" t="n"/>
      <c r="Q191" s="36" t="n"/>
      <c r="R191" s="36" t="n"/>
      <c r="S191" s="36" t="n"/>
      <c r="T191" s="36" t="n"/>
      <c r="V191" s="36" t="n"/>
    </row>
    <row r="192" ht="12.75" customHeight="1" s="38">
      <c r="N192" s="36" t="n"/>
      <c r="O192" s="36" t="n"/>
      <c r="P192" s="36" t="n"/>
      <c r="Q192" s="36" t="n"/>
      <c r="R192" s="36" t="n"/>
      <c r="S192" s="36" t="n"/>
      <c r="T192" s="36" t="n"/>
      <c r="V192" s="36" t="n"/>
    </row>
    <row r="193" ht="12.75" customHeight="1" s="38">
      <c r="N193" s="36" t="n"/>
      <c r="O193" s="36" t="n"/>
      <c r="P193" s="36" t="n"/>
      <c r="Q193" s="36" t="n"/>
      <c r="R193" s="36" t="n"/>
      <c r="S193" s="36" t="n"/>
      <c r="T193" s="36" t="n"/>
      <c r="V193" s="36" t="n"/>
    </row>
    <row r="194" ht="12.75" customHeight="1" s="38">
      <c r="N194" s="36" t="n"/>
      <c r="O194" s="36" t="n"/>
      <c r="P194" s="36" t="n"/>
      <c r="Q194" s="36" t="n"/>
      <c r="R194" s="36" t="n"/>
      <c r="S194" s="36" t="n"/>
      <c r="T194" s="36" t="n"/>
      <c r="V194" s="36" t="n"/>
    </row>
    <row r="195" ht="12.75" customHeight="1" s="38">
      <c r="N195" s="36" t="n"/>
      <c r="O195" s="36" t="n"/>
      <c r="P195" s="36" t="n"/>
      <c r="Q195" s="36" t="n"/>
      <c r="R195" s="36" t="n"/>
      <c r="S195" s="36" t="n"/>
      <c r="T195" s="36" t="n"/>
      <c r="V195" s="36" t="n"/>
    </row>
    <row r="196" ht="12.75" customHeight="1" s="38">
      <c r="N196" s="36" t="n"/>
      <c r="O196" s="36" t="n"/>
      <c r="P196" s="36" t="n"/>
      <c r="Q196" s="36" t="n"/>
      <c r="R196" s="36" t="n"/>
      <c r="S196" s="36" t="n"/>
      <c r="T196" s="36" t="n"/>
      <c r="V196" s="36" t="n"/>
    </row>
    <row r="197" ht="12.75" customHeight="1" s="38">
      <c r="N197" s="36" t="n"/>
      <c r="O197" s="36" t="n"/>
      <c r="P197" s="36" t="n"/>
      <c r="Q197" s="36" t="n"/>
      <c r="R197" s="36" t="n"/>
      <c r="S197" s="36" t="n"/>
      <c r="T197" s="36" t="n"/>
      <c r="V197" s="36" t="n"/>
    </row>
    <row r="198" ht="12.75" customHeight="1" s="38">
      <c r="N198" s="36" t="n"/>
      <c r="O198" s="36" t="n"/>
      <c r="P198" s="36" t="n"/>
      <c r="Q198" s="36" t="n"/>
      <c r="R198" s="36" t="n"/>
      <c r="S198" s="36" t="n"/>
      <c r="T198" s="36" t="n"/>
      <c r="V198" s="36" t="n"/>
    </row>
    <row r="199" ht="12.75" customHeight="1" s="38">
      <c r="N199" s="36" t="n"/>
      <c r="O199" s="36" t="n"/>
      <c r="P199" s="36" t="n"/>
      <c r="Q199" s="36" t="n"/>
      <c r="R199" s="36" t="n"/>
      <c r="S199" s="36" t="n"/>
      <c r="T199" s="36" t="n"/>
      <c r="V199" s="36" t="n"/>
    </row>
    <row r="200" ht="12.75" customHeight="1" s="38">
      <c r="N200" s="36" t="n"/>
      <c r="O200" s="36" t="n"/>
      <c r="P200" s="36" t="n"/>
      <c r="Q200" s="36" t="n"/>
      <c r="R200" s="36" t="n"/>
      <c r="S200" s="36" t="n"/>
      <c r="T200" s="36" t="n"/>
      <c r="V200" s="36" t="n"/>
    </row>
    <row r="201" ht="12.75" customHeight="1" s="38">
      <c r="N201" s="36" t="n"/>
      <c r="O201" s="36" t="n"/>
      <c r="P201" s="36" t="n"/>
      <c r="Q201" s="36" t="n"/>
      <c r="R201" s="36" t="n"/>
      <c r="S201" s="36" t="n"/>
      <c r="T201" s="36" t="n"/>
      <c r="V201" s="36" t="n"/>
    </row>
    <row r="202" ht="12.75" customHeight="1" s="38">
      <c r="N202" s="36" t="n"/>
      <c r="O202" s="36" t="n"/>
      <c r="P202" s="36" t="n"/>
      <c r="Q202" s="36" t="n"/>
      <c r="R202" s="36" t="n"/>
      <c r="S202" s="36" t="n"/>
      <c r="T202" s="36" t="n"/>
      <c r="V202" s="36" t="n"/>
    </row>
    <row r="203" ht="12.75" customHeight="1" s="38">
      <c r="N203" s="36" t="n"/>
      <c r="O203" s="36" t="n"/>
      <c r="P203" s="36" t="n"/>
      <c r="Q203" s="36" t="n"/>
      <c r="R203" s="36" t="n"/>
      <c r="S203" s="36" t="n"/>
      <c r="T203" s="36" t="n"/>
      <c r="V203" s="36" t="n"/>
    </row>
    <row r="204" ht="12.75" customHeight="1" s="38">
      <c r="N204" s="36" t="n"/>
      <c r="O204" s="36" t="n"/>
      <c r="P204" s="36" t="n"/>
      <c r="Q204" s="36" t="n"/>
      <c r="R204" s="36" t="n"/>
      <c r="S204" s="36" t="n"/>
      <c r="T204" s="36" t="n"/>
      <c r="V204" s="36" t="n"/>
    </row>
    <row r="205" ht="12.75" customHeight="1" s="38">
      <c r="N205" s="36" t="n"/>
      <c r="O205" s="36" t="n"/>
      <c r="P205" s="36" t="n"/>
      <c r="Q205" s="36" t="n"/>
      <c r="R205" s="36" t="n"/>
      <c r="S205" s="36" t="n"/>
      <c r="T205" s="36" t="n"/>
      <c r="V205" s="36" t="n"/>
    </row>
    <row r="206" ht="12.75" customHeight="1" s="38">
      <c r="N206" s="36" t="n"/>
      <c r="O206" s="36" t="n"/>
      <c r="P206" s="36" t="n"/>
      <c r="Q206" s="36" t="n"/>
      <c r="R206" s="36" t="n"/>
      <c r="S206" s="36" t="n"/>
      <c r="T206" s="36" t="n"/>
      <c r="V206" s="36" t="n"/>
    </row>
    <row r="207" ht="12.75" customHeight="1" s="38">
      <c r="N207" s="36" t="n"/>
      <c r="O207" s="36" t="n"/>
      <c r="P207" s="36" t="n"/>
      <c r="Q207" s="36" t="n"/>
      <c r="R207" s="36" t="n"/>
      <c r="S207" s="36" t="n"/>
      <c r="T207" s="36" t="n"/>
      <c r="V207" s="36" t="n"/>
    </row>
    <row r="208" ht="12.75" customHeight="1" s="38">
      <c r="N208" s="36" t="n"/>
      <c r="O208" s="36" t="n"/>
      <c r="P208" s="36" t="n"/>
      <c r="Q208" s="36" t="n"/>
      <c r="R208" s="36" t="n"/>
      <c r="S208" s="36" t="n"/>
      <c r="T208" s="36" t="n"/>
      <c r="V208" s="36" t="n"/>
    </row>
    <row r="209" ht="12.75" customHeight="1" s="38">
      <c r="N209" s="36" t="n"/>
      <c r="O209" s="36" t="n"/>
      <c r="P209" s="36" t="n"/>
      <c r="Q209" s="36" t="n"/>
      <c r="R209" s="36" t="n"/>
      <c r="S209" s="36" t="n"/>
      <c r="T209" s="36" t="n"/>
      <c r="V209" s="36" t="n"/>
    </row>
    <row r="210" ht="12.75" customHeight="1" s="38">
      <c r="N210" s="36" t="n"/>
      <c r="O210" s="36" t="n"/>
      <c r="P210" s="36" t="n"/>
      <c r="Q210" s="36" t="n"/>
      <c r="R210" s="36" t="n"/>
      <c r="S210" s="36" t="n"/>
      <c r="T210" s="36" t="n"/>
      <c r="V210" s="36" t="n"/>
    </row>
    <row r="211" ht="12.75" customHeight="1" s="38">
      <c r="N211" s="36" t="n"/>
      <c r="O211" s="36" t="n"/>
      <c r="P211" s="36" t="n"/>
      <c r="Q211" s="36" t="n"/>
      <c r="R211" s="36" t="n"/>
      <c r="S211" s="36" t="n"/>
      <c r="T211" s="36" t="n"/>
      <c r="V211" s="36" t="n"/>
    </row>
    <row r="212" ht="12.75" customHeight="1" s="38">
      <c r="N212" s="36" t="n"/>
      <c r="O212" s="36" t="n"/>
      <c r="P212" s="36" t="n"/>
      <c r="Q212" s="36" t="n"/>
      <c r="R212" s="36" t="n"/>
      <c r="S212" s="36" t="n"/>
      <c r="T212" s="36" t="n"/>
      <c r="V212" s="36" t="n"/>
    </row>
    <row r="213" ht="12.75" customHeight="1" s="38">
      <c r="N213" s="36" t="n"/>
      <c r="O213" s="36" t="n"/>
      <c r="P213" s="36" t="n"/>
      <c r="Q213" s="36" t="n"/>
      <c r="R213" s="36" t="n"/>
      <c r="S213" s="36" t="n"/>
      <c r="T213" s="36" t="n"/>
      <c r="V213" s="36" t="n"/>
    </row>
    <row r="214" ht="12.75" customHeight="1" s="38">
      <c r="N214" s="36" t="n"/>
      <c r="O214" s="36" t="n"/>
      <c r="P214" s="36" t="n"/>
      <c r="Q214" s="36" t="n"/>
      <c r="R214" s="36" t="n"/>
      <c r="S214" s="36" t="n"/>
      <c r="T214" s="36" t="n"/>
      <c r="V214" s="36" t="n"/>
    </row>
    <row r="215" ht="12.75" customHeight="1" s="38">
      <c r="N215" s="36" t="n"/>
      <c r="O215" s="36" t="n"/>
      <c r="P215" s="36" t="n"/>
      <c r="Q215" s="36" t="n"/>
      <c r="R215" s="36" t="n"/>
      <c r="S215" s="36" t="n"/>
      <c r="T215" s="36" t="n"/>
      <c r="V215" s="36" t="n"/>
    </row>
    <row r="216" ht="12.75" customHeight="1" s="38">
      <c r="N216" s="36" t="n"/>
      <c r="O216" s="36" t="n"/>
      <c r="P216" s="36" t="n"/>
      <c r="Q216" s="36" t="n"/>
      <c r="R216" s="36" t="n"/>
      <c r="S216" s="36" t="n"/>
      <c r="T216" s="36" t="n"/>
      <c r="V216" s="36" t="n"/>
    </row>
    <row r="217" ht="12.75" customHeight="1" s="38">
      <c r="N217" s="36" t="n"/>
      <c r="O217" s="36" t="n"/>
      <c r="P217" s="36" t="n"/>
      <c r="Q217" s="36" t="n"/>
      <c r="R217" s="36" t="n"/>
      <c r="S217" s="36" t="n"/>
      <c r="T217" s="36" t="n"/>
      <c r="V217" s="36" t="n"/>
    </row>
    <row r="218" ht="12.75" customHeight="1" s="38">
      <c r="N218" s="36" t="n"/>
      <c r="O218" s="36" t="n"/>
      <c r="P218" s="36" t="n"/>
      <c r="Q218" s="36" t="n"/>
      <c r="R218" s="36" t="n"/>
      <c r="S218" s="36" t="n"/>
      <c r="T218" s="36" t="n"/>
      <c r="V218" s="36" t="n"/>
    </row>
    <row r="219" ht="12.75" customHeight="1" s="38">
      <c r="N219" s="36" t="n"/>
      <c r="O219" s="36" t="n"/>
      <c r="P219" s="36" t="n"/>
      <c r="Q219" s="36" t="n"/>
      <c r="R219" s="36" t="n"/>
      <c r="S219" s="36" t="n"/>
      <c r="T219" s="36" t="n"/>
      <c r="V219" s="36" t="n"/>
    </row>
    <row r="220" ht="12.75" customHeight="1" s="38">
      <c r="N220" s="36" t="n"/>
      <c r="O220" s="36" t="n"/>
      <c r="P220" s="36" t="n"/>
      <c r="Q220" s="36" t="n"/>
      <c r="R220" s="36" t="n"/>
      <c r="S220" s="36" t="n"/>
      <c r="T220" s="36" t="n"/>
      <c r="V220" s="36" t="n"/>
    </row>
    <row r="221" ht="15.75" customHeight="1" s="38">
      <c r="N221" s="36" t="n"/>
      <c r="O221" s="36" t="n"/>
      <c r="P221" s="36" t="n"/>
      <c r="Q221" s="36" t="n"/>
      <c r="R221" s="36" t="n"/>
      <c r="S221" s="36" t="n"/>
      <c r="T221" s="36" t="n"/>
      <c r="V221" s="36" t="n"/>
    </row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autoFilter ref="$A$3:$E$19"/>
  <mergeCells count="10">
    <mergeCell ref="G4:H4"/>
    <mergeCell ref="F2:M2"/>
    <mergeCell ref="W1:AE1"/>
    <mergeCell ref="Q4:S4"/>
    <mergeCell ref="U1:V1"/>
    <mergeCell ref="X2:AA2"/>
    <mergeCell ref="F1:T1"/>
    <mergeCell ref="AB2:AE2"/>
    <mergeCell ref="O4:P4"/>
    <mergeCell ref="N2:T2"/>
  </mergeCells>
  <conditionalFormatting sqref="F5:L19">
    <cfRule type="notContainsBlanks" priority="1" dxfId="0">
      <formula>LEN(TRIM(F5))&gt;0</formula>
    </cfRule>
  </conditionalFormatting>
  <conditionalFormatting sqref="M5:M19">
    <cfRule type="cellIs" priority="2" operator="equal" dxfId="0">
      <formula>"Accredited"</formula>
    </cfRule>
  </conditionalFormatting>
  <conditionalFormatting sqref="N5:S19">
    <cfRule type="notContainsBlanks" priority="3" dxfId="1">
      <formula>LEN(TRIM(N5))&gt;0</formula>
    </cfRule>
  </conditionalFormatting>
  <conditionalFormatting sqref="T5:T19">
    <cfRule type="cellIs" priority="4" operator="equal" dxfId="1">
      <formula>"Accredited"</formula>
    </cfRule>
  </conditionalFormatting>
  <conditionalFormatting sqref="U5:U19">
    <cfRule type="notContainsBlanks" priority="5" dxfId="2">
      <formula>LEN(TRIM(U5))&gt;0</formula>
    </cfRule>
  </conditionalFormatting>
  <conditionalFormatting sqref="V5:V15 V17:V19">
    <cfRule type="cellIs" priority="6" operator="equal" dxfId="3">
      <formula>"Accredited"</formula>
    </cfRule>
  </conditionalFormatting>
  <conditionalFormatting sqref="V16">
    <cfRule type="cellIs" priority="7" operator="equal" dxfId="1">
      <formula>"Accredited"</formula>
    </cfRule>
  </conditionalFormatting>
  <conditionalFormatting sqref="W5:W19">
    <cfRule type="notContainsBlanks" priority="8" dxfId="4">
      <formula>LEN(TRIM(W5))&gt;0</formula>
    </cfRule>
  </conditionalFormatting>
  <conditionalFormatting sqref="X5:AE19">
    <cfRule type="containsText" priority="9" operator="containsText" dxfId="5" text="high">
      <formula>NOT(ISERROR(SEARCH(("high"),(X5))))</formula>
    </cfRule>
    <cfRule type="containsText" priority="10" operator="containsText" dxfId="6" text="medium">
      <formula>NOT(ISERROR(SEARCH(("medium"),(X5))))</formula>
    </cfRule>
    <cfRule type="containsText" priority="11" operator="containsText" dxfId="7" text="low">
      <formula>NOT(ISERROR(SEARCH(("low"),(X5))))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ColWidth="12.63" defaultRowHeight="15" customHeight="1"/>
  <cols>
    <col width="8.880000000000001" customWidth="1" style="38" min="1" max="26"/>
  </cols>
  <sheetData>
    <row r="1" ht="12.75" customHeight="1" s="38">
      <c r="A1" s="37" t="inlineStr">
        <is>
          <t>ID Reseller</t>
        </is>
      </c>
      <c r="B1" s="37" t="inlineStr">
        <is>
          <t>Partner</t>
        </is>
      </c>
      <c r="C1" s="37" t="inlineStr">
        <is>
          <t>VM-SE</t>
        </is>
      </c>
      <c r="D1" s="37" t="inlineStr">
        <is>
          <t>VM-Sales</t>
        </is>
      </c>
      <c r="E1" s="37" t="inlineStr">
        <is>
          <t>CS-SE</t>
        </is>
      </c>
      <c r="F1" s="37" t="inlineStr">
        <is>
          <t>CS-Sales</t>
        </is>
      </c>
      <c r="G1" s="37" t="inlineStr">
        <is>
          <t>OT-SE</t>
        </is>
      </c>
      <c r="H1" s="37" t="inlineStr">
        <is>
          <t>OT-Sales</t>
        </is>
      </c>
      <c r="I1" s="37" t="inlineStr">
        <is>
          <t>IE-SE</t>
        </is>
      </c>
      <c r="J1" s="37" t="inlineStr">
        <is>
          <t>IE-Sales</t>
        </is>
      </c>
      <c r="K1" s="37" t="inlineStr">
        <is>
          <t>ASM-SE</t>
        </is>
      </c>
      <c r="L1" s="37" t="inlineStr">
        <is>
          <t>ASM-Sales</t>
        </is>
      </c>
      <c r="M1" s="37" t="inlineStr">
        <is>
          <t>Nessus</t>
        </is>
      </c>
      <c r="N1" s="37" t="inlineStr">
        <is>
          <t>ONE-SE</t>
        </is>
      </c>
      <c r="O1" s="37" t="inlineStr">
        <is>
          <t>ONE-Sales</t>
        </is>
      </c>
      <c r="P1" s="37" t="inlineStr">
        <is>
          <t>MSSP</t>
        </is>
      </c>
    </row>
    <row r="2" ht="12.75" customHeight="1" s="38">
      <c r="A2" s="37" t="n">
        <v>581437</v>
      </c>
      <c r="B2" s="37" t="inlineStr">
        <is>
          <t>Shield</t>
        </is>
      </c>
      <c r="C2" s="37" t="n">
        <v>28</v>
      </c>
      <c r="D2" s="37" t="n">
        <v>30</v>
      </c>
      <c r="E2" s="37" t="n">
        <v>12</v>
      </c>
      <c r="F2" s="37" t="n">
        <v>30</v>
      </c>
      <c r="G2" s="37" t="n">
        <v>17</v>
      </c>
      <c r="H2" s="37" t="n">
        <v>49</v>
      </c>
      <c r="I2" s="37" t="n">
        <v>12</v>
      </c>
      <c r="J2" s="37" t="n">
        <v>38</v>
      </c>
      <c r="K2" s="37" t="n">
        <v>12</v>
      </c>
      <c r="L2" s="37" t="n">
        <v>37</v>
      </c>
      <c r="M2" s="37" t="n">
        <v>40</v>
      </c>
      <c r="N2" s="37" t="n">
        <v>21</v>
      </c>
      <c r="O2" s="37" t="n">
        <v>64</v>
      </c>
      <c r="P2" s="37" t="n">
        <v>11</v>
      </c>
    </row>
    <row r="3" ht="12.75" customHeight="1" s="38">
      <c r="A3" s="37" t="n">
        <v>390733</v>
      </c>
      <c r="B3" s="37" t="inlineStr">
        <is>
          <t>TDEC</t>
        </is>
      </c>
      <c r="C3" s="37" t="n">
        <v>1</v>
      </c>
      <c r="D3" s="37" t="n">
        <v>1</v>
      </c>
      <c r="E3" s="37" t="n">
        <v>1</v>
      </c>
      <c r="F3" s="37" t="n">
        <v>1</v>
      </c>
      <c r="G3" s="37" t="n">
        <v>1</v>
      </c>
      <c r="H3" s="37" t="n">
        <v>1</v>
      </c>
      <c r="I3" s="37" t="n">
        <v>1</v>
      </c>
      <c r="J3" s="37" t="n">
        <v>3</v>
      </c>
      <c r="K3" s="37" t="n">
        <v>1</v>
      </c>
      <c r="L3" s="37" t="n">
        <v>1</v>
      </c>
      <c r="M3" s="37" t="n">
        <v>1</v>
      </c>
      <c r="N3" s="37" t="n">
        <v>1</v>
      </c>
      <c r="O3" s="37" t="n">
        <v>1</v>
      </c>
    </row>
    <row r="4" ht="12.75" customHeight="1" s="38">
      <c r="A4" s="37" t="n">
        <v>739732</v>
      </c>
      <c r="B4" s="37" t="inlineStr">
        <is>
          <t>Asper</t>
        </is>
      </c>
      <c r="C4" s="37" t="n">
        <v>3</v>
      </c>
      <c r="D4" s="37" t="n">
        <v>6</v>
      </c>
      <c r="E4" s="37" t="n">
        <v>5</v>
      </c>
      <c r="F4" s="37" t="n">
        <v>4</v>
      </c>
      <c r="G4" s="37" t="n">
        <v>3</v>
      </c>
      <c r="H4" s="37" t="n">
        <v>5</v>
      </c>
      <c r="I4" s="37" t="n">
        <v>4</v>
      </c>
      <c r="J4" s="37" t="n">
        <v>8</v>
      </c>
      <c r="K4" s="37" t="n">
        <v>2</v>
      </c>
      <c r="L4" s="37" t="n">
        <v>3</v>
      </c>
      <c r="M4" s="37" t="n">
        <v>4</v>
      </c>
      <c r="N4" s="37" t="n">
        <v>5</v>
      </c>
      <c r="O4" s="37" t="n">
        <v>7</v>
      </c>
      <c r="P4" s="37" t="n">
        <v>2</v>
      </c>
    </row>
    <row r="5" ht="12.75" customHeight="1" s="38">
      <c r="A5" s="37" t="n">
        <v>579399</v>
      </c>
      <c r="B5" s="37" t="inlineStr">
        <is>
          <t>XSITE</t>
        </is>
      </c>
      <c r="C5" s="37" t="n">
        <v>7</v>
      </c>
      <c r="D5" s="37" t="n">
        <v>7</v>
      </c>
      <c r="E5" s="37" t="n">
        <v>9</v>
      </c>
      <c r="F5" s="37" t="n">
        <v>7</v>
      </c>
      <c r="G5" s="37" t="n">
        <v>3</v>
      </c>
      <c r="H5" s="37" t="n">
        <v>4</v>
      </c>
      <c r="I5" s="37" t="n">
        <v>8</v>
      </c>
      <c r="J5" s="37" t="n">
        <v>9</v>
      </c>
      <c r="K5" s="37" t="n">
        <v>4</v>
      </c>
      <c r="L5" s="37" t="n">
        <v>6</v>
      </c>
      <c r="M5" s="37" t="n">
        <v>5</v>
      </c>
      <c r="N5" s="37" t="n">
        <v>5</v>
      </c>
      <c r="O5" s="37" t="n">
        <v>8</v>
      </c>
      <c r="P5" s="37" t="n">
        <v>5</v>
      </c>
    </row>
    <row r="6" ht="12.75" customHeight="1" s="38">
      <c r="A6" s="37" t="n">
        <v>397166</v>
      </c>
      <c r="B6" s="37" t="inlineStr">
        <is>
          <t>ISH</t>
        </is>
      </c>
      <c r="C6" s="37" t="n">
        <v>14</v>
      </c>
      <c r="D6" s="37" t="n">
        <v>20</v>
      </c>
      <c r="E6" s="37" t="n">
        <v>7</v>
      </c>
      <c r="F6" s="37" t="n">
        <v>4</v>
      </c>
      <c r="G6" s="37" t="n">
        <v>9</v>
      </c>
      <c r="H6" s="37" t="n">
        <v>9</v>
      </c>
      <c r="I6" s="37" t="n">
        <v>4</v>
      </c>
      <c r="J6" s="37" t="n">
        <v>8</v>
      </c>
      <c r="K6" s="37" t="n">
        <v>3</v>
      </c>
      <c r="L6" s="37" t="n">
        <v>6</v>
      </c>
      <c r="M6" s="37" t="n">
        <v>9</v>
      </c>
      <c r="N6" s="37" t="n">
        <v>5</v>
      </c>
      <c r="O6" s="37" t="n">
        <v>15</v>
      </c>
      <c r="P6" s="37" t="n">
        <v>11</v>
      </c>
    </row>
    <row r="7" ht="12.75" customHeight="1" s="38">
      <c r="A7" s="37" t="n">
        <v>993857</v>
      </c>
      <c r="B7" s="37" t="inlineStr">
        <is>
          <t>GlobaslSec</t>
        </is>
      </c>
      <c r="H7" s="37" t="n">
        <v>1</v>
      </c>
      <c r="J7" s="37" t="n">
        <v>1</v>
      </c>
      <c r="N7" s="37" t="n">
        <v>1</v>
      </c>
      <c r="O7" s="37" t="n">
        <v>1</v>
      </c>
    </row>
    <row r="8" ht="12.75" customHeight="1" s="38">
      <c r="A8" s="37" t="n">
        <v>510201</v>
      </c>
      <c r="B8" s="37" t="inlineStr">
        <is>
          <t>NetSecurity</t>
        </is>
      </c>
      <c r="C8" s="37" t="n">
        <v>2</v>
      </c>
      <c r="D8" s="37" t="n">
        <v>6</v>
      </c>
      <c r="E8" s="37" t="n">
        <v>1</v>
      </c>
      <c r="F8" s="37" t="n">
        <v>4</v>
      </c>
      <c r="H8" s="37" t="n">
        <v>1</v>
      </c>
      <c r="J8" s="37" t="n">
        <v>2</v>
      </c>
      <c r="K8" s="37" t="n">
        <v>1</v>
      </c>
      <c r="L8" s="37" t="n">
        <v>4</v>
      </c>
      <c r="M8" s="37" t="n">
        <v>3</v>
      </c>
      <c r="N8" s="37" t="n">
        <v>2</v>
      </c>
      <c r="O8" s="37" t="n">
        <v>7</v>
      </c>
      <c r="P8" s="37" t="n">
        <v>1</v>
      </c>
    </row>
    <row r="9" ht="12.75" customHeight="1" s="38">
      <c r="A9" s="37" t="n">
        <v>458265</v>
      </c>
      <c r="B9" s="37" t="inlineStr">
        <is>
          <t>Future</t>
        </is>
      </c>
      <c r="C9" s="37" t="n">
        <v>5</v>
      </c>
      <c r="D9" s="37" t="n">
        <v>5</v>
      </c>
      <c r="E9" s="37" t="n">
        <v>3</v>
      </c>
      <c r="F9" s="37" t="n">
        <v>3</v>
      </c>
      <c r="G9" s="37" t="n">
        <v>3</v>
      </c>
      <c r="H9" s="37" t="n">
        <v>5</v>
      </c>
      <c r="I9" s="37" t="n">
        <v>2</v>
      </c>
      <c r="J9" s="37" t="n">
        <v>4</v>
      </c>
      <c r="K9" s="37" t="n">
        <v>2</v>
      </c>
      <c r="L9" s="37" t="n">
        <v>4</v>
      </c>
      <c r="M9" s="37" t="n">
        <v>4</v>
      </c>
      <c r="N9" s="37" t="n">
        <v>4</v>
      </c>
      <c r="O9" s="37" t="n">
        <v>6</v>
      </c>
      <c r="P9" s="37" t="n">
        <v>6</v>
      </c>
    </row>
    <row r="10" ht="12.75" customHeight="1" s="38">
      <c r="A10" s="37" t="n">
        <v>119472</v>
      </c>
      <c r="B10" s="37" t="inlineStr">
        <is>
          <t>Accenture</t>
        </is>
      </c>
      <c r="F10" s="37" t="n">
        <v>1</v>
      </c>
      <c r="G10" s="37" t="n">
        <v>2</v>
      </c>
      <c r="H10" s="37" t="n">
        <v>2</v>
      </c>
      <c r="K10" s="37" t="n">
        <v>1</v>
      </c>
      <c r="L10" s="37" t="n">
        <v>1</v>
      </c>
      <c r="O10" s="37" t="n">
        <v>2</v>
      </c>
      <c r="P10" s="37" t="n">
        <v>6</v>
      </c>
    </row>
    <row r="11" ht="12.75" customHeight="1" s="38">
      <c r="A11" s="37" t="n">
        <v>106294</v>
      </c>
      <c r="B11" s="37" t="inlineStr">
        <is>
          <t>Under Protection</t>
        </is>
      </c>
      <c r="C11" s="37" t="n">
        <v>5</v>
      </c>
      <c r="D11" s="37" t="n">
        <v>5</v>
      </c>
      <c r="E11" s="37" t="n">
        <v>5</v>
      </c>
      <c r="F11" s="37" t="n">
        <v>6</v>
      </c>
      <c r="G11" s="37" t="n">
        <v>2</v>
      </c>
      <c r="H11" s="37" t="n">
        <v>5</v>
      </c>
      <c r="I11" s="37" t="n">
        <v>4</v>
      </c>
      <c r="J11" s="37" t="n">
        <v>5</v>
      </c>
      <c r="K11" s="37" t="n">
        <v>3</v>
      </c>
      <c r="L11" s="37" t="n">
        <v>4</v>
      </c>
      <c r="M11" s="37" t="n">
        <v>5</v>
      </c>
      <c r="N11" s="37" t="n">
        <v>6</v>
      </c>
      <c r="O11" s="37" t="n">
        <v>8</v>
      </c>
      <c r="P11" s="37" t="n">
        <v>4</v>
      </c>
    </row>
    <row r="12" ht="12.75" customHeight="1" s="38">
      <c r="A12" s="37" t="n">
        <v>543439</v>
      </c>
      <c r="B12" s="37" t="inlineStr">
        <is>
          <t>Kryptus</t>
        </is>
      </c>
      <c r="C12" s="37" t="n">
        <v>1</v>
      </c>
      <c r="H12" s="37" t="n">
        <v>1</v>
      </c>
      <c r="O12" s="37" t="n">
        <v>4</v>
      </c>
      <c r="P12" s="37" t="n">
        <v>3</v>
      </c>
    </row>
    <row r="13" ht="12.75" customHeight="1" s="38">
      <c r="A13" s="37" t="n">
        <v>686107</v>
      </c>
      <c r="B13" s="37" t="inlineStr">
        <is>
          <t>E-Safer</t>
        </is>
      </c>
      <c r="C13" s="37" t="n">
        <v>1</v>
      </c>
      <c r="D13" s="37" t="n">
        <v>5</v>
      </c>
      <c r="E13" s="37" t="n">
        <v>1</v>
      </c>
      <c r="F13" s="37" t="n">
        <v>6</v>
      </c>
      <c r="G13" s="37" t="n">
        <v>1</v>
      </c>
      <c r="H13" s="37" t="n">
        <v>4</v>
      </c>
      <c r="J13" s="37" t="n">
        <v>5</v>
      </c>
      <c r="L13" s="37" t="n">
        <v>4</v>
      </c>
      <c r="M13" s="37" t="n">
        <v>4</v>
      </c>
      <c r="N13" s="37" t="n">
        <v>3</v>
      </c>
      <c r="O13" s="37" t="n">
        <v>9</v>
      </c>
      <c r="P13" s="37" t="n">
        <v>1</v>
      </c>
    </row>
    <row r="14" ht="12.75" customHeight="1" s="38">
      <c r="A14" s="37" t="inlineStr">
        <is>
          <t>001f200001xtmLIAAY</t>
        </is>
      </c>
      <c r="B14" s="37" t="inlineStr">
        <is>
          <t>Servix</t>
        </is>
      </c>
      <c r="C14" s="37" t="n">
        <v>1</v>
      </c>
      <c r="D14" s="37" t="n">
        <v>3</v>
      </c>
      <c r="E14" s="37" t="n">
        <v>1</v>
      </c>
      <c r="F14" s="37" t="n">
        <v>0</v>
      </c>
      <c r="G14" s="37" t="n">
        <v>0</v>
      </c>
      <c r="H14" s="37" t="n">
        <v>0</v>
      </c>
      <c r="I14" t="n">
        <v>0</v>
      </c>
      <c r="J14" s="37" t="n">
        <v>0</v>
      </c>
      <c r="K14" t="n">
        <v>0</v>
      </c>
      <c r="L14" s="37" t="n">
        <v>0</v>
      </c>
      <c r="M14" s="37" t="n">
        <v>0</v>
      </c>
      <c r="N14" s="37" t="n">
        <v>3</v>
      </c>
      <c r="O14" s="37" t="n">
        <v>3</v>
      </c>
      <c r="P14" s="37" t="n">
        <v>0</v>
      </c>
    </row>
    <row r="15" ht="12.75" customHeight="1" s="38"/>
    <row r="16" ht="12.75" customHeight="1" s="38"/>
    <row r="17" ht="12.75" customHeight="1" s="38"/>
    <row r="18" ht="12.75" customHeight="1" s="38"/>
    <row r="19" ht="12.75" customHeight="1" s="38"/>
    <row r="20" ht="12.75" customHeight="1" s="38"/>
    <row r="21" ht="12.75" customHeight="1" s="38"/>
    <row r="22" ht="12.75" customHeight="1" s="38"/>
    <row r="23" ht="12.75" customHeight="1" s="38"/>
    <row r="24" ht="12.75" customHeight="1" s="38"/>
    <row r="25" ht="12.75" customHeight="1" s="38"/>
    <row r="26" ht="12.75" customHeight="1" s="38"/>
    <row r="27" ht="12.75" customHeight="1" s="38"/>
    <row r="28" ht="12.75" customHeight="1" s="38"/>
    <row r="29" ht="12.75" customHeight="1" s="38"/>
    <row r="30" ht="12.75" customHeight="1" s="38"/>
    <row r="31" ht="12.75" customHeight="1" s="38"/>
    <row r="32" ht="12.75" customHeight="1" s="38"/>
    <row r="33" ht="12.75" customHeight="1" s="38"/>
    <row r="34" ht="12.75" customHeight="1" s="38"/>
    <row r="35" ht="12.75" customHeight="1" s="38"/>
    <row r="36" ht="12.75" customHeight="1" s="38"/>
    <row r="37" ht="12.75" customHeight="1" s="38"/>
    <row r="38" ht="12.75" customHeight="1" s="38"/>
    <row r="39" ht="12.75" customHeight="1" s="38"/>
    <row r="40" ht="12.75" customHeight="1" s="38"/>
    <row r="41" ht="12.75" customHeight="1" s="38"/>
    <row r="42" ht="12.75" customHeight="1" s="38"/>
    <row r="43" ht="12.75" customHeight="1" s="38"/>
    <row r="44" ht="12.75" customHeight="1" s="38"/>
    <row r="45" ht="12.75" customHeight="1" s="38"/>
    <row r="46" ht="12.75" customHeight="1" s="38"/>
    <row r="47" ht="12.75" customHeight="1" s="38"/>
    <row r="48" ht="12.75" customHeight="1" s="38"/>
    <row r="49" ht="12.75" customHeight="1" s="38"/>
    <row r="50" ht="12.75" customHeight="1" s="38"/>
    <row r="51" ht="12.75" customHeight="1" s="38"/>
    <row r="52" ht="12.75" customHeight="1" s="38"/>
    <row r="53" ht="12.75" customHeight="1" s="38"/>
    <row r="54" ht="12.75" customHeight="1" s="38"/>
    <row r="55" ht="12.75" customHeight="1" s="38"/>
    <row r="56" ht="12.75" customHeight="1" s="38"/>
    <row r="57" ht="12.75" customHeight="1" s="38"/>
    <row r="58" ht="12.75" customHeight="1" s="38"/>
    <row r="59" ht="12.75" customHeight="1" s="38"/>
    <row r="60" ht="12.75" customHeight="1" s="38"/>
    <row r="61" ht="12.75" customHeight="1" s="38"/>
    <row r="62" ht="12.75" customHeight="1" s="38"/>
    <row r="63" ht="12.75" customHeight="1" s="38"/>
    <row r="64" ht="12.75" customHeight="1" s="38"/>
    <row r="65" ht="12.75" customHeight="1" s="38"/>
    <row r="66" ht="12.75" customHeight="1" s="38"/>
    <row r="67" ht="12.75" customHeight="1" s="38"/>
    <row r="68" ht="12.75" customHeight="1" s="38"/>
    <row r="69" ht="12.75" customHeight="1" s="38"/>
    <row r="70" ht="12.75" customHeight="1" s="38"/>
    <row r="71" ht="12.75" customHeight="1" s="38"/>
    <row r="72" ht="12.75" customHeight="1" s="38"/>
    <row r="73" ht="12.75" customHeight="1" s="38"/>
    <row r="74" ht="12.75" customHeight="1" s="38"/>
    <row r="75" ht="12.75" customHeight="1" s="38"/>
    <row r="76" ht="12.75" customHeight="1" s="38"/>
    <row r="77" ht="12.75" customHeight="1" s="38"/>
    <row r="78" ht="12.75" customHeight="1" s="38"/>
    <row r="79" ht="12.75" customHeight="1" s="38"/>
    <row r="80" ht="12.75" customHeight="1" s="38"/>
    <row r="81" ht="12.75" customHeight="1" s="38"/>
    <row r="82" ht="12.75" customHeight="1" s="38"/>
    <row r="83" ht="12.75" customHeight="1" s="38"/>
    <row r="84" ht="12.75" customHeight="1" s="38"/>
    <row r="85" ht="12.75" customHeight="1" s="38"/>
    <row r="86" ht="12.75" customHeight="1" s="38"/>
    <row r="87" ht="12.75" customHeight="1" s="38"/>
    <row r="88" ht="12.75" customHeight="1" s="38"/>
    <row r="89" ht="12.75" customHeight="1" s="38"/>
    <row r="90" ht="12.75" customHeight="1" s="38"/>
    <row r="91" ht="12.75" customHeight="1" s="38"/>
    <row r="92" ht="12.75" customHeight="1" s="38"/>
    <row r="93" ht="12.75" customHeight="1" s="38"/>
    <row r="94" ht="12.75" customHeight="1" s="38"/>
    <row r="95" ht="12.75" customHeight="1" s="38"/>
    <row r="96" ht="12.75" customHeight="1" s="38"/>
    <row r="97" ht="12.75" customHeight="1" s="38"/>
    <row r="98" ht="12.75" customHeight="1" s="38"/>
    <row r="99" ht="12.75" customHeight="1" s="38"/>
    <row r="100" ht="12.75" customHeight="1" s="38"/>
    <row r="101" ht="12.75" customHeight="1" s="38"/>
    <row r="102" ht="12.75" customHeight="1" s="38"/>
    <row r="103" ht="12.75" customHeight="1" s="38"/>
    <row r="104" ht="12.75" customHeight="1" s="38"/>
    <row r="105" ht="12.75" customHeight="1" s="38"/>
    <row r="106" ht="12.75" customHeight="1" s="38"/>
    <row r="107" ht="12.75" customHeight="1" s="38"/>
    <row r="108" ht="12.75" customHeight="1" s="38"/>
    <row r="109" ht="12.75" customHeight="1" s="38"/>
    <row r="110" ht="12.75" customHeight="1" s="38"/>
    <row r="111" ht="12.75" customHeight="1" s="38"/>
    <row r="112" ht="12.75" customHeight="1" s="38"/>
    <row r="113" ht="12.75" customHeight="1" s="38"/>
    <row r="114" ht="12.75" customHeight="1" s="38"/>
    <row r="115" ht="12.75" customHeight="1" s="38"/>
    <row r="116" ht="12.75" customHeight="1" s="38"/>
    <row r="117" ht="12.75" customHeight="1" s="38"/>
    <row r="118" ht="12.75" customHeight="1" s="38"/>
    <row r="119" ht="12.75" customHeight="1" s="38"/>
    <row r="120" ht="12.75" customHeight="1" s="38"/>
    <row r="121" ht="12.75" customHeight="1" s="38"/>
    <row r="122" ht="12.75" customHeight="1" s="38"/>
    <row r="123" ht="12.75" customHeight="1" s="38"/>
    <row r="124" ht="12.75" customHeight="1" s="38"/>
    <row r="125" ht="12.75" customHeight="1" s="38"/>
    <row r="126" ht="12.75" customHeight="1" s="38"/>
    <row r="127" ht="12.75" customHeight="1" s="38"/>
    <row r="128" ht="12.75" customHeight="1" s="38"/>
    <row r="129" ht="12.75" customHeight="1" s="38"/>
    <row r="130" ht="12.75" customHeight="1" s="38"/>
    <row r="131" ht="12.75" customHeight="1" s="38"/>
    <row r="132" ht="12.75" customHeight="1" s="38"/>
    <row r="133" ht="12.75" customHeight="1" s="38"/>
    <row r="134" ht="12.75" customHeight="1" s="38"/>
    <row r="135" ht="12.75" customHeight="1" s="38"/>
    <row r="136" ht="12.75" customHeight="1" s="38"/>
    <row r="137" ht="12.75" customHeight="1" s="38"/>
    <row r="138" ht="12.75" customHeight="1" s="38"/>
    <row r="139" ht="12.75" customHeight="1" s="38"/>
    <row r="140" ht="12.75" customHeight="1" s="38"/>
    <row r="141" ht="12.75" customHeight="1" s="38"/>
    <row r="142" ht="12.75" customHeight="1" s="38"/>
    <row r="143" ht="12.75" customHeight="1" s="38"/>
    <row r="144" ht="12.75" customHeight="1" s="38"/>
    <row r="145" ht="12.75" customHeight="1" s="38"/>
    <row r="146" ht="12.75" customHeight="1" s="38"/>
    <row r="147" ht="12.75" customHeight="1" s="38"/>
    <row r="148" ht="12.75" customHeight="1" s="38"/>
    <row r="149" ht="12.75" customHeight="1" s="38"/>
    <row r="150" ht="12.75" customHeight="1" s="38"/>
    <row r="151" ht="12.75" customHeight="1" s="38"/>
    <row r="152" ht="12.75" customHeight="1" s="38"/>
    <row r="153" ht="12.75" customHeight="1" s="38"/>
    <row r="154" ht="12.75" customHeight="1" s="38"/>
    <row r="155" ht="12.75" customHeight="1" s="38"/>
    <row r="156" ht="12.75" customHeight="1" s="38"/>
    <row r="157" ht="12.75" customHeight="1" s="38"/>
    <row r="158" ht="12.75" customHeight="1" s="38"/>
    <row r="159" ht="12.75" customHeight="1" s="38"/>
    <row r="160" ht="12.75" customHeight="1" s="38"/>
    <row r="161" ht="12.75" customHeight="1" s="38"/>
    <row r="162" ht="12.75" customHeight="1" s="38"/>
    <row r="163" ht="12.75" customHeight="1" s="38"/>
    <row r="164" ht="12.75" customHeight="1" s="38"/>
    <row r="165" ht="12.75" customHeight="1" s="38"/>
    <row r="166" ht="12.75" customHeight="1" s="38"/>
    <row r="167" ht="12.75" customHeight="1" s="38"/>
    <row r="168" ht="12.75" customHeight="1" s="38"/>
    <row r="169" ht="12.75" customHeight="1" s="38"/>
    <row r="170" ht="12.75" customHeight="1" s="38"/>
    <row r="171" ht="12.75" customHeight="1" s="38"/>
    <row r="172" ht="12.75" customHeight="1" s="38"/>
    <row r="173" ht="12.75" customHeight="1" s="38"/>
    <row r="174" ht="12.75" customHeight="1" s="38"/>
    <row r="175" ht="12.75" customHeight="1" s="38"/>
    <row r="176" ht="12.75" customHeight="1" s="38"/>
    <row r="177" ht="12.75" customHeight="1" s="38"/>
    <row r="178" ht="12.75" customHeight="1" s="38"/>
    <row r="179" ht="12.75" customHeight="1" s="38"/>
    <row r="180" ht="12.75" customHeight="1" s="38"/>
    <row r="181" ht="12.75" customHeight="1" s="38"/>
    <row r="182" ht="12.75" customHeight="1" s="38"/>
    <row r="183" ht="12.75" customHeight="1" s="38"/>
    <row r="184" ht="12.75" customHeight="1" s="38"/>
    <row r="185" ht="12.75" customHeight="1" s="38"/>
    <row r="186" ht="12.75" customHeight="1" s="38"/>
    <row r="187" ht="12.75" customHeight="1" s="38"/>
    <row r="188" ht="12.75" customHeight="1" s="38"/>
    <row r="189" ht="12.75" customHeight="1" s="38"/>
    <row r="190" ht="12.75" customHeight="1" s="38"/>
    <row r="191" ht="12.75" customHeight="1" s="38"/>
    <row r="192" ht="12.75" customHeight="1" s="38"/>
    <row r="193" ht="12.75" customHeight="1" s="38"/>
    <row r="194" ht="12.75" customHeight="1" s="38"/>
    <row r="195" ht="12.75" customHeight="1" s="38"/>
    <row r="196" ht="12.75" customHeight="1" s="38"/>
    <row r="197" ht="12.75" customHeight="1" s="38"/>
    <row r="198" ht="12.75" customHeight="1" s="38"/>
    <row r="199" ht="12.75" customHeight="1" s="38"/>
    <row r="200" ht="12.75" customHeight="1" s="38"/>
    <row r="201" ht="12.75" customHeight="1" s="38"/>
    <row r="202" ht="12.75" customHeight="1" s="38"/>
    <row r="203" ht="12.75" customHeight="1" s="38"/>
    <row r="204" ht="12.75" customHeight="1" s="38"/>
    <row r="205" ht="12.75" customHeight="1" s="38"/>
    <row r="206" ht="12.75" customHeight="1" s="38"/>
    <row r="207" ht="12.75" customHeight="1" s="38"/>
    <row r="208" ht="12.75" customHeight="1" s="38"/>
    <row r="209" ht="12.75" customHeight="1" s="38"/>
    <row r="210" ht="12.75" customHeight="1" s="38"/>
    <row r="211" ht="12.75" customHeight="1" s="38"/>
    <row r="212" ht="12.75" customHeight="1" s="38"/>
    <row r="213" ht="12.75" customHeight="1" s="38"/>
    <row r="214" ht="12.75" customHeight="1" s="38"/>
    <row r="215" ht="12.75" customHeight="1" s="38"/>
    <row r="216" ht="12.75" customHeight="1" s="38"/>
    <row r="217" ht="12.75" customHeight="1" s="38"/>
    <row r="218" ht="12.75" customHeight="1" s="38"/>
    <row r="219" ht="12.75" customHeight="1" s="38"/>
    <row r="220" ht="12.75" customHeight="1" s="38"/>
    <row r="221" ht="12.75" customHeight="1" s="38"/>
    <row r="222" ht="12.75" customHeight="1" s="38"/>
    <row r="223" ht="12.75" customHeight="1" s="38"/>
    <row r="224" ht="12.75" customHeight="1" s="38"/>
    <row r="225" ht="12.75" customHeight="1" s="38"/>
    <row r="226" ht="12.75" customHeight="1" s="38"/>
    <row r="227" ht="12.75" customHeight="1" s="38"/>
    <row r="228" ht="12.75" customHeight="1" s="38"/>
    <row r="229" ht="12.75" customHeight="1" s="38"/>
    <row r="230" ht="12.75" customHeight="1" s="38"/>
    <row r="231" ht="12.75" customHeight="1" s="38"/>
    <row r="232" ht="12.75" customHeight="1" s="38"/>
    <row r="233" ht="12.75" customHeight="1" s="38"/>
    <row r="234" ht="12.75" customHeight="1" s="38"/>
    <row r="235" ht="12.75" customHeight="1" s="38"/>
    <row r="236" ht="12.75" customHeight="1" s="38"/>
    <row r="237" ht="12.75" customHeight="1" s="38"/>
    <row r="238" ht="12.75" customHeight="1" s="38"/>
    <row r="239" ht="12.75" customHeight="1" s="38"/>
    <row r="240" ht="12.75" customHeight="1" s="38"/>
    <row r="241" ht="12.75" customHeight="1" s="38"/>
    <row r="242" ht="12.75" customHeight="1" s="38"/>
    <row r="243" ht="12.75" customHeight="1" s="38"/>
    <row r="244" ht="12.75" customHeight="1" s="38"/>
    <row r="245" ht="12.75" customHeight="1" s="38"/>
    <row r="246" ht="12.75" customHeight="1" s="38"/>
    <row r="247" ht="12.75" customHeight="1" s="38"/>
    <row r="248" ht="12.75" customHeight="1" s="38"/>
    <row r="249" ht="12.75" customHeight="1" s="38"/>
    <row r="250" ht="12.75" customHeight="1" s="38"/>
    <row r="251" ht="12.75" customHeight="1" s="38"/>
    <row r="252" ht="12.75" customHeight="1" s="38"/>
    <row r="253" ht="12.75" customHeight="1" s="38"/>
    <row r="254" ht="12.75" customHeight="1" s="38"/>
    <row r="255" ht="12.75" customHeight="1" s="38"/>
    <row r="256" ht="12.75" customHeight="1" s="38"/>
    <row r="257" ht="12.75" customHeight="1" s="38"/>
    <row r="258" ht="12.75" customHeight="1" s="38"/>
    <row r="259" ht="12.75" customHeight="1" s="38"/>
    <row r="260" ht="12.75" customHeight="1" s="38"/>
    <row r="261" ht="12.75" customHeight="1" s="38"/>
    <row r="262" ht="12.75" customHeight="1" s="38"/>
    <row r="263" ht="12.75" customHeight="1" s="38"/>
    <row r="264" ht="12.75" customHeight="1" s="38"/>
    <row r="265" ht="12.75" customHeight="1" s="38"/>
    <row r="266" ht="12.75" customHeight="1" s="38"/>
    <row r="267" ht="12.75" customHeight="1" s="38"/>
    <row r="268" ht="12.75" customHeight="1" s="38"/>
    <row r="269" ht="12.75" customHeight="1" s="38"/>
    <row r="270" ht="12.75" customHeight="1" s="38"/>
    <row r="271" ht="12.75" customHeight="1" s="38"/>
    <row r="272" ht="12.75" customHeight="1" s="38"/>
    <row r="273" ht="12.75" customHeight="1" s="38"/>
    <row r="274" ht="12.75" customHeight="1" s="38"/>
    <row r="275" ht="12.75" customHeight="1" s="38"/>
    <row r="276" ht="12.75" customHeight="1" s="38"/>
    <row r="277" ht="12.75" customHeight="1" s="38"/>
    <row r="278" ht="12.75" customHeight="1" s="38"/>
    <row r="279" ht="12.75" customHeight="1" s="38"/>
    <row r="280" ht="12.75" customHeight="1" s="38"/>
    <row r="281" ht="12.75" customHeight="1" s="38"/>
    <row r="282" ht="12.75" customHeight="1" s="38"/>
    <row r="283" ht="12.75" customHeight="1" s="38"/>
    <row r="284" ht="12.75" customHeight="1" s="38"/>
    <row r="285" ht="12.75" customHeight="1" s="38"/>
    <row r="286" ht="12.75" customHeight="1" s="38"/>
    <row r="287" ht="12.75" customHeight="1" s="38"/>
    <row r="288" ht="12.75" customHeight="1" s="38"/>
    <row r="289" ht="12.75" customHeight="1" s="38"/>
    <row r="290" ht="12.75" customHeight="1" s="38"/>
    <row r="291" ht="12.75" customHeight="1" s="38"/>
    <row r="292" ht="12.75" customHeight="1" s="38"/>
    <row r="293" ht="12.75" customHeight="1" s="38"/>
    <row r="294" ht="12.75" customHeight="1" s="38"/>
    <row r="295" ht="12.75" customHeight="1" s="38"/>
    <row r="296" ht="12.75" customHeight="1" s="38"/>
    <row r="297" ht="12.75" customHeight="1" s="38"/>
    <row r="298" ht="12.75" customHeight="1" s="38"/>
    <row r="299" ht="12.75" customHeight="1" s="38"/>
    <row r="300" ht="12.75" customHeight="1" s="38"/>
    <row r="301" ht="12.75" customHeight="1" s="38"/>
    <row r="302" ht="12.75" customHeight="1" s="38"/>
    <row r="303" ht="12.75" customHeight="1" s="38"/>
    <row r="304" ht="12.75" customHeight="1" s="38"/>
    <row r="305" ht="12.75" customHeight="1" s="38"/>
    <row r="306" ht="12.75" customHeight="1" s="38"/>
    <row r="307" ht="12.75" customHeight="1" s="38"/>
    <row r="308" ht="12.75" customHeight="1" s="38"/>
    <row r="309" ht="12.75" customHeight="1" s="38"/>
    <row r="310" ht="12.75" customHeight="1" s="38"/>
    <row r="311" ht="12.75" customHeight="1" s="38"/>
    <row r="312" ht="12.75" customHeight="1" s="38"/>
    <row r="313" ht="12.75" customHeight="1" s="38"/>
    <row r="314" ht="12.75" customHeight="1" s="38"/>
    <row r="315" ht="12.75" customHeight="1" s="38"/>
    <row r="316" ht="12.75" customHeight="1" s="38"/>
    <row r="317" ht="12.75" customHeight="1" s="38"/>
    <row r="318" ht="12.75" customHeight="1" s="38"/>
    <row r="319" ht="12.75" customHeight="1" s="38"/>
    <row r="320" ht="12.75" customHeight="1" s="38"/>
    <row r="321" ht="12.75" customHeight="1" s="38"/>
    <row r="322" ht="12.75" customHeight="1" s="38"/>
    <row r="323" ht="12.75" customHeight="1" s="38"/>
    <row r="324" ht="12.75" customHeight="1" s="38"/>
    <row r="325" ht="12.75" customHeight="1" s="38"/>
    <row r="326" ht="12.75" customHeight="1" s="38"/>
    <row r="327" ht="12.75" customHeight="1" s="38"/>
    <row r="328" ht="12.75" customHeight="1" s="38"/>
    <row r="329" ht="12.75" customHeight="1" s="38"/>
    <row r="330" ht="12.75" customHeight="1" s="38"/>
    <row r="331" ht="12.75" customHeight="1" s="38"/>
    <row r="332" ht="12.75" customHeight="1" s="38"/>
    <row r="333" ht="12.75" customHeight="1" s="38"/>
    <row r="334" ht="12.75" customHeight="1" s="38"/>
    <row r="335" ht="12.75" customHeight="1" s="38"/>
    <row r="336" ht="12.75" customHeight="1" s="38"/>
    <row r="337" ht="12.75" customHeight="1" s="38"/>
    <row r="338" ht="12.75" customHeight="1" s="38"/>
    <row r="339" ht="12.75" customHeight="1" s="38"/>
    <row r="340" ht="12.75" customHeight="1" s="38"/>
    <row r="341" ht="12.75" customHeight="1" s="38"/>
    <row r="342" ht="12.75" customHeight="1" s="38"/>
    <row r="343" ht="12.75" customHeight="1" s="38"/>
    <row r="344" ht="12.75" customHeight="1" s="38"/>
    <row r="345" ht="12.75" customHeight="1" s="38"/>
    <row r="346" ht="12.75" customHeight="1" s="38"/>
    <row r="347" ht="12.75" customHeight="1" s="38"/>
    <row r="348" ht="12.75" customHeight="1" s="38"/>
    <row r="349" ht="12.75" customHeight="1" s="38"/>
    <row r="350" ht="12.75" customHeight="1" s="38"/>
    <row r="351" ht="12.75" customHeight="1" s="38"/>
    <row r="352" ht="12.75" customHeight="1" s="38"/>
    <row r="353" ht="12.75" customHeight="1" s="38"/>
    <row r="354" ht="12.75" customHeight="1" s="38"/>
    <row r="355" ht="12.75" customHeight="1" s="38"/>
    <row r="356" ht="12.75" customHeight="1" s="38"/>
    <row r="357" ht="12.75" customHeight="1" s="38"/>
    <row r="358" ht="12.75" customHeight="1" s="38"/>
    <row r="359" ht="12.75" customHeight="1" s="38"/>
    <row r="360" ht="12.75" customHeight="1" s="38"/>
    <row r="361" ht="12.75" customHeight="1" s="38"/>
    <row r="362" ht="12.75" customHeight="1" s="38"/>
    <row r="363" ht="12.75" customHeight="1" s="38"/>
    <row r="364" ht="12.75" customHeight="1" s="38"/>
    <row r="365" ht="12.75" customHeight="1" s="38"/>
    <row r="366" ht="12.75" customHeight="1" s="38"/>
    <row r="367" ht="12.75" customHeight="1" s="38"/>
    <row r="368" ht="12.75" customHeight="1" s="38"/>
    <row r="369" ht="12.75" customHeight="1" s="38"/>
    <row r="370" ht="12.75" customHeight="1" s="38"/>
    <row r="371" ht="12.75" customHeight="1" s="38"/>
    <row r="372" ht="12.75" customHeight="1" s="38"/>
    <row r="373" ht="12.75" customHeight="1" s="38"/>
    <row r="374" ht="12.75" customHeight="1" s="38"/>
    <row r="375" ht="12.75" customHeight="1" s="38"/>
    <row r="376" ht="12.75" customHeight="1" s="38"/>
    <row r="377" ht="12.75" customHeight="1" s="38"/>
    <row r="378" ht="12.75" customHeight="1" s="38"/>
    <row r="379" ht="12.75" customHeight="1" s="38"/>
    <row r="380" ht="12.75" customHeight="1" s="38"/>
    <row r="381" ht="12.75" customHeight="1" s="38"/>
    <row r="382" ht="12.75" customHeight="1" s="38"/>
    <row r="383" ht="12.75" customHeight="1" s="38"/>
    <row r="384" ht="12.75" customHeight="1" s="38"/>
    <row r="385" ht="12.75" customHeight="1" s="38"/>
    <row r="386" ht="12.75" customHeight="1" s="38"/>
    <row r="387" ht="12.75" customHeight="1" s="38"/>
    <row r="388" ht="12.75" customHeight="1" s="38"/>
    <row r="389" ht="12.75" customHeight="1" s="38"/>
    <row r="390" ht="12.75" customHeight="1" s="38"/>
    <row r="391" ht="12.75" customHeight="1" s="38"/>
    <row r="392" ht="12.75" customHeight="1" s="38"/>
    <row r="393" ht="12.75" customHeight="1" s="38"/>
    <row r="394" ht="12.75" customHeight="1" s="38"/>
    <row r="395" ht="12.75" customHeight="1" s="38"/>
    <row r="396" ht="12.75" customHeight="1" s="38"/>
    <row r="397" ht="12.75" customHeight="1" s="38"/>
    <row r="398" ht="12.75" customHeight="1" s="38"/>
    <row r="399" ht="12.75" customHeight="1" s="38"/>
    <row r="400" ht="12.75" customHeight="1" s="38"/>
    <row r="401" ht="12.75" customHeight="1" s="38"/>
    <row r="402" ht="12.75" customHeight="1" s="38"/>
    <row r="403" ht="12.75" customHeight="1" s="38"/>
    <row r="404" ht="12.75" customHeight="1" s="38"/>
    <row r="405" ht="12.75" customHeight="1" s="38"/>
    <row r="406" ht="12.75" customHeight="1" s="38"/>
    <row r="407" ht="12.75" customHeight="1" s="38"/>
    <row r="408" ht="12.75" customHeight="1" s="38"/>
    <row r="409" ht="12.75" customHeight="1" s="38"/>
    <row r="410" ht="12.75" customHeight="1" s="38"/>
    <row r="411" ht="12.75" customHeight="1" s="38"/>
    <row r="412" ht="12.75" customHeight="1" s="38"/>
    <row r="413" ht="12.75" customHeight="1" s="38"/>
    <row r="414" ht="12.75" customHeight="1" s="38"/>
    <row r="415" ht="12.75" customHeight="1" s="38"/>
    <row r="416" ht="12.75" customHeight="1" s="38"/>
    <row r="417" ht="12.75" customHeight="1" s="38"/>
    <row r="418" ht="12.75" customHeight="1" s="38"/>
    <row r="419" ht="12.75" customHeight="1" s="38"/>
    <row r="420" ht="12.75" customHeight="1" s="38"/>
    <row r="421" ht="12.75" customHeight="1" s="38"/>
    <row r="422" ht="12.75" customHeight="1" s="38"/>
    <row r="423" ht="12.75" customHeight="1" s="38"/>
    <row r="424" ht="12.75" customHeight="1" s="38"/>
    <row r="425" ht="12.75" customHeight="1" s="38"/>
    <row r="426" ht="12.75" customHeight="1" s="38"/>
    <row r="427" ht="12.75" customHeight="1" s="38"/>
    <row r="428" ht="12.75" customHeight="1" s="38"/>
    <row r="429" ht="12.75" customHeight="1" s="38"/>
    <row r="430" ht="12.75" customHeight="1" s="38"/>
    <row r="431" ht="12.75" customHeight="1" s="38"/>
    <row r="432" ht="12.75" customHeight="1" s="38"/>
    <row r="433" ht="12.75" customHeight="1" s="38"/>
    <row r="434" ht="12.75" customHeight="1" s="38"/>
    <row r="435" ht="12.75" customHeight="1" s="38"/>
    <row r="436" ht="12.75" customHeight="1" s="38"/>
    <row r="437" ht="12.75" customHeight="1" s="38"/>
    <row r="438" ht="12.75" customHeight="1" s="38"/>
    <row r="439" ht="12.75" customHeight="1" s="38"/>
    <row r="440" ht="12.75" customHeight="1" s="38"/>
    <row r="441" ht="12.75" customHeight="1" s="38"/>
    <row r="442" ht="12.75" customHeight="1" s="38"/>
    <row r="443" ht="12.75" customHeight="1" s="38"/>
    <row r="444" ht="12.75" customHeight="1" s="38"/>
    <row r="445" ht="12.75" customHeight="1" s="38"/>
    <row r="446" ht="12.75" customHeight="1" s="38"/>
    <row r="447" ht="12.75" customHeight="1" s="38"/>
    <row r="448" ht="12.75" customHeight="1" s="38"/>
    <row r="449" ht="12.75" customHeight="1" s="38"/>
    <row r="450" ht="12.75" customHeight="1" s="38"/>
    <row r="451" ht="12.75" customHeight="1" s="38"/>
    <row r="452" ht="12.75" customHeight="1" s="38"/>
    <row r="453" ht="12.75" customHeight="1" s="38"/>
    <row r="454" ht="12.75" customHeight="1" s="38"/>
    <row r="455" ht="12.75" customHeight="1" s="38"/>
    <row r="456" ht="12.75" customHeight="1" s="38"/>
    <row r="457" ht="12.75" customHeight="1" s="38"/>
    <row r="458" ht="12.75" customHeight="1" s="38"/>
    <row r="459" ht="12.75" customHeight="1" s="38"/>
    <row r="460" ht="12.75" customHeight="1" s="38"/>
    <row r="461" ht="12.75" customHeight="1" s="38"/>
    <row r="462" ht="12.75" customHeight="1" s="38"/>
    <row r="463" ht="12.75" customHeight="1" s="38"/>
    <row r="464" ht="12.75" customHeight="1" s="38"/>
    <row r="465" ht="12.75" customHeight="1" s="38"/>
    <row r="466" ht="12.75" customHeight="1" s="38"/>
    <row r="467" ht="12.75" customHeight="1" s="38"/>
    <row r="468" ht="12.75" customHeight="1" s="38"/>
    <row r="469" ht="12.75" customHeight="1" s="38"/>
    <row r="470" ht="12.75" customHeight="1" s="38"/>
    <row r="471" ht="12.75" customHeight="1" s="38"/>
    <row r="472" ht="12.75" customHeight="1" s="38"/>
    <row r="473" ht="12.75" customHeight="1" s="38"/>
    <row r="474" ht="12.75" customHeight="1" s="38"/>
    <row r="475" ht="12.75" customHeight="1" s="38"/>
    <row r="476" ht="12.75" customHeight="1" s="38"/>
    <row r="477" ht="12.75" customHeight="1" s="38"/>
    <row r="478" ht="12.75" customHeight="1" s="38"/>
    <row r="479" ht="12.75" customHeight="1" s="38"/>
    <row r="480" ht="12.75" customHeight="1" s="38"/>
    <row r="481" ht="12.75" customHeight="1" s="38"/>
    <row r="482" ht="12.75" customHeight="1" s="38"/>
    <row r="483" ht="12.75" customHeight="1" s="38"/>
    <row r="484" ht="12.75" customHeight="1" s="38"/>
    <row r="485" ht="12.75" customHeight="1" s="38"/>
    <row r="486" ht="12.75" customHeight="1" s="38"/>
    <row r="487" ht="12.75" customHeight="1" s="38"/>
    <row r="488" ht="12.75" customHeight="1" s="38"/>
    <row r="489" ht="12.75" customHeight="1" s="38"/>
    <row r="490" ht="12.75" customHeight="1" s="38"/>
    <row r="491" ht="12.75" customHeight="1" s="38"/>
    <row r="492" ht="12.75" customHeight="1" s="38"/>
    <row r="493" ht="12.75" customHeight="1" s="38"/>
    <row r="494" ht="12.75" customHeight="1" s="38"/>
    <row r="495" ht="12.75" customHeight="1" s="38"/>
    <row r="496" ht="12.75" customHeight="1" s="38"/>
    <row r="497" ht="12.75" customHeight="1" s="38"/>
    <row r="498" ht="12.75" customHeight="1" s="38"/>
    <row r="499" ht="12.75" customHeight="1" s="38"/>
    <row r="500" ht="12.75" customHeight="1" s="38"/>
    <row r="501" ht="12.75" customHeight="1" s="38"/>
    <row r="502" ht="12.75" customHeight="1" s="38"/>
    <row r="503" ht="12.75" customHeight="1" s="38"/>
    <row r="504" ht="12.75" customHeight="1" s="38"/>
    <row r="505" ht="12.75" customHeight="1" s="38"/>
    <row r="506" ht="12.75" customHeight="1" s="38"/>
    <row r="507" ht="12.75" customHeight="1" s="38"/>
    <row r="508" ht="12.75" customHeight="1" s="38"/>
    <row r="509" ht="12.75" customHeight="1" s="38"/>
    <row r="510" ht="12.75" customHeight="1" s="38"/>
    <row r="511" ht="12.75" customHeight="1" s="38"/>
    <row r="512" ht="12.75" customHeight="1" s="38"/>
    <row r="513" ht="12.75" customHeight="1" s="38"/>
    <row r="514" ht="12.75" customHeight="1" s="38"/>
    <row r="515" ht="12.75" customHeight="1" s="38"/>
    <row r="516" ht="12.75" customHeight="1" s="38"/>
    <row r="517" ht="12.75" customHeight="1" s="38"/>
    <row r="518" ht="12.75" customHeight="1" s="38"/>
    <row r="519" ht="12.75" customHeight="1" s="38"/>
    <row r="520" ht="12.75" customHeight="1" s="38"/>
    <row r="521" ht="12.75" customHeight="1" s="38"/>
    <row r="522" ht="12.75" customHeight="1" s="38"/>
    <row r="523" ht="12.75" customHeight="1" s="38"/>
    <row r="524" ht="12.75" customHeight="1" s="38"/>
    <row r="525" ht="12.75" customHeight="1" s="38"/>
    <row r="526" ht="12.75" customHeight="1" s="38"/>
    <row r="527" ht="12.75" customHeight="1" s="38"/>
    <row r="528" ht="12.75" customHeight="1" s="38"/>
    <row r="529" ht="12.75" customHeight="1" s="38"/>
    <row r="530" ht="12.75" customHeight="1" s="38"/>
    <row r="531" ht="12.75" customHeight="1" s="38"/>
    <row r="532" ht="12.75" customHeight="1" s="38"/>
    <row r="533" ht="12.75" customHeight="1" s="38"/>
    <row r="534" ht="12.75" customHeight="1" s="38"/>
    <row r="535" ht="12.75" customHeight="1" s="38"/>
    <row r="536" ht="12.75" customHeight="1" s="38"/>
    <row r="537" ht="12.75" customHeight="1" s="38"/>
    <row r="538" ht="12.75" customHeight="1" s="38"/>
    <row r="539" ht="12.75" customHeight="1" s="38"/>
    <row r="540" ht="12.75" customHeight="1" s="38"/>
    <row r="541" ht="12.75" customHeight="1" s="38"/>
    <row r="542" ht="12.75" customHeight="1" s="38"/>
    <row r="543" ht="12.75" customHeight="1" s="38"/>
    <row r="544" ht="12.75" customHeight="1" s="38"/>
    <row r="545" ht="12.75" customHeight="1" s="38"/>
    <row r="546" ht="12.75" customHeight="1" s="38"/>
    <row r="547" ht="12.75" customHeight="1" s="38"/>
    <row r="548" ht="12.75" customHeight="1" s="38"/>
    <row r="549" ht="12.75" customHeight="1" s="38"/>
    <row r="550" ht="12.75" customHeight="1" s="38"/>
    <row r="551" ht="12.75" customHeight="1" s="38"/>
    <row r="552" ht="12.75" customHeight="1" s="38"/>
    <row r="553" ht="12.75" customHeight="1" s="38"/>
    <row r="554" ht="12.75" customHeight="1" s="38"/>
    <row r="555" ht="12.75" customHeight="1" s="38"/>
    <row r="556" ht="12.75" customHeight="1" s="38"/>
    <row r="557" ht="12.75" customHeight="1" s="38"/>
    <row r="558" ht="12.75" customHeight="1" s="38"/>
    <row r="559" ht="12.75" customHeight="1" s="38"/>
    <row r="560" ht="12.75" customHeight="1" s="38"/>
    <row r="561" ht="12.75" customHeight="1" s="38"/>
    <row r="562" ht="12.75" customHeight="1" s="38"/>
    <row r="563" ht="12.75" customHeight="1" s="38"/>
    <row r="564" ht="12.75" customHeight="1" s="38"/>
    <row r="565" ht="12.75" customHeight="1" s="38"/>
    <row r="566" ht="12.75" customHeight="1" s="38"/>
    <row r="567" ht="12.75" customHeight="1" s="38"/>
    <row r="568" ht="12.75" customHeight="1" s="38"/>
    <row r="569" ht="12.75" customHeight="1" s="38"/>
    <row r="570" ht="12.75" customHeight="1" s="38"/>
    <row r="571" ht="12.75" customHeight="1" s="38"/>
    <row r="572" ht="12.75" customHeight="1" s="38"/>
    <row r="573" ht="12.75" customHeight="1" s="38"/>
    <row r="574" ht="12.75" customHeight="1" s="38"/>
    <row r="575" ht="12.75" customHeight="1" s="38"/>
    <row r="576" ht="12.75" customHeight="1" s="38"/>
    <row r="577" ht="12.75" customHeight="1" s="38"/>
    <row r="578" ht="12.75" customHeight="1" s="38"/>
    <row r="579" ht="12.75" customHeight="1" s="38"/>
    <row r="580" ht="12.75" customHeight="1" s="38"/>
    <row r="581" ht="12.75" customHeight="1" s="38"/>
    <row r="582" ht="12.75" customHeight="1" s="38"/>
    <row r="583" ht="12.75" customHeight="1" s="38"/>
    <row r="584" ht="12.75" customHeight="1" s="38"/>
    <row r="585" ht="12.75" customHeight="1" s="38"/>
    <row r="586" ht="12.75" customHeight="1" s="38"/>
    <row r="587" ht="12.75" customHeight="1" s="38"/>
    <row r="588" ht="12.75" customHeight="1" s="38"/>
    <row r="589" ht="12.75" customHeight="1" s="38"/>
    <row r="590" ht="12.75" customHeight="1" s="38"/>
    <row r="591" ht="12.75" customHeight="1" s="38"/>
    <row r="592" ht="12.75" customHeight="1" s="38"/>
    <row r="593" ht="12.75" customHeight="1" s="38"/>
    <row r="594" ht="12.75" customHeight="1" s="38"/>
    <row r="595" ht="12.75" customHeight="1" s="38"/>
    <row r="596" ht="12.75" customHeight="1" s="38"/>
    <row r="597" ht="12.75" customHeight="1" s="38"/>
    <row r="598" ht="12.75" customHeight="1" s="38"/>
    <row r="599" ht="12.75" customHeight="1" s="38"/>
    <row r="600" ht="12.75" customHeight="1" s="38"/>
    <row r="601" ht="12.75" customHeight="1" s="38"/>
    <row r="602" ht="12.75" customHeight="1" s="38"/>
    <row r="603" ht="12.75" customHeight="1" s="38"/>
    <row r="604" ht="12.75" customHeight="1" s="38"/>
    <row r="605" ht="12.75" customHeight="1" s="38"/>
    <row r="606" ht="12.75" customHeight="1" s="38"/>
    <row r="607" ht="12.75" customHeight="1" s="38"/>
    <row r="608" ht="12.75" customHeight="1" s="38"/>
    <row r="609" ht="12.75" customHeight="1" s="38"/>
    <row r="610" ht="12.75" customHeight="1" s="38"/>
    <row r="611" ht="12.75" customHeight="1" s="38"/>
    <row r="612" ht="12.75" customHeight="1" s="38"/>
    <row r="613" ht="12.75" customHeight="1" s="38"/>
    <row r="614" ht="12.75" customHeight="1" s="38"/>
    <row r="615" ht="12.75" customHeight="1" s="38"/>
    <row r="616" ht="12.75" customHeight="1" s="38"/>
    <row r="617" ht="12.75" customHeight="1" s="38"/>
    <row r="618" ht="12.75" customHeight="1" s="38"/>
    <row r="619" ht="12.75" customHeight="1" s="38"/>
    <row r="620" ht="12.75" customHeight="1" s="38"/>
    <row r="621" ht="12.75" customHeight="1" s="38"/>
    <row r="622" ht="12.75" customHeight="1" s="38"/>
    <row r="623" ht="12.75" customHeight="1" s="38"/>
    <row r="624" ht="12.75" customHeight="1" s="38"/>
    <row r="625" ht="12.75" customHeight="1" s="38"/>
    <row r="626" ht="12.75" customHeight="1" s="38"/>
    <row r="627" ht="12.75" customHeight="1" s="38"/>
    <row r="628" ht="12.75" customHeight="1" s="38"/>
    <row r="629" ht="12.75" customHeight="1" s="38"/>
    <row r="630" ht="12.75" customHeight="1" s="38"/>
    <row r="631" ht="12.75" customHeight="1" s="38"/>
    <row r="632" ht="12.75" customHeight="1" s="38"/>
    <row r="633" ht="12.75" customHeight="1" s="38"/>
    <row r="634" ht="12.75" customHeight="1" s="38"/>
    <row r="635" ht="12.75" customHeight="1" s="38"/>
    <row r="636" ht="12.75" customHeight="1" s="38"/>
    <row r="637" ht="12.75" customHeight="1" s="38"/>
    <row r="638" ht="12.75" customHeight="1" s="38"/>
    <row r="639" ht="12.75" customHeight="1" s="38"/>
    <row r="640" ht="12.75" customHeight="1" s="38"/>
    <row r="641" ht="12.75" customHeight="1" s="38"/>
    <row r="642" ht="12.75" customHeight="1" s="38"/>
    <row r="643" ht="12.75" customHeight="1" s="38"/>
    <row r="644" ht="12.75" customHeight="1" s="38"/>
    <row r="645" ht="12.75" customHeight="1" s="38"/>
    <row r="646" ht="12.75" customHeight="1" s="38"/>
    <row r="647" ht="12.75" customHeight="1" s="38"/>
    <row r="648" ht="12.75" customHeight="1" s="38"/>
    <row r="649" ht="12.75" customHeight="1" s="38"/>
    <row r="650" ht="12.75" customHeight="1" s="38"/>
    <row r="651" ht="12.75" customHeight="1" s="38"/>
    <row r="652" ht="12.75" customHeight="1" s="38"/>
    <row r="653" ht="12.75" customHeight="1" s="38"/>
    <row r="654" ht="12.75" customHeight="1" s="38"/>
    <row r="655" ht="12.75" customHeight="1" s="38"/>
    <row r="656" ht="12.75" customHeight="1" s="38"/>
    <row r="657" ht="12.75" customHeight="1" s="38"/>
    <row r="658" ht="12.75" customHeight="1" s="38"/>
    <row r="659" ht="12.75" customHeight="1" s="38"/>
    <row r="660" ht="12.75" customHeight="1" s="38"/>
    <row r="661" ht="12.75" customHeight="1" s="38"/>
    <row r="662" ht="12.75" customHeight="1" s="38"/>
    <row r="663" ht="12.75" customHeight="1" s="38"/>
    <row r="664" ht="12.75" customHeight="1" s="38"/>
    <row r="665" ht="12.75" customHeight="1" s="38"/>
    <row r="666" ht="12.75" customHeight="1" s="38"/>
    <row r="667" ht="12.75" customHeight="1" s="38"/>
    <row r="668" ht="12.75" customHeight="1" s="38"/>
    <row r="669" ht="12.75" customHeight="1" s="38"/>
    <row r="670" ht="12.75" customHeight="1" s="38"/>
    <row r="671" ht="12.75" customHeight="1" s="38"/>
    <row r="672" ht="12.75" customHeight="1" s="38"/>
    <row r="673" ht="12.75" customHeight="1" s="38"/>
    <row r="674" ht="12.75" customHeight="1" s="38"/>
    <row r="675" ht="12.75" customHeight="1" s="38"/>
    <row r="676" ht="12.75" customHeight="1" s="38"/>
    <row r="677" ht="12.75" customHeight="1" s="38"/>
    <row r="678" ht="12.75" customHeight="1" s="38"/>
    <row r="679" ht="12.75" customHeight="1" s="38"/>
    <row r="680" ht="12.75" customHeight="1" s="38"/>
    <row r="681" ht="12.75" customHeight="1" s="38"/>
    <row r="682" ht="12.75" customHeight="1" s="38"/>
    <row r="683" ht="12.75" customHeight="1" s="38"/>
    <row r="684" ht="12.75" customHeight="1" s="38"/>
    <row r="685" ht="12.75" customHeight="1" s="38"/>
    <row r="686" ht="12.75" customHeight="1" s="38"/>
    <row r="687" ht="12.75" customHeight="1" s="38"/>
    <row r="688" ht="12.75" customHeight="1" s="38"/>
    <row r="689" ht="12.75" customHeight="1" s="38"/>
    <row r="690" ht="12.75" customHeight="1" s="38"/>
    <row r="691" ht="12.75" customHeight="1" s="38"/>
    <row r="692" ht="12.75" customHeight="1" s="38"/>
    <row r="693" ht="12.75" customHeight="1" s="38"/>
    <row r="694" ht="12.75" customHeight="1" s="38"/>
    <row r="695" ht="12.75" customHeight="1" s="38"/>
    <row r="696" ht="12.75" customHeight="1" s="38"/>
    <row r="697" ht="12.75" customHeight="1" s="38"/>
    <row r="698" ht="12.75" customHeight="1" s="38"/>
    <row r="699" ht="12.75" customHeight="1" s="38"/>
    <row r="700" ht="12.75" customHeight="1" s="38"/>
    <row r="701" ht="12.75" customHeight="1" s="38"/>
    <row r="702" ht="12.75" customHeight="1" s="38"/>
    <row r="703" ht="12.75" customHeight="1" s="38"/>
    <row r="704" ht="12.75" customHeight="1" s="38"/>
    <row r="705" ht="12.75" customHeight="1" s="38"/>
    <row r="706" ht="12.75" customHeight="1" s="38"/>
    <row r="707" ht="12.75" customHeight="1" s="38"/>
    <row r="708" ht="12.75" customHeight="1" s="38"/>
    <row r="709" ht="12.75" customHeight="1" s="38"/>
    <row r="710" ht="12.75" customHeight="1" s="38"/>
    <row r="711" ht="12.75" customHeight="1" s="38"/>
    <row r="712" ht="12.75" customHeight="1" s="38"/>
    <row r="713" ht="12.75" customHeight="1" s="38"/>
    <row r="714" ht="12.75" customHeight="1" s="38"/>
    <row r="715" ht="12.75" customHeight="1" s="38"/>
    <row r="716" ht="12.75" customHeight="1" s="38"/>
    <row r="717" ht="12.75" customHeight="1" s="38"/>
    <row r="718" ht="12.75" customHeight="1" s="38"/>
    <row r="719" ht="12.75" customHeight="1" s="38"/>
    <row r="720" ht="12.75" customHeight="1" s="38"/>
    <row r="721" ht="12.75" customHeight="1" s="38"/>
    <row r="722" ht="12.75" customHeight="1" s="38"/>
    <row r="723" ht="12.75" customHeight="1" s="38"/>
    <row r="724" ht="12.75" customHeight="1" s="38"/>
    <row r="725" ht="12.75" customHeight="1" s="38"/>
    <row r="726" ht="12.75" customHeight="1" s="38"/>
    <row r="727" ht="12.75" customHeight="1" s="38"/>
    <row r="728" ht="12.75" customHeight="1" s="38"/>
    <row r="729" ht="12.75" customHeight="1" s="38"/>
    <row r="730" ht="12.75" customHeight="1" s="38"/>
    <row r="731" ht="12.75" customHeight="1" s="38"/>
    <row r="732" ht="12.75" customHeight="1" s="38"/>
    <row r="733" ht="12.75" customHeight="1" s="38"/>
    <row r="734" ht="12.75" customHeight="1" s="38"/>
    <row r="735" ht="12.75" customHeight="1" s="38"/>
    <row r="736" ht="12.75" customHeight="1" s="38"/>
    <row r="737" ht="12.75" customHeight="1" s="38"/>
    <row r="738" ht="12.75" customHeight="1" s="38"/>
    <row r="739" ht="12.75" customHeight="1" s="38"/>
    <row r="740" ht="12.75" customHeight="1" s="38"/>
    <row r="741" ht="12.75" customHeight="1" s="38"/>
    <row r="742" ht="12.75" customHeight="1" s="38"/>
    <row r="743" ht="12.75" customHeight="1" s="38"/>
    <row r="744" ht="12.75" customHeight="1" s="38"/>
    <row r="745" ht="12.75" customHeight="1" s="38"/>
    <row r="746" ht="12.75" customHeight="1" s="38"/>
    <row r="747" ht="12.75" customHeight="1" s="38"/>
    <row r="748" ht="12.75" customHeight="1" s="38"/>
    <row r="749" ht="12.75" customHeight="1" s="38"/>
    <row r="750" ht="12.75" customHeight="1" s="38"/>
    <row r="751" ht="12.75" customHeight="1" s="38"/>
    <row r="752" ht="12.75" customHeight="1" s="38"/>
    <row r="753" ht="12.75" customHeight="1" s="38"/>
    <row r="754" ht="12.75" customHeight="1" s="38"/>
    <row r="755" ht="12.75" customHeight="1" s="38"/>
    <row r="756" ht="12.75" customHeight="1" s="38"/>
    <row r="757" ht="12.75" customHeight="1" s="38"/>
    <row r="758" ht="12.75" customHeight="1" s="38"/>
    <row r="759" ht="12.75" customHeight="1" s="38"/>
    <row r="760" ht="12.75" customHeight="1" s="38"/>
    <row r="761" ht="12.75" customHeight="1" s="38"/>
    <row r="762" ht="12.75" customHeight="1" s="38"/>
    <row r="763" ht="12.75" customHeight="1" s="38"/>
    <row r="764" ht="12.75" customHeight="1" s="38"/>
    <row r="765" ht="12.75" customHeight="1" s="38"/>
    <row r="766" ht="12.75" customHeight="1" s="38"/>
    <row r="767" ht="12.75" customHeight="1" s="38"/>
    <row r="768" ht="12.75" customHeight="1" s="38"/>
    <row r="769" ht="12.75" customHeight="1" s="38"/>
    <row r="770" ht="12.75" customHeight="1" s="38"/>
    <row r="771" ht="12.75" customHeight="1" s="38"/>
    <row r="772" ht="12.75" customHeight="1" s="38"/>
    <row r="773" ht="12.75" customHeight="1" s="38"/>
    <row r="774" ht="12.75" customHeight="1" s="38"/>
    <row r="775" ht="12.75" customHeight="1" s="38"/>
    <row r="776" ht="12.75" customHeight="1" s="38"/>
    <row r="777" ht="12.75" customHeight="1" s="38"/>
    <row r="778" ht="12.75" customHeight="1" s="38"/>
    <row r="779" ht="12.75" customHeight="1" s="38"/>
    <row r="780" ht="12.75" customHeight="1" s="38"/>
    <row r="781" ht="12.75" customHeight="1" s="38"/>
    <row r="782" ht="12.75" customHeight="1" s="38"/>
    <row r="783" ht="12.75" customHeight="1" s="38"/>
    <row r="784" ht="12.75" customHeight="1" s="38"/>
    <row r="785" ht="12.75" customHeight="1" s="38"/>
    <row r="786" ht="12.75" customHeight="1" s="38"/>
    <row r="787" ht="12.75" customHeight="1" s="38"/>
    <row r="788" ht="12.75" customHeight="1" s="38"/>
    <row r="789" ht="12.75" customHeight="1" s="38"/>
    <row r="790" ht="12.75" customHeight="1" s="38"/>
    <row r="791" ht="12.75" customHeight="1" s="38"/>
    <row r="792" ht="12.75" customHeight="1" s="38"/>
    <row r="793" ht="12.75" customHeight="1" s="38"/>
    <row r="794" ht="12.75" customHeight="1" s="38"/>
    <row r="795" ht="12.75" customHeight="1" s="38"/>
    <row r="796" ht="12.75" customHeight="1" s="38"/>
    <row r="797" ht="12.75" customHeight="1" s="38"/>
    <row r="798" ht="12.75" customHeight="1" s="38"/>
    <row r="799" ht="12.75" customHeight="1" s="38"/>
    <row r="800" ht="12.75" customHeight="1" s="38"/>
    <row r="801" ht="12.75" customHeight="1" s="38"/>
    <row r="802" ht="12.75" customHeight="1" s="38"/>
    <row r="803" ht="12.75" customHeight="1" s="38"/>
    <row r="804" ht="12.75" customHeight="1" s="38"/>
    <row r="805" ht="12.75" customHeight="1" s="38"/>
    <row r="806" ht="12.75" customHeight="1" s="38"/>
    <row r="807" ht="12.75" customHeight="1" s="38"/>
    <row r="808" ht="12.75" customHeight="1" s="38"/>
    <row r="809" ht="12.75" customHeight="1" s="38"/>
    <row r="810" ht="12.75" customHeight="1" s="38"/>
    <row r="811" ht="12.75" customHeight="1" s="38"/>
    <row r="812" ht="12.75" customHeight="1" s="38"/>
    <row r="813" ht="12.75" customHeight="1" s="38"/>
    <row r="814" ht="12.75" customHeight="1" s="38"/>
    <row r="815" ht="12.75" customHeight="1" s="38"/>
    <row r="816" ht="12.75" customHeight="1" s="38"/>
    <row r="817" ht="12.75" customHeight="1" s="38"/>
    <row r="818" ht="12.75" customHeight="1" s="38"/>
    <row r="819" ht="12.75" customHeight="1" s="38"/>
    <row r="820" ht="12.75" customHeight="1" s="38"/>
    <row r="821" ht="12.75" customHeight="1" s="38"/>
    <row r="822" ht="12.75" customHeight="1" s="38"/>
    <row r="823" ht="12.75" customHeight="1" s="38"/>
    <row r="824" ht="12.75" customHeight="1" s="38"/>
    <row r="825" ht="12.75" customHeight="1" s="38"/>
    <row r="826" ht="12.75" customHeight="1" s="38"/>
    <row r="827" ht="12.75" customHeight="1" s="38"/>
    <row r="828" ht="12.75" customHeight="1" s="38"/>
    <row r="829" ht="12.75" customHeight="1" s="38"/>
    <row r="830" ht="12.75" customHeight="1" s="38"/>
    <row r="831" ht="12.75" customHeight="1" s="38"/>
    <row r="832" ht="12.75" customHeight="1" s="38"/>
    <row r="833" ht="12.75" customHeight="1" s="38"/>
    <row r="834" ht="12.75" customHeight="1" s="38"/>
    <row r="835" ht="12.75" customHeight="1" s="38"/>
    <row r="836" ht="12.75" customHeight="1" s="38"/>
    <row r="837" ht="12.75" customHeight="1" s="38"/>
    <row r="838" ht="12.75" customHeight="1" s="38"/>
    <row r="839" ht="12.75" customHeight="1" s="38"/>
    <row r="840" ht="12.75" customHeight="1" s="38"/>
    <row r="841" ht="12.75" customHeight="1" s="38"/>
    <row r="842" ht="12.75" customHeight="1" s="38"/>
    <row r="843" ht="12.75" customHeight="1" s="38"/>
    <row r="844" ht="12.75" customHeight="1" s="38"/>
    <row r="845" ht="12.75" customHeight="1" s="38"/>
    <row r="846" ht="12.75" customHeight="1" s="38"/>
    <row r="847" ht="12.75" customHeight="1" s="38"/>
    <row r="848" ht="12.75" customHeight="1" s="38"/>
    <row r="849" ht="12.75" customHeight="1" s="38"/>
    <row r="850" ht="12.75" customHeight="1" s="38"/>
    <row r="851" ht="12.75" customHeight="1" s="38"/>
    <row r="852" ht="12.75" customHeight="1" s="38"/>
    <row r="853" ht="12.75" customHeight="1" s="38"/>
    <row r="854" ht="12.75" customHeight="1" s="38"/>
    <row r="855" ht="12.75" customHeight="1" s="38"/>
    <row r="856" ht="12.75" customHeight="1" s="38"/>
    <row r="857" ht="12.75" customHeight="1" s="38"/>
    <row r="858" ht="12.75" customHeight="1" s="38"/>
    <row r="859" ht="12.75" customHeight="1" s="38"/>
    <row r="860" ht="12.75" customHeight="1" s="38"/>
    <row r="861" ht="12.75" customHeight="1" s="38"/>
    <row r="862" ht="12.75" customHeight="1" s="38"/>
    <row r="863" ht="12.75" customHeight="1" s="38"/>
    <row r="864" ht="12.75" customHeight="1" s="38"/>
    <row r="865" ht="12.75" customHeight="1" s="38"/>
    <row r="866" ht="12.75" customHeight="1" s="38"/>
    <row r="867" ht="12.75" customHeight="1" s="38"/>
    <row r="868" ht="12.75" customHeight="1" s="38"/>
    <row r="869" ht="12.75" customHeight="1" s="38"/>
    <row r="870" ht="12.75" customHeight="1" s="38"/>
    <row r="871" ht="12.75" customHeight="1" s="38"/>
    <row r="872" ht="12.75" customHeight="1" s="38"/>
    <row r="873" ht="12.75" customHeight="1" s="38"/>
    <row r="874" ht="12.75" customHeight="1" s="38"/>
    <row r="875" ht="12.75" customHeight="1" s="38"/>
    <row r="876" ht="12.75" customHeight="1" s="38"/>
    <row r="877" ht="12.75" customHeight="1" s="38"/>
    <row r="878" ht="12.75" customHeight="1" s="38"/>
    <row r="879" ht="12.75" customHeight="1" s="38"/>
    <row r="880" ht="12.75" customHeight="1" s="38"/>
    <row r="881" ht="12.75" customHeight="1" s="38"/>
    <row r="882" ht="12.75" customHeight="1" s="38"/>
    <row r="883" ht="12.75" customHeight="1" s="38"/>
    <row r="884" ht="12.75" customHeight="1" s="38"/>
    <row r="885" ht="12.75" customHeight="1" s="38"/>
    <row r="886" ht="12.75" customHeight="1" s="38"/>
    <row r="887" ht="12.75" customHeight="1" s="38"/>
    <row r="888" ht="12.75" customHeight="1" s="38"/>
    <row r="889" ht="12.75" customHeight="1" s="38"/>
    <row r="890" ht="12.75" customHeight="1" s="38"/>
    <row r="891" ht="12.75" customHeight="1" s="38"/>
    <row r="892" ht="12.75" customHeight="1" s="38"/>
    <row r="893" ht="12.75" customHeight="1" s="38"/>
    <row r="894" ht="12.75" customHeight="1" s="38"/>
    <row r="895" ht="12.75" customHeight="1" s="38"/>
    <row r="896" ht="12.75" customHeight="1" s="38"/>
    <row r="897" ht="12.75" customHeight="1" s="38"/>
    <row r="898" ht="12.75" customHeight="1" s="38"/>
    <row r="899" ht="12.75" customHeight="1" s="38"/>
    <row r="900" ht="12.75" customHeight="1" s="38"/>
    <row r="901" ht="12.75" customHeight="1" s="38"/>
    <row r="902" ht="12.75" customHeight="1" s="38"/>
    <row r="903" ht="12.75" customHeight="1" s="38"/>
    <row r="904" ht="12.75" customHeight="1" s="38"/>
    <row r="905" ht="12.75" customHeight="1" s="38"/>
    <row r="906" ht="12.75" customHeight="1" s="38"/>
    <row r="907" ht="12.75" customHeight="1" s="38"/>
    <row r="908" ht="12.75" customHeight="1" s="38"/>
    <row r="909" ht="12.75" customHeight="1" s="38"/>
    <row r="910" ht="12.75" customHeight="1" s="38"/>
    <row r="911" ht="12.75" customHeight="1" s="38"/>
    <row r="912" ht="12.75" customHeight="1" s="38"/>
    <row r="913" ht="12.75" customHeight="1" s="38"/>
    <row r="914" ht="12.75" customHeight="1" s="38"/>
    <row r="915" ht="12.75" customHeight="1" s="38"/>
    <row r="916" ht="12.75" customHeight="1" s="38"/>
    <row r="917" ht="12.75" customHeight="1" s="38"/>
    <row r="918" ht="12.75" customHeight="1" s="38"/>
    <row r="919" ht="12.75" customHeight="1" s="38"/>
    <row r="920" ht="12.75" customHeight="1" s="38"/>
    <row r="921" ht="12.75" customHeight="1" s="38"/>
    <row r="922" ht="12.75" customHeight="1" s="38"/>
    <row r="923" ht="12.75" customHeight="1" s="38"/>
    <row r="924" ht="12.75" customHeight="1" s="38"/>
    <row r="925" ht="12.75" customHeight="1" s="38"/>
    <row r="926" ht="12.75" customHeight="1" s="38"/>
    <row r="927" ht="12.75" customHeight="1" s="38"/>
    <row r="928" ht="12.75" customHeight="1" s="38"/>
    <row r="929" ht="12.75" customHeight="1" s="38"/>
    <row r="930" ht="12.75" customHeight="1" s="38"/>
    <row r="931" ht="12.75" customHeight="1" s="38"/>
    <row r="932" ht="12.75" customHeight="1" s="38"/>
    <row r="933" ht="12.75" customHeight="1" s="38"/>
    <row r="934" ht="12.75" customHeight="1" s="38"/>
    <row r="935" ht="12.75" customHeight="1" s="38"/>
    <row r="936" ht="12.75" customHeight="1" s="38"/>
    <row r="937" ht="12.75" customHeight="1" s="38"/>
    <row r="938" ht="12.75" customHeight="1" s="38"/>
    <row r="939" ht="12.75" customHeight="1" s="38"/>
    <row r="940" ht="12.75" customHeight="1" s="38"/>
    <row r="941" ht="12.75" customHeight="1" s="38"/>
    <row r="942" ht="12.75" customHeight="1" s="38"/>
    <row r="943" ht="12.75" customHeight="1" s="38"/>
    <row r="944" ht="12.75" customHeight="1" s="38"/>
    <row r="945" ht="12.75" customHeight="1" s="38"/>
    <row r="946" ht="12.75" customHeight="1" s="38"/>
    <row r="947" ht="12.75" customHeight="1" s="38"/>
    <row r="948" ht="12.75" customHeight="1" s="38"/>
    <row r="949" ht="12.75" customHeight="1" s="38"/>
    <row r="950" ht="12.75" customHeight="1" s="38"/>
    <row r="951" ht="12.75" customHeight="1" s="38"/>
    <row r="952" ht="12.75" customHeight="1" s="38"/>
    <row r="953" ht="12.75" customHeight="1" s="38"/>
    <row r="954" ht="12.75" customHeight="1" s="38"/>
    <row r="955" ht="12.75" customHeight="1" s="38"/>
    <row r="956" ht="12.75" customHeight="1" s="38"/>
    <row r="957" ht="12.75" customHeight="1" s="38"/>
    <row r="958" ht="12.75" customHeight="1" s="38"/>
    <row r="959" ht="12.75" customHeight="1" s="38"/>
    <row r="960" ht="12.75" customHeight="1" s="38"/>
    <row r="961" ht="12.75" customHeight="1" s="38"/>
    <row r="962" ht="12.75" customHeight="1" s="38"/>
    <row r="963" ht="12.75" customHeight="1" s="38"/>
    <row r="964" ht="12.75" customHeight="1" s="38"/>
    <row r="965" ht="12.75" customHeight="1" s="38"/>
    <row r="966" ht="12.75" customHeight="1" s="38"/>
    <row r="967" ht="12.75" customHeight="1" s="38"/>
    <row r="968" ht="12.75" customHeight="1" s="38"/>
    <row r="969" ht="12.75" customHeight="1" s="38"/>
    <row r="970" ht="12.75" customHeight="1" s="38"/>
    <row r="971" ht="12.75" customHeight="1" s="38"/>
    <row r="972" ht="12.75" customHeight="1" s="38"/>
    <row r="973" ht="12.75" customHeight="1" s="38"/>
    <row r="974" ht="12.75" customHeight="1" s="38"/>
    <row r="975" ht="12.75" customHeight="1" s="38"/>
    <row r="976" ht="12.75" customHeight="1" s="38"/>
    <row r="977" ht="12.75" customHeight="1" s="38"/>
    <row r="978" ht="12.75" customHeight="1" s="38"/>
    <row r="979" ht="12.75" customHeight="1" s="38"/>
    <row r="980" ht="12.75" customHeight="1" s="38"/>
    <row r="981" ht="12.75" customHeight="1" s="38"/>
    <row r="982" ht="12.75" customHeight="1" s="38"/>
    <row r="983" ht="12.75" customHeight="1" s="38"/>
    <row r="984" ht="12.75" customHeight="1" s="38"/>
    <row r="985" ht="12.75" customHeight="1" s="38"/>
    <row r="986" ht="12.75" customHeight="1" s="38"/>
    <row r="987" ht="12.75" customHeight="1" s="38"/>
    <row r="988" ht="12.75" customHeight="1" s="38"/>
    <row r="989" ht="12.75" customHeight="1" s="38"/>
    <row r="990" ht="12.75" customHeight="1" s="38"/>
    <row r="991" ht="12.75" customHeight="1" s="38"/>
    <row r="992" ht="12.75" customHeight="1" s="38"/>
    <row r="993" ht="12.75" customHeight="1" s="38"/>
    <row r="994" ht="12.75" customHeight="1" s="38"/>
    <row r="995" ht="12.75" customHeight="1" s="38"/>
    <row r="996" ht="12.75" customHeight="1" s="38"/>
    <row r="997" ht="12.75" customHeight="1" s="38"/>
    <row r="998" ht="12.75" customHeight="1" s="38"/>
    <row r="999" ht="12.75" customHeight="1" s="38"/>
    <row r="1000" ht="12.75" customHeight="1" s="38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38" min="1" max="26"/>
  </cols>
  <sheetData>
    <row r="1">
      <c r="A1" s="37" t="inlineStr">
        <is>
          <t>Guardian Name</t>
        </is>
      </c>
      <c r="B1" s="37" t="inlineStr">
        <is>
          <t>Email</t>
        </is>
      </c>
      <c r="C1" s="37" t="inlineStr">
        <is>
          <t>Partner</t>
        </is>
      </c>
      <c r="D1" s="37" t="inlineStr">
        <is>
          <t>Specialist Course</t>
        </is>
      </c>
      <c r="E1" s="37" t="inlineStr">
        <is>
          <t>TCSA</t>
        </is>
      </c>
      <c r="F1" s="37" t="inlineStr">
        <is>
          <t>TCSE</t>
        </is>
      </c>
      <c r="G1" s="37" t="inlineStr">
        <is>
          <t>TCDE</t>
        </is>
      </c>
      <c r="H1" s="37" t="inlineStr">
        <is>
          <t>Obs</t>
        </is>
      </c>
    </row>
    <row r="2">
      <c r="A2" s="37" t="inlineStr">
        <is>
          <t>Daniel Batista</t>
        </is>
      </c>
      <c r="B2" s="37" t="inlineStr">
        <is>
          <t>daniel.batista@shieldsec.com.br</t>
        </is>
      </c>
      <c r="C2" s="37" t="inlineStr">
        <is>
          <t>Shield</t>
        </is>
      </c>
      <c r="D2" s="37" t="b">
        <v>1</v>
      </c>
      <c r="E2" s="37" t="b">
        <v>1</v>
      </c>
      <c r="F2" s="37" t="b">
        <v>1</v>
      </c>
      <c r="G2" s="37" t="b">
        <v>0</v>
      </c>
      <c r="H2" s="37" t="inlineStr">
        <is>
          <t>faltam provas</t>
        </is>
      </c>
    </row>
    <row r="3">
      <c r="A3" s="37" t="inlineStr">
        <is>
          <t>Enalta Diniz</t>
        </is>
      </c>
      <c r="B3" s="37" t="inlineStr">
        <is>
          <t>elnata.diniz@shieldsec.com.br</t>
        </is>
      </c>
      <c r="C3" s="37" t="inlineStr">
        <is>
          <t>Shield</t>
        </is>
      </c>
      <c r="D3" s="37" t="b">
        <v>1</v>
      </c>
      <c r="E3" s="37" t="b">
        <v>1</v>
      </c>
      <c r="F3" s="37" t="b">
        <v>1</v>
      </c>
      <c r="G3" s="37" t="b">
        <v>0</v>
      </c>
      <c r="H3" s="37" t="inlineStr">
        <is>
          <t>faltam provas</t>
        </is>
      </c>
    </row>
    <row r="4">
      <c r="A4" s="37" t="inlineStr">
        <is>
          <t>Raul Carbonari</t>
        </is>
      </c>
      <c r="B4" s="37" t="inlineStr">
        <is>
          <t>rcarbonari@tdec.com.br</t>
        </is>
      </c>
      <c r="C4" s="37" t="inlineStr">
        <is>
          <t>TDEC</t>
        </is>
      </c>
      <c r="D4" s="37" t="b">
        <v>1</v>
      </c>
      <c r="E4" s="37" t="b">
        <v>1</v>
      </c>
      <c r="F4" s="37" t="b">
        <v>1</v>
      </c>
      <c r="G4" s="37" t="b">
        <v>0</v>
      </c>
      <c r="H4" s="37" t="inlineStr">
        <is>
          <t>faltam provas</t>
        </is>
      </c>
    </row>
    <row r="5">
      <c r="A5" s="37" t="inlineStr">
        <is>
          <t>David Celestino</t>
        </is>
      </c>
      <c r="B5" s="37" t="inlineStr">
        <is>
          <t>david.celestino@asper.tec.br</t>
        </is>
      </c>
      <c r="C5" s="37" t="inlineStr">
        <is>
          <t>Asper</t>
        </is>
      </c>
      <c r="D5" s="37" t="b">
        <v>1</v>
      </c>
      <c r="E5" s="37" t="b">
        <v>1</v>
      </c>
      <c r="F5" s="37" t="b">
        <v>1</v>
      </c>
      <c r="G5" s="37" t="b">
        <v>0</v>
      </c>
      <c r="H5" s="37" t="inlineStr">
        <is>
          <t>faltam provas</t>
        </is>
      </c>
    </row>
    <row r="6">
      <c r="A6" s="37" t="inlineStr">
        <is>
          <t>Avner Nahum</t>
        </is>
      </c>
      <c r="B6" s="37" t="inlineStr">
        <is>
          <t>avner.nahum@asper.tec.br</t>
        </is>
      </c>
      <c r="C6" s="37" t="inlineStr">
        <is>
          <t>Asper</t>
        </is>
      </c>
      <c r="D6" s="37" t="b">
        <v>1</v>
      </c>
      <c r="E6" s="37" t="b">
        <v>1</v>
      </c>
      <c r="F6" s="37" t="b">
        <v>1</v>
      </c>
      <c r="G6" s="37" t="b">
        <v>0</v>
      </c>
      <c r="H6" s="37" t="inlineStr">
        <is>
          <t>faltam provas</t>
        </is>
      </c>
    </row>
    <row r="7">
      <c r="A7" s="37" t="inlineStr">
        <is>
          <t>Lucas Vasconcelos</t>
        </is>
      </c>
      <c r="B7" s="37" t="inlineStr">
        <is>
          <t>lucas.silva@globalsectec.com.br</t>
        </is>
      </c>
      <c r="C7" s="37" t="inlineStr">
        <is>
          <t>GlobalSec</t>
        </is>
      </c>
      <c r="D7" s="37" t="b">
        <v>0</v>
      </c>
      <c r="E7" s="37" t="b">
        <v>0</v>
      </c>
      <c r="F7" s="37" t="b">
        <v>0</v>
      </c>
      <c r="G7" s="37" t="b">
        <v>0</v>
      </c>
      <c r="H7" s="37" t="inlineStr">
        <is>
          <t>realizando curso intro para liberar especialista</t>
        </is>
      </c>
    </row>
    <row r="8">
      <c r="A8" s="37" t="inlineStr">
        <is>
          <t>TBD</t>
        </is>
      </c>
      <c r="B8" s="37" t="inlineStr">
        <is>
          <t>TBD</t>
        </is>
      </c>
      <c r="C8" s="37" t="inlineStr">
        <is>
          <t>ISH</t>
        </is>
      </c>
      <c r="D8" s="37" t="b">
        <v>0</v>
      </c>
      <c r="E8" s="37" t="b">
        <v>0</v>
      </c>
      <c r="F8" s="37" t="b">
        <v>0</v>
      </c>
      <c r="G8" s="37" t="b">
        <v>0</v>
      </c>
      <c r="H8" s="37" t="inlineStr">
        <is>
          <t>aguardando o nelson</t>
        </is>
      </c>
    </row>
    <row r="9">
      <c r="A9" s="37" t="inlineStr">
        <is>
          <t>Alessandro Vitalino</t>
        </is>
      </c>
      <c r="B9" s="37" t="inlineStr">
        <is>
          <t>alessandro.vitalino@netsecurity.com.br</t>
        </is>
      </c>
      <c r="C9" s="37" t="inlineStr">
        <is>
          <t>Netsecurity</t>
        </is>
      </c>
      <c r="D9" s="37" t="b">
        <v>0</v>
      </c>
      <c r="E9" s="37" t="b">
        <v>1</v>
      </c>
      <c r="F9" s="37" t="b">
        <v>1</v>
      </c>
      <c r="G9" s="37" t="b">
        <v>0</v>
      </c>
      <c r="H9" s="37" t="inlineStr">
        <is>
          <t>cursos liberados</t>
        </is>
      </c>
    </row>
    <row r="10">
      <c r="A10" s="37" t="inlineStr">
        <is>
          <t>Gutenberg Brito</t>
        </is>
      </c>
      <c r="B10" s="37" t="inlineStr">
        <is>
          <t>gutenberg.brito@netsecurity.com.br</t>
        </is>
      </c>
      <c r="C10" s="37" t="inlineStr">
        <is>
          <t>Netsecurity</t>
        </is>
      </c>
      <c r="D10" s="37" t="b">
        <v>0</v>
      </c>
      <c r="E10" s="37" t="b">
        <v>1</v>
      </c>
      <c r="F10" s="37" t="b">
        <v>1</v>
      </c>
      <c r="G10" s="37" t="b">
        <v>0</v>
      </c>
      <c r="H10" s="37" t="inlineStr">
        <is>
          <t>cursos liberados</t>
        </is>
      </c>
    </row>
    <row r="11">
      <c r="A11" s="37" t="inlineStr">
        <is>
          <t>Marco Leissman</t>
        </is>
      </c>
      <c r="B11" s="37" t="inlineStr">
        <is>
          <t>marco.leissmann@underprotection.com.br</t>
        </is>
      </c>
      <c r="C11" s="37" t="inlineStr">
        <is>
          <t>Underprotection</t>
        </is>
      </c>
      <c r="D11" s="37" t="b">
        <v>0</v>
      </c>
      <c r="E11" s="37" t="b">
        <v>1</v>
      </c>
      <c r="F11" s="37" t="b">
        <v>1</v>
      </c>
      <c r="G11" s="37" t="b">
        <v>0</v>
      </c>
      <c r="H11" s="37" t="inlineStr">
        <is>
          <t>liberar treinamentos. finalizando online</t>
        </is>
      </c>
    </row>
    <row r="12">
      <c r="A12" s="37" t="inlineStr">
        <is>
          <t>Ney Gelbcke Junior</t>
        </is>
      </c>
      <c r="B12" s="37" t="inlineStr">
        <is>
          <t>ney.gelbcke@underprotection.com.br</t>
        </is>
      </c>
      <c r="C12" s="37" t="inlineStr">
        <is>
          <t>Underprotection</t>
        </is>
      </c>
      <c r="D12" s="37" t="b">
        <v>0</v>
      </c>
      <c r="E12" s="37" t="b">
        <v>1</v>
      </c>
      <c r="F12" s="37" t="b">
        <v>1</v>
      </c>
      <c r="G12" s="37" t="b">
        <v>0</v>
      </c>
      <c r="H12" s="37" t="inlineStr">
        <is>
          <t>liberar treinamentos. finalizando online</t>
        </is>
      </c>
    </row>
    <row r="13">
      <c r="A13" s="37" t="inlineStr">
        <is>
          <t>Yueslly Lisboa</t>
        </is>
      </c>
      <c r="B13" s="37" t="inlineStr">
        <is>
          <t>yueslly.lisboa@xsite.com.br</t>
        </is>
      </c>
      <c r="C13" s="37" t="inlineStr">
        <is>
          <t>XSite</t>
        </is>
      </c>
      <c r="D13" s="37" t="b">
        <v>1</v>
      </c>
      <c r="E13" s="37" t="b">
        <v>1</v>
      </c>
      <c r="F13" s="37" t="b">
        <v>1</v>
      </c>
      <c r="G13" s="37" t="b">
        <v>1</v>
      </c>
    </row>
    <row r="21" ht="15.75" customHeight="1" s="38"/>
    <row r="22" ht="15.75" customHeight="1" s="38"/>
    <row r="23" ht="15.75" customHeight="1" s="38"/>
    <row r="24" ht="15.75" customHeight="1" s="38"/>
    <row r="25" ht="15.75" customHeight="1" s="38"/>
    <row r="26" ht="15.75" customHeight="1" s="38"/>
    <row r="27" ht="15.75" customHeight="1" s="38"/>
    <row r="28" ht="15.75" customHeight="1" s="38"/>
    <row r="29" ht="15.75" customHeight="1" s="38"/>
    <row r="30" ht="15.75" customHeight="1" s="38"/>
    <row r="31" ht="15.75" customHeight="1" s="38"/>
    <row r="32" ht="15.75" customHeight="1" s="38"/>
    <row r="33" ht="15.75" customHeight="1" s="38"/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2026-06-15T01:56:32Z</dcterms:created>
  <dcterms:modified xsi:type="dcterms:W3CDTF">2026-06-24T19:06:41Z</dcterms:modified>
</cp:coreProperties>
</file>