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iku\Documents\Humanité numérique 1\archivist\"/>
    </mc:Choice>
  </mc:AlternateContent>
  <xr:revisionPtr revIDLastSave="0" documentId="13_ncr:9_{48BBA47D-A27B-4C5C-82F9-84F8C3C65B92}" xr6:coauthVersionLast="47" xr6:coauthVersionMax="47" xr10:uidLastSave="{00000000-0000-0000-0000-000000000000}"/>
  <bookViews>
    <workbookView xWindow="-120" yWindow="-120" windowWidth="38640" windowHeight="21120" xr2:uid="{DD6467AD-950E-4445-952D-8E1E2806E2F5}"/>
  </bookViews>
  <sheets>
    <sheet name="Sql_view_person_eployment_occup" sheetId="1" r:id="rId1"/>
    <sheet name="Répartition par genre" sheetId="2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<sst xmlns="http://schemas.openxmlformats.org/spreadsheetml/2006/main" count="268" uniqueCount="101">
  <si>
    <t>person_id</t>
  </si>
  <si>
    <t>person_name</t>
  </si>
  <si>
    <t>person_gender</t>
  </si>
  <si>
    <t>person_death_date</t>
  </si>
  <si>
    <t>person_nationality</t>
  </si>
  <si>
    <t>year_of_taking_office</t>
  </si>
  <si>
    <t>year_of_ending_term</t>
  </si>
  <si>
    <t>occupation_name</t>
  </si>
  <si>
    <t>occupation_type</t>
  </si>
  <si>
    <t>occupation_definition</t>
  </si>
  <si>
    <t>organisation_name</t>
  </si>
  <si>
    <t>organisation_definition</t>
  </si>
  <si>
    <t>Jean-Pierre-Antoine Baron</t>
  </si>
  <si>
    <t>Homme</t>
  </si>
  <si>
    <t>1864-09-11</t>
  </si>
  <si>
    <t>Suisse</t>
  </si>
  <si>
    <t>Copiste</t>
  </si>
  <si>
    <t>Littéraire</t>
  </si>
  <si>
    <t>Archives cantonale vaudoise</t>
  </si>
  <si>
    <t>service rattaché au canton vaudois en suisse</t>
  </si>
  <si>
    <t>Registrateur</t>
  </si>
  <si>
    <t>Secrétaire</t>
  </si>
  <si>
    <t>Administratif</t>
  </si>
  <si>
    <t>Archiviste de la chancellerie</t>
  </si>
  <si>
    <t>Services d'archives</t>
  </si>
  <si>
    <t>Archiviste cantonal</t>
  </si>
  <si>
    <t>Archiviste pour les médailles et antiquités</t>
  </si>
  <si>
    <t>Archiviste spécialisé</t>
  </si>
  <si>
    <t>Jean Courvoisier</t>
  </si>
  <si>
    <t>Archiviste adjoint de l'Etat de Neuchatel</t>
  </si>
  <si>
    <t>Archives de l'Etat de Neuchatel</t>
  </si>
  <si>
    <t>Service des archives de neuchatel</t>
  </si>
  <si>
    <t>Président</t>
  </si>
  <si>
    <t>Comission</t>
  </si>
  <si>
    <t>Société d'histoire et d'archéologie du canton de Neuchatel</t>
  </si>
  <si>
    <t>Regroupement intellectuel</t>
  </si>
  <si>
    <t>Membre du conseil</t>
  </si>
  <si>
    <t>Membre</t>
  </si>
  <si>
    <t>Paroisse protestant de Neuchatel</t>
  </si>
  <si>
    <t>Etablissement religieux</t>
  </si>
  <si>
    <t>Siège aux comités</t>
  </si>
  <si>
    <t>Expertise</t>
  </si>
  <si>
    <t>Socitété d'histoire de l'art Suisse</t>
  </si>
  <si>
    <t>Secrétaire de rédaction</t>
  </si>
  <si>
    <t>Journalisme</t>
  </si>
  <si>
    <t>Musée neuchâtelois</t>
  </si>
  <si>
    <t>Journal publié sur Neuchatel</t>
  </si>
  <si>
    <t>Association des archivistes suisses</t>
  </si>
  <si>
    <t>Association</t>
  </si>
  <si>
    <t>Aymon de Crousaz</t>
  </si>
  <si>
    <t>Aide provisoire aux archives</t>
  </si>
  <si>
    <t>Aide provisoire</t>
  </si>
  <si>
    <t>Henri Courvoisier</t>
  </si>
  <si>
    <t>Alice Calame</t>
  </si>
  <si>
    <t>Femme</t>
  </si>
  <si>
    <t>Genevière Comtesse</t>
  </si>
  <si>
    <t>Christiane Naud</t>
  </si>
  <si>
    <t>Française</t>
  </si>
  <si>
    <t>Conservatrice adjointe</t>
  </si>
  <si>
    <t>Archives du département de la Seine et de la Ville de Paris</t>
  </si>
  <si>
    <t>Service public des archives française</t>
  </si>
  <si>
    <t>Directrice adjointe</t>
  </si>
  <si>
    <t>Archives départementales de la Sarthe</t>
  </si>
  <si>
    <t>Centre des archives contemporaines de Fontainebleau</t>
  </si>
  <si>
    <t>Gérard Naud</t>
  </si>
  <si>
    <t>Français</t>
  </si>
  <si>
    <t>Directeur</t>
  </si>
  <si>
    <t>Archives départementales de la Meuse</t>
  </si>
  <si>
    <t>Enseignant de l'archivistique</t>
  </si>
  <si>
    <t>Universitaire</t>
  </si>
  <si>
    <t>Université du Mans</t>
  </si>
  <si>
    <t>Université</t>
  </si>
  <si>
    <t>Rédacteur en chef</t>
  </si>
  <si>
    <t>Journalisme scientifique</t>
  </si>
  <si>
    <t>La Gazette des archives</t>
  </si>
  <si>
    <t>Revue archivistique</t>
  </si>
  <si>
    <t>Inspecteur général des archives</t>
  </si>
  <si>
    <t>Services public</t>
  </si>
  <si>
    <t>Guy Berthiaume</t>
  </si>
  <si>
    <t>None</t>
  </si>
  <si>
    <t>Canadienne</t>
  </si>
  <si>
    <t>Vice-recteur</t>
  </si>
  <si>
    <t>Université du Québec à Montréal</t>
  </si>
  <si>
    <t>Enseignant</t>
  </si>
  <si>
    <t>Enseignement</t>
  </si>
  <si>
    <t>Bibliothèque et Archives nationales du Québec</t>
  </si>
  <si>
    <t>Biblothèque</t>
  </si>
  <si>
    <t xml:space="preserve"> Bibliothèque et Archives Canada</t>
  </si>
  <si>
    <t>Marcel Detienne</t>
  </si>
  <si>
    <t>Belge</t>
  </si>
  <si>
    <t>Bruno Galland</t>
  </si>
  <si>
    <t>Non</t>
  </si>
  <si>
    <t>Conservateur</t>
  </si>
  <si>
    <t>Minitère de la Culture</t>
  </si>
  <si>
    <t>Centre d'accueil et de recherche des Archives nationales</t>
  </si>
  <si>
    <t>Archives du département du Rhône et de la métropole de Lyon</t>
  </si>
  <si>
    <t>Université Paris-Sorbonne (Paris-IV)</t>
  </si>
  <si>
    <t>Étiquettes de colonnes</t>
  </si>
  <si>
    <t>Total général</t>
  </si>
  <si>
    <t>Étiquettes de lignes</t>
  </si>
  <si>
    <t>Nombre de person_gender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</si>
</sst>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Raikurai" refreshedDate="45671.452757870371" createdVersion="8" refreshedVersion="8" minRefreshableVersion="3" recordCount="34" xr:uid="{8D54ACE4-166A-48E2-9193-81866E0BD71E}">
  <cacheSource type="worksheet">
    <worksheetSource ref="A1:L35" sheet="Sql_view_person_eployment_occup"/>
  </cacheSource>
  <cacheFields count="12">
    <cacheField name="person_id" numFmtId="0">
      <sharedItems containsSemiMixedTypes="0" containsString="0" containsNumber="1" containsInteger="1" minValue="1" maxValue="11"/>
    </cacheField>
    <cacheField name="person_name" numFmtId="0">
      <sharedItems count="11">
        <s v="Jean-Pierre-Antoine Baron"/>
        <s v="Jean Courvoisier"/>
        <s v="Aymon de Crousaz"/>
        <s v="Henri Courvoisier"/>
        <s v="Alice Calame"/>
        <s v="Genevière Comtesse"/>
        <s v="Christiane Naud"/>
        <s v="Gérard Naud"/>
        <s v="Guy Berthiaume"/>
        <s v="Marcel Detienne"/>
        <s v="Bruno Galland"/>
      </sharedItems>
    </cacheField>
    <cacheField name="person_gender" numFmtId="0">
      <sharedItems count="2">
        <s v="Homme"/>
        <s v="Femme"/>
      </sharedItems>
    </cacheField>
    <cacheField name="person_death_date" numFmtId="0">
      <sharedItems containsDate="1" containsMixedTypes="1" minDate="1909-07-21T00:00:00" maxDate="1900-01-05T22:40:04"/>
    </cacheField>
    <cacheField name="person_nationality" numFmtId="0">
      <sharedItems count="5">
        <s v="Suisse"/>
        <s v="Française"/>
        <s v="Français"/>
        <s v="Canadienne"/>
        <s v="Belge"/>
      </sharedItems>
    </cacheField>
    <cacheField name="year_of_taking_office" numFmtId="0">
      <sharedItems containsString="0" containsBlank="1" containsNumber="1" containsInteger="1" minValue="1807" maxValue="2014" count="25">
        <n v="1807"/>
        <n v="1808"/>
        <n v="1811"/>
        <n v="1829"/>
        <n v="1838"/>
        <n v="1845"/>
        <n v="1948"/>
        <n v="1963"/>
        <n v="1971"/>
        <n v="1978"/>
        <n v="1863"/>
        <n v="1864"/>
        <m/>
        <n v="1961"/>
        <n v="1965"/>
        <n v="1983"/>
        <n v="1959"/>
        <n v="1967"/>
        <n v="1976"/>
        <n v="1988"/>
        <n v="1984"/>
        <n v="1996"/>
        <n v="2009"/>
        <n v="2014"/>
        <n v="1995"/>
      </sharedItems>
    </cacheField>
    <cacheField name="year_of_ending_term" numFmtId="0">
      <sharedItems containsString="0" containsBlank="1" containsNumber="1" containsInteger="1" minValue="1808" maxValue="2024" count="22">
        <n v="1808"/>
        <n v="1811"/>
        <n v="1829"/>
        <n v="1832"/>
        <n v="1864"/>
        <n v="1852"/>
        <n v="1987"/>
        <n v="1967"/>
        <n v="1983"/>
        <n v="1974"/>
        <n v="1986"/>
        <n v="1909"/>
        <m/>
        <n v="1962"/>
        <n v="1995"/>
        <n v="1963"/>
        <n v="1982"/>
        <n v="1999"/>
        <n v="1998"/>
        <n v="2014"/>
        <n v="2019"/>
        <n v="2024"/>
      </sharedItems>
    </cacheField>
    <cacheField name="occupation_name" numFmtId="0">
      <sharedItems containsBlank="1"/>
    </cacheField>
    <cacheField name="occupation_type" numFmtId="0">
      <sharedItems containsBlank="1" count="15">
        <s v="Littéraire"/>
        <s v="Administratif"/>
        <s v="Services d'archives"/>
        <s v="Archiviste spécialisé"/>
        <s v="Comission"/>
        <s v="Membre"/>
        <s v="Expertise"/>
        <s v="Journalisme"/>
        <s v="Aide provisoire"/>
        <m/>
        <s v="Universitaire"/>
        <s v="Journalisme scientifique"/>
        <s v="Services public"/>
        <s v="Enseignement"/>
        <s v="Minitère de la Culture"/>
      </sharedItems>
    </cacheField>
    <cacheField name="occupation_definition" numFmtId="0">
      <sharedItems containsNonDate="0" containsString="0" containsBlank="1"/>
    </cacheField>
    <cacheField name="organisation_name" numFmtId="0">
      <sharedItems containsBlank="1" count="20">
        <s v="Archives cantonale vaudoise"/>
        <s v="Archives de l'Etat de Neuchatel"/>
        <s v="Société d'histoire et d'archéologie du canton de Neuchatel"/>
        <s v="Paroisse protestant de Neuchatel"/>
        <s v="Socitété d'histoire de l'art Suisse"/>
        <s v="Musée neuchâtelois"/>
        <s v="Association des archivistes suisses"/>
        <m/>
        <s v="Archives du département de la Seine et de la Ville de Paris"/>
        <s v="Archives départementales de la Sarthe"/>
        <s v="Centre des archives contemporaines de Fontainebleau"/>
        <s v="Archives départementales de la Meuse"/>
        <s v="Université du Mans"/>
        <s v="La Gazette des archives"/>
        <s v="Université du Québec à Montréal"/>
        <s v="Bibliothèque et Archives nationales du Québec"/>
        <s v=" Bibliothèque et Archives Canada"/>
        <s v="Centre d'accueil et de recherche des Archives nationales"/>
        <s v="Archives du département du Rhône et de la métropole de Lyon"/>
        <s v="Université Paris-Sorbonne (Paris-IV)"/>
      </sharedItems>
    </cacheField>
    <cacheField name="organisation_defini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1"/>
    <x v="0"/>
    <x v="0"/>
    <s v="1864-09-11"/>
    <x v="0"/>
    <x v="0"/>
    <x v="0"/>
    <s v="Copiste"/>
    <x v="0"/>
    <m/>
    <x v="0"/>
    <s v="service rattaché au canton vaudois en suisse"/>
  </r>
  <r>
    <n v="1"/>
    <x v="0"/>
    <x v="0"/>
    <s v="1864-09-11"/>
    <x v="0"/>
    <x v="1"/>
    <x v="1"/>
    <s v="Registrateur"/>
    <x v="0"/>
    <m/>
    <x v="0"/>
    <s v="service rattaché au canton vaudois en suisse"/>
  </r>
  <r>
    <n v="1"/>
    <x v="0"/>
    <x v="0"/>
    <s v="1864-09-11"/>
    <x v="0"/>
    <x v="2"/>
    <x v="2"/>
    <s v="Secrétaire"/>
    <x v="1"/>
    <m/>
    <x v="0"/>
    <s v="service rattaché au canton vaudois en suisse"/>
  </r>
  <r>
    <n v="1"/>
    <x v="0"/>
    <x v="0"/>
    <s v="1864-09-11"/>
    <x v="0"/>
    <x v="3"/>
    <x v="3"/>
    <s v="Archiviste de la chancellerie"/>
    <x v="2"/>
    <m/>
    <x v="0"/>
    <s v="service rattaché au canton vaudois en suisse"/>
  </r>
  <r>
    <n v="1"/>
    <x v="0"/>
    <x v="0"/>
    <s v="1864-09-11"/>
    <x v="0"/>
    <x v="4"/>
    <x v="4"/>
    <s v="Archiviste cantonal"/>
    <x v="2"/>
    <m/>
    <x v="0"/>
    <s v="service rattaché au canton vaudois en suisse"/>
  </r>
  <r>
    <n v="1"/>
    <x v="0"/>
    <x v="0"/>
    <s v="1864-09-11"/>
    <x v="0"/>
    <x v="5"/>
    <x v="5"/>
    <s v="Archiviste pour les médailles et antiquités"/>
    <x v="3"/>
    <m/>
    <x v="0"/>
    <s v="service rattaché au canton vaudois en suisse"/>
  </r>
  <r>
    <n v="2"/>
    <x v="1"/>
    <x v="0"/>
    <d v="2010-05-21T00:00:00"/>
    <x v="0"/>
    <x v="6"/>
    <x v="6"/>
    <s v="Archiviste adjoint de l'Etat de Neuchatel"/>
    <x v="2"/>
    <m/>
    <x v="1"/>
    <s v="Service des archives de neuchatel"/>
  </r>
  <r>
    <n v="2"/>
    <x v="1"/>
    <x v="0"/>
    <d v="2010-05-21T00:00:00"/>
    <x v="0"/>
    <x v="7"/>
    <x v="7"/>
    <s v="Président"/>
    <x v="4"/>
    <m/>
    <x v="2"/>
    <s v="Regroupement intellectuel"/>
  </r>
  <r>
    <n v="2"/>
    <x v="1"/>
    <x v="0"/>
    <d v="2010-05-21T00:00:00"/>
    <x v="0"/>
    <x v="7"/>
    <x v="8"/>
    <s v="Membre du conseil"/>
    <x v="5"/>
    <m/>
    <x v="3"/>
    <s v="Etablissement religieux"/>
  </r>
  <r>
    <n v="2"/>
    <x v="1"/>
    <x v="0"/>
    <d v="2010-05-21T00:00:00"/>
    <x v="0"/>
    <x v="8"/>
    <x v="9"/>
    <s v="Siège aux comités"/>
    <x v="6"/>
    <m/>
    <x v="4"/>
    <s v="Regroupement intellectuel"/>
  </r>
  <r>
    <n v="2"/>
    <x v="1"/>
    <x v="0"/>
    <d v="2010-05-21T00:00:00"/>
    <x v="0"/>
    <x v="8"/>
    <x v="10"/>
    <s v="Secrétaire de rédaction"/>
    <x v="7"/>
    <m/>
    <x v="5"/>
    <s v="Journal publié sur Neuchatel"/>
  </r>
  <r>
    <n v="2"/>
    <x v="1"/>
    <x v="0"/>
    <d v="2010-05-21T00:00:00"/>
    <x v="0"/>
    <x v="9"/>
    <x v="10"/>
    <s v="Siège aux comités"/>
    <x v="6"/>
    <m/>
    <x v="6"/>
    <s v="Association"/>
  </r>
  <r>
    <n v="3"/>
    <x v="2"/>
    <x v="0"/>
    <d v="1909-07-21T00:00:00"/>
    <x v="0"/>
    <x v="10"/>
    <x v="4"/>
    <s v="Aide provisoire aux archives"/>
    <x v="8"/>
    <m/>
    <x v="0"/>
    <s v="service rattaché au canton vaudois en suisse"/>
  </r>
  <r>
    <n v="3"/>
    <x v="2"/>
    <x v="0"/>
    <d v="1909-07-21T00:00:00"/>
    <x v="0"/>
    <x v="11"/>
    <x v="11"/>
    <s v="Archiviste cantonal"/>
    <x v="2"/>
    <m/>
    <x v="0"/>
    <s v="service rattaché au canton vaudois en suisse"/>
  </r>
  <r>
    <n v="4"/>
    <x v="3"/>
    <x v="0"/>
    <n v="1922"/>
    <x v="0"/>
    <x v="12"/>
    <x v="12"/>
    <m/>
    <x v="9"/>
    <m/>
    <x v="7"/>
    <m/>
  </r>
  <r>
    <n v="5"/>
    <x v="4"/>
    <x v="1"/>
    <n v="1968"/>
    <x v="0"/>
    <x v="12"/>
    <x v="12"/>
    <m/>
    <x v="9"/>
    <m/>
    <x v="7"/>
    <m/>
  </r>
  <r>
    <n v="6"/>
    <x v="5"/>
    <x v="1"/>
    <n v="2016"/>
    <x v="0"/>
    <x v="12"/>
    <x v="12"/>
    <m/>
    <x v="9"/>
    <m/>
    <x v="7"/>
    <m/>
  </r>
  <r>
    <n v="7"/>
    <x v="6"/>
    <x v="1"/>
    <n v="2017"/>
    <x v="1"/>
    <x v="13"/>
    <x v="13"/>
    <s v="Conservatrice adjointe"/>
    <x v="2"/>
    <m/>
    <x v="8"/>
    <s v="Service public des archives française"/>
  </r>
  <r>
    <n v="7"/>
    <x v="6"/>
    <x v="1"/>
    <n v="2017"/>
    <x v="1"/>
    <x v="14"/>
    <x v="8"/>
    <s v="Directrice adjointe"/>
    <x v="2"/>
    <m/>
    <x v="9"/>
    <s v="Service public des archives française"/>
  </r>
  <r>
    <n v="7"/>
    <x v="6"/>
    <x v="1"/>
    <n v="2017"/>
    <x v="1"/>
    <x v="15"/>
    <x v="14"/>
    <s v="Directrice adjointe"/>
    <x v="2"/>
    <m/>
    <x v="10"/>
    <s v="Service public des archives française"/>
  </r>
  <r>
    <n v="8"/>
    <x v="7"/>
    <x v="0"/>
    <n v="2010"/>
    <x v="2"/>
    <x v="16"/>
    <x v="15"/>
    <s v="Directeur"/>
    <x v="2"/>
    <m/>
    <x v="11"/>
    <s v="Service public des archives française"/>
  </r>
  <r>
    <n v="8"/>
    <x v="7"/>
    <x v="0"/>
    <n v="2010"/>
    <x v="2"/>
    <x v="7"/>
    <x v="8"/>
    <s v="Directeur"/>
    <x v="2"/>
    <m/>
    <x v="9"/>
    <s v="Service public des archives française"/>
  </r>
  <r>
    <n v="8"/>
    <x v="7"/>
    <x v="0"/>
    <n v="2010"/>
    <x v="2"/>
    <x v="17"/>
    <x v="8"/>
    <s v="Enseignant de l'archivistique"/>
    <x v="10"/>
    <m/>
    <x v="12"/>
    <s v="Université"/>
  </r>
  <r>
    <n v="8"/>
    <x v="7"/>
    <x v="0"/>
    <n v="2010"/>
    <x v="2"/>
    <x v="18"/>
    <x v="16"/>
    <s v="Rédacteur en chef"/>
    <x v="11"/>
    <m/>
    <x v="13"/>
    <s v="Revue archivistique"/>
  </r>
  <r>
    <n v="8"/>
    <x v="7"/>
    <x v="0"/>
    <n v="2010"/>
    <x v="2"/>
    <x v="15"/>
    <x v="14"/>
    <s v="Directeur"/>
    <x v="2"/>
    <m/>
    <x v="10"/>
    <s v="Service public des archives française"/>
  </r>
  <r>
    <n v="8"/>
    <x v="7"/>
    <x v="0"/>
    <n v="2010"/>
    <x v="2"/>
    <x v="19"/>
    <x v="14"/>
    <s v="Inspecteur général des archives"/>
    <x v="12"/>
    <m/>
    <x v="10"/>
    <s v="Service public des archives française"/>
  </r>
  <r>
    <n v="9"/>
    <x v="8"/>
    <x v="0"/>
    <s v="None"/>
    <x v="3"/>
    <x v="20"/>
    <x v="17"/>
    <s v="Vice-recteur"/>
    <x v="10"/>
    <m/>
    <x v="14"/>
    <s v="Université"/>
  </r>
  <r>
    <n v="9"/>
    <x v="8"/>
    <x v="0"/>
    <s v="None"/>
    <x v="3"/>
    <x v="21"/>
    <x v="18"/>
    <s v="Enseignant"/>
    <x v="13"/>
    <m/>
    <x v="14"/>
    <s v="Université"/>
  </r>
  <r>
    <n v="9"/>
    <x v="8"/>
    <x v="0"/>
    <s v="None"/>
    <x v="3"/>
    <x v="22"/>
    <x v="19"/>
    <s v="Directeur"/>
    <x v="2"/>
    <m/>
    <x v="15"/>
    <s v="Biblothèque"/>
  </r>
  <r>
    <n v="9"/>
    <x v="8"/>
    <x v="0"/>
    <s v="None"/>
    <x v="3"/>
    <x v="23"/>
    <x v="20"/>
    <s v="Directeur"/>
    <x v="2"/>
    <m/>
    <x v="16"/>
    <s v="Biblothèque"/>
  </r>
  <r>
    <n v="10"/>
    <x v="9"/>
    <x v="0"/>
    <n v="2019"/>
    <x v="4"/>
    <x v="12"/>
    <x v="12"/>
    <m/>
    <x v="9"/>
    <m/>
    <x v="7"/>
    <m/>
  </r>
  <r>
    <n v="11"/>
    <x v="10"/>
    <x v="0"/>
    <s v="Non"/>
    <x v="2"/>
    <x v="24"/>
    <x v="19"/>
    <s v="Conservateur"/>
    <x v="14"/>
    <m/>
    <x v="17"/>
    <s v="Service public des archives française"/>
  </r>
  <r>
    <n v="11"/>
    <x v="10"/>
    <x v="0"/>
    <s v="Non"/>
    <x v="2"/>
    <x v="23"/>
    <x v="21"/>
    <s v="Directeur"/>
    <x v="2"/>
    <m/>
    <x v="18"/>
    <s v="Service public des archives française"/>
  </r>
  <r>
    <n v="11"/>
    <x v="10"/>
    <x v="0"/>
    <s v="Non"/>
    <x v="2"/>
    <x v="23"/>
    <x v="21"/>
    <s v="Enseignant"/>
    <x v="13"/>
    <m/>
    <x v="19"/>
    <s v="Université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D6E9E-94B4-4AB9-8539-68E284938D0F}" name="Tableau croisé dynamique1" cacheId="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D19" firstHeaderRow="1" firstDataRow="2" firstDataCol="1"/>
  <pivotFields count="12">
    <pivotField showAll="0"/>
    <pivotField showAll="0">
      <items count="12">
        <item x="4"/>
        <item x="2"/>
        <item x="10"/>
        <item x="6"/>
        <item x="5"/>
        <item x="7"/>
        <item x="8"/>
        <item x="3"/>
        <item x="1"/>
        <item x="0"/>
        <item x="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>
      <items count="6">
        <item x="4"/>
        <item x="3"/>
        <item x="2"/>
        <item x="1"/>
        <item x="0"/>
        <item t="default"/>
      </items>
    </pivotField>
    <pivotField showAll="0">
      <items count="26">
        <item x="0"/>
        <item x="1"/>
        <item x="2"/>
        <item x="3"/>
        <item x="4"/>
        <item x="5"/>
        <item x="10"/>
        <item x="11"/>
        <item x="6"/>
        <item x="16"/>
        <item x="13"/>
        <item x="7"/>
        <item x="14"/>
        <item x="17"/>
        <item x="8"/>
        <item x="18"/>
        <item x="9"/>
        <item x="15"/>
        <item x="20"/>
        <item x="19"/>
        <item x="24"/>
        <item x="21"/>
        <item x="22"/>
        <item x="23"/>
        <item x="12"/>
        <item t="default"/>
      </items>
    </pivotField>
    <pivotField showAll="0">
      <items count="23">
        <item x="0"/>
        <item x="1"/>
        <item x="2"/>
        <item x="3"/>
        <item x="5"/>
        <item x="4"/>
        <item x="11"/>
        <item x="13"/>
        <item x="15"/>
        <item x="7"/>
        <item x="9"/>
        <item x="16"/>
        <item x="8"/>
        <item x="10"/>
        <item x="6"/>
        <item x="14"/>
        <item x="18"/>
        <item x="17"/>
        <item x="19"/>
        <item x="20"/>
        <item x="21"/>
        <item x="12"/>
        <item t="default"/>
      </items>
    </pivotField>
    <pivotField showAll="0"/>
    <pivotField axis="axisRow" showAll="0">
      <items count="16">
        <item x="1"/>
        <item x="8"/>
        <item x="3"/>
        <item x="4"/>
        <item x="13"/>
        <item x="6"/>
        <item x="7"/>
        <item x="11"/>
        <item x="0"/>
        <item x="5"/>
        <item x="14"/>
        <item x="2"/>
        <item x="12"/>
        <item x="10"/>
        <item h="1" x="9"/>
        <item t="default"/>
      </items>
    </pivotField>
    <pivotField showAll="0"/>
    <pivotField showAll="0">
      <items count="21">
        <item x="16"/>
        <item x="0"/>
        <item x="1"/>
        <item x="11"/>
        <item x="9"/>
        <item x="8"/>
        <item x="18"/>
        <item x="6"/>
        <item x="15"/>
        <item x="17"/>
        <item x="10"/>
        <item x="13"/>
        <item x="5"/>
        <item x="3"/>
        <item x="2"/>
        <item x="4"/>
        <item x="12"/>
        <item x="14"/>
        <item x="19"/>
        <item x="7"/>
        <item t="default"/>
      </items>
    </pivotField>
    <pivotField showAl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Nombre de person_gend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D8D6D-77AB-4572-96AD-409AAD6D1872}">
  <dimension ref="A1:L35"/>
  <sheetViews>
    <sheetView tabSelected="1" workbookViewId="0"/>
  </sheetViews>
  <sheetFormatPr baseColWidth="10" defaultRowHeight="15" x14ac:dyDescent="0.25"/>
  <cols>
    <col min="11" max="11" width="27.140625" customWidth="1"/>
    <col min="12" max="12" width="40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 t="s">
        <v>13</v>
      </c>
      <c r="D2" t="s">
        <v>14</v>
      </c>
      <c r="E2" t="s">
        <v>15</v>
      </c>
      <c r="F2">
        <v>1807</v>
      </c>
      <c r="G2">
        <v>1808</v>
      </c>
      <c r="H2" t="s">
        <v>16</v>
      </c>
      <c r="I2" t="s">
        <v>17</v>
      </c>
      <c r="K2" t="s">
        <v>18</v>
      </c>
      <c r="L2" t="s">
        <v>19</v>
      </c>
    </row>
    <row r="3" spans="1:12" x14ac:dyDescent="0.25">
      <c r="A3">
        <v>1</v>
      </c>
      <c r="B3" t="s">
        <v>12</v>
      </c>
      <c r="C3" t="s">
        <v>13</v>
      </c>
      <c r="D3" t="s">
        <v>14</v>
      </c>
      <c r="E3" t="s">
        <v>15</v>
      </c>
      <c r="F3">
        <v>1808</v>
      </c>
      <c r="G3">
        <v>1811</v>
      </c>
      <c r="H3" t="s">
        <v>20</v>
      </c>
      <c r="I3" t="s">
        <v>17</v>
      </c>
      <c r="K3" t="s">
        <v>18</v>
      </c>
      <c r="L3" t="s">
        <v>19</v>
      </c>
    </row>
    <row r="4" spans="1:12" x14ac:dyDescent="0.25">
      <c r="A4">
        <v>1</v>
      </c>
      <c r="B4" t="s">
        <v>12</v>
      </c>
      <c r="C4" t="s">
        <v>13</v>
      </c>
      <c r="D4" t="s">
        <v>14</v>
      </c>
      <c r="E4" t="s">
        <v>15</v>
      </c>
      <c r="F4">
        <v>1811</v>
      </c>
      <c r="G4">
        <v>1829</v>
      </c>
      <c r="H4" t="s">
        <v>21</v>
      </c>
      <c r="I4" t="s">
        <v>22</v>
      </c>
      <c r="K4" t="s">
        <v>18</v>
      </c>
      <c r="L4" t="s">
        <v>19</v>
      </c>
    </row>
    <row r="5" spans="1:12" x14ac:dyDescent="0.25">
      <c r="A5">
        <v>1</v>
      </c>
      <c r="B5" t="s">
        <v>12</v>
      </c>
      <c r="C5" t="s">
        <v>13</v>
      </c>
      <c r="D5" t="s">
        <v>14</v>
      </c>
      <c r="E5" t="s">
        <v>15</v>
      </c>
      <c r="F5">
        <v>1829</v>
      </c>
      <c r="G5">
        <v>1832</v>
      </c>
      <c r="H5" t="s">
        <v>23</v>
      </c>
      <c r="I5" t="s">
        <v>24</v>
      </c>
      <c r="K5" t="s">
        <v>18</v>
      </c>
      <c r="L5" t="s">
        <v>19</v>
      </c>
    </row>
    <row r="6" spans="1:12" x14ac:dyDescent="0.25">
      <c r="A6">
        <v>1</v>
      </c>
      <c r="B6" t="s">
        <v>12</v>
      </c>
      <c r="C6" t="s">
        <v>13</v>
      </c>
      <c r="D6" t="s">
        <v>14</v>
      </c>
      <c r="E6" t="s">
        <v>15</v>
      </c>
      <c r="F6">
        <v>1838</v>
      </c>
      <c r="G6">
        <v>1864</v>
      </c>
      <c r="H6" t="s">
        <v>25</v>
      </c>
      <c r="I6" t="s">
        <v>24</v>
      </c>
      <c r="K6" t="s">
        <v>18</v>
      </c>
      <c r="L6" t="s">
        <v>19</v>
      </c>
    </row>
    <row r="7" spans="1:12" x14ac:dyDescent="0.25">
      <c r="A7">
        <v>1</v>
      </c>
      <c r="B7" t="s">
        <v>12</v>
      </c>
      <c r="C7" t="s">
        <v>13</v>
      </c>
      <c r="D7" t="s">
        <v>14</v>
      </c>
      <c r="E7" t="s">
        <v>15</v>
      </c>
      <c r="F7">
        <v>1845</v>
      </c>
      <c r="G7">
        <v>1852</v>
      </c>
      <c r="H7" t="s">
        <v>26</v>
      </c>
      <c r="I7" t="s">
        <v>27</v>
      </c>
      <c r="K7" t="s">
        <v>18</v>
      </c>
      <c r="L7" t="s">
        <v>19</v>
      </c>
    </row>
    <row r="8" spans="1:12" x14ac:dyDescent="0.25">
      <c r="A8">
        <v>2</v>
      </c>
      <c r="B8" t="s">
        <v>28</v>
      </c>
      <c r="C8" t="s">
        <v>13</v>
      </c>
      <c r="D8" s="1">
        <v>40319</v>
      </c>
      <c r="E8" t="s">
        <v>15</v>
      </c>
      <c r="F8">
        <v>1948</v>
      </c>
      <c r="G8">
        <v>1987</v>
      </c>
      <c r="H8" t="s">
        <v>29</v>
      </c>
      <c r="I8" t="s">
        <v>24</v>
      </c>
      <c r="K8" t="s">
        <v>30</v>
      </c>
      <c r="L8" t="s">
        <v>31</v>
      </c>
    </row>
    <row r="9" spans="1:12" x14ac:dyDescent="0.25">
      <c r="A9">
        <v>2</v>
      </c>
      <c r="B9" t="s">
        <v>28</v>
      </c>
      <c r="C9" t="s">
        <v>13</v>
      </c>
      <c r="D9" s="1">
        <v>40319</v>
      </c>
      <c r="E9" t="s">
        <v>15</v>
      </c>
      <c r="F9">
        <v>1963</v>
      </c>
      <c r="G9">
        <v>1967</v>
      </c>
      <c r="H9" t="s">
        <v>32</v>
      </c>
      <c r="I9" t="s">
        <v>33</v>
      </c>
      <c r="K9" t="s">
        <v>34</v>
      </c>
      <c r="L9" t="s">
        <v>35</v>
      </c>
    </row>
    <row r="10" spans="1:12" x14ac:dyDescent="0.25">
      <c r="A10">
        <v>2</v>
      </c>
      <c r="B10" t="s">
        <v>28</v>
      </c>
      <c r="C10" t="s">
        <v>13</v>
      </c>
      <c r="D10" s="1">
        <v>40319</v>
      </c>
      <c r="E10" t="s">
        <v>15</v>
      </c>
      <c r="F10">
        <v>1963</v>
      </c>
      <c r="G10">
        <v>1983</v>
      </c>
      <c r="H10" t="s">
        <v>36</v>
      </c>
      <c r="I10" t="s">
        <v>37</v>
      </c>
      <c r="K10" t="s">
        <v>38</v>
      </c>
      <c r="L10" t="s">
        <v>39</v>
      </c>
    </row>
    <row r="11" spans="1:12" x14ac:dyDescent="0.25">
      <c r="A11">
        <v>2</v>
      </c>
      <c r="B11" t="s">
        <v>28</v>
      </c>
      <c r="C11" t="s">
        <v>13</v>
      </c>
      <c r="D11" s="1">
        <v>40319</v>
      </c>
      <c r="E11" t="s">
        <v>15</v>
      </c>
      <c r="F11">
        <v>1971</v>
      </c>
      <c r="G11">
        <v>1974</v>
      </c>
      <c r="H11" t="s">
        <v>40</v>
      </c>
      <c r="I11" t="s">
        <v>41</v>
      </c>
      <c r="K11" t="s">
        <v>42</v>
      </c>
      <c r="L11" t="s">
        <v>35</v>
      </c>
    </row>
    <row r="12" spans="1:12" x14ac:dyDescent="0.25">
      <c r="A12">
        <v>2</v>
      </c>
      <c r="B12" t="s">
        <v>28</v>
      </c>
      <c r="C12" t="s">
        <v>13</v>
      </c>
      <c r="D12" s="1">
        <v>40319</v>
      </c>
      <c r="E12" t="s">
        <v>15</v>
      </c>
      <c r="F12">
        <v>1971</v>
      </c>
      <c r="G12">
        <v>1986</v>
      </c>
      <c r="H12" t="s">
        <v>43</v>
      </c>
      <c r="I12" t="s">
        <v>44</v>
      </c>
      <c r="K12" t="s">
        <v>45</v>
      </c>
      <c r="L12" t="s">
        <v>46</v>
      </c>
    </row>
    <row r="13" spans="1:12" x14ac:dyDescent="0.25">
      <c r="A13">
        <v>2</v>
      </c>
      <c r="B13" t="s">
        <v>28</v>
      </c>
      <c r="C13" t="s">
        <v>13</v>
      </c>
      <c r="D13" s="1">
        <v>40319</v>
      </c>
      <c r="E13" t="s">
        <v>15</v>
      </c>
      <c r="F13">
        <v>1978</v>
      </c>
      <c r="G13">
        <v>1986</v>
      </c>
      <c r="H13" t="s">
        <v>40</v>
      </c>
      <c r="I13" t="s">
        <v>41</v>
      </c>
      <c r="K13" t="s">
        <v>47</v>
      </c>
      <c r="L13" t="s">
        <v>48</v>
      </c>
    </row>
    <row r="14" spans="1:12" x14ac:dyDescent="0.25">
      <c r="A14">
        <v>3</v>
      </c>
      <c r="B14" t="s">
        <v>49</v>
      </c>
      <c r="C14" t="s">
        <v>13</v>
      </c>
      <c r="D14" s="1">
        <v>3490</v>
      </c>
      <c r="E14" t="s">
        <v>15</v>
      </c>
      <c r="F14">
        <v>1863</v>
      </c>
      <c r="G14">
        <v>1864</v>
      </c>
      <c r="H14" t="s">
        <v>50</v>
      </c>
      <c r="I14" t="s">
        <v>51</v>
      </c>
      <c r="K14" t="s">
        <v>18</v>
      </c>
      <c r="L14" t="s">
        <v>19</v>
      </c>
    </row>
    <row r="15" spans="1:12" x14ac:dyDescent="0.25">
      <c r="A15">
        <v>3</v>
      </c>
      <c r="B15" t="s">
        <v>49</v>
      </c>
      <c r="C15" t="s">
        <v>13</v>
      </c>
      <c r="D15" s="1">
        <v>3490</v>
      </c>
      <c r="E15" t="s">
        <v>15</v>
      </c>
      <c r="F15">
        <v>1864</v>
      </c>
      <c r="G15">
        <v>1909</v>
      </c>
      <c r="H15" t="s">
        <v>25</v>
      </c>
      <c r="I15" t="s">
        <v>24</v>
      </c>
      <c r="K15" t="s">
        <v>18</v>
      </c>
      <c r="L15" t="s">
        <v>19</v>
      </c>
    </row>
    <row r="16" spans="1:12" x14ac:dyDescent="0.25">
      <c r="A16">
        <v>4</v>
      </c>
      <c r="B16" t="s">
        <v>52</v>
      </c>
      <c r="C16" t="s">
        <v>13</v>
      </c>
      <c r="D16">
        <v>1922</v>
      </c>
      <c r="E16" t="s">
        <v>15</v>
      </c>
    </row>
    <row r="17" spans="1:12" x14ac:dyDescent="0.25">
      <c r="A17">
        <v>5</v>
      </c>
      <c r="B17" t="s">
        <v>53</v>
      </c>
      <c r="C17" t="s">
        <v>54</v>
      </c>
      <c r="D17">
        <v>1968</v>
      </c>
      <c r="E17" t="s">
        <v>15</v>
      </c>
    </row>
    <row r="18" spans="1:12" x14ac:dyDescent="0.25">
      <c r="A18">
        <v>6</v>
      </c>
      <c r="B18" t="s">
        <v>55</v>
      </c>
      <c r="C18" t="s">
        <v>54</v>
      </c>
      <c r="D18">
        <v>2016</v>
      </c>
      <c r="E18" t="s">
        <v>15</v>
      </c>
    </row>
    <row r="19" spans="1:12" x14ac:dyDescent="0.25">
      <c r="A19">
        <v>7</v>
      </c>
      <c r="B19" t="s">
        <v>56</v>
      </c>
      <c r="C19" t="s">
        <v>54</v>
      </c>
      <c r="D19">
        <v>2017</v>
      </c>
      <c r="E19" t="s">
        <v>57</v>
      </c>
      <c r="F19">
        <v>1961</v>
      </c>
      <c r="G19">
        <v>1962</v>
      </c>
      <c r="H19" t="s">
        <v>58</v>
      </c>
      <c r="I19" t="s">
        <v>24</v>
      </c>
      <c r="K19" t="s">
        <v>59</v>
      </c>
      <c r="L19" t="s">
        <v>60</v>
      </c>
    </row>
    <row r="20" spans="1:12" x14ac:dyDescent="0.25">
      <c r="A20">
        <v>7</v>
      </c>
      <c r="B20" t="s">
        <v>56</v>
      </c>
      <c r="C20" t="s">
        <v>54</v>
      </c>
      <c r="D20">
        <v>2017</v>
      </c>
      <c r="E20" t="s">
        <v>57</v>
      </c>
      <c r="F20">
        <v>1965</v>
      </c>
      <c r="G20">
        <v>1983</v>
      </c>
      <c r="H20" t="s">
        <v>61</v>
      </c>
      <c r="I20" t="s">
        <v>24</v>
      </c>
      <c r="K20" t="s">
        <v>62</v>
      </c>
      <c r="L20" t="s">
        <v>60</v>
      </c>
    </row>
    <row r="21" spans="1:12" x14ac:dyDescent="0.25">
      <c r="A21">
        <v>7</v>
      </c>
      <c r="B21" t="s">
        <v>56</v>
      </c>
      <c r="C21" t="s">
        <v>54</v>
      </c>
      <c r="D21">
        <v>2017</v>
      </c>
      <c r="E21" t="s">
        <v>57</v>
      </c>
      <c r="F21">
        <v>1983</v>
      </c>
      <c r="G21">
        <v>1995</v>
      </c>
      <c r="H21" t="s">
        <v>61</v>
      </c>
      <c r="I21" t="s">
        <v>24</v>
      </c>
      <c r="K21" t="s">
        <v>63</v>
      </c>
      <c r="L21" t="s">
        <v>60</v>
      </c>
    </row>
    <row r="22" spans="1:12" x14ac:dyDescent="0.25">
      <c r="A22">
        <v>8</v>
      </c>
      <c r="B22" t="s">
        <v>64</v>
      </c>
      <c r="C22" t="s">
        <v>13</v>
      </c>
      <c r="D22">
        <v>2010</v>
      </c>
      <c r="E22" t="s">
        <v>65</v>
      </c>
      <c r="F22">
        <v>1959</v>
      </c>
      <c r="G22">
        <v>1963</v>
      </c>
      <c r="H22" t="s">
        <v>66</v>
      </c>
      <c r="I22" t="s">
        <v>24</v>
      </c>
      <c r="K22" t="s">
        <v>67</v>
      </c>
      <c r="L22" t="s">
        <v>60</v>
      </c>
    </row>
    <row r="23" spans="1:12" x14ac:dyDescent="0.25">
      <c r="A23">
        <v>8</v>
      </c>
      <c r="B23" t="s">
        <v>64</v>
      </c>
      <c r="C23" t="s">
        <v>13</v>
      </c>
      <c r="D23">
        <v>2010</v>
      </c>
      <c r="E23" t="s">
        <v>65</v>
      </c>
      <c r="F23">
        <v>1963</v>
      </c>
      <c r="G23">
        <v>1983</v>
      </c>
      <c r="H23" t="s">
        <v>66</v>
      </c>
      <c r="I23" t="s">
        <v>24</v>
      </c>
      <c r="K23" t="s">
        <v>62</v>
      </c>
      <c r="L23" t="s">
        <v>60</v>
      </c>
    </row>
    <row r="24" spans="1:12" x14ac:dyDescent="0.25">
      <c r="A24">
        <v>8</v>
      </c>
      <c r="B24" t="s">
        <v>64</v>
      </c>
      <c r="C24" t="s">
        <v>13</v>
      </c>
      <c r="D24">
        <v>2010</v>
      </c>
      <c r="E24" t="s">
        <v>65</v>
      </c>
      <c r="F24">
        <v>1967</v>
      </c>
      <c r="G24">
        <v>1983</v>
      </c>
      <c r="H24" t="s">
        <v>68</v>
      </c>
      <c r="I24" t="s">
        <v>69</v>
      </c>
      <c r="K24" t="s">
        <v>70</v>
      </c>
      <c r="L24" t="s">
        <v>71</v>
      </c>
    </row>
    <row r="25" spans="1:12" x14ac:dyDescent="0.25">
      <c r="A25">
        <v>8</v>
      </c>
      <c r="B25" t="s">
        <v>64</v>
      </c>
      <c r="C25" t="s">
        <v>13</v>
      </c>
      <c r="D25">
        <v>2010</v>
      </c>
      <c r="E25" t="s">
        <v>65</v>
      </c>
      <c r="F25">
        <v>1976</v>
      </c>
      <c r="G25">
        <v>1982</v>
      </c>
      <c r="H25" t="s">
        <v>72</v>
      </c>
      <c r="I25" t="s">
        <v>73</v>
      </c>
      <c r="K25" t="s">
        <v>74</v>
      </c>
      <c r="L25" t="s">
        <v>75</v>
      </c>
    </row>
    <row r="26" spans="1:12" x14ac:dyDescent="0.25">
      <c r="A26">
        <v>8</v>
      </c>
      <c r="B26" t="s">
        <v>64</v>
      </c>
      <c r="C26" t="s">
        <v>13</v>
      </c>
      <c r="D26">
        <v>2010</v>
      </c>
      <c r="E26" t="s">
        <v>65</v>
      </c>
      <c r="F26">
        <v>1983</v>
      </c>
      <c r="G26">
        <v>1995</v>
      </c>
      <c r="H26" t="s">
        <v>66</v>
      </c>
      <c r="I26" t="s">
        <v>24</v>
      </c>
      <c r="K26" t="s">
        <v>63</v>
      </c>
      <c r="L26" t="s">
        <v>60</v>
      </c>
    </row>
    <row r="27" spans="1:12" x14ac:dyDescent="0.25">
      <c r="A27">
        <v>8</v>
      </c>
      <c r="B27" t="s">
        <v>64</v>
      </c>
      <c r="C27" t="s">
        <v>13</v>
      </c>
      <c r="D27">
        <v>2010</v>
      </c>
      <c r="E27" t="s">
        <v>65</v>
      </c>
      <c r="F27">
        <v>1988</v>
      </c>
      <c r="G27">
        <v>1995</v>
      </c>
      <c r="H27" t="s">
        <v>76</v>
      </c>
      <c r="I27" t="s">
        <v>77</v>
      </c>
      <c r="K27" t="s">
        <v>63</v>
      </c>
      <c r="L27" t="s">
        <v>60</v>
      </c>
    </row>
    <row r="28" spans="1:12" x14ac:dyDescent="0.25">
      <c r="A28">
        <v>9</v>
      </c>
      <c r="B28" t="s">
        <v>78</v>
      </c>
      <c r="C28" t="s">
        <v>13</v>
      </c>
      <c r="D28" t="s">
        <v>79</v>
      </c>
      <c r="E28" t="s">
        <v>80</v>
      </c>
      <c r="F28">
        <v>1984</v>
      </c>
      <c r="G28">
        <v>1999</v>
      </c>
      <c r="H28" t="s">
        <v>81</v>
      </c>
      <c r="I28" t="s">
        <v>69</v>
      </c>
      <c r="K28" t="s">
        <v>82</v>
      </c>
      <c r="L28" t="s">
        <v>71</v>
      </c>
    </row>
    <row r="29" spans="1:12" x14ac:dyDescent="0.25">
      <c r="A29">
        <v>9</v>
      </c>
      <c r="B29" t="s">
        <v>78</v>
      </c>
      <c r="C29" t="s">
        <v>13</v>
      </c>
      <c r="D29" t="s">
        <v>79</v>
      </c>
      <c r="E29" t="s">
        <v>80</v>
      </c>
      <c r="F29">
        <v>1996</v>
      </c>
      <c r="G29">
        <v>1998</v>
      </c>
      <c r="H29" t="s">
        <v>83</v>
      </c>
      <c r="I29" t="s">
        <v>84</v>
      </c>
      <c r="K29" t="s">
        <v>82</v>
      </c>
      <c r="L29" t="s">
        <v>71</v>
      </c>
    </row>
    <row r="30" spans="1:12" x14ac:dyDescent="0.25">
      <c r="A30">
        <v>9</v>
      </c>
      <c r="B30" t="s">
        <v>78</v>
      </c>
      <c r="C30" t="s">
        <v>13</v>
      </c>
      <c r="D30" t="s">
        <v>79</v>
      </c>
      <c r="E30" t="s">
        <v>80</v>
      </c>
      <c r="F30">
        <v>2009</v>
      </c>
      <c r="G30">
        <v>2014</v>
      </c>
      <c r="H30" t="s">
        <v>66</v>
      </c>
      <c r="I30" t="s">
        <v>24</v>
      </c>
      <c r="K30" t="s">
        <v>85</v>
      </c>
      <c r="L30" t="s">
        <v>86</v>
      </c>
    </row>
    <row r="31" spans="1:12" x14ac:dyDescent="0.25">
      <c r="A31">
        <v>9</v>
      </c>
      <c r="B31" t="s">
        <v>78</v>
      </c>
      <c r="C31" t="s">
        <v>13</v>
      </c>
      <c r="D31" t="s">
        <v>79</v>
      </c>
      <c r="E31" t="s">
        <v>80</v>
      </c>
      <c r="F31">
        <v>2014</v>
      </c>
      <c r="G31">
        <v>2019</v>
      </c>
      <c r="H31" t="s">
        <v>66</v>
      </c>
      <c r="I31" t="s">
        <v>24</v>
      </c>
      <c r="K31" t="s">
        <v>87</v>
      </c>
      <c r="L31" t="s">
        <v>86</v>
      </c>
    </row>
    <row r="32" spans="1:12" x14ac:dyDescent="0.25">
      <c r="A32">
        <v>10</v>
      </c>
      <c r="B32" t="s">
        <v>88</v>
      </c>
      <c r="C32" t="s">
        <v>13</v>
      </c>
      <c r="D32">
        <v>2019</v>
      </c>
      <c r="E32" t="s">
        <v>89</v>
      </c>
    </row>
    <row r="33" spans="1:12" x14ac:dyDescent="0.25">
      <c r="A33">
        <v>11</v>
      </c>
      <c r="B33" t="s">
        <v>90</v>
      </c>
      <c r="C33" t="s">
        <v>13</v>
      </c>
      <c r="D33" t="s">
        <v>91</v>
      </c>
      <c r="E33" t="s">
        <v>65</v>
      </c>
      <c r="F33">
        <v>1995</v>
      </c>
      <c r="G33">
        <v>2014</v>
      </c>
      <c r="H33" t="s">
        <v>92</v>
      </c>
      <c r="I33" t="s">
        <v>93</v>
      </c>
      <c r="K33" t="s">
        <v>94</v>
      </c>
      <c r="L33" t="s">
        <v>60</v>
      </c>
    </row>
    <row r="34" spans="1:12" x14ac:dyDescent="0.25">
      <c r="A34">
        <v>11</v>
      </c>
      <c r="B34" t="s">
        <v>90</v>
      </c>
      <c r="C34" t="s">
        <v>13</v>
      </c>
      <c r="D34" t="s">
        <v>91</v>
      </c>
      <c r="E34" t="s">
        <v>65</v>
      </c>
      <c r="F34">
        <v>2014</v>
      </c>
      <c r="G34">
        <v>2024</v>
      </c>
      <c r="H34" t="s">
        <v>66</v>
      </c>
      <c r="I34" t="s">
        <v>24</v>
      </c>
      <c r="K34" t="s">
        <v>95</v>
      </c>
      <c r="L34" t="s">
        <v>60</v>
      </c>
    </row>
    <row r="35" spans="1:12" x14ac:dyDescent="0.25">
      <c r="A35">
        <v>11</v>
      </c>
      <c r="B35" t="s">
        <v>90</v>
      </c>
      <c r="C35" t="s">
        <v>13</v>
      </c>
      <c r="D35" t="s">
        <v>91</v>
      </c>
      <c r="E35" t="s">
        <v>65</v>
      </c>
      <c r="F35">
        <v>2014</v>
      </c>
      <c r="G35">
        <v>2024</v>
      </c>
      <c r="H35" t="s">
        <v>83</v>
      </c>
      <c r="I35" t="s">
        <v>84</v>
      </c>
      <c r="K35" t="s">
        <v>96</v>
      </c>
      <c r="L35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B75CF-B40F-42C4-AECA-792F2914A944}">
  <dimension ref="A3:D19"/>
  <sheetViews>
    <sheetView workbookViewId="0">
      <selection activeCell="G29" sqref="G29"/>
    </sheetView>
  </sheetViews>
  <sheetFormatPr baseColWidth="10" defaultRowHeight="15" x14ac:dyDescent="0.25"/>
  <cols>
    <col min="1" max="1" width="25.140625" bestFit="1" customWidth="1"/>
    <col min="2" max="2" width="24.42578125" bestFit="1" customWidth="1"/>
    <col min="3" max="3" width="8.140625" bestFit="1" customWidth="1"/>
    <col min="4" max="4" width="12.5703125" bestFit="1" customWidth="1"/>
    <col min="5" max="5" width="22.7109375" bestFit="1" customWidth="1"/>
    <col min="6" max="6" width="15.42578125" bestFit="1" customWidth="1"/>
    <col min="7" max="7" width="18.5703125" bestFit="1" customWidth="1"/>
    <col min="8" max="8" width="17.42578125" bestFit="1" customWidth="1"/>
    <col min="9" max="9" width="20.5703125" bestFit="1" customWidth="1"/>
    <col min="10" max="10" width="22.140625" bestFit="1" customWidth="1"/>
    <col min="11" max="11" width="25.28515625" bestFit="1" customWidth="1"/>
    <col min="12" max="12" width="14.140625" bestFit="1" customWidth="1"/>
    <col min="13" max="14" width="17.28515625" bestFit="1" customWidth="1"/>
    <col min="15" max="15" width="20.42578125" bestFit="1" customWidth="1"/>
    <col min="16" max="16" width="19" bestFit="1" customWidth="1"/>
    <col min="17" max="17" width="22.140625" bestFit="1" customWidth="1"/>
    <col min="18" max="18" width="18" bestFit="1" customWidth="1"/>
    <col min="19" max="19" width="21" bestFit="1" customWidth="1"/>
    <col min="20" max="20" width="26.5703125" bestFit="1" customWidth="1"/>
    <col min="21" max="21" width="29.7109375" bestFit="1" customWidth="1"/>
    <col min="22" max="22" width="17.7109375" bestFit="1" customWidth="1"/>
    <col min="23" max="23" width="20.85546875" bestFit="1" customWidth="1"/>
    <col min="24" max="24" width="12.5703125" bestFit="1" customWidth="1"/>
    <col min="25" max="25" width="30.140625" bestFit="1" customWidth="1"/>
    <col min="26" max="26" width="13.5703125" bestFit="1" customWidth="1"/>
    <col min="27" max="27" width="15.5703125" bestFit="1" customWidth="1"/>
    <col min="28" max="28" width="12.28515625" bestFit="1" customWidth="1"/>
    <col min="29" max="29" width="15.42578125" bestFit="1" customWidth="1"/>
    <col min="30" max="30" width="16.140625" bestFit="1" customWidth="1"/>
    <col min="31" max="31" width="24.7109375" bestFit="1" customWidth="1"/>
    <col min="32" max="32" width="23.42578125" bestFit="1" customWidth="1"/>
    <col min="33" max="33" width="16.5703125" bestFit="1" customWidth="1"/>
    <col min="34" max="34" width="19.7109375" bestFit="1" customWidth="1"/>
    <col min="35" max="35" width="14.42578125" bestFit="1" customWidth="1"/>
    <col min="36" max="36" width="15.42578125" bestFit="1" customWidth="1"/>
    <col min="37" max="37" width="17.5703125" bestFit="1" customWidth="1"/>
    <col min="38" max="38" width="12.7109375" bestFit="1" customWidth="1"/>
    <col min="39" max="39" width="20.28515625" bestFit="1" customWidth="1"/>
    <col min="40" max="40" width="17.140625" bestFit="1" customWidth="1"/>
    <col min="41" max="41" width="15.85546875" bestFit="1" customWidth="1"/>
    <col min="42" max="42" width="11.140625" bestFit="1" customWidth="1"/>
    <col min="43" max="43" width="12.5703125" bestFit="1" customWidth="1"/>
    <col min="44" max="44" width="6.85546875" bestFit="1" customWidth="1"/>
    <col min="45" max="45" width="9.85546875" bestFit="1" customWidth="1"/>
    <col min="46" max="46" width="6.85546875" bestFit="1" customWidth="1"/>
    <col min="47" max="47" width="9.85546875" bestFit="1" customWidth="1"/>
    <col min="48" max="48" width="6.85546875" bestFit="1" customWidth="1"/>
    <col min="49" max="49" width="9.85546875" bestFit="1" customWidth="1"/>
    <col min="50" max="50" width="6.85546875" bestFit="1" customWidth="1"/>
    <col min="51" max="51" width="5" bestFit="1" customWidth="1"/>
    <col min="52" max="52" width="9.85546875" bestFit="1" customWidth="1"/>
    <col min="53" max="53" width="8.140625" bestFit="1" customWidth="1"/>
    <col min="54" max="54" width="11.140625" bestFit="1" customWidth="1"/>
    <col min="55" max="55" width="12.5703125" bestFit="1" customWidth="1"/>
  </cols>
  <sheetData>
    <row r="3" spans="1:4" x14ac:dyDescent="0.25">
      <c r="A3" s="2" t="s">
        <v>100</v>
      </c>
      <c r="B3" s="2" t="s">
        <v>97</v>
      </c>
    </row>
    <row r="4" spans="1:4" x14ac:dyDescent="0.25">
      <c r="A4" s="2" t="s">
        <v>99</v>
      </c>
      <c r="B4" t="s">
        <v>54</v>
      </c>
      <c r="C4" t="s">
        <v>13</v>
      </c>
      <c r="D4" t="s">
        <v>98</v>
      </c>
    </row>
    <row r="5" spans="1:4" x14ac:dyDescent="0.25">
      <c r="A5" s="3" t="s">
        <v>22</v>
      </c>
      <c r="B5" s="4"/>
      <c r="C5" s="4">
        <v>1</v>
      </c>
      <c r="D5" s="4">
        <v>1</v>
      </c>
    </row>
    <row r="6" spans="1:4" x14ac:dyDescent="0.25">
      <c r="A6" s="3" t="s">
        <v>51</v>
      </c>
      <c r="B6" s="4"/>
      <c r="C6" s="4">
        <v>1</v>
      </c>
      <c r="D6" s="4">
        <v>1</v>
      </c>
    </row>
    <row r="7" spans="1:4" x14ac:dyDescent="0.25">
      <c r="A7" s="3" t="s">
        <v>27</v>
      </c>
      <c r="B7" s="4"/>
      <c r="C7" s="4">
        <v>1</v>
      </c>
      <c r="D7" s="4">
        <v>1</v>
      </c>
    </row>
    <row r="8" spans="1:4" x14ac:dyDescent="0.25">
      <c r="A8" s="3" t="s">
        <v>33</v>
      </c>
      <c r="B8" s="4"/>
      <c r="C8" s="4">
        <v>1</v>
      </c>
      <c r="D8" s="4">
        <v>1</v>
      </c>
    </row>
    <row r="9" spans="1:4" x14ac:dyDescent="0.25">
      <c r="A9" s="3" t="s">
        <v>84</v>
      </c>
      <c r="B9" s="4"/>
      <c r="C9" s="4">
        <v>2</v>
      </c>
      <c r="D9" s="4">
        <v>2</v>
      </c>
    </row>
    <row r="10" spans="1:4" x14ac:dyDescent="0.25">
      <c r="A10" s="3" t="s">
        <v>41</v>
      </c>
      <c r="B10" s="4"/>
      <c r="C10" s="4">
        <v>2</v>
      </c>
      <c r="D10" s="4">
        <v>2</v>
      </c>
    </row>
    <row r="11" spans="1:4" x14ac:dyDescent="0.25">
      <c r="A11" s="3" t="s">
        <v>44</v>
      </c>
      <c r="B11" s="4"/>
      <c r="C11" s="4">
        <v>1</v>
      </c>
      <c r="D11" s="4">
        <v>1</v>
      </c>
    </row>
    <row r="12" spans="1:4" x14ac:dyDescent="0.25">
      <c r="A12" s="3" t="s">
        <v>73</v>
      </c>
      <c r="B12" s="4"/>
      <c r="C12" s="4">
        <v>1</v>
      </c>
      <c r="D12" s="4">
        <v>1</v>
      </c>
    </row>
    <row r="13" spans="1:4" x14ac:dyDescent="0.25">
      <c r="A13" s="3" t="s">
        <v>17</v>
      </c>
      <c r="B13" s="4"/>
      <c r="C13" s="4">
        <v>2</v>
      </c>
      <c r="D13" s="4">
        <v>2</v>
      </c>
    </row>
    <row r="14" spans="1:4" x14ac:dyDescent="0.25">
      <c r="A14" s="3" t="s">
        <v>37</v>
      </c>
      <c r="B14" s="4"/>
      <c r="C14" s="4">
        <v>1</v>
      </c>
      <c r="D14" s="4">
        <v>1</v>
      </c>
    </row>
    <row r="15" spans="1:4" x14ac:dyDescent="0.25">
      <c r="A15" s="3" t="s">
        <v>93</v>
      </c>
      <c r="B15" s="4"/>
      <c r="C15" s="4">
        <v>1</v>
      </c>
      <c r="D15" s="4">
        <v>1</v>
      </c>
    </row>
    <row r="16" spans="1:4" x14ac:dyDescent="0.25">
      <c r="A16" s="3" t="s">
        <v>24</v>
      </c>
      <c r="B16" s="4">
        <v>3</v>
      </c>
      <c r="C16" s="4">
        <v>10</v>
      </c>
      <c r="D16" s="4">
        <v>13</v>
      </c>
    </row>
    <row r="17" spans="1:4" x14ac:dyDescent="0.25">
      <c r="A17" s="3" t="s">
        <v>77</v>
      </c>
      <c r="B17" s="4"/>
      <c r="C17" s="4">
        <v>1</v>
      </c>
      <c r="D17" s="4">
        <v>1</v>
      </c>
    </row>
    <row r="18" spans="1:4" x14ac:dyDescent="0.25">
      <c r="A18" s="3" t="s">
        <v>69</v>
      </c>
      <c r="B18" s="4"/>
      <c r="C18" s="4">
        <v>2</v>
      </c>
      <c r="D18" s="4">
        <v>2</v>
      </c>
    </row>
    <row r="19" spans="1:4" x14ac:dyDescent="0.25">
      <c r="A19" s="3" t="s">
        <v>98</v>
      </c>
      <c r="B19" s="4">
        <v>3</v>
      </c>
      <c r="C19" s="4">
        <v>27</v>
      </c>
      <c r="D19" s="4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Sql_view_person_eployment_occup</vt:lpstr>
      <vt:lpstr>Répartition par genre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Raikurai</dc:creator>
  <cp:lastModifiedBy>Margaron Romain</cp:lastModifiedBy>
  <dcterms:created xsi:type="dcterms:W3CDTF">2025-01-14T09:51:31Z</dcterms:created>
  <dcterms:modified xsi:type="dcterms:W3CDTF">2025-01-14T10:00:58Z</dcterms:modified>
</cp:coreProperties>
</file>