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13_ncr:1_{F9F322D2-0044-4F4C-A962-76105DBCA747}" xr6:coauthVersionLast="47" xr6:coauthVersionMax="47" xr10:uidLastSave="{00000000-0000-0000-0000-000000000000}"/>
  <bookViews>
    <workbookView xWindow="-120" yWindow="-120" windowWidth="20730" windowHeight="11040" activeTab="1"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 r="F110" i="3" l="1"/>
  <c r="G110" i="3"/>
  <c r="H110" i="3"/>
  <c r="D110" i="3"/>
  <c r="I110" i="3"/>
  <c r="E110" i="3"/>
  <c r="J110" i="3"/>
  <c r="I113" i="3" l="1"/>
  <c r="F113" i="3"/>
  <c r="D113" i="3"/>
  <c r="G113" i="3"/>
  <c r="F111" i="3"/>
  <c r="J111" i="3"/>
  <c r="I111" i="3"/>
  <c r="D111" i="3"/>
  <c r="G111" i="3"/>
  <c r="H111" i="3"/>
  <c r="E111" i="3"/>
  <c r="C110" i="3"/>
  <c r="G112" i="3" l="1"/>
  <c r="E112" i="3"/>
  <c r="E113" i="3"/>
  <c r="H113" i="3"/>
  <c r="H112" i="3"/>
  <c r="J112" i="3"/>
  <c r="J113" i="3"/>
  <c r="D112" i="3"/>
  <c r="F112" i="3"/>
  <c r="I112" i="3"/>
  <c r="E108" i="3"/>
  <c r="E109" i="3"/>
  <c r="C111" i="3"/>
  <c r="G108" i="3"/>
  <c r="G109" i="3"/>
  <c r="I108" i="3"/>
  <c r="I109" i="3"/>
  <c r="D108" i="3"/>
  <c r="D109" i="3"/>
  <c r="H108" i="3"/>
  <c r="H109" i="3"/>
  <c r="F108" i="3"/>
  <c r="F109" i="3"/>
  <c r="J108" i="3"/>
  <c r="J109" i="3"/>
  <c r="F106" i="3"/>
  <c r="I106" i="3"/>
  <c r="G106" i="3"/>
  <c r="D106" i="3"/>
  <c r="E106" i="3"/>
  <c r="J106" i="3"/>
  <c r="G107" i="3" l="1"/>
  <c r="C112" i="3"/>
  <c r="C113" i="3"/>
  <c r="E107" i="3"/>
  <c r="D107" i="3"/>
  <c r="H106" i="3"/>
  <c r="H107" i="3"/>
  <c r="F107" i="3"/>
  <c r="J107" i="3"/>
  <c r="C108" i="3"/>
  <c r="C109" i="3"/>
  <c r="I107" i="3"/>
  <c r="C106" i="3"/>
  <c r="C107" i="3" l="1"/>
  <c r="F103" i="3" l="1"/>
  <c r="E103" i="3"/>
  <c r="G103" i="3"/>
  <c r="J103" i="3"/>
  <c r="H103" i="3"/>
  <c r="I103" i="3"/>
  <c r="D103" i="3"/>
  <c r="J104" i="3" l="1"/>
  <c r="J105" i="3"/>
  <c r="G104" i="3"/>
  <c r="G105" i="3"/>
  <c r="F104" i="3"/>
  <c r="F105" i="3"/>
  <c r="I104" i="3"/>
  <c r="I105" i="3"/>
  <c r="D104" i="3"/>
  <c r="D105" i="3"/>
  <c r="E104" i="3"/>
  <c r="E105" i="3"/>
  <c r="H104" i="3"/>
  <c r="H105" i="3"/>
  <c r="C103" i="3"/>
  <c r="C104" i="3" l="1"/>
  <c r="C105" i="3"/>
  <c r="D100" i="3" l="1"/>
  <c r="F100" i="3"/>
  <c r="I100" i="3" l="1"/>
  <c r="J100" i="3"/>
  <c r="H100" i="3"/>
  <c r="I101" i="3"/>
  <c r="I102" i="3"/>
  <c r="H101" i="3"/>
  <c r="H102" i="3"/>
  <c r="E101" i="3"/>
  <c r="E102" i="3"/>
  <c r="F101" i="3"/>
  <c r="F102" i="3"/>
  <c r="G101" i="3"/>
  <c r="G102" i="3"/>
  <c r="E100" i="3"/>
  <c r="D101" i="3"/>
  <c r="D102" i="3"/>
  <c r="G100" i="3"/>
  <c r="C102" i="3" l="1"/>
  <c r="C100" i="3"/>
  <c r="J101" i="3"/>
  <c r="J102" i="3"/>
  <c r="H98" i="3" l="1"/>
  <c r="H99" i="3"/>
  <c r="E98" i="3"/>
  <c r="E99" i="3"/>
  <c r="I98" i="3"/>
  <c r="I99" i="3"/>
  <c r="D98" i="3"/>
  <c r="D99" i="3"/>
  <c r="G98" i="3"/>
  <c r="G99" i="3"/>
  <c r="C101" i="3"/>
  <c r="F98" i="3"/>
  <c r="F99" i="3"/>
  <c r="J97" i="3" l="1"/>
  <c r="C99" i="3"/>
  <c r="J96" i="3"/>
  <c r="J98" i="3"/>
  <c r="J99" i="3"/>
  <c r="C98" i="3"/>
  <c r="J93" i="3" l="1"/>
  <c r="J94" i="3"/>
  <c r="J95" i="3"/>
  <c r="J92" i="3" l="1"/>
  <c r="J89" i="3" l="1"/>
  <c r="J90" i="3"/>
  <c r="J91" i="3"/>
  <c r="H89" i="3" l="1"/>
  <c r="I87" i="3"/>
  <c r="H92" i="3"/>
  <c r="H90" i="3"/>
  <c r="H85" i="3"/>
  <c r="G91" i="3"/>
  <c r="G79" i="3"/>
  <c r="G80" i="3"/>
  <c r="G87" i="3"/>
  <c r="H82" i="3" l="1"/>
  <c r="H79" i="3"/>
  <c r="I92" i="3"/>
  <c r="H94" i="3"/>
  <c r="G89" i="3"/>
  <c r="G95" i="3"/>
  <c r="I80" i="3"/>
  <c r="G81" i="3"/>
  <c r="G84" i="3"/>
  <c r="I81" i="3"/>
  <c r="I82" i="3"/>
  <c r="I95" i="3"/>
  <c r="G93" i="3"/>
  <c r="I86" i="3"/>
  <c r="I89" i="3"/>
  <c r="H84" i="3"/>
  <c r="I79" i="3"/>
  <c r="I84" i="3"/>
  <c r="I91" i="3"/>
  <c r="H86" i="3"/>
  <c r="G90" i="3"/>
  <c r="I96" i="3"/>
  <c r="I97" i="3"/>
  <c r="G94" i="3"/>
  <c r="G85" i="3"/>
  <c r="H93" i="3"/>
  <c r="I88" i="3"/>
  <c r="I85" i="3"/>
  <c r="G82" i="3"/>
  <c r="G83" i="3"/>
  <c r="G86" i="3"/>
  <c r="G92" i="3"/>
  <c r="H95" i="3"/>
  <c r="H81" i="3"/>
  <c r="G88" i="3"/>
  <c r="H96" i="3"/>
  <c r="H97" i="3"/>
  <c r="I83" i="3"/>
  <c r="I93" i="3"/>
  <c r="H87" i="3"/>
  <c r="H88" i="3"/>
  <c r="H80" i="3"/>
  <c r="H83" i="3"/>
  <c r="I78" i="3"/>
  <c r="I90" i="3"/>
  <c r="I94" i="3"/>
  <c r="G96" i="3"/>
  <c r="G97" i="3"/>
  <c r="H91" i="3"/>
  <c r="D93" i="3"/>
  <c r="F83" i="3" l="1"/>
  <c r="E84" i="3"/>
  <c r="E92" i="3"/>
  <c r="F93" i="3"/>
  <c r="E87" i="3"/>
  <c r="E95" i="3"/>
  <c r="F87" i="3"/>
  <c r="E85" i="3"/>
  <c r="E81" i="3"/>
  <c r="E89" i="3"/>
  <c r="F84" i="3"/>
  <c r="F89" i="3"/>
  <c r="F82" i="3"/>
  <c r="E94" i="3"/>
  <c r="F95" i="3"/>
  <c r="D95" i="3"/>
  <c r="E80" i="3"/>
  <c r="E86" i="3"/>
  <c r="F80" i="3"/>
  <c r="F91" i="3"/>
  <c r="D91" i="3"/>
  <c r="E83" i="3"/>
  <c r="E91" i="3"/>
  <c r="F92" i="3"/>
  <c r="D92" i="3"/>
  <c r="E90" i="3"/>
  <c r="E93" i="3"/>
  <c r="F81" i="3"/>
  <c r="F94" i="3"/>
  <c r="D94" i="3"/>
  <c r="F79" i="3"/>
  <c r="D89" i="3"/>
  <c r="E88" i="3"/>
  <c r="F90" i="3"/>
  <c r="F85" i="3"/>
  <c r="D90" i="3"/>
  <c r="E82" i="3"/>
  <c r="F88" i="3"/>
  <c r="F96" i="3"/>
  <c r="F97" i="3"/>
  <c r="D96" i="3"/>
  <c r="D97" i="3"/>
  <c r="E79" i="3"/>
  <c r="E96" i="3"/>
  <c r="E97" i="3"/>
  <c r="F86" i="3"/>
  <c r="I48" i="3" l="1"/>
  <c r="I56" i="3"/>
  <c r="I16" i="3"/>
  <c r="I60" i="3"/>
  <c r="I53" i="3"/>
  <c r="I20" i="3"/>
  <c r="I32" i="3"/>
  <c r="I35" i="3"/>
  <c r="I72" i="3"/>
  <c r="I40" i="3"/>
  <c r="I45" i="3"/>
  <c r="I13" i="3"/>
  <c r="I62" i="3" l="1"/>
  <c r="I7" i="3"/>
  <c r="I58" i="3"/>
  <c r="I10" i="3"/>
  <c r="I18" i="3"/>
  <c r="I42" i="3"/>
  <c r="I38" i="3"/>
  <c r="I23" i="3"/>
  <c r="I69" i="3"/>
  <c r="I49" i="3"/>
  <c r="I26" i="3"/>
  <c r="I51" i="3"/>
  <c r="I65" i="3"/>
  <c r="I73" i="3"/>
  <c r="I70" i="3"/>
  <c r="I28" i="3"/>
  <c r="I21" i="3"/>
  <c r="I29" i="3"/>
  <c r="I25" i="3"/>
  <c r="I17" i="3"/>
  <c r="I8" i="3"/>
  <c r="I64" i="3"/>
  <c r="I55" i="3"/>
  <c r="I66" i="3"/>
  <c r="I36" i="3"/>
  <c r="I27" i="3"/>
  <c r="I46" i="3"/>
  <c r="I39" i="3"/>
  <c r="I44" i="3"/>
  <c r="I31" i="3"/>
  <c r="I59" i="3"/>
  <c r="I33" i="3"/>
  <c r="I61" i="3"/>
  <c r="I6" i="3"/>
  <c r="I54" i="3"/>
  <c r="I22" i="3"/>
  <c r="I57" i="3"/>
  <c r="I19" i="3"/>
  <c r="I47" i="3"/>
  <c r="I30" i="3"/>
  <c r="I12" i="3"/>
  <c r="I43" i="3"/>
  <c r="I63" i="3"/>
  <c r="I37" i="3"/>
  <c r="I71" i="3"/>
  <c r="I41" i="3"/>
  <c r="I74" i="3"/>
  <c r="I75" i="3"/>
  <c r="I14" i="3"/>
  <c r="I52" i="3"/>
  <c r="I67" i="3"/>
  <c r="I76" i="3"/>
  <c r="I77" i="3"/>
  <c r="I34" i="3"/>
  <c r="I11" i="3"/>
  <c r="I50" i="3"/>
  <c r="I24" i="3"/>
  <c r="I9" i="3"/>
  <c r="I15" i="3"/>
  <c r="I68" i="3"/>
  <c r="H6" i="3" l="1"/>
  <c r="F19" i="3"/>
  <c r="H56" i="3"/>
  <c r="H28" i="3"/>
  <c r="H16" i="3"/>
  <c r="E24" i="3"/>
  <c r="F20" i="3" l="1"/>
  <c r="F60" i="3"/>
  <c r="E23" i="3"/>
  <c r="H32" i="3"/>
  <c r="H51" i="3"/>
  <c r="E13" i="3"/>
  <c r="E25" i="3"/>
  <c r="H11" i="3"/>
  <c r="E7" i="3"/>
  <c r="H23" i="3"/>
  <c r="H73" i="3"/>
  <c r="H52" i="3"/>
  <c r="H50" i="3"/>
  <c r="H65" i="3"/>
  <c r="H18" i="3"/>
  <c r="H57" i="3"/>
  <c r="H17" i="3"/>
  <c r="F61" i="3"/>
  <c r="F18" i="3"/>
  <c r="H74" i="3"/>
  <c r="H58" i="3"/>
  <c r="H55" i="3"/>
  <c r="E26" i="3"/>
  <c r="E39" i="3"/>
  <c r="E18" i="3"/>
  <c r="E6" i="3"/>
  <c r="D67" i="3"/>
  <c r="D11" i="3"/>
  <c r="D63" i="3"/>
  <c r="D46" i="3"/>
  <c r="D61" i="3"/>
  <c r="H61" i="3"/>
  <c r="H40" i="3"/>
  <c r="H24" i="3"/>
  <c r="H69" i="3"/>
  <c r="G14" i="3"/>
  <c r="H38" i="3"/>
  <c r="H9" i="3"/>
  <c r="H21" i="3"/>
  <c r="H31" i="3"/>
  <c r="E8" i="3"/>
  <c r="H33" i="3"/>
  <c r="H53" i="3"/>
  <c r="G12" i="3"/>
  <c r="H12" i="3"/>
  <c r="H75" i="3"/>
  <c r="H42" i="3"/>
  <c r="H29" i="3"/>
  <c r="H19" i="3"/>
  <c r="H35" i="3"/>
  <c r="H71" i="3"/>
  <c r="H7" i="3"/>
  <c r="H66" i="3"/>
  <c r="H26" i="3"/>
  <c r="G15" i="3"/>
  <c r="G17" i="3"/>
  <c r="G19" i="3"/>
  <c r="F40" i="3"/>
  <c r="F21" i="3"/>
  <c r="F54" i="3"/>
  <c r="F6" i="3"/>
  <c r="E20" i="3"/>
  <c r="F7" i="3"/>
  <c r="H59" i="3"/>
  <c r="F29" i="3"/>
  <c r="F52" i="3"/>
  <c r="F65" i="3"/>
  <c r="F8" i="3"/>
  <c r="F62" i="3"/>
  <c r="F24" i="3"/>
  <c r="F37" i="3"/>
  <c r="F67" i="3"/>
  <c r="F76" i="3"/>
  <c r="F22" i="3"/>
  <c r="F58" i="3"/>
  <c r="F26" i="3"/>
  <c r="F57" i="3"/>
  <c r="F55" i="3"/>
  <c r="F41" i="3"/>
  <c r="F70" i="3"/>
  <c r="F43" i="3"/>
  <c r="F14" i="3"/>
  <c r="F72" i="3"/>
  <c r="F30" i="3"/>
  <c r="F16" i="3"/>
  <c r="F64" i="3"/>
  <c r="F28" i="3"/>
  <c r="F73" i="3"/>
  <c r="D57" i="3"/>
  <c r="D20" i="3"/>
  <c r="D41" i="3"/>
  <c r="D33" i="3"/>
  <c r="H43" i="3"/>
  <c r="G20" i="3"/>
  <c r="H36" i="3" l="1"/>
  <c r="D78" i="3"/>
  <c r="F35" i="3"/>
  <c r="F50" i="3"/>
  <c r="G8" i="3"/>
  <c r="F45" i="3"/>
  <c r="H63" i="3"/>
  <c r="D49" i="3"/>
  <c r="F48" i="3"/>
  <c r="F68" i="3"/>
  <c r="D75" i="3"/>
  <c r="H46" i="3"/>
  <c r="D48" i="3"/>
  <c r="H45" i="3"/>
  <c r="F32" i="3"/>
  <c r="D30" i="3"/>
  <c r="D74" i="3"/>
  <c r="D21" i="3"/>
  <c r="G6" i="3"/>
  <c r="H67" i="3"/>
  <c r="D15" i="3"/>
  <c r="D28" i="3"/>
  <c r="D50" i="3"/>
  <c r="H41" i="3"/>
  <c r="H64" i="3"/>
  <c r="G16" i="3"/>
  <c r="F12" i="3"/>
  <c r="F56" i="3"/>
  <c r="F33" i="3"/>
  <c r="D45" i="3"/>
  <c r="G10" i="3"/>
  <c r="D7" i="3"/>
  <c r="D10" i="3"/>
  <c r="D62" i="3"/>
  <c r="F23" i="3"/>
  <c r="H25" i="3"/>
  <c r="H34" i="3"/>
  <c r="H49" i="3"/>
  <c r="H48" i="3"/>
  <c r="H22" i="3"/>
  <c r="F31" i="3"/>
  <c r="F44" i="3"/>
  <c r="F10" i="3"/>
  <c r="F11" i="3"/>
  <c r="G18" i="3"/>
  <c r="H47" i="3"/>
  <c r="H13" i="3"/>
  <c r="D16" i="3"/>
  <c r="D54" i="3"/>
  <c r="D29" i="3"/>
  <c r="F71" i="3"/>
  <c r="F17" i="3"/>
  <c r="F69" i="3"/>
  <c r="E38" i="3"/>
  <c r="F74" i="3"/>
  <c r="F66" i="3"/>
  <c r="F36" i="3"/>
  <c r="F49" i="3"/>
  <c r="F34" i="3"/>
  <c r="H62" i="3"/>
  <c r="G7" i="3"/>
  <c r="D26" i="3"/>
  <c r="D12" i="3"/>
  <c r="D6" i="3"/>
  <c r="D47" i="3"/>
  <c r="D44" i="3"/>
  <c r="H39" i="3"/>
  <c r="H54" i="3"/>
  <c r="F59" i="3"/>
  <c r="H76" i="3"/>
  <c r="F51" i="3"/>
  <c r="H77" i="3"/>
  <c r="H78" i="3"/>
  <c r="D27" i="3"/>
  <c r="D69" i="3"/>
  <c r="D80" i="3"/>
  <c r="E12" i="3"/>
  <c r="E19" i="3"/>
  <c r="H37" i="3"/>
  <c r="G13" i="3"/>
  <c r="F27" i="3"/>
  <c r="F46" i="3"/>
  <c r="H44" i="3"/>
  <c r="G9" i="3"/>
  <c r="H68" i="3"/>
  <c r="D66" i="3"/>
  <c r="D85" i="3"/>
  <c r="D86" i="3"/>
  <c r="F42" i="3"/>
  <c r="H72" i="3"/>
  <c r="F53" i="3"/>
  <c r="H20" i="3"/>
  <c r="F77" i="3"/>
  <c r="F78" i="3"/>
  <c r="D53" i="3"/>
  <c r="D79" i="3"/>
  <c r="E33" i="3"/>
  <c r="E22" i="3"/>
  <c r="E21" i="3"/>
  <c r="F75" i="3"/>
  <c r="H27" i="3"/>
  <c r="F25" i="3"/>
  <c r="F13" i="3"/>
  <c r="H10" i="3"/>
  <c r="F63" i="3"/>
  <c r="F9" i="3"/>
  <c r="F38" i="3"/>
  <c r="F39" i="3"/>
  <c r="F15" i="3"/>
  <c r="F47" i="3"/>
  <c r="H15" i="3"/>
  <c r="H14" i="3"/>
  <c r="H30" i="3"/>
  <c r="D34" i="3"/>
  <c r="D68" i="3"/>
  <c r="H70" i="3"/>
  <c r="H8" i="3"/>
  <c r="H60" i="3"/>
  <c r="E27" i="3"/>
  <c r="G11" i="3"/>
  <c r="E9" i="3"/>
  <c r="D81" i="3"/>
  <c r="E36" i="3"/>
  <c r="E31" i="3"/>
  <c r="D82" i="3"/>
  <c r="E28" i="3"/>
  <c r="D35" i="3"/>
  <c r="D70" i="3"/>
  <c r="D31" i="3"/>
  <c r="D8" i="3"/>
  <c r="D39" i="3"/>
  <c r="D76" i="3"/>
  <c r="D51" i="3"/>
  <c r="D55" i="3"/>
  <c r="D22" i="3"/>
  <c r="D13" i="3"/>
  <c r="D17" i="3"/>
  <c r="D64" i="3"/>
  <c r="D72" i="3"/>
  <c r="D42" i="3"/>
  <c r="D58" i="3"/>
  <c r="D37" i="3"/>
  <c r="G21" i="3"/>
  <c r="D65" i="3" l="1"/>
  <c r="D9" i="3"/>
  <c r="D77" i="3"/>
  <c r="D25" i="3"/>
  <c r="D24" i="3"/>
  <c r="D87" i="3"/>
  <c r="D88" i="3"/>
  <c r="D59" i="3"/>
  <c r="E34" i="3"/>
  <c r="E35" i="3"/>
  <c r="E10" i="3"/>
  <c r="D73" i="3"/>
  <c r="D43" i="3"/>
  <c r="D40" i="3"/>
  <c r="E29" i="3"/>
  <c r="E30" i="3"/>
  <c r="D60" i="3"/>
  <c r="D56" i="3"/>
  <c r="D38" i="3"/>
  <c r="D19" i="3"/>
  <c r="D18" i="3"/>
  <c r="E14" i="3"/>
  <c r="E15" i="3"/>
  <c r="E37" i="3"/>
  <c r="D23" i="3"/>
  <c r="D83" i="3"/>
  <c r="D84" i="3"/>
  <c r="E11" i="3"/>
  <c r="D32" i="3"/>
  <c r="D14" i="3"/>
  <c r="E16" i="3"/>
  <c r="E17" i="3"/>
  <c r="D36" i="3"/>
  <c r="E32" i="3"/>
  <c r="D52" i="3"/>
  <c r="D71" i="3"/>
  <c r="E40" i="3"/>
  <c r="G22" i="3"/>
  <c r="E41" i="3" l="1"/>
  <c r="G23" i="3"/>
  <c r="E42" i="3" l="1"/>
  <c r="G24" i="3"/>
  <c r="E43" i="3" l="1"/>
  <c r="G25" i="3"/>
  <c r="E44" i="3" l="1"/>
  <c r="G26" i="3"/>
  <c r="E45" i="3" l="1"/>
  <c r="G27" i="3"/>
  <c r="E46" i="3" l="1"/>
  <c r="G28" i="3"/>
  <c r="E47" i="3" l="1"/>
  <c r="G29" i="3"/>
  <c r="J79" i="3" l="1"/>
  <c r="J81" i="3"/>
  <c r="J80" i="3"/>
  <c r="J87" i="3"/>
  <c r="J88" i="3"/>
  <c r="J85" i="3"/>
  <c r="J86" i="3"/>
  <c r="C80" i="3"/>
  <c r="J83" i="3"/>
  <c r="J84" i="3"/>
  <c r="C88" i="3"/>
  <c r="C79" i="3"/>
  <c r="C95" i="3"/>
  <c r="J82" i="3"/>
  <c r="E48" i="3"/>
  <c r="G30" i="3"/>
  <c r="C90" i="3" l="1"/>
  <c r="C93" i="3"/>
  <c r="C82" i="3"/>
  <c r="C86" i="3"/>
  <c r="C91" i="3"/>
  <c r="C83" i="3"/>
  <c r="C89" i="3"/>
  <c r="C94" i="3"/>
  <c r="C96" i="3"/>
  <c r="C97" i="3"/>
  <c r="C81" i="3"/>
  <c r="C85" i="3"/>
  <c r="C84" i="3"/>
  <c r="C92" i="3"/>
  <c r="C87" i="3"/>
  <c r="E49" i="3"/>
  <c r="G31" i="3"/>
  <c r="E50" i="3" l="1"/>
  <c r="G32" i="3"/>
  <c r="E51" i="3" l="1"/>
  <c r="G33" i="3"/>
  <c r="E52" i="3" l="1"/>
  <c r="G34" i="3"/>
  <c r="E53" i="3" l="1"/>
  <c r="G35" i="3"/>
  <c r="E54" i="3" l="1"/>
  <c r="G36" i="3"/>
  <c r="E55" i="3" l="1"/>
  <c r="G37" i="3"/>
  <c r="E56" i="3" l="1"/>
  <c r="G38" i="3"/>
  <c r="E57" i="3" l="1"/>
  <c r="G39" i="3"/>
  <c r="E58" i="3" l="1"/>
  <c r="G40" i="3"/>
  <c r="E59" i="3" l="1"/>
  <c r="G41" i="3"/>
  <c r="E60" i="3" l="1"/>
  <c r="G42" i="3"/>
  <c r="E61" i="3" l="1"/>
  <c r="G43" i="3"/>
  <c r="E62" i="3" l="1"/>
  <c r="G44" i="3"/>
  <c r="E63" i="3" l="1"/>
  <c r="G45" i="3"/>
  <c r="E64" i="3" l="1"/>
  <c r="G46" i="3"/>
  <c r="E65" i="3" l="1"/>
  <c r="G47" i="3"/>
  <c r="E66" i="3" l="1"/>
  <c r="G48" i="3"/>
  <c r="E67" i="3" l="1"/>
  <c r="G49" i="3"/>
  <c r="E68" i="3" l="1"/>
  <c r="G50" i="3"/>
  <c r="E69" i="3" l="1"/>
  <c r="G51" i="3"/>
  <c r="E70" i="3" l="1"/>
  <c r="E71" i="3"/>
  <c r="G52" i="3"/>
  <c r="G53" i="3" l="1"/>
  <c r="E72" i="3" l="1"/>
  <c r="G54" i="3"/>
  <c r="E73" i="3" l="1"/>
  <c r="G55" i="3"/>
  <c r="E74" i="3" l="1"/>
  <c r="G56" i="3"/>
  <c r="E75" i="3" l="1"/>
  <c r="G57" i="3"/>
  <c r="E76" i="3" l="1"/>
  <c r="G58" i="3"/>
  <c r="E77" i="3" l="1"/>
  <c r="E78" i="3"/>
  <c r="G59" i="3"/>
  <c r="G60" i="3" l="1"/>
  <c r="G61" i="3" l="1"/>
  <c r="G62" i="3" l="1"/>
  <c r="G63" i="3" l="1"/>
  <c r="G64" i="3" l="1"/>
  <c r="J19" i="3" l="1"/>
  <c r="J59" i="3"/>
  <c r="G65" i="3"/>
  <c r="J20" i="3" l="1"/>
  <c r="J28" i="3"/>
  <c r="J14" i="3"/>
  <c r="J21" i="3"/>
  <c r="J52" i="3"/>
  <c r="J17" i="3"/>
  <c r="J24" i="3"/>
  <c r="J29" i="3"/>
  <c r="J15" i="3"/>
  <c r="J10" i="3"/>
  <c r="J43" i="3"/>
  <c r="J22" i="3"/>
  <c r="J57" i="3"/>
  <c r="J49" i="3"/>
  <c r="J48" i="3"/>
  <c r="J32" i="3"/>
  <c r="J11" i="3"/>
  <c r="J30" i="3"/>
  <c r="J36" i="3"/>
  <c r="J65" i="3"/>
  <c r="J60" i="3"/>
  <c r="J6" i="3"/>
  <c r="J53" i="3"/>
  <c r="J34" i="3"/>
  <c r="J50" i="3"/>
  <c r="J18" i="3"/>
  <c r="J58" i="3"/>
  <c r="J27" i="3"/>
  <c r="G66" i="3"/>
  <c r="J66" i="3"/>
  <c r="J25" i="3" l="1"/>
  <c r="C36" i="3"/>
  <c r="J12" i="3"/>
  <c r="J33" i="3"/>
  <c r="J64" i="3"/>
  <c r="J46" i="3"/>
  <c r="J47" i="3"/>
  <c r="C29" i="3"/>
  <c r="C50" i="3"/>
  <c r="J37" i="3"/>
  <c r="J7" i="3"/>
  <c r="J51" i="3"/>
  <c r="C16" i="3"/>
  <c r="C47" i="3"/>
  <c r="J39" i="3"/>
  <c r="J45" i="3"/>
  <c r="J8" i="3"/>
  <c r="J9" i="3"/>
  <c r="C23" i="3"/>
  <c r="C56" i="3"/>
  <c r="C6" i="3"/>
  <c r="C26" i="3"/>
  <c r="J38" i="3"/>
  <c r="J54" i="3"/>
  <c r="J16" i="3"/>
  <c r="J41" i="3"/>
  <c r="J62" i="3"/>
  <c r="J31" i="3"/>
  <c r="C14" i="3"/>
  <c r="C64" i="3"/>
  <c r="C24" i="3"/>
  <c r="C7" i="3"/>
  <c r="C41" i="3"/>
  <c r="C61" i="3"/>
  <c r="C27" i="3"/>
  <c r="J44" i="3"/>
  <c r="J63" i="3"/>
  <c r="J56" i="3"/>
  <c r="C39" i="3"/>
  <c r="J55" i="3"/>
  <c r="J23" i="3"/>
  <c r="J13" i="3"/>
  <c r="J42" i="3"/>
  <c r="C42" i="3"/>
  <c r="C30" i="3"/>
  <c r="J26" i="3"/>
  <c r="J35" i="3"/>
  <c r="C59" i="3"/>
  <c r="C31" i="3"/>
  <c r="C35" i="3"/>
  <c r="C51" i="3"/>
  <c r="C55" i="3"/>
  <c r="C11" i="3"/>
  <c r="C37" i="3"/>
  <c r="C8" i="3"/>
  <c r="C13" i="3"/>
  <c r="J40" i="3"/>
  <c r="J61" i="3"/>
  <c r="G67" i="3"/>
  <c r="J67" i="3"/>
  <c r="C66" i="3"/>
  <c r="C58" i="3" l="1"/>
  <c r="C32" i="3"/>
  <c r="C53" i="3"/>
  <c r="C12" i="3"/>
  <c r="C45" i="3"/>
  <c r="C43" i="3"/>
  <c r="C33" i="3"/>
  <c r="C18" i="3"/>
  <c r="C25" i="3"/>
  <c r="C34" i="3"/>
  <c r="C10" i="3"/>
  <c r="C9" i="3"/>
  <c r="C28" i="3"/>
  <c r="C44" i="3"/>
  <c r="C22" i="3"/>
  <c r="C21" i="3"/>
  <c r="C60" i="3"/>
  <c r="C15" i="3"/>
  <c r="C20" i="3"/>
  <c r="C57" i="3"/>
  <c r="C38" i="3"/>
  <c r="C63" i="3"/>
  <c r="C62" i="3"/>
  <c r="C49" i="3"/>
  <c r="C48" i="3"/>
  <c r="C54" i="3"/>
  <c r="C46" i="3"/>
  <c r="C19" i="3"/>
  <c r="C17" i="3"/>
  <c r="C65" i="3"/>
  <c r="C52" i="3"/>
  <c r="C40" i="3"/>
  <c r="G68" i="3"/>
  <c r="C67" i="3"/>
  <c r="J68" i="3"/>
  <c r="G69" i="3" l="1"/>
  <c r="C68" i="3"/>
  <c r="J69" i="3"/>
  <c r="G70" i="3" l="1"/>
  <c r="J70" i="3"/>
  <c r="C69" i="3"/>
  <c r="G71" i="3" l="1"/>
  <c r="C70" i="3"/>
  <c r="J71" i="3"/>
  <c r="G72" i="3" l="1"/>
  <c r="C71" i="3"/>
  <c r="J72" i="3"/>
  <c r="G73" i="3" l="1"/>
  <c r="J73" i="3"/>
  <c r="C72" i="3"/>
  <c r="G74" i="3" l="1"/>
  <c r="C73" i="3"/>
  <c r="J74" i="3"/>
  <c r="G75" i="3" l="1"/>
  <c r="J75" i="3"/>
  <c r="C74" i="3"/>
  <c r="G76" i="3" l="1"/>
  <c r="J76" i="3"/>
  <c r="C75" i="3"/>
  <c r="C76" i="3" l="1"/>
  <c r="J77" i="3" l="1"/>
  <c r="J78" i="3"/>
  <c r="G77" i="3"/>
  <c r="G78" i="3"/>
  <c r="C77" i="3" l="1"/>
  <c r="C78" i="3"/>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<sst xmlns="http://schemas.openxmlformats.org/spreadsheetml/2006/main" count="137" uniqueCount="52">
  <si>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</si>
  <si>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</si>
  <si>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</si>
  <si>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</si>
  <si>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</si>
  <si>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</si>
  <si>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</si>
  <si>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</si>
  <si>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</si>
  <si>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</si>
  <si>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</si>
  <si>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</si>
  <si>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</si>
  <si>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</si>
  <si>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</si>
  <si>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</si>
  <si>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</si>
  <si>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</si>
  <si>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</si>
  <si>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</si>
  <si>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</si>
  <si>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</si>
  <si>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</si>
  <si>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</si>
  <si>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</si>
  <si>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</si>
  <si>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</si>
  <si>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</si>
  <si>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</si>
  <si>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</si>
  <si>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</si>
  <si>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</si>
  <si>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</si>
  <si>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</si>
  <si>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</si>
  <si>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</si>
  <si>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</si>
  <si>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</si>
  <si>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</si>
  <si>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</si>
  <si>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</si>
  <si>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</si>
  <si>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</si>
  <si>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</si>
  <si>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</si>
  <si>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</si>
  <si>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Jul.</t>
  </si>
  <si>
    <t>Ago.</t>
  </si>
  <si>
    <t>Sep.</t>
  </si>
  <si>
    <t>Oct.</t>
  </si>
  <si>
    <t>Nov.</t>
  </si>
  <si>
    <t>Dic.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</si>
</sst>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3"/>
  <sheetViews>
    <sheetView showGridLines="0" zoomScale="78" workbookViewId="0">
      <pane xSplit="2" ySplit="4" topLeftCell="K104" activePane="bottomRight" state="frozen"/>
      <selection activeCell="M1" sqref="M1"/>
      <selection pane="topRight" activeCell="M1" sqref="M1"/>
      <selection pane="bottomLeft" activeCell="M1" sqref="M1"/>
      <selection pane="bottomRight" activeCell="L113" sqref="L113"/>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5">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5">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5">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5">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5">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5">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5">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5">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5">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5">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5">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5">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5">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5">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5">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5">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5">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5">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5">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5">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5">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5">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5">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5">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5">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5">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5">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5">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5">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5">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5">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5">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5">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5">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5">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5">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5">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5">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5">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5">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5">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5">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5">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5">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5">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5">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5">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5">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5">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5">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5">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5">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5">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5">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5">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5">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5">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5">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5">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5">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5">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5">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5">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5">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5">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5">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5">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5">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5">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5">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5">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5">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5">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5">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5">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5">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5">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5">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5">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5">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5">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5">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5">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5">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5">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5">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5">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5">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5">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5">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5">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5">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5">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5">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5">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5">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5">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5">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5">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5">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5">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5">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5">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x14ac:dyDescent="0.25">
      <c r="B110" s="13">
        <v>45901</v>
      </c>
      <c r="C110" s="15">
        <v>9456.3695000000007</v>
      </c>
      <c r="D110" s="16">
        <v>9422.2129999999997</v>
      </c>
      <c r="E110" s="16">
        <v>9431.5882999999994</v>
      </c>
      <c r="F110" s="16">
        <v>9512.3459000000003</v>
      </c>
      <c r="G110" s="16">
        <v>9276.1944999999996</v>
      </c>
      <c r="H110" s="16">
        <v>9511.9910999999993</v>
      </c>
      <c r="I110" s="17">
        <v>9573.1913000000004</v>
      </c>
      <c r="J110" s="16">
        <v>10070.9702</v>
      </c>
      <c r="K110" s="16">
        <v>7125.0604999999996</v>
      </c>
      <c r="L110" s="16">
        <v>7547.8759</v>
      </c>
      <c r="M110" s="16">
        <v>9633.8184000000001</v>
      </c>
      <c r="N110" s="16">
        <v>8048.5246999999999</v>
      </c>
      <c r="O110" s="16">
        <v>10655.799000000001</v>
      </c>
      <c r="P110" s="16">
        <v>9675.8073999999997</v>
      </c>
      <c r="Q110" s="16">
        <v>8834.7134999999998</v>
      </c>
      <c r="R110" s="16">
        <v>8544.5529999999999</v>
      </c>
      <c r="S110" s="16">
        <v>8362.5951000000005</v>
      </c>
      <c r="T110" s="16">
        <v>11425.1731</v>
      </c>
      <c r="U110" s="17">
        <v>9163.6574999999993</v>
      </c>
      <c r="V110" s="15">
        <v>9304.9817000000003</v>
      </c>
    </row>
    <row r="111" spans="2:22" x14ac:dyDescent="0.25">
      <c r="B111" s="13">
        <v>45931</v>
      </c>
      <c r="C111" s="15">
        <v>9683.0349000000006</v>
      </c>
      <c r="D111" s="16">
        <v>9651.7765999999992</v>
      </c>
      <c r="E111" s="16">
        <v>9651.7553000000007</v>
      </c>
      <c r="F111" s="16">
        <v>9728.6488000000008</v>
      </c>
      <c r="G111" s="16">
        <v>9480.1046999999999</v>
      </c>
      <c r="H111" s="16">
        <v>9764.0450000000001</v>
      </c>
      <c r="I111" s="17">
        <v>9819.8745999999992</v>
      </c>
      <c r="J111" s="16">
        <v>10299.4503</v>
      </c>
      <c r="K111" s="16">
        <v>7313.1081000000004</v>
      </c>
      <c r="L111" s="16">
        <v>7678.8887999999997</v>
      </c>
      <c r="M111" s="16">
        <v>9906.2598999999991</v>
      </c>
      <c r="N111" s="16">
        <v>8180.0385999999999</v>
      </c>
      <c r="O111" s="16">
        <v>10850.8732</v>
      </c>
      <c r="P111" s="16">
        <v>10010.539199999999</v>
      </c>
      <c r="Q111" s="16">
        <v>9076.0928999999996</v>
      </c>
      <c r="R111" s="16">
        <v>8682.1851999999999</v>
      </c>
      <c r="S111" s="16">
        <v>8842.5913999999993</v>
      </c>
      <c r="T111" s="16">
        <v>11685.473099999999</v>
      </c>
      <c r="U111" s="17">
        <v>9387.6123000000007</v>
      </c>
      <c r="V111" s="15">
        <v>9502.1142999999993</v>
      </c>
    </row>
    <row r="112" spans="2:22" x14ac:dyDescent="0.25">
      <c r="B112" s="13">
        <v>45962</v>
      </c>
      <c r="C112" s="15">
        <v>9944.5277999999998</v>
      </c>
      <c r="D112" s="16">
        <v>9924.7042999999994</v>
      </c>
      <c r="E112" s="16">
        <v>9897.9616000000005</v>
      </c>
      <c r="F112" s="16">
        <v>9989.4444000000003</v>
      </c>
      <c r="G112" s="16">
        <v>9723.0946000000004</v>
      </c>
      <c r="H112" s="16">
        <v>10062.691199999999</v>
      </c>
      <c r="I112" s="17">
        <v>10061.4987</v>
      </c>
      <c r="J112" s="16">
        <v>10636.1266</v>
      </c>
      <c r="K112" s="16">
        <v>7337.3842999999997</v>
      </c>
      <c r="L112" s="16">
        <v>7783.7677999999996</v>
      </c>
      <c r="M112" s="16">
        <v>10246.8397</v>
      </c>
      <c r="N112" s="16">
        <v>8271.5748000000003</v>
      </c>
      <c r="O112" s="16">
        <v>11110.911</v>
      </c>
      <c r="P112" s="16">
        <v>10313.8995</v>
      </c>
      <c r="Q112" s="16">
        <v>9352.4118999999992</v>
      </c>
      <c r="R112" s="16">
        <v>8894.7666000000008</v>
      </c>
      <c r="S112" s="16">
        <v>9273.3243999999995</v>
      </c>
      <c r="T112" s="16">
        <v>11975.2801</v>
      </c>
      <c r="U112" s="17">
        <v>9622.9447</v>
      </c>
      <c r="V112" s="15">
        <v>9739.2124000000003</v>
      </c>
    </row>
    <row r="113" spans="2:22" ht="18.75" thickBot="1" x14ac:dyDescent="0.3">
      <c r="B113" s="14">
        <v>45992</v>
      </c>
      <c r="C113" s="18">
        <v>10199.565000000001</v>
      </c>
      <c r="D113" s="19">
        <v>10187.2865</v>
      </c>
      <c r="E113" s="19">
        <v>10150.8253</v>
      </c>
      <c r="F113" s="19">
        <v>10202.006100000001</v>
      </c>
      <c r="G113" s="19">
        <v>9965.9508999999998</v>
      </c>
      <c r="H113" s="19">
        <v>10320.0373</v>
      </c>
      <c r="I113" s="20">
        <v>10314.734899999999</v>
      </c>
      <c r="J113" s="19">
        <v>10860.4085</v>
      </c>
      <c r="K113" s="19">
        <v>7515.8083999999999</v>
      </c>
      <c r="L113" s="19">
        <v>7827.2956999999997</v>
      </c>
      <c r="M113" s="19">
        <v>10594.1684</v>
      </c>
      <c r="N113" s="19">
        <v>8437.0180999999993</v>
      </c>
      <c r="O113" s="19">
        <v>11343.171399999999</v>
      </c>
      <c r="P113" s="19">
        <v>10726.267900000001</v>
      </c>
      <c r="Q113" s="19">
        <v>9636.5337999999992</v>
      </c>
      <c r="R113" s="19">
        <v>9120.8464000000004</v>
      </c>
      <c r="S113" s="19">
        <v>9719.8106000000007</v>
      </c>
      <c r="T113" s="19">
        <v>12345.716</v>
      </c>
      <c r="U113" s="20">
        <v>9877.3590000000004</v>
      </c>
      <c r="V113" s="18">
        <v>9950.2065999999995</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3"/>
  <sheetViews>
    <sheetView showGridLines="0" tabSelected="1" zoomScale="83" workbookViewId="0">
      <pane xSplit="2" ySplit="4" topLeftCell="K5" activePane="bottomRight" state="frozen"/>
      <selection activeCell="M1" sqref="M1"/>
      <selection pane="topRight" activeCell="M1" sqref="M1"/>
      <selection pane="bottomLeft" activeCell="M1" sqref="M1"/>
      <selection pane="bottomRight" activeCell="L8" sqref="L8"/>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f>ROUND(100*(Índices!C6/Índices!C5-1),4)</f>
        <v>1.7487999999999999</v>
      </c>
      <c r="D6" s="16">
        <f>ROUND(100*(Índices!D6/Índices!D5-1),4)</f>
        <v>1.5026999999999999</v>
      </c>
      <c r="E6" s="16">
        <f>ROUND(100*(Índices!E6/Índices!E5-1),4)</f>
        <v>1.8845000000000001</v>
      </c>
      <c r="F6" s="16">
        <f>ROUND(100*(Índices!F6/Índices!F5-1),4)</f>
        <v>1.7318</v>
      </c>
      <c r="G6" s="16">
        <f>ROUND(100*(Índices!G6/Índices!G5-1),4)</f>
        <v>1.7968999999999999</v>
      </c>
      <c r="H6" s="16">
        <f>ROUND(100*(Índices!H6/Índices!H5-1),4)</f>
        <v>1.8922000000000001</v>
      </c>
      <c r="I6" s="17">
        <f>ROUND(100*(Índices!I6/Índices!I5-1),4)</f>
        <v>2.9377</v>
      </c>
      <c r="J6" s="16">
        <f>ROUND(100*(Índices!J6/Índices!J5-1),4)</f>
        <v>0.86929999999999996</v>
      </c>
      <c r="K6" s="16">
        <v>0.50229999999999997</v>
      </c>
      <c r="L6" s="16">
        <v>1.8717999999999999</v>
      </c>
      <c r="M6" s="16">
        <v>1.5481</v>
      </c>
      <c r="N6" s="16">
        <v>1.4705999999999999</v>
      </c>
      <c r="O6" s="16">
        <v>2.3879000000000001</v>
      </c>
      <c r="P6" s="16">
        <v>2.0838999999999999</v>
      </c>
      <c r="Q6" s="16">
        <v>2.3902000000000001</v>
      </c>
      <c r="R6" s="16">
        <v>2.5834999999999999</v>
      </c>
      <c r="S6" s="16">
        <v>2.6265000000000001</v>
      </c>
      <c r="T6" s="16">
        <v>2.9868000000000001</v>
      </c>
      <c r="U6" s="17">
        <v>1.9661999999999999</v>
      </c>
      <c r="V6" s="15">
        <v>1.6071</v>
      </c>
    </row>
    <row r="7" spans="2:22" x14ac:dyDescent="0.25">
      <c r="B7" s="13">
        <v>42767</v>
      </c>
      <c r="C7" s="15">
        <f>ROUND(100*(Índices!C7/Índices!C6-1),4)</f>
        <v>2.2298</v>
      </c>
      <c r="D7" s="16">
        <f>ROUND(100*(Índices!D7/Índices!D6-1),4)</f>
        <v>2.7776999999999998</v>
      </c>
      <c r="E7" s="16">
        <f>ROUND(100*(Índices!E7/Índices!E6-1),4)</f>
        <v>1.802</v>
      </c>
      <c r="F7" s="16">
        <f>ROUND(100*(Índices!F7/Índices!F6-1),4)</f>
        <v>2.1490999999999998</v>
      </c>
      <c r="G7" s="16">
        <f>ROUND(100*(Índices!G7/Índices!G6-1),4)</f>
        <v>1.9001999999999999</v>
      </c>
      <c r="H7" s="16">
        <f>ROUND(100*(Índices!H7/Índices!H6-1),4)</f>
        <v>1.4670000000000001</v>
      </c>
      <c r="I7" s="17">
        <f>ROUND(100*(Índices!I7/Índices!I6-1),4)</f>
        <v>2.0699000000000001</v>
      </c>
      <c r="J7" s="16">
        <f>ROUND(100*(Índices!J7/Índices!J6-1),4)</f>
        <v>1.3761000000000001</v>
      </c>
      <c r="K7" s="16">
        <v>4.6935000000000002</v>
      </c>
      <c r="L7" s="16">
        <v>1.8668</v>
      </c>
      <c r="M7" s="16">
        <v>5.2967000000000004</v>
      </c>
      <c r="N7" s="16">
        <v>0.90939999999999999</v>
      </c>
      <c r="O7" s="16">
        <v>2.6901999999999999</v>
      </c>
      <c r="P7" s="16">
        <v>1.8837999999999999</v>
      </c>
      <c r="Q7" s="16">
        <v>3.6934</v>
      </c>
      <c r="R7" s="16">
        <v>1.4674</v>
      </c>
      <c r="S7" s="16">
        <v>4.335</v>
      </c>
      <c r="T7" s="16">
        <v>1.7111000000000001</v>
      </c>
      <c r="U7" s="17">
        <v>1.8775999999999999</v>
      </c>
      <c r="V7" s="15">
        <v>1.6587000000000001</v>
      </c>
    </row>
    <row r="8" spans="2:22" x14ac:dyDescent="0.25">
      <c r="B8" s="13">
        <v>42795</v>
      </c>
      <c r="C8" s="15">
        <f>ROUND(100*(Índices!C8/Índices!C7-1),4)</f>
        <v>1.7052</v>
      </c>
      <c r="D8" s="16">
        <f>ROUND(100*(Índices!D8/Índices!D7-1),4)</f>
        <v>1.514</v>
      </c>
      <c r="E8" s="16">
        <f>ROUND(100*(Índices!E8/Índices!E7-1),4)</f>
        <v>1.5681</v>
      </c>
      <c r="F8" s="16">
        <f>ROUND(100*(Índices!F8/Índices!F7-1),4)</f>
        <v>2.4689000000000001</v>
      </c>
      <c r="G8" s="16">
        <f>ROUND(100*(Índices!G8/Índices!G7-1),4)</f>
        <v>2.0184000000000002</v>
      </c>
      <c r="H8" s="16">
        <f>ROUND(100*(Índices!H8/Índices!H7-1),4)</f>
        <v>1.9470000000000001</v>
      </c>
      <c r="I8" s="17">
        <f>ROUND(100*(Índices!I8/Índices!I7-1),4)</f>
        <v>1.4957</v>
      </c>
      <c r="J8" s="16">
        <f>ROUND(100*(Índices!J8/Índices!J7-1),4)</f>
        <v>1.8279000000000001</v>
      </c>
      <c r="K8" s="16">
        <v>1.6578999999999999</v>
      </c>
      <c r="L8" s="16">
        <v>1.1292</v>
      </c>
      <c r="M8" s="16">
        <v>3.6665999999999999</v>
      </c>
      <c r="N8" s="16">
        <v>0.77759999999999996</v>
      </c>
      <c r="O8" s="16">
        <v>1.9854000000000001</v>
      </c>
      <c r="P8" s="16">
        <v>1.1793</v>
      </c>
      <c r="Q8" s="16">
        <v>3.2494000000000001</v>
      </c>
      <c r="R8" s="16">
        <v>2.2909999999999999</v>
      </c>
      <c r="S8" s="16">
        <v>-2.3403999999999998</v>
      </c>
      <c r="T8" s="16">
        <v>1.0108999999999999</v>
      </c>
      <c r="U8" s="17">
        <v>1.8391999999999999</v>
      </c>
      <c r="V8" s="15">
        <v>1.5406</v>
      </c>
    </row>
    <row r="9" spans="2:22" x14ac:dyDescent="0.25">
      <c r="B9" s="13">
        <v>42826</v>
      </c>
      <c r="C9" s="15">
        <f>ROUND(100*(Índices!C9/Índices!C8-1),4)</f>
        <v>2.6654</v>
      </c>
      <c r="D9" s="16">
        <f>ROUND(100*(Índices!D9/Índices!D8-1),4)</f>
        <v>2.6957</v>
      </c>
      <c r="E9" s="16">
        <f>ROUND(100*(Índices!E9/Índices!E8-1),4)</f>
        <v>2.6231</v>
      </c>
      <c r="F9" s="16">
        <f>ROUND(100*(Índices!F9/Índices!F8-1),4)</f>
        <v>2.5550999999999999</v>
      </c>
      <c r="G9" s="16">
        <f>ROUND(100*(Índices!G9/Índices!G8-1),4)</f>
        <v>2.4539</v>
      </c>
      <c r="H9" s="16">
        <f>ROUND(100*(Índices!H9/Índices!H8-1),4)</f>
        <v>3.2035999999999998</v>
      </c>
      <c r="I9" s="17">
        <f>ROUND(100*(Índices!I9/Índices!I8-1),4)</f>
        <v>2.0581999999999998</v>
      </c>
      <c r="J9" s="16">
        <f>ROUND(100*(Índices!J9/Índices!J8-1),4)</f>
        <v>2.5916000000000001</v>
      </c>
      <c r="K9" s="16">
        <v>3.1263999999999998</v>
      </c>
      <c r="L9" s="16">
        <v>2.3744000000000001</v>
      </c>
      <c r="M9" s="16">
        <v>5.9916999999999998</v>
      </c>
      <c r="N9" s="16">
        <v>1.4933000000000001</v>
      </c>
      <c r="O9" s="16">
        <v>1.7967</v>
      </c>
      <c r="P9" s="16">
        <v>0.62170000000000003</v>
      </c>
      <c r="Q9" s="16">
        <v>7.1840000000000002</v>
      </c>
      <c r="R9" s="16">
        <v>2.6154000000000002</v>
      </c>
      <c r="S9" s="16">
        <v>4.3068999999999997</v>
      </c>
      <c r="T9" s="16">
        <v>1.9072</v>
      </c>
      <c r="U9" s="17">
        <v>1.8447</v>
      </c>
      <c r="V9" s="15">
        <v>2.3517000000000001</v>
      </c>
    </row>
    <row r="10" spans="2:22" x14ac:dyDescent="0.25">
      <c r="B10" s="13">
        <v>42856</v>
      </c>
      <c r="C10" s="15">
        <f>ROUND(100*(Índices!C10/Índices!C9-1),4)</f>
        <v>1.7382</v>
      </c>
      <c r="D10" s="16">
        <f>ROUND(100*(Índices!D10/Índices!D9-1),4)</f>
        <v>1.6472</v>
      </c>
      <c r="E10" s="16">
        <f>ROUND(100*(Índices!E10/Índices!E9-1),4)</f>
        <v>1.6981999999999999</v>
      </c>
      <c r="F10" s="16">
        <f>ROUND(100*(Índices!F10/Índices!F9-1),4)</f>
        <v>1.9121999999999999</v>
      </c>
      <c r="G10" s="16">
        <f>ROUND(100*(Índices!G10/Índices!G9-1),4)</f>
        <v>2.2059000000000002</v>
      </c>
      <c r="H10" s="16">
        <f>ROUND(100*(Índices!H10/Índices!H9-1),4)</f>
        <v>2.0747</v>
      </c>
      <c r="I10" s="17">
        <f>ROUND(100*(Índices!I10/Índices!I9-1),4)</f>
        <v>1.8593</v>
      </c>
      <c r="J10" s="16">
        <f>ROUND(100*(Índices!J10/Índices!J9-1),4)</f>
        <v>2.1341999999999999</v>
      </c>
      <c r="K10" s="16">
        <v>2.2545999999999999</v>
      </c>
      <c r="L10" s="16">
        <v>1.7161999999999999</v>
      </c>
      <c r="M10" s="16">
        <v>1.7934000000000001</v>
      </c>
      <c r="N10" s="16">
        <v>2.8679999999999999</v>
      </c>
      <c r="O10" s="16">
        <v>1.5297000000000001</v>
      </c>
      <c r="P10" s="16">
        <v>0.93159999999999998</v>
      </c>
      <c r="Q10" s="16">
        <v>0.75219999999999998</v>
      </c>
      <c r="R10" s="16">
        <v>1.089</v>
      </c>
      <c r="S10" s="16">
        <v>2.5304000000000002</v>
      </c>
      <c r="T10" s="16">
        <v>1.4910000000000001</v>
      </c>
      <c r="U10" s="17">
        <v>1.3640000000000001</v>
      </c>
      <c r="V10" s="15">
        <v>1.8993</v>
      </c>
    </row>
    <row r="11" spans="2:22" x14ac:dyDescent="0.25">
      <c r="B11" s="13">
        <v>42887</v>
      </c>
      <c r="C11" s="15">
        <f>ROUND(100*(Índices!C11/Índices!C10-1),4)</f>
        <v>1.2983</v>
      </c>
      <c r="D11" s="16">
        <f>ROUND(100*(Índices!D11/Índices!D10-1),4)</f>
        <v>1.4381999999999999</v>
      </c>
      <c r="E11" s="16">
        <f>ROUND(100*(Índices!E11/Índices!E10-1),4)</f>
        <v>1.1860999999999999</v>
      </c>
      <c r="F11" s="16">
        <f>ROUND(100*(Índices!F11/Índices!F10-1),4)</f>
        <v>1.1023000000000001</v>
      </c>
      <c r="G11" s="16">
        <f>ROUND(100*(Índices!G11/Índices!G10-1),4)</f>
        <v>1.6447000000000001</v>
      </c>
      <c r="H11" s="16">
        <f>ROUND(100*(Índices!H11/Índices!H10-1),4)</f>
        <v>1.0723</v>
      </c>
      <c r="I11" s="17">
        <f>ROUND(100*(Índices!I11/Índices!I10-1),4)</f>
        <v>1.1475</v>
      </c>
      <c r="J11" s="16">
        <f>ROUND(100*(Índices!J11/Índices!J10-1),4)</f>
        <v>1.2533000000000001</v>
      </c>
      <c r="K11" s="16">
        <v>0.93969999999999998</v>
      </c>
      <c r="L11" s="16">
        <v>0.95750000000000002</v>
      </c>
      <c r="M11" s="16">
        <v>1.7366999999999999</v>
      </c>
      <c r="N11" s="16">
        <v>1.0780000000000001</v>
      </c>
      <c r="O11" s="16">
        <v>1.4726999999999999</v>
      </c>
      <c r="P11" s="16">
        <v>0.69630000000000003</v>
      </c>
      <c r="Q11" s="16">
        <v>1.2334000000000001</v>
      </c>
      <c r="R11" s="16">
        <v>2.0760000000000001</v>
      </c>
      <c r="S11" s="16">
        <v>2.2387000000000001</v>
      </c>
      <c r="T11" s="16">
        <v>1.2934000000000001</v>
      </c>
      <c r="U11" s="17">
        <v>1.2994000000000001</v>
      </c>
      <c r="V11" s="15">
        <v>1.2845</v>
      </c>
    </row>
    <row r="12" spans="2:22" x14ac:dyDescent="0.25">
      <c r="B12" s="13">
        <v>42917</v>
      </c>
      <c r="C12" s="15">
        <f>ROUND(100*(Índices!C12/Índices!C11-1),4)</f>
        <v>2.0444</v>
      </c>
      <c r="D12" s="16">
        <f>ROUND(100*(Índices!D12/Índices!D11-1),4)</f>
        <v>1.9338</v>
      </c>
      <c r="E12" s="16">
        <f>ROUND(100*(Índices!E12/Índices!E11-1),4)</f>
        <v>2.4174000000000002</v>
      </c>
      <c r="F12" s="16">
        <f>ROUND(100*(Índices!F12/Índices!F11-1),4)</f>
        <v>1.8596999999999999</v>
      </c>
      <c r="G12" s="16">
        <f>ROUND(100*(Índices!G12/Índices!G11-1),4)</f>
        <v>1.6625000000000001</v>
      </c>
      <c r="H12" s="16">
        <f>ROUND(100*(Índices!H12/Índices!H11-1),4)</f>
        <v>1.5895999999999999</v>
      </c>
      <c r="I12" s="17">
        <f>ROUND(100*(Índices!I12/Índices!I11-1),4)</f>
        <v>1.6265000000000001</v>
      </c>
      <c r="J12" s="16">
        <f>ROUND(100*(Índices!J12/Índices!J11-1),4)</f>
        <v>1.7292000000000001</v>
      </c>
      <c r="K12" s="16">
        <v>3.1669</v>
      </c>
      <c r="L12" s="16">
        <v>0.89039999999999997</v>
      </c>
      <c r="M12" s="16">
        <v>1.9917</v>
      </c>
      <c r="N12" s="16">
        <v>1.8418000000000001</v>
      </c>
      <c r="O12" s="16">
        <v>3.3252999999999999</v>
      </c>
      <c r="P12" s="16">
        <v>2.1753</v>
      </c>
      <c r="Q12" s="16">
        <v>1.7094</v>
      </c>
      <c r="R12" s="16">
        <v>2.7905000000000002</v>
      </c>
      <c r="S12" s="16">
        <v>1.8702000000000001</v>
      </c>
      <c r="T12" s="16">
        <v>2.5055000000000001</v>
      </c>
      <c r="U12" s="17">
        <v>1.36</v>
      </c>
      <c r="V12" s="15">
        <v>1.8971</v>
      </c>
    </row>
    <row r="13" spans="2:22" x14ac:dyDescent="0.25">
      <c r="B13" s="13">
        <v>42948</v>
      </c>
      <c r="C13" s="15">
        <f>ROUND(100*(Índices!C13/Índices!C12-1),4)</f>
        <v>1.4317</v>
      </c>
      <c r="D13" s="16">
        <f>ROUND(100*(Índices!D13/Índices!D12-1),4)</f>
        <v>1.5065</v>
      </c>
      <c r="E13" s="16">
        <f>ROUND(100*(Índices!E13/Índices!E12-1),4)</f>
        <v>1.4601</v>
      </c>
      <c r="F13" s="16">
        <f>ROUND(100*(Índices!F13/Índices!F12-1),4)</f>
        <v>1.1950000000000001</v>
      </c>
      <c r="G13" s="16">
        <f>ROUND(100*(Índices!G13/Índices!G12-1),4)</f>
        <v>0.98970000000000002</v>
      </c>
      <c r="H13" s="16">
        <f>ROUND(100*(Índices!H13/Índices!H12-1),4)</f>
        <v>1.3681000000000001</v>
      </c>
      <c r="I13" s="17">
        <f>ROUND(100*(Índices!I13/Índices!I12-1),4)</f>
        <v>1.4582999999999999</v>
      </c>
      <c r="J13" s="16">
        <f>ROUND(100*(Índices!J13/Índices!J12-1),4)</f>
        <v>1.8512</v>
      </c>
      <c r="K13" s="16">
        <v>1.7755000000000001</v>
      </c>
      <c r="L13" s="16">
        <v>6.8500000000000005E-2</v>
      </c>
      <c r="M13" s="16">
        <v>2.1337000000000002</v>
      </c>
      <c r="N13" s="16">
        <v>0.67069999999999996</v>
      </c>
      <c r="O13" s="16">
        <v>2.4981</v>
      </c>
      <c r="P13" s="16">
        <v>1.0873999999999999</v>
      </c>
      <c r="Q13" s="16">
        <v>1.8106</v>
      </c>
      <c r="R13" s="16">
        <v>0.81920000000000004</v>
      </c>
      <c r="S13" s="16">
        <v>2.4093</v>
      </c>
      <c r="T13" s="16">
        <v>0.75380000000000003</v>
      </c>
      <c r="U13" s="17">
        <v>1.4476</v>
      </c>
      <c r="V13" s="15">
        <v>1.1851</v>
      </c>
    </row>
    <row r="14" spans="2:22" x14ac:dyDescent="0.25">
      <c r="B14" s="13">
        <v>42979</v>
      </c>
      <c r="C14" s="15">
        <f>ROUND(100*(Índices!C14/Índices!C13-1),4)</f>
        <v>1.1866000000000001</v>
      </c>
      <c r="D14" s="16">
        <f>ROUND(100*(Índices!D14/Índices!D13-1),4)</f>
        <v>1.1162000000000001</v>
      </c>
      <c r="E14" s="16">
        <f>ROUND(100*(Índices!E14/Índices!E13-1),4)</f>
        <v>1.3812</v>
      </c>
      <c r="F14" s="16">
        <f>ROUND(100*(Índices!F14/Índices!F13-1),4)</f>
        <v>1.3387</v>
      </c>
      <c r="G14" s="16">
        <f>ROUND(100*(Índices!G14/Índices!G13-1),4)</f>
        <v>0.61619999999999997</v>
      </c>
      <c r="H14" s="16">
        <f>ROUND(100*(Índices!H14/Índices!H13-1),4)</f>
        <v>1.2394000000000001</v>
      </c>
      <c r="I14" s="17">
        <f>ROUND(100*(Índices!I14/Índices!I13-1),4)</f>
        <v>0.73809999999999998</v>
      </c>
      <c r="J14" s="16">
        <f>ROUND(100*(Índices!J14/Índices!J13-1),4)</f>
        <v>1.0415000000000001</v>
      </c>
      <c r="K14" s="16">
        <v>-0.90049999999999997</v>
      </c>
      <c r="L14" s="16">
        <v>-0.12659999999999999</v>
      </c>
      <c r="M14" s="16">
        <v>2.0291999999999999</v>
      </c>
      <c r="N14" s="16">
        <v>0.36270000000000002</v>
      </c>
      <c r="O14" s="16">
        <v>2.38</v>
      </c>
      <c r="P14" s="16">
        <v>0.80279999999999996</v>
      </c>
      <c r="Q14" s="16">
        <v>1.0123</v>
      </c>
      <c r="R14" s="16">
        <v>1.5563</v>
      </c>
      <c r="S14" s="16">
        <v>4.6139999999999999</v>
      </c>
      <c r="T14" s="16">
        <v>1.4408000000000001</v>
      </c>
      <c r="U14" s="17">
        <v>1.5919000000000001</v>
      </c>
      <c r="V14" s="15">
        <v>0.83930000000000005</v>
      </c>
    </row>
    <row r="15" spans="2:22" x14ac:dyDescent="0.25">
      <c r="B15" s="13">
        <v>43009</v>
      </c>
      <c r="C15" s="15">
        <f>ROUND(100*(Índices!C15/Índices!C14-1),4)</f>
        <v>1.2363999999999999</v>
      </c>
      <c r="D15" s="16">
        <f>ROUND(100*(Índices!D15/Índices!D14-1),4)</f>
        <v>1.0093000000000001</v>
      </c>
      <c r="E15" s="16">
        <f>ROUND(100*(Índices!E15/Índices!E14-1),4)</f>
        <v>1.4077999999999999</v>
      </c>
      <c r="F15" s="16">
        <f>ROUND(100*(Índices!F15/Índices!F14-1),4)</f>
        <v>1.6025</v>
      </c>
      <c r="G15" s="16">
        <f>ROUND(100*(Índices!G15/Índices!G14-1),4)</f>
        <v>1.1488</v>
      </c>
      <c r="H15" s="16">
        <f>ROUND(100*(Índices!H15/Índices!H14-1),4)</f>
        <v>1.6121000000000001</v>
      </c>
      <c r="I15" s="17">
        <f>ROUND(100*(Índices!I15/Índices!I14-1),4)</f>
        <v>1.3524</v>
      </c>
      <c r="J15" s="16">
        <f>ROUND(100*(Índices!J15/Índices!J14-1),4)</f>
        <v>0.85899999999999999</v>
      </c>
      <c r="K15" s="16">
        <v>2.7696999999999998</v>
      </c>
      <c r="L15" s="16">
        <v>0.99250000000000005</v>
      </c>
      <c r="M15" s="16">
        <v>0.90549999999999997</v>
      </c>
      <c r="N15" s="16">
        <v>0.32519999999999999</v>
      </c>
      <c r="O15" s="16">
        <v>1.0527</v>
      </c>
      <c r="P15" s="16">
        <v>1.2967</v>
      </c>
      <c r="Q15" s="16">
        <v>5.2975000000000003</v>
      </c>
      <c r="R15" s="16">
        <v>1.5078</v>
      </c>
      <c r="S15" s="16">
        <v>1.4351</v>
      </c>
      <c r="T15" s="16">
        <v>1.4362999999999999</v>
      </c>
      <c r="U15" s="17">
        <v>1.3307</v>
      </c>
      <c r="V15" s="15">
        <v>1.1243000000000001</v>
      </c>
    </row>
    <row r="16" spans="2:22" x14ac:dyDescent="0.25">
      <c r="B16" s="13">
        <v>43040</v>
      </c>
      <c r="C16" s="15">
        <f>ROUND(100*(Índices!C16/Índices!C15-1),4)</f>
        <v>1.6453</v>
      </c>
      <c r="D16" s="16">
        <f>ROUND(100*(Índices!D16/Índices!D15-1),4)</f>
        <v>1.5267999999999999</v>
      </c>
      <c r="E16" s="16">
        <f>ROUND(100*(Índices!E16/Índices!E15-1),4)</f>
        <v>1.7553000000000001</v>
      </c>
      <c r="F16" s="16">
        <f>ROUND(100*(Índices!F16/Índices!F15-1),4)</f>
        <v>1.5357000000000001</v>
      </c>
      <c r="G16" s="16">
        <f>ROUND(100*(Índices!G16/Índices!G15-1),4)</f>
        <v>1.7325999999999999</v>
      </c>
      <c r="H16" s="16">
        <f>ROUND(100*(Índices!H16/Índices!H15-1),4)</f>
        <v>1.8363</v>
      </c>
      <c r="I16" s="17">
        <f>ROUND(100*(Índices!I16/Índices!I15-1),4)</f>
        <v>1.5595000000000001</v>
      </c>
      <c r="J16" s="16">
        <f>ROUND(100*(Índices!J16/Índices!J15-1),4)</f>
        <v>1.8842000000000001</v>
      </c>
      <c r="K16" s="16">
        <v>0.49049999999999999</v>
      </c>
      <c r="L16" s="16">
        <v>1.5711999999999999</v>
      </c>
      <c r="M16" s="16">
        <v>1.2539</v>
      </c>
      <c r="N16" s="16">
        <v>1.1100000000000001</v>
      </c>
      <c r="O16" s="16">
        <v>1.3013999999999999</v>
      </c>
      <c r="P16" s="16">
        <v>3.024</v>
      </c>
      <c r="Q16" s="16">
        <v>0.93079999999999996</v>
      </c>
      <c r="R16" s="16">
        <v>0.93320000000000003</v>
      </c>
      <c r="S16" s="16">
        <v>2.0162</v>
      </c>
      <c r="T16" s="16">
        <v>1.8843000000000001</v>
      </c>
      <c r="U16" s="17">
        <v>1.1933</v>
      </c>
      <c r="V16" s="15">
        <v>1.5330999999999999</v>
      </c>
    </row>
    <row r="17" spans="2:22" x14ac:dyDescent="0.25">
      <c r="B17" s="13">
        <v>43070</v>
      </c>
      <c r="C17" s="15">
        <f>ROUND(100*(Índices!C17/Índices!C16-1),4)</f>
        <v>3.4948999999999999</v>
      </c>
      <c r="D17" s="16">
        <f>ROUND(100*(Índices!D17/Índices!D16-1),4)</f>
        <v>3.9373999999999998</v>
      </c>
      <c r="E17" s="16">
        <f>ROUND(100*(Índices!E17/Índices!E16-1),4)</f>
        <v>3.3347000000000002</v>
      </c>
      <c r="F17" s="16">
        <f>ROUND(100*(Índices!F17/Índices!F16-1),4)</f>
        <v>2.5430000000000001</v>
      </c>
      <c r="G17" s="16">
        <f>ROUND(100*(Índices!G17/Índices!G16-1),4)</f>
        <v>2.1324000000000001</v>
      </c>
      <c r="H17" s="16">
        <f>ROUND(100*(Índices!H17/Índices!H16-1),4)</f>
        <v>3.6840999999999999</v>
      </c>
      <c r="I17" s="17">
        <f>ROUND(100*(Índices!I17/Índices!I16-1),4)</f>
        <v>3.0038999999999998</v>
      </c>
      <c r="J17" s="16">
        <f>ROUND(100*(Índices!J17/Índices!J16-1),4)</f>
        <v>1.2654000000000001</v>
      </c>
      <c r="K17" s="16">
        <v>1.0643</v>
      </c>
      <c r="L17" s="16">
        <v>2.2522000000000002</v>
      </c>
      <c r="M17" s="16">
        <v>17.804300000000001</v>
      </c>
      <c r="N17" s="16">
        <v>3.3445999999999998</v>
      </c>
      <c r="O17" s="16">
        <v>2.3912</v>
      </c>
      <c r="P17" s="16">
        <v>3.2414999999999998</v>
      </c>
      <c r="Q17" s="16">
        <v>0.69420000000000004</v>
      </c>
      <c r="R17" s="16">
        <v>0.96350000000000002</v>
      </c>
      <c r="S17" s="16">
        <v>1.8869</v>
      </c>
      <c r="T17" s="16">
        <v>1.7698</v>
      </c>
      <c r="U17" s="17">
        <v>1.1073999999999999</v>
      </c>
      <c r="V17" s="15">
        <v>1.6093</v>
      </c>
    </row>
    <row r="18" spans="2:22" x14ac:dyDescent="0.25">
      <c r="B18" s="13">
        <v>43101</v>
      </c>
      <c r="C18" s="15">
        <f>ROUND(100*(Índices!C18/Índices!C17-1),4)</f>
        <v>1.9419</v>
      </c>
      <c r="D18" s="16">
        <f>ROUND(100*(Índices!D18/Índices!D17-1),4)</f>
        <v>1.7645999999999999</v>
      </c>
      <c r="E18" s="16">
        <f>ROUND(100*(Índices!E18/Índices!E17-1),4)</f>
        <v>1.9656</v>
      </c>
      <c r="F18" s="16">
        <f>ROUND(100*(Índices!F18/Índices!F17-1),4)</f>
        <v>1.9914000000000001</v>
      </c>
      <c r="G18" s="16">
        <f>ROUND(100*(Índices!G18/Índices!G17-1),4)</f>
        <v>2.1463000000000001</v>
      </c>
      <c r="H18" s="16">
        <f>ROUND(100*(Índices!H18/Índices!H17-1),4)</f>
        <v>1.6739999999999999</v>
      </c>
      <c r="I18" s="17">
        <f>ROUND(100*(Índices!I18/Índices!I17-1),4)</f>
        <v>2.931</v>
      </c>
      <c r="J18" s="16">
        <f>ROUND(100*(Índices!J18/Índices!J17-1),4)</f>
        <v>1.6754</v>
      </c>
      <c r="K18" s="16">
        <v>1.9211</v>
      </c>
      <c r="L18" s="16">
        <v>2.1074999999999999</v>
      </c>
      <c r="M18" s="16">
        <v>1.1691</v>
      </c>
      <c r="N18" s="16">
        <v>1.6467000000000001</v>
      </c>
      <c r="O18" s="16">
        <v>1.7785</v>
      </c>
      <c r="P18" s="16">
        <v>2.1682999999999999</v>
      </c>
      <c r="Q18" s="16">
        <v>1.1515</v>
      </c>
      <c r="R18" s="16">
        <v>2.8725999999999998</v>
      </c>
      <c r="S18" s="16">
        <v>2.5886</v>
      </c>
      <c r="T18" s="16">
        <v>2.8121999999999998</v>
      </c>
      <c r="U18" s="17">
        <v>2.4632000000000001</v>
      </c>
      <c r="V18" s="15">
        <v>2.0897000000000001</v>
      </c>
    </row>
    <row r="19" spans="2:22" x14ac:dyDescent="0.25">
      <c r="B19" s="13">
        <v>43132</v>
      </c>
      <c r="C19" s="15">
        <f>ROUND(100*(Índices!C19/Índices!C18-1),4)</f>
        <v>2.6078000000000001</v>
      </c>
      <c r="D19" s="16">
        <f>ROUND(100*(Índices!D19/Índices!D18-1),4)</f>
        <v>2.8723000000000001</v>
      </c>
      <c r="E19" s="16">
        <f>ROUND(100*(Índices!E19/Índices!E18-1),4)</f>
        <v>2.4308999999999998</v>
      </c>
      <c r="F19" s="16">
        <f>ROUND(100*(Índices!F19/Índices!F18-1),4)</f>
        <v>2.1273</v>
      </c>
      <c r="G19" s="16">
        <f>ROUND(100*(Índices!G19/Índices!G18-1),4)</f>
        <v>2.1684999999999999</v>
      </c>
      <c r="H19" s="16">
        <f>ROUND(100*(Índices!H19/Índices!H18-1),4)</f>
        <v>2.5796999999999999</v>
      </c>
      <c r="I19" s="17">
        <f>ROUND(100*(Índices!I19/Índices!I18-1),4)</f>
        <v>2.3912</v>
      </c>
      <c r="J19" s="16">
        <f>ROUND(100*(Índices!J19/Índices!J18-1),4)</f>
        <v>1.7171000000000001</v>
      </c>
      <c r="K19" s="16">
        <v>2.1985000000000001</v>
      </c>
      <c r="L19" s="16">
        <v>1.4261999999999999</v>
      </c>
      <c r="M19" s="16">
        <v>3.7362000000000002</v>
      </c>
      <c r="N19" s="16">
        <v>2.1661000000000001</v>
      </c>
      <c r="O19" s="16">
        <v>2.3616999999999999</v>
      </c>
      <c r="P19" s="16">
        <v>4.4785000000000004</v>
      </c>
      <c r="Q19" s="16">
        <v>8.7888000000000002</v>
      </c>
      <c r="R19" s="16">
        <v>1.8742000000000001</v>
      </c>
      <c r="S19" s="16">
        <v>3.1139999999999999</v>
      </c>
      <c r="T19" s="16">
        <v>2.0703</v>
      </c>
      <c r="U19" s="17">
        <v>1.7981</v>
      </c>
      <c r="V19" s="15">
        <v>1.7984</v>
      </c>
    </row>
    <row r="20" spans="2:22" x14ac:dyDescent="0.25">
      <c r="B20" s="13">
        <v>43160</v>
      </c>
      <c r="C20" s="15">
        <f>ROUND(100*(Índices!C20/Índices!C19-1),4)</f>
        <v>1.6079000000000001</v>
      </c>
      <c r="D20" s="16">
        <f>ROUND(100*(Índices!D20/Índices!D19-1),4)</f>
        <v>1.6061000000000001</v>
      </c>
      <c r="E20" s="16">
        <f>ROUND(100*(Índices!E20/Índices!E19-1),4)</f>
        <v>1.2943</v>
      </c>
      <c r="F20" s="16">
        <f>ROUND(100*(Índices!F20/Índices!F19-1),4)</f>
        <v>2.3054999999999999</v>
      </c>
      <c r="G20" s="16">
        <f>ROUND(100*(Índices!G20/Índices!G19-1),4)</f>
        <v>2.0044</v>
      </c>
      <c r="H20" s="16">
        <f>ROUND(100*(Índices!H20/Índices!H19-1),4)</f>
        <v>1.4951000000000001</v>
      </c>
      <c r="I20" s="17">
        <f>ROUND(100*(Índices!I20/Índices!I19-1),4)</f>
        <v>2.4847000000000001</v>
      </c>
      <c r="J20" s="16">
        <f>ROUND(100*(Índices!J20/Índices!J19-1),4)</f>
        <v>1.3884000000000001</v>
      </c>
      <c r="K20" s="16">
        <v>0.30249999999999999</v>
      </c>
      <c r="L20" s="16">
        <v>1.9258999999999999</v>
      </c>
      <c r="M20" s="16">
        <v>0.54369999999999996</v>
      </c>
      <c r="N20" s="16">
        <v>4.5092999999999996</v>
      </c>
      <c r="O20" s="16">
        <v>1.3360000000000001</v>
      </c>
      <c r="P20" s="16">
        <v>1.7958000000000001</v>
      </c>
      <c r="Q20" s="16">
        <v>2.7772999999999999</v>
      </c>
      <c r="R20" s="16">
        <v>1.7896000000000001</v>
      </c>
      <c r="S20" s="16">
        <v>-0.1351</v>
      </c>
      <c r="T20" s="16">
        <v>1.752</v>
      </c>
      <c r="U20" s="17">
        <v>1.9016999999999999</v>
      </c>
      <c r="V20" s="15">
        <v>1.8067</v>
      </c>
    </row>
    <row r="21" spans="2:22" x14ac:dyDescent="0.25">
      <c r="B21" s="13">
        <v>43191</v>
      </c>
      <c r="C21" s="15">
        <f>ROUND(100*(Índices!C21/Índices!C20-1),4)</f>
        <v>2.7519</v>
      </c>
      <c r="D21" s="16">
        <f>ROUND(100*(Índices!D21/Índices!D20-1),4)</f>
        <v>2.6530999999999998</v>
      </c>
      <c r="E21" s="16">
        <f>ROUND(100*(Índices!E21/Índices!E20-1),4)</f>
        <v>2.7963</v>
      </c>
      <c r="F21" s="16">
        <f>ROUND(100*(Índices!F21/Índices!F20-1),4)</f>
        <v>2.7031000000000001</v>
      </c>
      <c r="G21" s="16">
        <f>ROUND(100*(Índices!G21/Índices!G20-1),4)</f>
        <v>2.8563000000000001</v>
      </c>
      <c r="H21" s="16">
        <f>ROUND(100*(Índices!H21/Índices!H20-1),4)</f>
        <v>3.2381000000000002</v>
      </c>
      <c r="I21" s="17">
        <f>ROUND(100*(Índices!I21/Índices!I20-1),4)</f>
        <v>2.7568999999999999</v>
      </c>
      <c r="J21" s="16">
        <f>ROUND(100*(Índices!J21/Índices!J20-1),4)</f>
        <v>1.5042</v>
      </c>
      <c r="K21" s="16">
        <v>2.0865</v>
      </c>
      <c r="L21" s="16">
        <v>1.974</v>
      </c>
      <c r="M21" s="16">
        <v>8.0784000000000002</v>
      </c>
      <c r="N21" s="16">
        <v>1.5851</v>
      </c>
      <c r="O21" s="16">
        <v>1.7955000000000001</v>
      </c>
      <c r="P21" s="16">
        <v>3.9805000000000001</v>
      </c>
      <c r="Q21" s="16">
        <v>1.3804000000000001</v>
      </c>
      <c r="R21" s="16">
        <v>1.9609000000000001</v>
      </c>
      <c r="S21" s="16">
        <v>2.2267999999999999</v>
      </c>
      <c r="T21" s="16">
        <v>2.2816000000000001</v>
      </c>
      <c r="U21" s="17">
        <v>1.7461</v>
      </c>
      <c r="V21" s="15">
        <v>1.8005</v>
      </c>
    </row>
    <row r="22" spans="2:22" x14ac:dyDescent="0.25">
      <c r="B22" s="13">
        <v>43221</v>
      </c>
      <c r="C22" s="15">
        <f>ROUND(100*(Índices!C22/Índices!C21-1),4)</f>
        <v>2.4020000000000001</v>
      </c>
      <c r="D22" s="16">
        <f>ROUND(100*(Índices!D22/Índices!D21-1),4)</f>
        <v>2.2768999999999999</v>
      </c>
      <c r="E22" s="16">
        <f>ROUND(100*(Índices!E22/Índices!E21-1),4)</f>
        <v>2.4367000000000001</v>
      </c>
      <c r="F22" s="16">
        <f>ROUND(100*(Índices!F22/Índices!F21-1),4)</f>
        <v>2.6894999999999998</v>
      </c>
      <c r="G22" s="16">
        <f>ROUND(100*(Índices!G22/Índices!G21-1),4)</f>
        <v>2.8407</v>
      </c>
      <c r="H22" s="16">
        <f>ROUND(100*(Índices!H22/Índices!H21-1),4)</f>
        <v>2.1633</v>
      </c>
      <c r="I22" s="17">
        <f>ROUND(100*(Índices!I22/Índices!I21-1),4)</f>
        <v>2.1753</v>
      </c>
      <c r="J22" s="16">
        <f>ROUND(100*(Índices!J22/Índices!J21-1),4)</f>
        <v>4.1135000000000002</v>
      </c>
      <c r="K22" s="16">
        <v>2.1745000000000001</v>
      </c>
      <c r="L22" s="16">
        <v>1.944</v>
      </c>
      <c r="M22" s="16">
        <v>-0.70469999999999999</v>
      </c>
      <c r="N22" s="16">
        <v>2.3441999999999998</v>
      </c>
      <c r="O22" s="16">
        <v>2.2029000000000001</v>
      </c>
      <c r="P22" s="16">
        <v>1.9036999999999999</v>
      </c>
      <c r="Q22" s="16">
        <v>4.4036</v>
      </c>
      <c r="R22" s="16">
        <v>2.8159000000000001</v>
      </c>
      <c r="S22" s="16">
        <v>1.7507999999999999</v>
      </c>
      <c r="T22" s="16">
        <v>2.4327000000000001</v>
      </c>
      <c r="U22" s="17">
        <v>2.0406</v>
      </c>
      <c r="V22" s="15">
        <v>3.0171999999999999</v>
      </c>
    </row>
    <row r="23" spans="2:22" x14ac:dyDescent="0.25">
      <c r="B23" s="13">
        <v>43252</v>
      </c>
      <c r="C23" s="15">
        <f>ROUND(100*(Índices!C23/Índices!C22-1),4)</f>
        <v>3.8269000000000002</v>
      </c>
      <c r="D23" s="16">
        <f>ROUND(100*(Índices!D23/Índices!D22-1),4)</f>
        <v>3.9824000000000002</v>
      </c>
      <c r="E23" s="16">
        <f>ROUND(100*(Índices!E23/Índices!E22-1),4)</f>
        <v>3.9041999999999999</v>
      </c>
      <c r="F23" s="16">
        <f>ROUND(100*(Índices!F23/Índices!F22-1),4)</f>
        <v>3.5783</v>
      </c>
      <c r="G23" s="16">
        <f>ROUND(100*(Índices!G23/Índices!G22-1),4)</f>
        <v>3.3959999999999999</v>
      </c>
      <c r="H23" s="16">
        <f>ROUND(100*(Índices!H23/Índices!H22-1),4)</f>
        <v>3.7269000000000001</v>
      </c>
      <c r="I23" s="17">
        <f>ROUND(100*(Índices!I23/Índices!I22-1),4)</f>
        <v>3.3691</v>
      </c>
      <c r="J23" s="16">
        <f>ROUND(100*(Índices!J23/Índices!J22-1),4)</f>
        <v>5.5880999999999998</v>
      </c>
      <c r="K23" s="16">
        <v>1.1275999999999999</v>
      </c>
      <c r="L23" s="16">
        <v>1.9531000000000001</v>
      </c>
      <c r="M23" s="16">
        <v>2.597</v>
      </c>
      <c r="N23" s="16">
        <v>3.7944</v>
      </c>
      <c r="O23" s="16">
        <v>4.2937000000000003</v>
      </c>
      <c r="P23" s="16">
        <v>5.9219999999999997</v>
      </c>
      <c r="Q23" s="16">
        <v>0.38090000000000002</v>
      </c>
      <c r="R23" s="16">
        <v>3.1398999999999999</v>
      </c>
      <c r="S23" s="16">
        <v>2.4981</v>
      </c>
      <c r="T23" s="16">
        <v>2.6791</v>
      </c>
      <c r="U23" s="17">
        <v>3.1593</v>
      </c>
      <c r="V23" s="15">
        <v>3.8776999999999999</v>
      </c>
    </row>
    <row r="24" spans="2:22" x14ac:dyDescent="0.25">
      <c r="B24" s="13">
        <v>43282</v>
      </c>
      <c r="C24" s="15">
        <f>ROUND(100*(Índices!C24/Índices!C23-1),4)</f>
        <v>3.4085000000000001</v>
      </c>
      <c r="D24" s="16">
        <f>ROUND(100*(Índices!D24/Índices!D23-1),4)</f>
        <v>3.0062000000000002</v>
      </c>
      <c r="E24" s="16">
        <f>ROUND(100*(Índices!E24/Índices!E23-1),4)</f>
        <v>3.7423000000000002</v>
      </c>
      <c r="F24" s="16">
        <f>ROUND(100*(Índices!F24/Índices!F23-1),4)</f>
        <v>3.8546999999999998</v>
      </c>
      <c r="G24" s="16">
        <f>ROUND(100*(Índices!G24/Índices!G23-1),4)</f>
        <v>3.7696999999999998</v>
      </c>
      <c r="H24" s="16">
        <f>ROUND(100*(Índices!H24/Índices!H23-1),4)</f>
        <v>3.8086000000000002</v>
      </c>
      <c r="I24" s="17">
        <f>ROUND(100*(Índices!I24/Índices!I23-1),4)</f>
        <v>3.2789000000000001</v>
      </c>
      <c r="J24" s="16">
        <f>ROUND(100*(Índices!J24/Índices!J23-1),4)</f>
        <v>4.5726000000000004</v>
      </c>
      <c r="K24" s="16">
        <v>2.8414000000000001</v>
      </c>
      <c r="L24" s="16">
        <v>1.9656</v>
      </c>
      <c r="M24" s="16">
        <v>1.0508</v>
      </c>
      <c r="N24" s="16">
        <v>3.6059000000000001</v>
      </c>
      <c r="O24" s="16">
        <v>2.8176000000000001</v>
      </c>
      <c r="P24" s="16">
        <v>5.2266000000000004</v>
      </c>
      <c r="Q24" s="16">
        <v>1.3478000000000001</v>
      </c>
      <c r="R24" s="16">
        <v>4.3064</v>
      </c>
      <c r="S24" s="16">
        <v>2.722</v>
      </c>
      <c r="T24" s="16">
        <v>2.8081999999999998</v>
      </c>
      <c r="U24" s="17">
        <v>3.9670999999999998</v>
      </c>
      <c r="V24" s="15">
        <v>3.7290000000000001</v>
      </c>
    </row>
    <row r="25" spans="2:22" x14ac:dyDescent="0.25">
      <c r="B25" s="13">
        <v>43313</v>
      </c>
      <c r="C25" s="15">
        <f>ROUND(100*(Índices!C25/Índices!C24-1),4)</f>
        <v>3.8580000000000001</v>
      </c>
      <c r="D25" s="16">
        <f>ROUND(100*(Índices!D25/Índices!D24-1),4)</f>
        <v>4.0613000000000001</v>
      </c>
      <c r="E25" s="16">
        <f>ROUND(100*(Índices!E25/Índices!E24-1),4)</f>
        <v>3.8553000000000002</v>
      </c>
      <c r="F25" s="16">
        <f>ROUND(100*(Índices!F25/Índices!F24-1),4)</f>
        <v>3.8873000000000002</v>
      </c>
      <c r="G25" s="16">
        <f>ROUND(100*(Índices!G25/Índices!G24-1),4)</f>
        <v>3.8239000000000001</v>
      </c>
      <c r="H25" s="16">
        <f>ROUND(100*(Índices!H25/Índices!H24-1),4)</f>
        <v>3.3936000000000002</v>
      </c>
      <c r="I25" s="17">
        <f>ROUND(100*(Índices!I25/Índices!I24-1),4)</f>
        <v>3.4047999999999998</v>
      </c>
      <c r="J25" s="16">
        <f>ROUND(100*(Índices!J25/Índices!J24-1),4)</f>
        <v>3.7928999999999999</v>
      </c>
      <c r="K25" s="16">
        <v>1.7895000000000001</v>
      </c>
      <c r="L25" s="16">
        <v>0.92759999999999998</v>
      </c>
      <c r="M25" s="16">
        <v>6.0419999999999998</v>
      </c>
      <c r="N25" s="16">
        <v>2.8460999999999999</v>
      </c>
      <c r="O25" s="16">
        <v>4.0486000000000004</v>
      </c>
      <c r="P25" s="16">
        <v>4.0677000000000003</v>
      </c>
      <c r="Q25" s="16">
        <v>12.759</v>
      </c>
      <c r="R25" s="16">
        <v>3.3771</v>
      </c>
      <c r="S25" s="16">
        <v>2.3090000000000002</v>
      </c>
      <c r="T25" s="16">
        <v>2.4628000000000001</v>
      </c>
      <c r="U25" s="17">
        <v>4.7674000000000003</v>
      </c>
      <c r="V25" s="15">
        <v>3.0457000000000001</v>
      </c>
    </row>
    <row r="26" spans="2:22" x14ac:dyDescent="0.25">
      <c r="B26" s="13">
        <v>43344</v>
      </c>
      <c r="C26" s="15">
        <f>ROUND(100*(Índices!C26/Índices!C25-1),4)</f>
        <v>5.8846999999999996</v>
      </c>
      <c r="D26" s="16">
        <f>ROUND(100*(Índices!D26/Índices!D25-1),4)</f>
        <v>5.7710999999999997</v>
      </c>
      <c r="E26" s="16">
        <f>ROUND(100*(Índices!E26/Índices!E25-1),4)</f>
        <v>5.8414999999999999</v>
      </c>
      <c r="F26" s="16">
        <f>ROUND(100*(Índices!F26/Índices!F25-1),4)</f>
        <v>5.5682999999999998</v>
      </c>
      <c r="G26" s="16">
        <f>ROUND(100*(Índices!G26/Índices!G25-1),4)</f>
        <v>6.6554000000000002</v>
      </c>
      <c r="H26" s="16">
        <f>ROUND(100*(Índices!H26/Índices!H25-1),4)</f>
        <v>6.3659999999999997</v>
      </c>
      <c r="I26" s="17">
        <f>ROUND(100*(Índices!I26/Índices!I25-1),4)</f>
        <v>6.0266000000000002</v>
      </c>
      <c r="J26" s="16">
        <f>ROUND(100*(Índices!J26/Índices!J25-1),4)</f>
        <v>6.2320000000000002</v>
      </c>
      <c r="K26" s="16">
        <v>2.7075</v>
      </c>
      <c r="L26" s="16">
        <v>5.7488000000000001</v>
      </c>
      <c r="M26" s="16">
        <v>2.3679999999999999</v>
      </c>
      <c r="N26" s="16">
        <v>8.9994999999999994</v>
      </c>
      <c r="O26" s="16">
        <v>4.4828999999999999</v>
      </c>
      <c r="P26" s="16">
        <v>10.4033</v>
      </c>
      <c r="Q26" s="16">
        <v>2.1206</v>
      </c>
      <c r="R26" s="16">
        <v>5.7655000000000003</v>
      </c>
      <c r="S26" s="16">
        <v>2.6518000000000002</v>
      </c>
      <c r="T26" s="16">
        <v>5.7714999999999996</v>
      </c>
      <c r="U26" s="17">
        <v>7.8433000000000002</v>
      </c>
      <c r="V26" s="15">
        <v>6.2069000000000001</v>
      </c>
    </row>
    <row r="27" spans="2:22" x14ac:dyDescent="0.25">
      <c r="B27" s="13">
        <v>43374</v>
      </c>
      <c r="C27" s="15">
        <f>ROUND(100*(Índices!C27/Índices!C26-1),4)</f>
        <v>5.1303000000000001</v>
      </c>
      <c r="D27" s="16">
        <f>ROUND(100*(Índices!D27/Índices!D26-1),4)</f>
        <v>4.7542999999999997</v>
      </c>
      <c r="E27" s="16">
        <f>ROUND(100*(Índices!E27/Índices!E26-1),4)</f>
        <v>5.5141</v>
      </c>
      <c r="F27" s="16">
        <f>ROUND(100*(Índices!F27/Índices!F26-1),4)</f>
        <v>5.0587</v>
      </c>
      <c r="G27" s="16">
        <f>ROUND(100*(Índices!G27/Índices!G26-1),4)</f>
        <v>4.5179999999999998</v>
      </c>
      <c r="H27" s="16">
        <f>ROUND(100*(Índices!H27/Índices!H26-1),4)</f>
        <v>5.8524000000000003</v>
      </c>
      <c r="I27" s="17">
        <f>ROUND(100*(Índices!I27/Índices!I26-1),4)</f>
        <v>5.4950999999999999</v>
      </c>
      <c r="J27" s="16">
        <f>ROUND(100*(Índices!J27/Índices!J26-1),4)</f>
        <v>5.1913999999999998</v>
      </c>
      <c r="K27" s="16">
        <v>2.1421999999999999</v>
      </c>
      <c r="L27" s="16">
        <v>3.9043999999999999</v>
      </c>
      <c r="M27" s="16">
        <v>8.8673000000000002</v>
      </c>
      <c r="N27" s="16">
        <v>3.9437000000000002</v>
      </c>
      <c r="O27" s="16">
        <v>5.4348999999999998</v>
      </c>
      <c r="P27" s="16">
        <v>7.6317000000000004</v>
      </c>
      <c r="Q27" s="16">
        <v>0.66639999999999999</v>
      </c>
      <c r="R27" s="16">
        <v>2.8984999999999999</v>
      </c>
      <c r="S27" s="16">
        <v>2.7717999999999998</v>
      </c>
      <c r="T27" s="16">
        <v>3.1259000000000001</v>
      </c>
      <c r="U27" s="17">
        <v>6.1673999999999998</v>
      </c>
      <c r="V27" s="15">
        <v>4.2497999999999996</v>
      </c>
    </row>
    <row r="28" spans="2:22" x14ac:dyDescent="0.25">
      <c r="B28" s="13">
        <v>43405</v>
      </c>
      <c r="C28" s="15">
        <f>ROUND(100*(Índices!C28/Índices!C27-1),4)</f>
        <v>3.4581</v>
      </c>
      <c r="D28" s="16">
        <f>ROUND(100*(Índices!D28/Índices!D27-1),4)</f>
        <v>3.2763</v>
      </c>
      <c r="E28" s="16">
        <f>ROUND(100*(Índices!E28/Índices!E27-1),4)</f>
        <v>3.4359999999999999</v>
      </c>
      <c r="F28" s="16">
        <f>ROUND(100*(Índices!F28/Índices!F27-1),4)</f>
        <v>3.5707</v>
      </c>
      <c r="G28" s="16">
        <f>ROUND(100*(Índices!G28/Índices!G27-1),4)</f>
        <v>3.2448999999999999</v>
      </c>
      <c r="H28" s="16">
        <f>ROUND(100*(Índices!H28/Índices!H27-1),4)</f>
        <v>3.9365999999999999</v>
      </c>
      <c r="I28" s="17">
        <f>ROUND(100*(Índices!I28/Índices!I27-1),4)</f>
        <v>4.3178000000000001</v>
      </c>
      <c r="J28" s="16">
        <f>ROUND(100*(Índices!J28/Índices!J27-1),4)</f>
        <v>4.1722000000000001</v>
      </c>
      <c r="K28" s="16">
        <v>4.0412999999999997</v>
      </c>
      <c r="L28" s="16">
        <v>2.6147</v>
      </c>
      <c r="M28" s="16">
        <v>2.1839</v>
      </c>
      <c r="N28" s="16">
        <v>3.7765</v>
      </c>
      <c r="O28" s="16">
        <v>5.6817000000000002</v>
      </c>
      <c r="P28" s="16">
        <v>2.6642000000000001</v>
      </c>
      <c r="Q28" s="16">
        <v>3.1354000000000002</v>
      </c>
      <c r="R28" s="16">
        <v>3.0712999999999999</v>
      </c>
      <c r="S28" s="16">
        <v>2.8401000000000001</v>
      </c>
      <c r="T28" s="16">
        <v>2.6307</v>
      </c>
      <c r="U28" s="17">
        <v>4.3593999999999999</v>
      </c>
      <c r="V28" s="15">
        <v>3.6131000000000002</v>
      </c>
    </row>
    <row r="29" spans="2:22" x14ac:dyDescent="0.25">
      <c r="B29" s="13">
        <v>43435</v>
      </c>
      <c r="C29" s="15">
        <f>ROUND(100*(Índices!C29/Índices!C28-1),4)</f>
        <v>2.8531</v>
      </c>
      <c r="D29" s="16">
        <f>ROUND(100*(Índices!D29/Índices!D28-1),4)</f>
        <v>3.2841</v>
      </c>
      <c r="E29" s="16">
        <f>ROUND(100*(Índices!E29/Índices!E28-1),4)</f>
        <v>2.4883000000000002</v>
      </c>
      <c r="F29" s="16">
        <f>ROUND(100*(Índices!F29/Índices!F28-1),4)</f>
        <v>2.4540000000000002</v>
      </c>
      <c r="G29" s="16">
        <f>ROUND(100*(Índices!G29/Índices!G28-1),4)</f>
        <v>2.3973</v>
      </c>
      <c r="H29" s="16">
        <f>ROUND(100*(Índices!H29/Índices!H28-1),4)</f>
        <v>2.7896999999999998</v>
      </c>
      <c r="I29" s="17">
        <f>ROUND(100*(Índices!I29/Índices!I28-1),4)</f>
        <v>3.0670000000000002</v>
      </c>
      <c r="J29" s="16">
        <f>ROUND(100*(Índices!J29/Índices!J28-1),4)</f>
        <v>2.2281</v>
      </c>
      <c r="K29" s="16">
        <v>1.7428999999999999</v>
      </c>
      <c r="L29" s="16">
        <v>2.5367000000000002</v>
      </c>
      <c r="M29" s="16">
        <v>2.9171</v>
      </c>
      <c r="N29" s="16">
        <v>2.2403</v>
      </c>
      <c r="O29" s="16">
        <v>5.2541000000000002</v>
      </c>
      <c r="P29" s="16">
        <v>2.3797999999999999</v>
      </c>
      <c r="Q29" s="16">
        <v>6.6726999999999999</v>
      </c>
      <c r="R29" s="16">
        <v>2.8138999999999998</v>
      </c>
      <c r="S29" s="16">
        <v>3.0204</v>
      </c>
      <c r="T29" s="16">
        <v>2.6236000000000002</v>
      </c>
      <c r="U29" s="17">
        <v>3.4365000000000001</v>
      </c>
      <c r="V29" s="15">
        <v>2.423</v>
      </c>
    </row>
    <row r="30" spans="2:22" x14ac:dyDescent="0.25">
      <c r="B30" s="13">
        <v>43466</v>
      </c>
      <c r="C30" s="15">
        <f>ROUND(100*(Índices!C30/Índices!C29-1),4)</f>
        <v>3.0928</v>
      </c>
      <c r="D30" s="16">
        <f>ROUND(100*(Índices!D30/Índices!D29-1),4)</f>
        <v>3.0110000000000001</v>
      </c>
      <c r="E30" s="16">
        <f>ROUND(100*(Índices!E30/Índices!E29-1),4)</f>
        <v>2.9376000000000002</v>
      </c>
      <c r="F30" s="16">
        <f>ROUND(100*(Índices!F30/Índices!F29-1),4)</f>
        <v>3.2831999999999999</v>
      </c>
      <c r="G30" s="16">
        <f>ROUND(100*(Índices!G30/Índices!G29-1),4)</f>
        <v>3.6076999999999999</v>
      </c>
      <c r="H30" s="16">
        <f>ROUND(100*(Índices!H30/Índices!H29-1),4)</f>
        <v>3.0973999999999999</v>
      </c>
      <c r="I30" s="17">
        <f>ROUND(100*(Índices!I30/Índices!I29-1),4)</f>
        <v>3.4205999999999999</v>
      </c>
      <c r="J30" s="16">
        <f>ROUND(100*(Índices!J30/Índices!J29-1),4)</f>
        <v>2.9780000000000002</v>
      </c>
      <c r="K30" s="16">
        <v>3.1905999999999999</v>
      </c>
      <c r="L30" s="16">
        <v>2.3508</v>
      </c>
      <c r="M30" s="16">
        <v>3.1783000000000001</v>
      </c>
      <c r="N30" s="16">
        <v>3.3378000000000001</v>
      </c>
      <c r="O30" s="16">
        <v>2.9489999999999998</v>
      </c>
      <c r="P30" s="16">
        <v>2.4487999999999999</v>
      </c>
      <c r="Q30" s="16">
        <v>6.5342000000000002</v>
      </c>
      <c r="R30" s="16">
        <v>2.9297</v>
      </c>
      <c r="S30" s="16">
        <v>2.7490999999999999</v>
      </c>
      <c r="T30" s="16">
        <v>3.6095999999999999</v>
      </c>
      <c r="U30" s="17">
        <v>3.6778</v>
      </c>
      <c r="V30" s="15">
        <v>3.0381</v>
      </c>
    </row>
    <row r="31" spans="2:22" x14ac:dyDescent="0.25">
      <c r="B31" s="13">
        <v>43497</v>
      </c>
      <c r="C31" s="15">
        <f>ROUND(100*(Índices!C31/Índices!C30-1),4)</f>
        <v>3.9001999999999999</v>
      </c>
      <c r="D31" s="16">
        <f>ROUND(100*(Índices!D31/Índices!D30-1),4)</f>
        <v>4.0902000000000003</v>
      </c>
      <c r="E31" s="16">
        <f>ROUND(100*(Índices!E31/Índices!E30-1),4)</f>
        <v>3.6560999999999999</v>
      </c>
      <c r="F31" s="16">
        <f>ROUND(100*(Índices!F31/Índices!F30-1),4)</f>
        <v>4.2812999999999999</v>
      </c>
      <c r="G31" s="16">
        <f>ROUND(100*(Índices!G31/Índices!G30-1),4)</f>
        <v>4.5891999999999999</v>
      </c>
      <c r="H31" s="16">
        <f>ROUND(100*(Índices!H31/Índices!H30-1),4)</f>
        <v>3.7109000000000001</v>
      </c>
      <c r="I31" s="17">
        <f>ROUND(100*(Índices!I31/Índices!I30-1),4)</f>
        <v>3.2921</v>
      </c>
      <c r="J31" s="16">
        <f>ROUND(100*(Índices!J31/Índices!J30-1),4)</f>
        <v>5.2058999999999997</v>
      </c>
      <c r="K31" s="16">
        <v>2.9113000000000002</v>
      </c>
      <c r="L31" s="16">
        <v>3.097</v>
      </c>
      <c r="M31" s="16">
        <v>6.3657000000000004</v>
      </c>
      <c r="N31" s="16">
        <v>3.1572</v>
      </c>
      <c r="O31" s="16">
        <v>3.1886000000000001</v>
      </c>
      <c r="P31" s="16">
        <v>2.1696</v>
      </c>
      <c r="Q31" s="16">
        <v>0.90049999999999997</v>
      </c>
      <c r="R31" s="16">
        <v>3.0922000000000001</v>
      </c>
      <c r="S31" s="16">
        <v>2.8429000000000002</v>
      </c>
      <c r="T31" s="16">
        <v>3.6137999999999999</v>
      </c>
      <c r="U31" s="17">
        <v>3.1339000000000001</v>
      </c>
      <c r="V31" s="15">
        <v>4.0686999999999998</v>
      </c>
    </row>
    <row r="32" spans="2:22" x14ac:dyDescent="0.25">
      <c r="B32" s="13">
        <v>43525</v>
      </c>
      <c r="C32" s="15">
        <f>ROUND(100*(Índices!C32/Índices!C31-1),4)</f>
        <v>3.9302000000000001</v>
      </c>
      <c r="D32" s="16">
        <f>ROUND(100*(Índices!D32/Índices!D31-1),4)</f>
        <v>3.9203999999999999</v>
      </c>
      <c r="E32" s="16">
        <f>ROUND(100*(Índices!E32/Índices!E31-1),4)</f>
        <v>3.8559000000000001</v>
      </c>
      <c r="F32" s="16">
        <f>ROUND(100*(Índices!F32/Índices!F31-1),4)</f>
        <v>4.0631000000000004</v>
      </c>
      <c r="G32" s="16">
        <f>ROUND(100*(Índices!G32/Índices!G31-1),4)</f>
        <v>4.7443</v>
      </c>
      <c r="H32" s="16">
        <f>ROUND(100*(Índices!H32/Índices!H31-1),4)</f>
        <v>3.8138000000000001</v>
      </c>
      <c r="I32" s="17">
        <f>ROUND(100*(Índices!I32/Índices!I31-1),4)</f>
        <v>3.7122999999999999</v>
      </c>
      <c r="J32" s="16">
        <f>ROUND(100*(Índices!J32/Índices!J31-1),4)</f>
        <v>5.0096999999999996</v>
      </c>
      <c r="K32" s="16">
        <v>3.5488</v>
      </c>
      <c r="L32" s="16">
        <v>3.7799</v>
      </c>
      <c r="M32" s="16">
        <v>2.7755000000000001</v>
      </c>
      <c r="N32" s="16">
        <v>3.8338999999999999</v>
      </c>
      <c r="O32" s="16">
        <v>3.2795000000000001</v>
      </c>
      <c r="P32" s="16">
        <v>4.1666999999999996</v>
      </c>
      <c r="Q32" s="16">
        <v>4.3867000000000003</v>
      </c>
      <c r="R32" s="16">
        <v>2.5230000000000001</v>
      </c>
      <c r="S32" s="16">
        <v>2.9028999999999998</v>
      </c>
      <c r="T32" s="16">
        <v>4.3304</v>
      </c>
      <c r="U32" s="17">
        <v>3.1204999999999998</v>
      </c>
      <c r="V32" s="15">
        <v>4.1976000000000004</v>
      </c>
    </row>
    <row r="33" spans="2:22" x14ac:dyDescent="0.25">
      <c r="B33" s="13">
        <v>43556</v>
      </c>
      <c r="C33" s="15">
        <f>ROUND(100*(Índices!C33/Índices!C32-1),4)</f>
        <v>3.4590000000000001</v>
      </c>
      <c r="D33" s="16">
        <f>ROUND(100*(Índices!D33/Índices!D32-1),4)</f>
        <v>3.3155000000000001</v>
      </c>
      <c r="E33" s="16">
        <f>ROUND(100*(Índices!E33/Índices!E32-1),4)</f>
        <v>3.6294</v>
      </c>
      <c r="F33" s="16">
        <f>ROUND(100*(Índices!F33/Índices!F32-1),4)</f>
        <v>3.5257999999999998</v>
      </c>
      <c r="G33" s="16">
        <f>ROUND(100*(Índices!G33/Índices!G32-1),4)</f>
        <v>3.6775000000000002</v>
      </c>
      <c r="H33" s="16">
        <f>ROUND(100*(Índices!H33/Índices!H32-1),4)</f>
        <v>3.2496</v>
      </c>
      <c r="I33" s="17">
        <f>ROUND(100*(Índices!I33/Índices!I32-1),4)</f>
        <v>3.5853999999999999</v>
      </c>
      <c r="J33" s="16">
        <f>ROUND(100*(Índices!J33/Índices!J32-1),4)</f>
        <v>2.8319999999999999</v>
      </c>
      <c r="K33" s="16">
        <v>1.9020999999999999</v>
      </c>
      <c r="L33" s="16">
        <v>4.1275000000000004</v>
      </c>
      <c r="M33" s="16">
        <v>2.9188999999999998</v>
      </c>
      <c r="N33" s="16">
        <v>4.8997000000000002</v>
      </c>
      <c r="O33" s="16">
        <v>3.5154000000000001</v>
      </c>
      <c r="P33" s="16">
        <v>4.3741000000000003</v>
      </c>
      <c r="Q33" s="16">
        <v>3.8908999999999998</v>
      </c>
      <c r="R33" s="16">
        <v>3.2827999999999999</v>
      </c>
      <c r="S33" s="16">
        <v>2.9965000000000002</v>
      </c>
      <c r="T33" s="16">
        <v>4.0696000000000003</v>
      </c>
      <c r="U33" s="17">
        <v>3.0314000000000001</v>
      </c>
      <c r="V33" s="15">
        <v>3.3864999999999998</v>
      </c>
    </row>
    <row r="34" spans="2:22" x14ac:dyDescent="0.25">
      <c r="B34" s="13">
        <v>43586</v>
      </c>
      <c r="C34" s="15">
        <f>ROUND(100*(Índices!C34/Índices!C33-1),4)</f>
        <v>3.3877000000000002</v>
      </c>
      <c r="D34" s="16">
        <f>ROUND(100*(Índices!D34/Índices!D33-1),4)</f>
        <v>3.3801000000000001</v>
      </c>
      <c r="E34" s="16">
        <f>ROUND(100*(Índices!E34/Índices!E33-1),4)</f>
        <v>3.2025999999999999</v>
      </c>
      <c r="F34" s="16">
        <f>ROUND(100*(Índices!F34/Índices!F33-1),4)</f>
        <v>4.2708000000000004</v>
      </c>
      <c r="G34" s="16">
        <f>ROUND(100*(Índices!G34/Índices!G33-1),4)</f>
        <v>3.0979999999999999</v>
      </c>
      <c r="H34" s="16">
        <f>ROUND(100*(Índices!H34/Índices!H33-1),4)</f>
        <v>3.2305000000000001</v>
      </c>
      <c r="I34" s="17">
        <f>ROUND(100*(Índices!I34/Índices!I33-1),4)</f>
        <v>3.6476000000000002</v>
      </c>
      <c r="J34" s="16">
        <f>ROUND(100*(Índices!J34/Índices!J33-1),4)</f>
        <v>3.2585000000000002</v>
      </c>
      <c r="K34" s="16">
        <v>2.7309999999999999</v>
      </c>
      <c r="L34" s="16">
        <v>3.5198</v>
      </c>
      <c r="M34" s="16">
        <v>4</v>
      </c>
      <c r="N34" s="16">
        <v>3.3730000000000002</v>
      </c>
      <c r="O34" s="16">
        <v>5.0635000000000003</v>
      </c>
      <c r="P34" s="16">
        <v>3.5078</v>
      </c>
      <c r="Q34" s="16">
        <v>2.4197000000000002</v>
      </c>
      <c r="R34" s="16">
        <v>2.6149</v>
      </c>
      <c r="S34" s="16">
        <v>4.1947000000000001</v>
      </c>
      <c r="T34" s="16">
        <v>2.2440000000000002</v>
      </c>
      <c r="U34" s="17">
        <v>2.8679999999999999</v>
      </c>
      <c r="V34" s="15">
        <v>3.0464000000000002</v>
      </c>
    </row>
    <row r="35" spans="2:22" x14ac:dyDescent="0.25">
      <c r="B35" s="13">
        <v>43617</v>
      </c>
      <c r="C35" s="15">
        <f>ROUND(100*(Índices!C35/Índices!C34-1),4)</f>
        <v>2.8654000000000002</v>
      </c>
      <c r="D35" s="16">
        <f>ROUND(100*(Índices!D35/Índices!D34-1),4)</f>
        <v>2.6873999999999998</v>
      </c>
      <c r="E35" s="16">
        <f>ROUND(100*(Índices!E35/Índices!E34-1),4)</f>
        <v>3.0230000000000001</v>
      </c>
      <c r="F35" s="16">
        <f>ROUND(100*(Índices!F35/Índices!F34-1),4)</f>
        <v>3.0447000000000002</v>
      </c>
      <c r="G35" s="16">
        <f>ROUND(100*(Índices!G35/Índices!G34-1),4)</f>
        <v>3.2442000000000002</v>
      </c>
      <c r="H35" s="16">
        <f>ROUND(100*(Índices!H35/Índices!H34-1),4)</f>
        <v>2.7240000000000002</v>
      </c>
      <c r="I35" s="17">
        <f>ROUND(100*(Índices!I35/Índices!I34-1),4)</f>
        <v>2.8702000000000001</v>
      </c>
      <c r="J35" s="16">
        <f>ROUND(100*(Índices!J35/Índices!J34-1),4)</f>
        <v>3.0324</v>
      </c>
      <c r="K35" s="16">
        <v>2.8738000000000001</v>
      </c>
      <c r="L35" s="16">
        <v>1.8683000000000001</v>
      </c>
      <c r="M35" s="16">
        <v>2.7084999999999999</v>
      </c>
      <c r="N35" s="16">
        <v>3.1353</v>
      </c>
      <c r="O35" s="16">
        <v>3.5640999999999998</v>
      </c>
      <c r="P35" s="16">
        <v>1.5529999999999999</v>
      </c>
      <c r="Q35" s="16">
        <v>7.1497000000000002</v>
      </c>
      <c r="R35" s="16">
        <v>3.5379</v>
      </c>
      <c r="S35" s="16">
        <v>3.1695000000000002</v>
      </c>
      <c r="T35" s="16">
        <v>2.5442</v>
      </c>
      <c r="U35" s="17">
        <v>2.0996999999999999</v>
      </c>
      <c r="V35" s="15">
        <v>2.8068</v>
      </c>
    </row>
    <row r="36" spans="2:22" x14ac:dyDescent="0.25">
      <c r="B36" s="13">
        <v>43647</v>
      </c>
      <c r="C36" s="15">
        <f>ROUND(100*(Índices!C36/Índices!C35-1),4)</f>
        <v>2.4794999999999998</v>
      </c>
      <c r="D36" s="16">
        <f>ROUND(100*(Índices!D36/Índices!D35-1),4)</f>
        <v>2.3357999999999999</v>
      </c>
      <c r="E36" s="16">
        <f>ROUND(100*(Índices!E36/Índices!E35-1),4)</f>
        <v>2.6086</v>
      </c>
      <c r="F36" s="16">
        <f>ROUND(100*(Índices!F36/Índices!F35-1),4)</f>
        <v>2.3628</v>
      </c>
      <c r="G36" s="16">
        <f>ROUND(100*(Índices!G36/Índices!G35-1),4)</f>
        <v>2.1501000000000001</v>
      </c>
      <c r="H36" s="16">
        <f>ROUND(100*(Índices!H36/Índices!H35-1),4)</f>
        <v>2.9468000000000001</v>
      </c>
      <c r="I36" s="17">
        <f>ROUND(100*(Índices!I36/Índices!I35-1),4)</f>
        <v>2.5545</v>
      </c>
      <c r="J36" s="16">
        <f>ROUND(100*(Índices!J36/Índices!J35-1),4)</f>
        <v>2.8140000000000001</v>
      </c>
      <c r="K36" s="16">
        <v>1.1634</v>
      </c>
      <c r="L36" s="16">
        <v>2.3647999999999998</v>
      </c>
      <c r="M36" s="16">
        <v>2.1815000000000002</v>
      </c>
      <c r="N36" s="16">
        <v>1.9109</v>
      </c>
      <c r="O36" s="16">
        <v>4.1151999999999997</v>
      </c>
      <c r="P36" s="16">
        <v>1.1693</v>
      </c>
      <c r="Q36" s="16">
        <v>0.83250000000000002</v>
      </c>
      <c r="R36" s="16">
        <v>3.1495000000000002</v>
      </c>
      <c r="S36" s="16">
        <v>2.8601999999999999</v>
      </c>
      <c r="T36" s="16">
        <v>2.9062000000000001</v>
      </c>
      <c r="U36" s="17">
        <v>2.7121</v>
      </c>
      <c r="V36" s="15">
        <v>2.6156000000000001</v>
      </c>
    </row>
    <row r="37" spans="2:22" x14ac:dyDescent="0.25">
      <c r="B37" s="13">
        <v>43678</v>
      </c>
      <c r="C37" s="15">
        <f>ROUND(100*(Índices!C37/Índices!C36-1),4)</f>
        <v>3.9325999999999999</v>
      </c>
      <c r="D37" s="16">
        <f>ROUND(100*(Índices!D37/Índices!D36-1),4)</f>
        <v>3.8304999999999998</v>
      </c>
      <c r="E37" s="16">
        <f>ROUND(100*(Índices!E37/Índices!E36-1),4)</f>
        <v>3.9510999999999998</v>
      </c>
      <c r="F37" s="16">
        <f>ROUND(100*(Índices!F37/Índices!F36-1),4)</f>
        <v>4.0313999999999997</v>
      </c>
      <c r="G37" s="16">
        <f>ROUND(100*(Índices!G37/Índices!G36-1),4)</f>
        <v>4.2765000000000004</v>
      </c>
      <c r="H37" s="16">
        <f>ROUND(100*(Índices!H37/Índices!H36-1),4)</f>
        <v>4.3518999999999997</v>
      </c>
      <c r="I37" s="17">
        <f>ROUND(100*(Índices!I37/Índices!I36-1),4)</f>
        <v>3.9556</v>
      </c>
      <c r="J37" s="16">
        <f>ROUND(100*(Índices!J37/Índices!J36-1),4)</f>
        <v>4.3106999999999998</v>
      </c>
      <c r="K37" s="16">
        <v>4.7382</v>
      </c>
      <c r="L37" s="16">
        <v>3.4828999999999999</v>
      </c>
      <c r="M37" s="16">
        <v>2.1528</v>
      </c>
      <c r="N37" s="16">
        <v>5.7979000000000003</v>
      </c>
      <c r="O37" s="16">
        <v>5.1767000000000003</v>
      </c>
      <c r="P37" s="16">
        <v>3.9525000000000001</v>
      </c>
      <c r="Q37" s="16">
        <v>1.5553999999999999</v>
      </c>
      <c r="R37" s="16">
        <v>4.0955000000000004</v>
      </c>
      <c r="S37" s="16">
        <v>2.8633000000000002</v>
      </c>
      <c r="T37" s="16">
        <v>3.6257000000000001</v>
      </c>
      <c r="U37" s="17">
        <v>4.2965</v>
      </c>
      <c r="V37" s="15">
        <v>4.2591999999999999</v>
      </c>
    </row>
    <row r="38" spans="2:22" x14ac:dyDescent="0.25">
      <c r="B38" s="13">
        <v>43709</v>
      </c>
      <c r="C38" s="15">
        <f>ROUND(100*(Índices!C38/Índices!C37-1),4)</f>
        <v>5.2901999999999996</v>
      </c>
      <c r="D38" s="16">
        <f>ROUND(100*(Índices!D38/Índices!D37-1),4)</f>
        <v>5.0342000000000002</v>
      </c>
      <c r="E38" s="16">
        <f>ROUND(100*(Índices!E38/Índices!E37-1),4)</f>
        <v>5.5945</v>
      </c>
      <c r="F38" s="16">
        <f>ROUND(100*(Índices!F38/Índices!F37-1),4)</f>
        <v>5.4627999999999997</v>
      </c>
      <c r="G38" s="16">
        <f>ROUND(100*(Índices!G38/Índices!G37-1),4)</f>
        <v>5.5879000000000003</v>
      </c>
      <c r="H38" s="16">
        <f>ROUND(100*(Índices!H38/Índices!H37-1),4)</f>
        <v>5.3902000000000001</v>
      </c>
      <c r="I38" s="17">
        <f>ROUND(100*(Índices!I38/Índices!I37-1),4)</f>
        <v>4.7605000000000004</v>
      </c>
      <c r="J38" s="16">
        <f>ROUND(100*(Índices!J38/Índices!J37-1),4)</f>
        <v>4.9607000000000001</v>
      </c>
      <c r="K38" s="16">
        <v>3.9011</v>
      </c>
      <c r="L38" s="16">
        <v>5.8593999999999999</v>
      </c>
      <c r="M38" s="16">
        <v>2.0114999999999998</v>
      </c>
      <c r="N38" s="16">
        <v>6.7221000000000002</v>
      </c>
      <c r="O38" s="16">
        <v>8.3053000000000008</v>
      </c>
      <c r="P38" s="16">
        <v>4.7183000000000002</v>
      </c>
      <c r="Q38" s="16">
        <v>6.7811000000000003</v>
      </c>
      <c r="R38" s="16">
        <v>6.7510000000000003</v>
      </c>
      <c r="S38" s="16">
        <v>2.2890000000000001</v>
      </c>
      <c r="T38" s="16">
        <v>5.2911999999999999</v>
      </c>
      <c r="U38" s="17">
        <v>8.1389999999999993</v>
      </c>
      <c r="V38" s="15">
        <v>5.6048999999999998</v>
      </c>
    </row>
    <row r="39" spans="2:22" x14ac:dyDescent="0.25">
      <c r="B39" s="13">
        <v>43739</v>
      </c>
      <c r="C39" s="15">
        <f>ROUND(100*(Índices!C39/Índices!C38-1),4)</f>
        <v>3.0234000000000001</v>
      </c>
      <c r="D39" s="16">
        <f>ROUND(100*(Índices!D39/Índices!D38-1),4)</f>
        <v>2.8837999999999999</v>
      </c>
      <c r="E39" s="16">
        <f>ROUND(100*(Índices!E39/Índices!E38-1),4)</f>
        <v>3.1879</v>
      </c>
      <c r="F39" s="16">
        <f>ROUND(100*(Índices!F39/Índices!F38-1),4)</f>
        <v>2.6373000000000002</v>
      </c>
      <c r="G39" s="16">
        <f>ROUND(100*(Índices!G39/Índices!G38-1),4)</f>
        <v>2.9539</v>
      </c>
      <c r="H39" s="16">
        <f>ROUND(100*(Índices!H39/Índices!H38-1),4)</f>
        <v>3.6503999999999999</v>
      </c>
      <c r="I39" s="17">
        <f>ROUND(100*(Índices!I39/Índices!I38-1),4)</f>
        <v>2.9135</v>
      </c>
      <c r="J39" s="16">
        <f>ROUND(100*(Índices!J39/Índices!J38-1),4)</f>
        <v>1.7974000000000001</v>
      </c>
      <c r="K39" s="16">
        <v>6.0880000000000001</v>
      </c>
      <c r="L39" s="16">
        <v>3.6206999999999998</v>
      </c>
      <c r="M39" s="16">
        <v>1.8798999999999999</v>
      </c>
      <c r="N39" s="16">
        <v>7.8771000000000004</v>
      </c>
      <c r="O39" s="16">
        <v>4.6462000000000003</v>
      </c>
      <c r="P39" s="16">
        <v>3.5344000000000002</v>
      </c>
      <c r="Q39" s="16">
        <v>0.31890000000000002</v>
      </c>
      <c r="R39" s="16">
        <v>2.0129999999999999</v>
      </c>
      <c r="S39" s="16">
        <v>2.3412999999999999</v>
      </c>
      <c r="T39" s="16">
        <v>2.5901999999999998</v>
      </c>
      <c r="U39" s="17">
        <v>3.7923</v>
      </c>
      <c r="V39" s="15">
        <v>3.0691999999999999</v>
      </c>
    </row>
    <row r="40" spans="2:22" x14ac:dyDescent="0.25">
      <c r="B40" s="13">
        <v>43770</v>
      </c>
      <c r="C40" s="15">
        <f>ROUND(100*(Índices!C40/Índices!C39-1),4)</f>
        <v>4.5861999999999998</v>
      </c>
      <c r="D40" s="16">
        <f>ROUND(100*(Índices!D40/Índices!D39-1),4)</f>
        <v>4.5166000000000004</v>
      </c>
      <c r="E40" s="16">
        <f>ROUND(100*(Índices!E40/Índices!E39-1),4)</f>
        <v>4.6612999999999998</v>
      </c>
      <c r="F40" s="16">
        <f>ROUND(100*(Índices!F40/Índices!F39-1),4)</f>
        <v>4.1668000000000003</v>
      </c>
      <c r="G40" s="16">
        <f>ROUND(100*(Índices!G40/Índices!G39-1),4)</f>
        <v>4.5317999999999996</v>
      </c>
      <c r="H40" s="16">
        <f>ROUND(100*(Índices!H40/Índices!H39-1),4)</f>
        <v>4.8036000000000003</v>
      </c>
      <c r="I40" s="17">
        <f>ROUND(100*(Índices!I40/Índices!I39-1),4)</f>
        <v>4.7164999999999999</v>
      </c>
      <c r="J40" s="16">
        <f>ROUND(100*(Índices!J40/Índices!J39-1),4)</f>
        <v>6.1368</v>
      </c>
      <c r="K40" s="16">
        <v>5.0702999999999996</v>
      </c>
      <c r="L40" s="16">
        <v>4.9109999999999996</v>
      </c>
      <c r="M40" s="16">
        <v>1.5163</v>
      </c>
      <c r="N40" s="16">
        <v>0.81630000000000003</v>
      </c>
      <c r="O40" s="16">
        <v>6.3221999999999996</v>
      </c>
      <c r="P40" s="16">
        <v>4.6132</v>
      </c>
      <c r="Q40" s="16">
        <v>7.3895999999999997</v>
      </c>
      <c r="R40" s="16">
        <v>3.6429</v>
      </c>
      <c r="S40" s="16">
        <v>6.2328999999999999</v>
      </c>
      <c r="T40" s="16">
        <v>3.3515999999999999</v>
      </c>
      <c r="U40" s="17">
        <v>4.843</v>
      </c>
      <c r="V40" s="15">
        <v>4.6287000000000003</v>
      </c>
    </row>
    <row r="41" spans="2:22" x14ac:dyDescent="0.25">
      <c r="B41" s="13">
        <v>43800</v>
      </c>
      <c r="C41" s="15">
        <f>ROUND(100*(Índices!C41/Índices!C40-1),4)</f>
        <v>3.9769000000000001</v>
      </c>
      <c r="D41" s="16">
        <f>ROUND(100*(Índices!D41/Índices!D40-1),4)</f>
        <v>4.2182000000000004</v>
      </c>
      <c r="E41" s="16">
        <f>ROUND(100*(Índices!E41/Índices!E40-1),4)</f>
        <v>3.7789999999999999</v>
      </c>
      <c r="F41" s="16">
        <f>ROUND(100*(Índices!F41/Índices!F40-1),4)</f>
        <v>3.8388</v>
      </c>
      <c r="G41" s="16">
        <f>ROUND(100*(Índices!G41/Índices!G40-1),4)</f>
        <v>3.8841000000000001</v>
      </c>
      <c r="H41" s="16">
        <f>ROUND(100*(Índices!H41/Índices!H40-1),4)</f>
        <v>3.5047999999999999</v>
      </c>
      <c r="I41" s="17">
        <f>ROUND(100*(Índices!I41/Índices!I40-1),4)</f>
        <v>4.5637999999999996</v>
      </c>
      <c r="J41" s="16">
        <f>ROUND(100*(Índices!J41/Índices!J40-1),4)</f>
        <v>3.5411999999999999</v>
      </c>
      <c r="K41" s="16">
        <v>3.2179000000000002</v>
      </c>
      <c r="L41" s="16">
        <v>3.7381000000000002</v>
      </c>
      <c r="M41" s="16">
        <v>2.0966999999999998</v>
      </c>
      <c r="N41" s="16">
        <v>5.6877000000000004</v>
      </c>
      <c r="O41" s="16">
        <v>5.5849000000000002</v>
      </c>
      <c r="P41" s="16">
        <v>4.9908999999999999</v>
      </c>
      <c r="Q41" s="16">
        <v>8.7028999999999996</v>
      </c>
      <c r="R41" s="16">
        <v>2.5788000000000002</v>
      </c>
      <c r="S41" s="16">
        <v>4.0552000000000001</v>
      </c>
      <c r="T41" s="16">
        <v>3.2509999999999999</v>
      </c>
      <c r="U41" s="17">
        <v>3.6254</v>
      </c>
      <c r="V41" s="15">
        <v>3.6472000000000002</v>
      </c>
    </row>
    <row r="42" spans="2:22" x14ac:dyDescent="0.25">
      <c r="B42" s="13">
        <v>43831</v>
      </c>
      <c r="C42" s="15">
        <f>ROUND(100*(Índices!C42/Índices!C41-1),4)</f>
        <v>2.2280000000000002</v>
      </c>
      <c r="D42" s="16">
        <f>ROUND(100*(Índices!D42/Índices!D41-1),4)</f>
        <v>2.0232000000000001</v>
      </c>
      <c r="E42" s="16">
        <f>ROUND(100*(Índices!E42/Índices!E41-1),4)</f>
        <v>2.3287</v>
      </c>
      <c r="F42" s="16">
        <f>ROUND(100*(Índices!F42/Índices!F41-1),4)</f>
        <v>2.1896</v>
      </c>
      <c r="G42" s="16">
        <f>ROUND(100*(Índices!G42/Índices!G41-1),4)</f>
        <v>2.8690000000000002</v>
      </c>
      <c r="H42" s="16">
        <f>ROUND(100*(Índices!H42/Índices!H41-1),4)</f>
        <v>2.2625999999999999</v>
      </c>
      <c r="I42" s="17">
        <f>ROUND(100*(Índices!I42/Índices!I41-1),4)</f>
        <v>2.5571999999999999</v>
      </c>
      <c r="J42" s="16">
        <f>ROUND(100*(Índices!J42/Índices!J41-1),4)</f>
        <v>3.4584000000000001</v>
      </c>
      <c r="K42" s="16">
        <v>3.8525</v>
      </c>
      <c r="L42" s="16">
        <v>4.0072999999999999</v>
      </c>
      <c r="M42" s="16">
        <v>0.6956</v>
      </c>
      <c r="N42" s="16">
        <v>-0.75880000000000003</v>
      </c>
      <c r="O42" s="16">
        <v>-1.9449000000000001</v>
      </c>
      <c r="P42" s="16">
        <v>1.4922</v>
      </c>
      <c r="Q42" s="16">
        <v>-0.93300000000000005</v>
      </c>
      <c r="R42" s="16">
        <v>5.3032000000000004</v>
      </c>
      <c r="S42" s="16">
        <v>3.2151000000000001</v>
      </c>
      <c r="T42" s="16">
        <v>4.0389999999999997</v>
      </c>
      <c r="U42" s="17">
        <v>3.2002000000000002</v>
      </c>
      <c r="V42" s="15">
        <v>3.3772000000000002</v>
      </c>
    </row>
    <row r="43" spans="2:22" x14ac:dyDescent="0.25">
      <c r="B43" s="13">
        <v>43862</v>
      </c>
      <c r="C43" s="15">
        <f>ROUND(100*(Índices!C43/Índices!C42-1),4)</f>
        <v>1.7683</v>
      </c>
      <c r="D43" s="16">
        <f>ROUND(100*(Índices!D43/Índices!D42-1),4)</f>
        <v>1.5924</v>
      </c>
      <c r="E43" s="16">
        <f>ROUND(100*(Índices!E43/Índices!E42-1),4)</f>
        <v>2.0789</v>
      </c>
      <c r="F43" s="16">
        <f>ROUND(100*(Índices!F43/Índices!F42-1),4)</f>
        <v>1.5785</v>
      </c>
      <c r="G43" s="16">
        <f>ROUND(100*(Índices!G43/Índices!G42-1),4)</f>
        <v>2.0390999999999999</v>
      </c>
      <c r="H43" s="16">
        <f>ROUND(100*(Índices!H43/Índices!H42-1),4)</f>
        <v>1.9298</v>
      </c>
      <c r="I43" s="17">
        <f>ROUND(100*(Índices!I43/Índices!I42-1),4)</f>
        <v>1.5442</v>
      </c>
      <c r="J43" s="16">
        <f>ROUND(100*(Índices!J43/Índices!J42-1),4)</f>
        <v>1.3803000000000001</v>
      </c>
      <c r="K43" s="16">
        <v>1.0265</v>
      </c>
      <c r="L43" s="16">
        <v>4.1547999999999998</v>
      </c>
      <c r="M43" s="16">
        <v>0.58679999999999999</v>
      </c>
      <c r="N43" s="16">
        <v>2.077</v>
      </c>
      <c r="O43" s="16">
        <v>0.44619999999999999</v>
      </c>
      <c r="P43" s="16">
        <v>1.6323000000000001</v>
      </c>
      <c r="Q43" s="16">
        <v>0.88039999999999996</v>
      </c>
      <c r="R43" s="16">
        <v>2.1966999999999999</v>
      </c>
      <c r="S43" s="16">
        <v>3.5998000000000001</v>
      </c>
      <c r="T43" s="16">
        <v>3.0243000000000002</v>
      </c>
      <c r="U43" s="17">
        <v>2.4417</v>
      </c>
      <c r="V43" s="15">
        <v>2.1797</v>
      </c>
    </row>
    <row r="44" spans="2:22" x14ac:dyDescent="0.25">
      <c r="B44" s="13">
        <v>43891</v>
      </c>
      <c r="C44" s="15">
        <f>ROUND(100*(Índices!C44/Índices!C43-1),4)</f>
        <v>2.3370000000000002</v>
      </c>
      <c r="D44" s="16">
        <f>ROUND(100*(Índices!D44/Índices!D43-1),4)</f>
        <v>2.4424000000000001</v>
      </c>
      <c r="E44" s="16">
        <f>ROUND(100*(Índices!E44/Índices!E43-1),4)</f>
        <v>2.1958000000000002</v>
      </c>
      <c r="F44" s="16">
        <f>ROUND(100*(Índices!F44/Índices!F43-1),4)</f>
        <v>2.9359999999999999</v>
      </c>
      <c r="G44" s="16">
        <f>ROUND(100*(Índices!G44/Índices!G43-1),4)</f>
        <v>3.0186000000000002</v>
      </c>
      <c r="H44" s="16">
        <f>ROUND(100*(Índices!H44/Índices!H43-1),4)</f>
        <v>2.3582999999999998</v>
      </c>
      <c r="I44" s="17">
        <f>ROUND(100*(Índices!I44/Índices!I43-1),4)</f>
        <v>1.9314</v>
      </c>
      <c r="J44" s="16">
        <f>ROUND(100*(Índices!J44/Índices!J43-1),4)</f>
        <v>2.6791</v>
      </c>
      <c r="K44" s="16">
        <v>1.651</v>
      </c>
      <c r="L44" s="16">
        <v>1.35</v>
      </c>
      <c r="M44" s="16">
        <v>1.3425</v>
      </c>
      <c r="N44" s="16">
        <v>2.8959999999999999</v>
      </c>
      <c r="O44" s="16">
        <v>2.6600999999999999</v>
      </c>
      <c r="P44" s="16">
        <v>1.6072</v>
      </c>
      <c r="Q44" s="16">
        <v>8.4859000000000009</v>
      </c>
      <c r="R44" s="16">
        <v>2.4961000000000002</v>
      </c>
      <c r="S44" s="16">
        <v>0.1265</v>
      </c>
      <c r="T44" s="16">
        <v>2.1160999999999999</v>
      </c>
      <c r="U44" s="17">
        <v>2.0390999999999999</v>
      </c>
      <c r="V44" s="15">
        <v>2.3694000000000002</v>
      </c>
    </row>
    <row r="45" spans="2:22" x14ac:dyDescent="0.25">
      <c r="B45" s="13">
        <v>43922</v>
      </c>
      <c r="C45" s="15">
        <f>ROUND(100*(Índices!C45/Índices!C44-1),4)</f>
        <v>1.496</v>
      </c>
      <c r="D45" s="16">
        <f>ROUND(100*(Índices!D45/Índices!D44-1),4)</f>
        <v>1.4045000000000001</v>
      </c>
      <c r="E45" s="16">
        <f>ROUND(100*(Índices!E45/Índices!E44-1),4)</f>
        <v>1.4470000000000001</v>
      </c>
      <c r="F45" s="16">
        <f>ROUND(100*(Índices!F45/Índices!F44-1),4)</f>
        <v>2.4521999999999999</v>
      </c>
      <c r="G45" s="16">
        <f>ROUND(100*(Índices!G45/Índices!G44-1),4)</f>
        <v>2.2141999999999999</v>
      </c>
      <c r="H45" s="16">
        <f>ROUND(100*(Índices!H45/Índices!H44-1),4)</f>
        <v>1.3103</v>
      </c>
      <c r="I45" s="17">
        <f>ROUND(100*(Índices!I45/Índices!I44-1),4)</f>
        <v>0.877</v>
      </c>
      <c r="J45" s="16">
        <f>ROUND(100*(Índices!J45/Índices!J44-1),4)</f>
        <v>3.4689000000000001</v>
      </c>
      <c r="K45" s="16">
        <v>2.7561</v>
      </c>
      <c r="L45" s="16">
        <v>-0.37940000000000002</v>
      </c>
      <c r="M45" s="16">
        <v>-5.7999999999999996E-3</v>
      </c>
      <c r="N45" s="16">
        <v>1.2309000000000001</v>
      </c>
      <c r="O45" s="16">
        <v>1.1835</v>
      </c>
      <c r="P45" s="16">
        <v>1.327</v>
      </c>
      <c r="Q45" s="16">
        <v>-3.7113999999999998</v>
      </c>
      <c r="R45" s="16">
        <v>2.3090999999999999</v>
      </c>
      <c r="S45" s="16">
        <v>-0.23150000000000001</v>
      </c>
      <c r="T45" s="16">
        <v>1.5172000000000001</v>
      </c>
      <c r="U45" s="17">
        <v>0.1615</v>
      </c>
      <c r="V45" s="15">
        <v>2.1497999999999999</v>
      </c>
    </row>
    <row r="46" spans="2:22" x14ac:dyDescent="0.25">
      <c r="B46" s="13">
        <v>43952</v>
      </c>
      <c r="C46" s="15">
        <f>ROUND(100*(Índices!C46/Índices!C45-1),4)</f>
        <v>2.0554000000000001</v>
      </c>
      <c r="D46" s="16">
        <f>ROUND(100*(Índices!D46/Índices!D45-1),4)</f>
        <v>1.9876</v>
      </c>
      <c r="E46" s="16">
        <f>ROUND(100*(Índices!E46/Índices!E45-1),4)</f>
        <v>2.0160999999999998</v>
      </c>
      <c r="F46" s="16">
        <f>ROUND(100*(Índices!F46/Índices!F45-1),4)</f>
        <v>2.1709000000000001</v>
      </c>
      <c r="G46" s="16">
        <f>ROUND(100*(Índices!G46/Índices!G45-1),4)</f>
        <v>2.1964000000000001</v>
      </c>
      <c r="H46" s="16">
        <f>ROUND(100*(Índices!H46/Índices!H45-1),4)</f>
        <v>1.9224000000000001</v>
      </c>
      <c r="I46" s="17">
        <f>ROUND(100*(Índices!I46/Índices!I45-1),4)</f>
        <v>1.9875</v>
      </c>
      <c r="J46" s="16">
        <f>ROUND(100*(Índices!J46/Índices!J45-1),4)</f>
        <v>1.9629000000000001</v>
      </c>
      <c r="K46" s="16">
        <v>0.73619999999999997</v>
      </c>
      <c r="L46" s="16">
        <v>7.7942</v>
      </c>
      <c r="M46" s="16">
        <v>0.1011</v>
      </c>
      <c r="N46" s="16">
        <v>2.8296000000000001</v>
      </c>
      <c r="O46" s="16">
        <v>1.0658000000000001</v>
      </c>
      <c r="P46" s="16">
        <v>1.0724</v>
      </c>
      <c r="Q46" s="16">
        <v>1.2891999999999999</v>
      </c>
      <c r="R46" s="16">
        <v>2.4470999999999998</v>
      </c>
      <c r="S46" s="16">
        <v>1.0087999999999999</v>
      </c>
      <c r="T46" s="16">
        <v>1.6071</v>
      </c>
      <c r="U46" s="17">
        <v>1.9246000000000001</v>
      </c>
      <c r="V46" s="15">
        <v>2.7134999999999998</v>
      </c>
    </row>
    <row r="47" spans="2:22" x14ac:dyDescent="0.25">
      <c r="B47" s="13">
        <v>43983</v>
      </c>
      <c r="C47" s="15">
        <f>ROUND(100*(Índices!C47/Índices!C46-1),4)</f>
        <v>2.8418000000000001</v>
      </c>
      <c r="D47" s="16">
        <f>ROUND(100*(Índices!D47/Índices!D46-1),4)</f>
        <v>2.6749000000000001</v>
      </c>
      <c r="E47" s="16">
        <f>ROUND(100*(Índices!E47/Índices!E46-1),4)</f>
        <v>3.0762</v>
      </c>
      <c r="F47" s="16">
        <f>ROUND(100*(Índices!F47/Índices!F46-1),4)</f>
        <v>2.8222</v>
      </c>
      <c r="G47" s="16">
        <f>ROUND(100*(Índices!G47/Índices!G46-1),4)</f>
        <v>3.1057000000000001</v>
      </c>
      <c r="H47" s="16">
        <f>ROUND(100*(Índices!H47/Índices!H46-1),4)</f>
        <v>2.8921000000000001</v>
      </c>
      <c r="I47" s="17">
        <f>ROUND(100*(Índices!I47/Índices!I46-1),4)</f>
        <v>2.3856000000000002</v>
      </c>
      <c r="J47" s="16">
        <f>ROUND(100*(Índices!J47/Índices!J46-1),4)</f>
        <v>2.8458999999999999</v>
      </c>
      <c r="K47" s="16">
        <v>5.1829000000000001</v>
      </c>
      <c r="L47" s="16">
        <v>6.9619999999999997</v>
      </c>
      <c r="M47" s="16">
        <v>0.93140000000000001</v>
      </c>
      <c r="N47" s="16">
        <v>4.0650000000000004</v>
      </c>
      <c r="O47" s="16">
        <v>2.2443</v>
      </c>
      <c r="P47" s="16">
        <v>1.8244</v>
      </c>
      <c r="Q47" s="16">
        <v>0.1278</v>
      </c>
      <c r="R47" s="16">
        <v>4.1772999999999998</v>
      </c>
      <c r="S47" s="16">
        <v>1.8338000000000001</v>
      </c>
      <c r="T47" s="16">
        <v>2.2886000000000002</v>
      </c>
      <c r="U47" s="17">
        <v>0.32919999999999999</v>
      </c>
      <c r="V47" s="15">
        <v>3.5611000000000002</v>
      </c>
    </row>
    <row r="48" spans="2:22" x14ac:dyDescent="0.25">
      <c r="B48" s="13">
        <v>44013</v>
      </c>
      <c r="C48" s="15">
        <f>ROUND(100*(Índices!C48/Índices!C47-1),4)</f>
        <v>2.6543999999999999</v>
      </c>
      <c r="D48" s="16">
        <f>ROUND(100*(Índices!D48/Índices!D47-1),4)</f>
        <v>2.2793000000000001</v>
      </c>
      <c r="E48" s="16">
        <f>ROUND(100*(Índices!E48/Índices!E47-1),4)</f>
        <v>2.9249000000000001</v>
      </c>
      <c r="F48" s="16">
        <f>ROUND(100*(Índices!F48/Índices!F47-1),4)</f>
        <v>2.9277000000000002</v>
      </c>
      <c r="G48" s="16">
        <f>ROUND(100*(Índices!G48/Índices!G47-1),4)</f>
        <v>2.9569999999999999</v>
      </c>
      <c r="H48" s="16">
        <f>ROUND(100*(Índices!H48/Índices!H47-1),4)</f>
        <v>2.9131999999999998</v>
      </c>
      <c r="I48" s="17">
        <f>ROUND(100*(Índices!I48/Índices!I47-1),4)</f>
        <v>3.1099000000000001</v>
      </c>
      <c r="J48" s="16">
        <f>ROUND(100*(Índices!J48/Índices!J47-1),4)</f>
        <v>2.9039999999999999</v>
      </c>
      <c r="K48" s="16">
        <v>1.9625999999999999</v>
      </c>
      <c r="L48" s="16">
        <v>5.46</v>
      </c>
      <c r="M48" s="16">
        <v>1.0526</v>
      </c>
      <c r="N48" s="16">
        <v>3.8757000000000001</v>
      </c>
      <c r="O48" s="16">
        <v>2.1762999999999999</v>
      </c>
      <c r="P48" s="16">
        <v>1.8368</v>
      </c>
      <c r="Q48" s="16">
        <v>1.8571</v>
      </c>
      <c r="R48" s="16">
        <v>3.29</v>
      </c>
      <c r="S48" s="16">
        <v>0.745</v>
      </c>
      <c r="T48" s="16">
        <v>1.8917999999999999</v>
      </c>
      <c r="U48" s="17">
        <v>2.3193999999999999</v>
      </c>
      <c r="V48" s="15">
        <v>3.198</v>
      </c>
    </row>
    <row r="49" spans="2:22" x14ac:dyDescent="0.25">
      <c r="B49" s="13">
        <v>44044</v>
      </c>
      <c r="C49" s="15">
        <f>ROUND(100*(Índices!C49/Índices!C48-1),4)</f>
        <v>2.8231000000000002</v>
      </c>
      <c r="D49" s="16">
        <f>ROUND(100*(Índices!D49/Índices!D48-1),4)</f>
        <v>2.9561000000000002</v>
      </c>
      <c r="E49" s="16">
        <f>ROUND(100*(Índices!E49/Índices!E48-1),4)</f>
        <v>2.7557</v>
      </c>
      <c r="F49" s="16">
        <f>ROUND(100*(Índices!F49/Índices!F48-1),4)</f>
        <v>2.4119999999999999</v>
      </c>
      <c r="G49" s="16">
        <f>ROUND(100*(Índices!G49/Índices!G48-1),4)</f>
        <v>2.2496</v>
      </c>
      <c r="H49" s="16">
        <f>ROUND(100*(Índices!H49/Índices!H48-1),4)</f>
        <v>2.7789000000000001</v>
      </c>
      <c r="I49" s="17">
        <f>ROUND(100*(Índices!I49/Índices!I48-1),4)</f>
        <v>2.9567000000000001</v>
      </c>
      <c r="J49" s="16">
        <f>ROUND(100*(Índices!J49/Índices!J48-1),4)</f>
        <v>3.5625</v>
      </c>
      <c r="K49" s="16">
        <v>2.2751999999999999</v>
      </c>
      <c r="L49" s="16">
        <v>2.1358999999999999</v>
      </c>
      <c r="M49" s="16">
        <v>2.3214000000000001</v>
      </c>
      <c r="N49" s="16">
        <v>3.4573999999999998</v>
      </c>
      <c r="O49" s="16">
        <v>2.4026000000000001</v>
      </c>
      <c r="P49" s="16">
        <v>2.8481000000000001</v>
      </c>
      <c r="Q49" s="16">
        <v>1.9917</v>
      </c>
      <c r="R49" s="16">
        <v>3.3087</v>
      </c>
      <c r="S49" s="16">
        <v>0.92969999999999997</v>
      </c>
      <c r="T49" s="16">
        <v>1.9008</v>
      </c>
      <c r="U49" s="17">
        <v>3.3344</v>
      </c>
      <c r="V49" s="15">
        <v>3.0295999999999998</v>
      </c>
    </row>
    <row r="50" spans="2:22" x14ac:dyDescent="0.25">
      <c r="B50" s="13">
        <v>44075</v>
      </c>
      <c r="C50" s="15">
        <f>ROUND(100*(Índices!C50/Índices!C49-1),4)</f>
        <v>2.4977999999999998</v>
      </c>
      <c r="D50" s="16">
        <f>ROUND(100*(Índices!D50/Índices!D49-1),4)</f>
        <v>2.3054999999999999</v>
      </c>
      <c r="E50" s="16">
        <f>ROUND(100*(Índices!E50/Índices!E49-1),4)</f>
        <v>2.6692999999999998</v>
      </c>
      <c r="F50" s="16">
        <f>ROUND(100*(Índices!F50/Índices!F49-1),4)</f>
        <v>2.1032000000000002</v>
      </c>
      <c r="G50" s="16">
        <f>ROUND(100*(Índices!G50/Índices!G49-1),4)</f>
        <v>3.0682</v>
      </c>
      <c r="H50" s="16">
        <f>ROUND(100*(Índices!H50/Índices!H49-1),4)</f>
        <v>3.2134</v>
      </c>
      <c r="I50" s="17">
        <f>ROUND(100*(Índices!I50/Índices!I49-1),4)</f>
        <v>2.0876000000000001</v>
      </c>
      <c r="J50" s="16">
        <f>ROUND(100*(Índices!J50/Índices!J49-1),4)</f>
        <v>2.6497000000000002</v>
      </c>
      <c r="K50" s="16">
        <v>3.1932999999999998</v>
      </c>
      <c r="L50" s="16">
        <v>2.7355999999999998</v>
      </c>
      <c r="M50" s="16">
        <v>1.5441</v>
      </c>
      <c r="N50" s="16">
        <v>2.5857999999999999</v>
      </c>
      <c r="O50" s="16">
        <v>3.4967000000000001</v>
      </c>
      <c r="P50" s="16">
        <v>3.6034000000000002</v>
      </c>
      <c r="Q50" s="16">
        <v>0.2918</v>
      </c>
      <c r="R50" s="16">
        <v>1.8677999999999999</v>
      </c>
      <c r="S50" s="16">
        <v>1.5620000000000001</v>
      </c>
      <c r="T50" s="16">
        <v>1.8186</v>
      </c>
      <c r="U50" s="17">
        <v>1.82</v>
      </c>
      <c r="V50" s="15">
        <v>2.4451999999999998</v>
      </c>
    </row>
    <row r="51" spans="2:22" x14ac:dyDescent="0.25">
      <c r="B51" s="13">
        <v>44105</v>
      </c>
      <c r="C51" s="15">
        <f>ROUND(100*(Índices!C51/Índices!C50-1),4)</f>
        <v>3.75</v>
      </c>
      <c r="D51" s="16">
        <f>ROUND(100*(Índices!D51/Índices!D50-1),4)</f>
        <v>3.524</v>
      </c>
      <c r="E51" s="16">
        <f>ROUND(100*(Índices!E51/Índices!E50-1),4)</f>
        <v>3.9628999999999999</v>
      </c>
      <c r="F51" s="16">
        <f>ROUND(100*(Índices!F51/Índices!F50-1),4)</f>
        <v>4.1780999999999997</v>
      </c>
      <c r="G51" s="16">
        <f>ROUND(100*(Índices!G51/Índices!G50-1),4)</f>
        <v>3.7679999999999998</v>
      </c>
      <c r="H51" s="16">
        <f>ROUND(100*(Índices!H51/Índices!H50-1),4)</f>
        <v>3.8763999999999998</v>
      </c>
      <c r="I51" s="17">
        <f>ROUND(100*(Índices!I51/Índices!I50-1),4)</f>
        <v>3.5455999999999999</v>
      </c>
      <c r="J51" s="16">
        <f>ROUND(100*(Índices!J51/Índices!J50-1),4)</f>
        <v>4.7573999999999996</v>
      </c>
      <c r="K51" s="16">
        <v>2.1602000000000001</v>
      </c>
      <c r="L51" s="16">
        <v>5.4043999999999999</v>
      </c>
      <c r="M51" s="16">
        <v>2.3330000000000002</v>
      </c>
      <c r="N51" s="16">
        <v>4.4888000000000003</v>
      </c>
      <c r="O51" s="16">
        <v>3.0951</v>
      </c>
      <c r="P51" s="16">
        <v>4.1612999999999998</v>
      </c>
      <c r="Q51" s="16">
        <v>0.79849999999999999</v>
      </c>
      <c r="R51" s="16">
        <v>2.5760999999999998</v>
      </c>
      <c r="S51" s="16">
        <v>1.5724</v>
      </c>
      <c r="T51" s="16">
        <v>3.4472</v>
      </c>
      <c r="U51" s="17">
        <v>2.0971000000000002</v>
      </c>
      <c r="V51" s="15">
        <v>4.1740000000000004</v>
      </c>
    </row>
    <row r="52" spans="2:22" x14ac:dyDescent="0.25">
      <c r="B52" s="13">
        <v>44136</v>
      </c>
      <c r="C52" s="15">
        <f>ROUND(100*(Índices!C52/Índices!C51-1),4)</f>
        <v>3.3448000000000002</v>
      </c>
      <c r="D52" s="16">
        <f>ROUND(100*(Índices!D52/Índices!D51-1),4)</f>
        <v>3.3083999999999998</v>
      </c>
      <c r="E52" s="16">
        <f>ROUND(100*(Índices!E52/Índices!E51-1),4)</f>
        <v>3.4144999999999999</v>
      </c>
      <c r="F52" s="16">
        <f>ROUND(100*(Índices!F52/Índices!F51-1),4)</f>
        <v>3.37</v>
      </c>
      <c r="G52" s="16">
        <f>ROUND(100*(Índices!G52/Índices!G51-1),4)</f>
        <v>3.8317999999999999</v>
      </c>
      <c r="H52" s="16">
        <f>ROUND(100*(Índices!H52/Índices!H51-1),4)</f>
        <v>3.3452000000000002</v>
      </c>
      <c r="I52" s="17">
        <f>ROUND(100*(Índices!I52/Índices!I51-1),4)</f>
        <v>2.9845999999999999</v>
      </c>
      <c r="J52" s="16">
        <f>ROUND(100*(Índices!J52/Índices!J51-1),4)</f>
        <v>3.1743999999999999</v>
      </c>
      <c r="K52" s="16">
        <v>2.1356000000000002</v>
      </c>
      <c r="L52" s="16">
        <v>4.3379000000000003</v>
      </c>
      <c r="M52" s="16">
        <v>2.5240999999999998</v>
      </c>
      <c r="N52" s="16">
        <v>3.9426000000000001</v>
      </c>
      <c r="O52" s="16">
        <v>3.6714000000000002</v>
      </c>
      <c r="P52" s="16">
        <v>3.6032999999999999</v>
      </c>
      <c r="Q52" s="16">
        <v>-0.216</v>
      </c>
      <c r="R52" s="16">
        <v>5.0902000000000003</v>
      </c>
      <c r="S52" s="16">
        <v>2.4531000000000001</v>
      </c>
      <c r="T52" s="16">
        <v>3.2582</v>
      </c>
      <c r="U52" s="17">
        <v>2.645</v>
      </c>
      <c r="V52" s="15">
        <v>3.5781999999999998</v>
      </c>
    </row>
    <row r="53" spans="2:22" x14ac:dyDescent="0.25">
      <c r="B53" s="13">
        <v>44166</v>
      </c>
      <c r="C53" s="15">
        <f>ROUND(100*(Índices!C53/Índices!C52-1),4)</f>
        <v>3.6869999999999998</v>
      </c>
      <c r="D53" s="16">
        <f>ROUND(100*(Índices!D53/Índices!D52-1),4)</f>
        <v>3.6013000000000002</v>
      </c>
      <c r="E53" s="16">
        <f>ROUND(100*(Índices!E53/Índices!E52-1),4)</f>
        <v>3.9241000000000001</v>
      </c>
      <c r="F53" s="16">
        <f>ROUND(100*(Índices!F53/Índices!F52-1),4)</f>
        <v>3.8593000000000002</v>
      </c>
      <c r="G53" s="16">
        <f>ROUND(100*(Índices!G53/Índices!G52-1),4)</f>
        <v>4.5679999999999996</v>
      </c>
      <c r="H53" s="16">
        <f>ROUND(100*(Índices!H53/Índices!H52-1),4)</f>
        <v>3.9415</v>
      </c>
      <c r="I53" s="17">
        <f>ROUND(100*(Índices!I53/Índices!I52-1),4)</f>
        <v>2.8504</v>
      </c>
      <c r="J53" s="16">
        <f>ROUND(100*(Índices!J53/Índices!J52-1),4)</f>
        <v>3.3010999999999999</v>
      </c>
      <c r="K53" s="16">
        <v>3.0038999999999998</v>
      </c>
      <c r="L53" s="16">
        <v>4.2925000000000004</v>
      </c>
      <c r="M53" s="16">
        <v>2.9033000000000002</v>
      </c>
      <c r="N53" s="16">
        <v>2.3915999999999999</v>
      </c>
      <c r="O53" s="16">
        <v>5.2335000000000003</v>
      </c>
      <c r="P53" s="16">
        <v>4.8912000000000004</v>
      </c>
      <c r="Q53" s="16">
        <v>-0.79239999999999999</v>
      </c>
      <c r="R53" s="16">
        <v>5.2134999999999998</v>
      </c>
      <c r="S53" s="16">
        <v>2.4651000000000001</v>
      </c>
      <c r="T53" s="16">
        <v>4.5274000000000001</v>
      </c>
      <c r="U53" s="17">
        <v>1.7331000000000001</v>
      </c>
      <c r="V53" s="15">
        <v>3.6787999999999998</v>
      </c>
    </row>
    <row r="54" spans="2:22" x14ac:dyDescent="0.25">
      <c r="B54" s="13">
        <v>44197</v>
      </c>
      <c r="C54" s="15">
        <f>ROUND(100*(Índices!C54/Índices!C53-1),4)</f>
        <v>3.7511999999999999</v>
      </c>
      <c r="D54" s="16">
        <f>ROUND(100*(Índices!D54/Índices!D53-1),4)</f>
        <v>3.1156000000000001</v>
      </c>
      <c r="E54" s="16">
        <f>ROUND(100*(Índices!E54/Índices!E53-1),4)</f>
        <v>4.2582000000000004</v>
      </c>
      <c r="F54" s="16">
        <f>ROUND(100*(Índices!F54/Índices!F53-1),4)</f>
        <v>5.0228000000000002</v>
      </c>
      <c r="G54" s="16">
        <f>ROUND(100*(Índices!G54/Índices!G53-1),4)</f>
        <v>3.9354</v>
      </c>
      <c r="H54" s="16">
        <f>ROUND(100*(Índices!H54/Índices!H53-1),4)</f>
        <v>3.9756999999999998</v>
      </c>
      <c r="I54" s="17">
        <f>ROUND(100*(Índices!I54/Índices!I53-1),4)</f>
        <v>3.6859999999999999</v>
      </c>
      <c r="J54" s="16">
        <f>ROUND(100*(Índices!J54/Índices!J53-1),4)</f>
        <v>3.1067999999999998</v>
      </c>
      <c r="K54" s="16">
        <v>3.0394999999999999</v>
      </c>
      <c r="L54" s="16">
        <v>4.4253999999999998</v>
      </c>
      <c r="M54" s="16">
        <v>1.2412000000000001</v>
      </c>
      <c r="N54" s="16">
        <v>2.9634</v>
      </c>
      <c r="O54" s="16">
        <v>3.3925999999999998</v>
      </c>
      <c r="P54" s="16">
        <v>4.6513999999999998</v>
      </c>
      <c r="Q54" s="16">
        <v>11.3787</v>
      </c>
      <c r="R54" s="16">
        <v>4.8205</v>
      </c>
      <c r="S54" s="16">
        <v>3.6312000000000002</v>
      </c>
      <c r="T54" s="16">
        <v>5.2268999999999997</v>
      </c>
      <c r="U54" s="17">
        <v>2.0413999999999999</v>
      </c>
      <c r="V54" s="15">
        <v>3.7155</v>
      </c>
    </row>
    <row r="55" spans="2:22" x14ac:dyDescent="0.25">
      <c r="B55" s="13">
        <v>44228</v>
      </c>
      <c r="C55" s="15">
        <f>ROUND(100*(Índices!C55/Índices!C54-1),4)</f>
        <v>3.3384999999999998</v>
      </c>
      <c r="D55" s="16">
        <f>ROUND(100*(Índices!D55/Índices!D54-1),4)</f>
        <v>3.3525</v>
      </c>
      <c r="E55" s="16">
        <f>ROUND(100*(Índices!E55/Índices!E54-1),4)</f>
        <v>3.2749999999999999</v>
      </c>
      <c r="F55" s="16">
        <f>ROUND(100*(Índices!F55/Índices!F54-1),4)</f>
        <v>3.0339999999999998</v>
      </c>
      <c r="G55" s="16">
        <f>ROUND(100*(Índices!G55/Índices!G54-1),4)</f>
        <v>3.6095999999999999</v>
      </c>
      <c r="H55" s="16">
        <f>ROUND(100*(Índices!H55/Índices!H54-1),4)</f>
        <v>3.6917</v>
      </c>
      <c r="I55" s="17">
        <f>ROUND(100*(Índices!I55/Índices!I54-1),4)</f>
        <v>3.5825999999999998</v>
      </c>
      <c r="J55" s="16">
        <f>ROUND(100*(Índices!J55/Índices!J54-1),4)</f>
        <v>2.5257000000000001</v>
      </c>
      <c r="K55" s="16">
        <v>3.3033000000000001</v>
      </c>
      <c r="L55" s="16">
        <v>4.5031999999999996</v>
      </c>
      <c r="M55" s="16">
        <v>2.0367000000000002</v>
      </c>
      <c r="N55" s="16">
        <v>4.5579999999999998</v>
      </c>
      <c r="O55" s="16">
        <v>3.4982000000000002</v>
      </c>
      <c r="P55" s="16">
        <v>4.8215000000000003</v>
      </c>
      <c r="Q55" s="16">
        <v>0.13730000000000001</v>
      </c>
      <c r="R55" s="16">
        <v>2.2988</v>
      </c>
      <c r="S55" s="16">
        <v>2.2025999999999999</v>
      </c>
      <c r="T55" s="16">
        <v>5.3525999999999998</v>
      </c>
      <c r="U55" s="17">
        <v>3.2269999999999999</v>
      </c>
      <c r="V55" s="15">
        <v>3.4279999999999999</v>
      </c>
    </row>
    <row r="56" spans="2:22" x14ac:dyDescent="0.25">
      <c r="B56" s="13">
        <v>44256</v>
      </c>
      <c r="C56" s="15">
        <f>ROUND(100*(Índices!C56/Índices!C55-1),4)</f>
        <v>3.8342999999999998</v>
      </c>
      <c r="D56" s="16">
        <f>ROUND(100*(Índices!D56/Índices!D55-1),4)</f>
        <v>3.9268000000000001</v>
      </c>
      <c r="E56" s="16">
        <f>ROUND(100*(Índices!E56/Índices!E55-1),4)</f>
        <v>3.9251</v>
      </c>
      <c r="F56" s="16">
        <f>ROUND(100*(Índices!F56/Índices!F55-1),4)</f>
        <v>3.3468</v>
      </c>
      <c r="G56" s="16">
        <f>ROUND(100*(Índices!G56/Índices!G55-1),4)</f>
        <v>2.9036</v>
      </c>
      <c r="H56" s="16">
        <f>ROUND(100*(Índices!H56/Índices!H55-1),4)</f>
        <v>3.5632999999999999</v>
      </c>
      <c r="I56" s="17">
        <f>ROUND(100*(Índices!I56/Índices!I55-1),4)</f>
        <v>3.4079000000000002</v>
      </c>
      <c r="J56" s="16">
        <f>ROUND(100*(Índices!J56/Índices!J55-1),4)</f>
        <v>3.3283999999999998</v>
      </c>
      <c r="K56" s="16">
        <v>5.1683000000000003</v>
      </c>
      <c r="L56" s="16">
        <v>7.2839999999999998</v>
      </c>
      <c r="M56" s="16">
        <v>1.3351999999999999</v>
      </c>
      <c r="N56" s="16">
        <v>3.1669999999999998</v>
      </c>
      <c r="O56" s="16">
        <v>3.9872999999999998</v>
      </c>
      <c r="P56" s="16">
        <v>4.1996000000000002</v>
      </c>
      <c r="Q56" s="16">
        <v>0.2848</v>
      </c>
      <c r="R56" s="16">
        <v>5.3433999999999999</v>
      </c>
      <c r="S56" s="16">
        <v>7.9546000000000001</v>
      </c>
      <c r="T56" s="16">
        <v>3.1078000000000001</v>
      </c>
      <c r="U56" s="17">
        <v>2.2050000000000001</v>
      </c>
      <c r="V56" s="15">
        <v>4.0498000000000003</v>
      </c>
    </row>
    <row r="57" spans="2:22" x14ac:dyDescent="0.25">
      <c r="B57" s="13">
        <v>44287</v>
      </c>
      <c r="C57" s="15">
        <f>ROUND(100*(Índices!C57/Índices!C56-1),4)</f>
        <v>4.0395000000000003</v>
      </c>
      <c r="D57" s="16">
        <f>ROUND(100*(Índices!D57/Índices!D56-1),4)</f>
        <v>4.0541999999999998</v>
      </c>
      <c r="E57" s="16">
        <f>ROUND(100*(Índices!E57/Índices!E56-1),4)</f>
        <v>3.8996</v>
      </c>
      <c r="F57" s="16">
        <f>ROUND(100*(Índices!F57/Índices!F56-1),4)</f>
        <v>3.7890999999999999</v>
      </c>
      <c r="G57" s="16">
        <f>ROUND(100*(Índices!G57/Índices!G56-1),4)</f>
        <v>4.1538000000000004</v>
      </c>
      <c r="H57" s="16">
        <f>ROUND(100*(Índices!H57/Índices!H56-1),4)</f>
        <v>4.1901000000000002</v>
      </c>
      <c r="I57" s="17">
        <f>ROUND(100*(Índices!I57/Índices!I56-1),4)</f>
        <v>5.0145</v>
      </c>
      <c r="J57" s="16">
        <f>ROUND(100*(Índices!J57/Índices!J56-1),4)</f>
        <v>4.6199000000000003</v>
      </c>
      <c r="K57" s="16">
        <v>4.9660000000000002</v>
      </c>
      <c r="L57" s="16">
        <v>3.9117999999999999</v>
      </c>
      <c r="M57" s="16">
        <v>3.4302000000000001</v>
      </c>
      <c r="N57" s="16">
        <v>4.2946</v>
      </c>
      <c r="O57" s="16">
        <v>3.7284999999999999</v>
      </c>
      <c r="P57" s="16">
        <v>5.6657999999999999</v>
      </c>
      <c r="Q57" s="16">
        <v>0.87119999999999997</v>
      </c>
      <c r="R57" s="16">
        <v>1.4837</v>
      </c>
      <c r="S57" s="16">
        <v>3.778</v>
      </c>
      <c r="T57" s="16">
        <v>3.8839000000000001</v>
      </c>
      <c r="U57" s="17">
        <v>3.6435</v>
      </c>
      <c r="V57" s="15">
        <v>4.0016999999999996</v>
      </c>
    </row>
    <row r="58" spans="2:22" x14ac:dyDescent="0.25">
      <c r="B58" s="13">
        <v>44317</v>
      </c>
      <c r="C58" s="15">
        <f>ROUND(100*(Índices!C58/Índices!C57-1),4)</f>
        <v>3.7856000000000001</v>
      </c>
      <c r="D58" s="16">
        <f>ROUND(100*(Índices!D58/Índices!D57-1),4)</f>
        <v>3.8923999999999999</v>
      </c>
      <c r="E58" s="16">
        <f>ROUND(100*(Índices!E58/Índices!E57-1),4)</f>
        <v>3.7099000000000002</v>
      </c>
      <c r="F58" s="16">
        <f>ROUND(100*(Índices!F58/Índices!F57-1),4)</f>
        <v>3.7862</v>
      </c>
      <c r="G58" s="16">
        <f>ROUND(100*(Índices!G58/Índices!G57-1),4)</f>
        <v>3.7738999999999998</v>
      </c>
      <c r="H58" s="16">
        <f>ROUND(100*(Índices!H58/Índices!H57-1),4)</f>
        <v>4.2176999999999998</v>
      </c>
      <c r="I58" s="17">
        <f>ROUND(100*(Índices!I58/Índices!I57-1),4)</f>
        <v>3.8965999999999998</v>
      </c>
      <c r="J58" s="16">
        <f>ROUND(100*(Índices!J58/Índices!J57-1),4)</f>
        <v>4.4200999999999997</v>
      </c>
      <c r="K58" s="16">
        <v>2.2837000000000001</v>
      </c>
      <c r="L58" s="16">
        <v>2.754</v>
      </c>
      <c r="M58" s="16">
        <v>1.9985999999999999</v>
      </c>
      <c r="N58" s="16">
        <v>2.3656000000000001</v>
      </c>
      <c r="O58" s="16">
        <v>4.7465000000000002</v>
      </c>
      <c r="P58" s="16">
        <v>5.9431000000000003</v>
      </c>
      <c r="Q58" s="16">
        <v>1.8307</v>
      </c>
      <c r="R58" s="16">
        <v>3.1080000000000001</v>
      </c>
      <c r="S58" s="16">
        <v>3.5823</v>
      </c>
      <c r="T58" s="16">
        <v>3.8119000000000001</v>
      </c>
      <c r="U58" s="17">
        <v>2.9056000000000002</v>
      </c>
      <c r="V58" s="15">
        <v>3.6198000000000001</v>
      </c>
    </row>
    <row r="59" spans="2:22" x14ac:dyDescent="0.25">
      <c r="B59" s="13">
        <v>44348</v>
      </c>
      <c r="C59" s="15">
        <f>ROUND(100*(Índices!C59/Índices!C58-1),4)</f>
        <v>3.8508</v>
      </c>
      <c r="D59" s="16">
        <f>ROUND(100*(Índices!D59/Índices!D58-1),4)</f>
        <v>3.7336999999999998</v>
      </c>
      <c r="E59" s="16">
        <f>ROUND(100*(Índices!E59/Índices!E58-1),4)</f>
        <v>3.8494999999999999</v>
      </c>
      <c r="F59" s="16">
        <f>ROUND(100*(Índices!F59/Índices!F58-1),4)</f>
        <v>3.9451999999999998</v>
      </c>
      <c r="G59" s="16">
        <f>ROUND(100*(Índices!G59/Índices!G58-1),4)</f>
        <v>3.7031000000000001</v>
      </c>
      <c r="H59" s="16">
        <f>ROUND(100*(Índices!H59/Índices!H58-1),4)</f>
        <v>4.1261000000000001</v>
      </c>
      <c r="I59" s="17">
        <f>ROUND(100*(Índices!I59/Índices!I58-1),4)</f>
        <v>3.9258000000000002</v>
      </c>
      <c r="J59" s="16">
        <f>ROUND(100*(Índices!J59/Índices!J58-1),4)</f>
        <v>5.0846999999999998</v>
      </c>
      <c r="K59" s="16">
        <v>6.9122000000000003</v>
      </c>
      <c r="L59" s="16">
        <v>3.9704000000000002</v>
      </c>
      <c r="M59" s="16">
        <v>2.5005000000000002</v>
      </c>
      <c r="N59" s="16">
        <v>3.2332999999999998</v>
      </c>
      <c r="O59" s="16">
        <v>3.2210999999999999</v>
      </c>
      <c r="P59" s="16">
        <v>3.2591000000000001</v>
      </c>
      <c r="Q59" s="16">
        <v>6.9465000000000003</v>
      </c>
      <c r="R59" s="16">
        <v>2.2378999999999998</v>
      </c>
      <c r="S59" s="16">
        <v>2.8997999999999999</v>
      </c>
      <c r="T59" s="16">
        <v>3.1682000000000001</v>
      </c>
      <c r="U59" s="17">
        <v>1.9655</v>
      </c>
      <c r="V59" s="15">
        <v>4.0861999999999998</v>
      </c>
    </row>
    <row r="60" spans="2:22" x14ac:dyDescent="0.25">
      <c r="B60" s="13">
        <v>44378</v>
      </c>
      <c r="C60" s="15">
        <f>ROUND(100*(Índices!C60/Índices!C59-1),4)</f>
        <v>3.7370999999999999</v>
      </c>
      <c r="D60" s="16">
        <f>ROUND(100*(Índices!D60/Índices!D59-1),4)</f>
        <v>3.7692999999999999</v>
      </c>
      <c r="E60" s="16">
        <f>ROUND(100*(Índices!E60/Índices!E59-1),4)</f>
        <v>3.6958000000000002</v>
      </c>
      <c r="F60" s="16">
        <f>ROUND(100*(Índices!F60/Índices!F59-1),4)</f>
        <v>3.8290999999999999</v>
      </c>
      <c r="G60" s="16">
        <f>ROUND(100*(Índices!G60/Índices!G59-1),4)</f>
        <v>3.7284999999999999</v>
      </c>
      <c r="H60" s="16">
        <f>ROUND(100*(Índices!H60/Índices!H59-1),4)</f>
        <v>3.8357999999999999</v>
      </c>
      <c r="I60" s="17">
        <f>ROUND(100*(Índices!I60/Índices!I59-1),4)</f>
        <v>3.7241</v>
      </c>
      <c r="J60" s="16">
        <f>ROUND(100*(Índices!J60/Índices!J59-1),4)</f>
        <v>5.0617000000000001</v>
      </c>
      <c r="K60" s="16">
        <v>3.7071000000000001</v>
      </c>
      <c r="L60" s="16">
        <v>3.5144000000000002</v>
      </c>
      <c r="M60" s="16">
        <v>2.8473999999999999</v>
      </c>
      <c r="N60" s="16">
        <v>2.7279</v>
      </c>
      <c r="O60" s="16">
        <v>3.835</v>
      </c>
      <c r="P60" s="16">
        <v>2.3123</v>
      </c>
      <c r="Q60" s="16">
        <v>1.5045999999999999</v>
      </c>
      <c r="R60" s="16">
        <v>3.0947</v>
      </c>
      <c r="S60" s="16">
        <v>3.0514999999999999</v>
      </c>
      <c r="T60" s="16">
        <v>4.7252999999999998</v>
      </c>
      <c r="U60" s="17">
        <v>3.1937000000000002</v>
      </c>
      <c r="V60" s="15">
        <v>4.2256</v>
      </c>
    </row>
    <row r="61" spans="2:22" x14ac:dyDescent="0.25">
      <c r="B61" s="13">
        <v>44409</v>
      </c>
      <c r="C61" s="15">
        <f>ROUND(100*(Índices!C61/Índices!C60-1),4)</f>
        <v>2.5573999999999999</v>
      </c>
      <c r="D61" s="16">
        <f>ROUND(100*(Índices!D61/Índices!D60-1),4)</f>
        <v>2.7629999999999999</v>
      </c>
      <c r="E61" s="16">
        <f>ROUND(100*(Índices!E61/Índices!E60-1),4)</f>
        <v>2.3639999999999999</v>
      </c>
      <c r="F61" s="16">
        <f>ROUND(100*(Índices!F61/Índices!F60-1),4)</f>
        <v>2.2159</v>
      </c>
      <c r="G61" s="16">
        <f>ROUND(100*(Índices!G61/Índices!G60-1),4)</f>
        <v>2.6432000000000002</v>
      </c>
      <c r="H61" s="16">
        <f>ROUND(100*(Índices!H61/Índices!H60-1),4)</f>
        <v>1.8532999999999999</v>
      </c>
      <c r="I61" s="17">
        <f>ROUND(100*(Índices!I61/Índices!I60-1),4)</f>
        <v>3.4432</v>
      </c>
      <c r="J61" s="16">
        <f>ROUND(100*(Índices!J61/Índices!J60-1),4)</f>
        <v>1.5766</v>
      </c>
      <c r="K61" s="16">
        <v>3.0005000000000002</v>
      </c>
      <c r="L61" s="16">
        <v>3.323</v>
      </c>
      <c r="M61" s="16">
        <v>1.0620000000000001</v>
      </c>
      <c r="N61" s="16">
        <v>3.2749999999999999</v>
      </c>
      <c r="O61" s="16">
        <v>4.1905000000000001</v>
      </c>
      <c r="P61" s="16">
        <v>2.4519000000000002</v>
      </c>
      <c r="Q61" s="16">
        <v>1.4073</v>
      </c>
      <c r="R61" s="16">
        <v>3.7008000000000001</v>
      </c>
      <c r="S61" s="16">
        <v>4.2756999999999996</v>
      </c>
      <c r="T61" s="16">
        <v>2.9754999999999998</v>
      </c>
      <c r="U61" s="17">
        <v>3.3048000000000002</v>
      </c>
      <c r="V61" s="15">
        <v>2.5106000000000002</v>
      </c>
    </row>
    <row r="62" spans="2:22" x14ac:dyDescent="0.25">
      <c r="B62" s="13">
        <v>44440</v>
      </c>
      <c r="C62" s="15">
        <f>ROUND(100*(Índices!C62/Índices!C61-1),4)</f>
        <v>3.1688999999999998</v>
      </c>
      <c r="D62" s="16">
        <f>ROUND(100*(Índices!D62/Índices!D61-1),4)</f>
        <v>3.3551000000000002</v>
      </c>
      <c r="E62" s="16">
        <f>ROUND(100*(Índices!E62/Índices!E61-1),4)</f>
        <v>3.1385000000000001</v>
      </c>
      <c r="F62" s="16">
        <f>ROUND(100*(Índices!F62/Índices!F61-1),4)</f>
        <v>2.9893999999999998</v>
      </c>
      <c r="G62" s="16">
        <f>ROUND(100*(Índices!G62/Índices!G61-1),4)</f>
        <v>2.4857</v>
      </c>
      <c r="H62" s="16">
        <f>ROUND(100*(Índices!H62/Índices!H61-1),4)</f>
        <v>2.5257999999999998</v>
      </c>
      <c r="I62" s="17">
        <f>ROUND(100*(Índices!I62/Índices!I61-1),4)</f>
        <v>3.5697999999999999</v>
      </c>
      <c r="J62" s="16">
        <f>ROUND(100*(Índices!J62/Índices!J61-1),4)</f>
        <v>2.6423999999999999</v>
      </c>
      <c r="K62" s="16">
        <v>4.78</v>
      </c>
      <c r="L62" s="16">
        <v>2.9081999999999999</v>
      </c>
      <c r="M62" s="16">
        <v>1.9457</v>
      </c>
      <c r="N62" s="16">
        <v>3.4849000000000001</v>
      </c>
      <c r="O62" s="16">
        <v>4.3009000000000004</v>
      </c>
      <c r="P62" s="16">
        <v>3.0255999999999998</v>
      </c>
      <c r="Q62" s="16">
        <v>3.2406000000000001</v>
      </c>
      <c r="R62" s="16">
        <v>3.7704</v>
      </c>
      <c r="S62" s="16">
        <v>4.5210999999999997</v>
      </c>
      <c r="T62" s="16">
        <v>4.1750999999999996</v>
      </c>
      <c r="U62" s="17">
        <v>2.1619000000000002</v>
      </c>
      <c r="V62" s="15">
        <v>3.1560999999999999</v>
      </c>
    </row>
    <row r="63" spans="2:22" x14ac:dyDescent="0.25">
      <c r="B63" s="13">
        <v>44470</v>
      </c>
      <c r="C63" s="15">
        <f>ROUND(100*(Índices!C63/Índices!C62-1),4)</f>
        <v>3.5230999999999999</v>
      </c>
      <c r="D63" s="16">
        <f>ROUND(100*(Índices!D63/Índices!D62-1),4)</f>
        <v>3.7549000000000001</v>
      </c>
      <c r="E63" s="16">
        <f>ROUND(100*(Índices!E63/Índices!E62-1),4)</f>
        <v>3.3873000000000002</v>
      </c>
      <c r="F63" s="16">
        <f>ROUND(100*(Índices!F63/Índices!F62-1),4)</f>
        <v>3.3323999999999998</v>
      </c>
      <c r="G63" s="16">
        <f>ROUND(100*(Índices!G63/Índices!G62-1),4)</f>
        <v>3.5</v>
      </c>
      <c r="H63" s="16">
        <f>ROUND(100*(Índices!H63/Índices!H62-1),4)</f>
        <v>3.3306</v>
      </c>
      <c r="I63" s="17">
        <f>ROUND(100*(Índices!I63/Índices!I62-1),4)</f>
        <v>2.9535999999999998</v>
      </c>
      <c r="J63" s="16">
        <f>ROUND(100*(Índices!J63/Índices!J62-1),4)</f>
        <v>3.4016000000000002</v>
      </c>
      <c r="K63" s="16">
        <v>2.4578000000000002</v>
      </c>
      <c r="L63" s="16">
        <v>4.5465999999999998</v>
      </c>
      <c r="M63" s="16">
        <v>2.4965999999999999</v>
      </c>
      <c r="N63" s="16">
        <v>2.7541000000000002</v>
      </c>
      <c r="O63" s="16">
        <v>4.7195999999999998</v>
      </c>
      <c r="P63" s="16">
        <v>3.0863999999999998</v>
      </c>
      <c r="Q63" s="16">
        <v>1.9601</v>
      </c>
      <c r="R63" s="16">
        <v>3.9950999999999999</v>
      </c>
      <c r="S63" s="16">
        <v>3.2923</v>
      </c>
      <c r="T63" s="16">
        <v>4.1920000000000002</v>
      </c>
      <c r="U63" s="17">
        <v>3.3544999999999998</v>
      </c>
      <c r="V63" s="15">
        <v>3.6219999999999999</v>
      </c>
    </row>
    <row r="64" spans="2:22" x14ac:dyDescent="0.25">
      <c r="B64" s="13">
        <v>44501</v>
      </c>
      <c r="C64" s="15">
        <f>ROUND(100*(Índices!C64/Índices!C63-1),4)</f>
        <v>2.7570999999999999</v>
      </c>
      <c r="D64" s="16">
        <f>ROUND(100*(Índices!D64/Índices!D63-1),4)</f>
        <v>2.6482999999999999</v>
      </c>
      <c r="E64" s="16">
        <f>ROUND(100*(Índices!E64/Índices!E63-1),4)</f>
        <v>2.8475000000000001</v>
      </c>
      <c r="F64" s="16">
        <f>ROUND(100*(Índices!F64/Índices!F63-1),4)</f>
        <v>2.9559000000000002</v>
      </c>
      <c r="G64" s="16">
        <f>ROUND(100*(Índices!G64/Índices!G63-1),4)</f>
        <v>3.1343000000000001</v>
      </c>
      <c r="H64" s="16">
        <f>ROUND(100*(Índices!H64/Índices!H63-1),4)</f>
        <v>2.8700999999999999</v>
      </c>
      <c r="I64" s="17">
        <f>ROUND(100*(Índices!I64/Índices!I63-1),4)</f>
        <v>2.2692999999999999</v>
      </c>
      <c r="J64" s="16">
        <f>ROUND(100*(Índices!J64/Índices!J63-1),4)</f>
        <v>2.5701999999999998</v>
      </c>
      <c r="K64" s="16">
        <v>0.27179999999999999</v>
      </c>
      <c r="L64" s="16">
        <v>4.9260999999999999</v>
      </c>
      <c r="M64" s="16">
        <v>2.2027999999999999</v>
      </c>
      <c r="N64" s="16">
        <v>2.7023999999999999</v>
      </c>
      <c r="O64" s="16">
        <v>2.4401999999999999</v>
      </c>
      <c r="P64" s="16">
        <v>2.2120000000000002</v>
      </c>
      <c r="Q64" s="16">
        <v>1.2748999999999999</v>
      </c>
      <c r="R64" s="16">
        <v>1.4598</v>
      </c>
      <c r="S64" s="16">
        <v>3.2494999999999998</v>
      </c>
      <c r="T64" s="16">
        <v>5.0263999999999998</v>
      </c>
      <c r="U64" s="17">
        <v>2.0405000000000002</v>
      </c>
      <c r="V64" s="15">
        <v>3.0251999999999999</v>
      </c>
    </row>
    <row r="65" spans="2:22" x14ac:dyDescent="0.25">
      <c r="B65" s="13">
        <v>44531</v>
      </c>
      <c r="C65" s="15">
        <f>ROUND(100*(Índices!C65/Índices!C64-1),4)</f>
        <v>3.5710999999999999</v>
      </c>
      <c r="D65" s="16">
        <f>ROUND(100*(Índices!D65/Índices!D64-1),4)</f>
        <v>3.9289999999999998</v>
      </c>
      <c r="E65" s="16">
        <f>ROUND(100*(Índices!E65/Índices!E64-1),4)</f>
        <v>3.2650000000000001</v>
      </c>
      <c r="F65" s="16">
        <f>ROUND(100*(Índices!F65/Índices!F64-1),4)</f>
        <v>3.5705</v>
      </c>
      <c r="G65" s="16">
        <f>ROUND(100*(Índices!G65/Índices!G64-1),4)</f>
        <v>3.4285000000000001</v>
      </c>
      <c r="H65" s="16">
        <f>ROUND(100*(Índices!H65/Índices!H64-1),4)</f>
        <v>3.5558000000000001</v>
      </c>
      <c r="I65" s="17">
        <f>ROUND(100*(Índices!I65/Índices!I64-1),4)</f>
        <v>2.9363000000000001</v>
      </c>
      <c r="J65" s="16">
        <f>ROUND(100*(Índices!J65/Índices!J64-1),4)</f>
        <v>3.2065000000000001</v>
      </c>
      <c r="K65" s="16">
        <v>4.9733000000000001</v>
      </c>
      <c r="L65" s="16">
        <v>5.1097000000000001</v>
      </c>
      <c r="M65" s="16">
        <v>2.0897000000000001</v>
      </c>
      <c r="N65" s="16">
        <v>3.3732000000000002</v>
      </c>
      <c r="O65" s="16">
        <v>0.50060000000000004</v>
      </c>
      <c r="P65" s="16">
        <v>4.8836000000000004</v>
      </c>
      <c r="Q65" s="16">
        <v>1.2625</v>
      </c>
      <c r="R65" s="16">
        <v>3.9565000000000001</v>
      </c>
      <c r="S65" s="16">
        <v>3.9207000000000001</v>
      </c>
      <c r="T65" s="16">
        <v>5.8059000000000003</v>
      </c>
      <c r="U65" s="17">
        <v>3.1758999999999999</v>
      </c>
      <c r="V65" s="15">
        <v>4.0164</v>
      </c>
    </row>
    <row r="66" spans="2:22" x14ac:dyDescent="0.25">
      <c r="B66" s="13">
        <v>44562</v>
      </c>
      <c r="C66" s="15">
        <f>ROUND(100*(Índices!C66/Índices!C65-1),4)</f>
        <v>3.5985</v>
      </c>
      <c r="D66" s="16">
        <f>ROUND(100*(Índices!D66/Índices!D65-1),4)</f>
        <v>3.7831999999999999</v>
      </c>
      <c r="E66" s="16">
        <f>ROUND(100*(Índices!E66/Índices!E65-1),4)</f>
        <v>3.4647000000000001</v>
      </c>
      <c r="F66" s="16">
        <f>ROUND(100*(Índices!F66/Índices!F65-1),4)</f>
        <v>3.5672999999999999</v>
      </c>
      <c r="G66" s="16">
        <f>ROUND(100*(Índices!G66/Índices!G65-1),4)</f>
        <v>3.0621999999999998</v>
      </c>
      <c r="H66" s="16">
        <f>ROUND(100*(Índices!H66/Índices!H65-1),4)</f>
        <v>3.5646</v>
      </c>
      <c r="I66" s="17">
        <f>ROUND(100*(Índices!I66/Índices!I65-1),4)</f>
        <v>3.1833</v>
      </c>
      <c r="J66" s="16">
        <f>ROUND(100*(Índices!J66/Índices!J65-1),4)</f>
        <v>3.2206000000000001</v>
      </c>
      <c r="K66" s="16">
        <v>0.37880000000000003</v>
      </c>
      <c r="L66" s="16">
        <v>5.1616999999999997</v>
      </c>
      <c r="M66" s="16">
        <v>1.7966</v>
      </c>
      <c r="N66" s="16">
        <v>3.3207</v>
      </c>
      <c r="O66" s="16">
        <v>4.1022999999999996</v>
      </c>
      <c r="P66" s="16">
        <v>2.7768999999999999</v>
      </c>
      <c r="Q66" s="16">
        <v>3.5226000000000002</v>
      </c>
      <c r="R66" s="16">
        <v>4.2103000000000002</v>
      </c>
      <c r="S66" s="16">
        <v>4.4619999999999997</v>
      </c>
      <c r="T66" s="16">
        <v>5.5090000000000003</v>
      </c>
      <c r="U66" s="17">
        <v>4.2999000000000001</v>
      </c>
      <c r="V66" s="15">
        <v>3.8626999999999998</v>
      </c>
    </row>
    <row r="67" spans="2:22" x14ac:dyDescent="0.25">
      <c r="B67" s="13">
        <v>44593</v>
      </c>
      <c r="C67" s="15">
        <f>ROUND(100*(Índices!C67/Índices!C66-1),4)</f>
        <v>4.4962</v>
      </c>
      <c r="D67" s="16">
        <f>ROUND(100*(Índices!D67/Índices!D66-1),4)</f>
        <v>4.2904999999999998</v>
      </c>
      <c r="E67" s="16">
        <f>ROUND(100*(Índices!E67/Índices!E66-1),4)</f>
        <v>4.5098000000000003</v>
      </c>
      <c r="F67" s="16">
        <f>ROUND(100*(Índices!F67/Índices!F66-1),4)</f>
        <v>4.5692000000000004</v>
      </c>
      <c r="G67" s="16">
        <f>ROUND(100*(Índices!G67/Índices!G66-1),4)</f>
        <v>4.7759</v>
      </c>
      <c r="H67" s="16">
        <f>ROUND(100*(Índices!H67/Índices!H66-1),4)</f>
        <v>4.9763000000000002</v>
      </c>
      <c r="I67" s="17">
        <f>ROUND(100*(Índices!I67/Índices!I66-1),4)</f>
        <v>4.5456000000000003</v>
      </c>
      <c r="J67" s="16">
        <f>ROUND(100*(Índices!J67/Índices!J66-1),4)</f>
        <v>6.1284000000000001</v>
      </c>
      <c r="K67" s="16">
        <v>2.3815</v>
      </c>
      <c r="L67" s="16">
        <v>5.0465</v>
      </c>
      <c r="M67" s="16">
        <v>2.8513000000000002</v>
      </c>
      <c r="N67" s="16">
        <v>4.4306000000000001</v>
      </c>
      <c r="O67" s="16">
        <v>3.6457000000000002</v>
      </c>
      <c r="P67" s="16">
        <v>4.9577</v>
      </c>
      <c r="Q67" s="16">
        <v>-0.64039999999999997</v>
      </c>
      <c r="R67" s="16">
        <v>2.2829000000000002</v>
      </c>
      <c r="S67" s="16">
        <v>4.4351000000000003</v>
      </c>
      <c r="T67" s="16">
        <v>4.2625999999999999</v>
      </c>
      <c r="U67" s="17">
        <v>4.3357000000000001</v>
      </c>
      <c r="V67" s="15">
        <v>4.8651</v>
      </c>
    </row>
    <row r="68" spans="2:22" x14ac:dyDescent="0.25">
      <c r="B68" s="13">
        <v>44621</v>
      </c>
      <c r="C68" s="15">
        <f>ROUND(100*(Índices!C68/Índices!C67-1),4)</f>
        <v>5.5423</v>
      </c>
      <c r="D68" s="16">
        <f>ROUND(100*(Índices!D68/Índices!D67-1),4)</f>
        <v>5.2352999999999996</v>
      </c>
      <c r="E68" s="16">
        <f>ROUND(100*(Índices!E68/Índices!E67-1),4)</f>
        <v>5.6013000000000002</v>
      </c>
      <c r="F68" s="16">
        <f>ROUND(100*(Índices!F68/Índices!F67-1),4)</f>
        <v>5.8468999999999998</v>
      </c>
      <c r="G68" s="16">
        <f>ROUND(100*(Índices!G68/Índices!G67-1),4)</f>
        <v>6.8284000000000002</v>
      </c>
      <c r="H68" s="16">
        <f>ROUND(100*(Índices!H68/Índices!H67-1),4)</f>
        <v>5.9512999999999998</v>
      </c>
      <c r="I68" s="17">
        <f>ROUND(100*(Índices!I68/Índices!I67-1),4)</f>
        <v>6.7369000000000003</v>
      </c>
      <c r="J68" s="16">
        <f>ROUND(100*(Índices!J68/Índices!J67-1),4)</f>
        <v>5.9473000000000003</v>
      </c>
      <c r="K68" s="16">
        <v>4.5007999999999999</v>
      </c>
      <c r="L68" s="16">
        <v>7.0515999999999996</v>
      </c>
      <c r="M68" s="16">
        <v>7.6234000000000002</v>
      </c>
      <c r="N68" s="16">
        <v>4.3875000000000002</v>
      </c>
      <c r="O68" s="16">
        <v>4.9451999999999998</v>
      </c>
      <c r="P68" s="16">
        <v>5.4894999999999996</v>
      </c>
      <c r="Q68" s="16">
        <v>3.7688000000000001</v>
      </c>
      <c r="R68" s="16">
        <v>3.3292999999999999</v>
      </c>
      <c r="S68" s="16">
        <v>2.4441000000000002</v>
      </c>
      <c r="T68" s="16">
        <v>5.4066999999999998</v>
      </c>
      <c r="U68" s="17">
        <v>5.5303000000000004</v>
      </c>
      <c r="V68" s="15">
        <v>5.5946999999999996</v>
      </c>
    </row>
    <row r="69" spans="2:22" x14ac:dyDescent="0.25">
      <c r="B69" s="13">
        <v>44652</v>
      </c>
      <c r="C69" s="15">
        <f>ROUND(100*(Índices!C69/Índices!C68-1),4)</f>
        <v>5.9547999999999996</v>
      </c>
      <c r="D69" s="16">
        <f>ROUND(100*(Índices!D69/Índices!D68-1),4)</f>
        <v>6.0625999999999998</v>
      </c>
      <c r="E69" s="16">
        <f>ROUND(100*(Índices!E69/Índices!E68-1),4)</f>
        <v>5.7770000000000001</v>
      </c>
      <c r="F69" s="16">
        <f>ROUND(100*(Índices!F69/Índices!F68-1),4)</f>
        <v>6.0824999999999996</v>
      </c>
      <c r="G69" s="16">
        <f>ROUND(100*(Índices!G69/Índices!G68-1),4)</f>
        <v>5.9619999999999997</v>
      </c>
      <c r="H69" s="16">
        <f>ROUND(100*(Índices!H69/Índices!H68-1),4)</f>
        <v>5.8596000000000004</v>
      </c>
      <c r="I69" s="17">
        <f>ROUND(100*(Índices!I69/Índices!I68-1),4)</f>
        <v>6.1215999999999999</v>
      </c>
      <c r="J69" s="16">
        <f>ROUND(100*(Índices!J69/Índices!J68-1),4)</f>
        <v>6.1672000000000002</v>
      </c>
      <c r="K69" s="16">
        <v>4.7222999999999997</v>
      </c>
      <c r="L69" s="16">
        <v>7.4466999999999999</v>
      </c>
      <c r="M69" s="16">
        <v>4.5648999999999997</v>
      </c>
      <c r="N69" s="16">
        <v>5.5004999999999997</v>
      </c>
      <c r="O69" s="16">
        <v>6.3952</v>
      </c>
      <c r="P69" s="16">
        <v>5.3140000000000001</v>
      </c>
      <c r="Q69" s="16">
        <v>3.8351999999999999</v>
      </c>
      <c r="R69" s="16">
        <v>5.2328999999999999</v>
      </c>
      <c r="S69" s="16">
        <v>4.7762000000000002</v>
      </c>
      <c r="T69" s="16">
        <v>7.3558000000000003</v>
      </c>
      <c r="U69" s="17">
        <v>5.2587000000000002</v>
      </c>
      <c r="V69" s="15">
        <v>6.2613000000000003</v>
      </c>
    </row>
    <row r="70" spans="2:22" x14ac:dyDescent="0.25">
      <c r="B70" s="13">
        <v>44682</v>
      </c>
      <c r="C70" s="15">
        <f>ROUND(100*(Índices!C70/Índices!C69-1),4)</f>
        <v>5.6184000000000003</v>
      </c>
      <c r="D70" s="16">
        <f>ROUND(100*(Índices!D70/Índices!D69-1),4)</f>
        <v>5.3296000000000001</v>
      </c>
      <c r="E70" s="16">
        <f>ROUND(100*(Índices!E70/Índices!E69-1),4)</f>
        <v>5.7821999999999996</v>
      </c>
      <c r="F70" s="16">
        <f>ROUND(100*(Índices!F70/Índices!F69-1),4)</f>
        <v>6.1651999999999996</v>
      </c>
      <c r="G70" s="16">
        <f>ROUND(100*(Índices!G70/Índices!G69-1),4)</f>
        <v>5.9718999999999998</v>
      </c>
      <c r="H70" s="16">
        <f>ROUND(100*(Índices!H70/Índices!H69-1),4)</f>
        <v>5.8391999999999999</v>
      </c>
      <c r="I70" s="17">
        <f>ROUND(100*(Índices!I70/Índices!I69-1),4)</f>
        <v>5.26</v>
      </c>
      <c r="J70" s="16">
        <f>ROUND(100*(Índices!J70/Índices!J69-1),4)</f>
        <v>5.7431999999999999</v>
      </c>
      <c r="K70" s="16">
        <v>6.3570000000000002</v>
      </c>
      <c r="L70" s="16">
        <v>6.6191000000000004</v>
      </c>
      <c r="M70" s="16">
        <v>3.5882000000000001</v>
      </c>
      <c r="N70" s="16">
        <v>5.3537999999999997</v>
      </c>
      <c r="O70" s="16">
        <v>6.2127999999999997</v>
      </c>
      <c r="P70" s="16">
        <v>6.1364000000000001</v>
      </c>
      <c r="Q70" s="16">
        <v>3.9590000000000001</v>
      </c>
      <c r="R70" s="16">
        <v>5.1947999999999999</v>
      </c>
      <c r="S70" s="16">
        <v>4.3234000000000004</v>
      </c>
      <c r="T70" s="16">
        <v>5.7504</v>
      </c>
      <c r="U70" s="17">
        <v>4.5564999999999998</v>
      </c>
      <c r="V70" s="15">
        <v>5.7534000000000001</v>
      </c>
    </row>
    <row r="71" spans="2:22" x14ac:dyDescent="0.25">
      <c r="B71" s="13">
        <v>44713</v>
      </c>
      <c r="C71" s="15">
        <f>ROUND(100*(Índices!C71/Índices!C70-1),4)</f>
        <v>6.0377999999999998</v>
      </c>
      <c r="D71" s="16">
        <f>ROUND(100*(Índices!D71/Índices!D70-1),4)</f>
        <v>6.2378</v>
      </c>
      <c r="E71" s="16">
        <f>ROUND(100*(Índices!E71/Índices!E70-1),4)</f>
        <v>5.8604000000000003</v>
      </c>
      <c r="F71" s="16">
        <f>ROUND(100*(Índices!F71/Índices!F70-1),4)</f>
        <v>5.9821999999999997</v>
      </c>
      <c r="G71" s="16">
        <f>ROUND(100*(Índices!G71/Índices!G70-1),4)</f>
        <v>5.8426999999999998</v>
      </c>
      <c r="H71" s="16">
        <f>ROUND(100*(Índices!H71/Índices!H70-1),4)</f>
        <v>5.9158999999999997</v>
      </c>
      <c r="I71" s="17">
        <f>ROUND(100*(Índices!I71/Índices!I70-1),4)</f>
        <v>5.5928000000000004</v>
      </c>
      <c r="J71" s="16">
        <f>ROUND(100*(Índices!J71/Índices!J70-1),4)</f>
        <v>6.4846000000000004</v>
      </c>
      <c r="K71" s="16">
        <v>8.1594999999999995</v>
      </c>
      <c r="L71" s="16">
        <v>6.7850999999999999</v>
      </c>
      <c r="M71" s="16">
        <v>6.7778999999999998</v>
      </c>
      <c r="N71" s="16">
        <v>5.9897</v>
      </c>
      <c r="O71" s="16">
        <v>7.4096000000000002</v>
      </c>
      <c r="P71" s="16">
        <v>4.7755000000000001</v>
      </c>
      <c r="Q71" s="16">
        <v>0.31969999999999998</v>
      </c>
      <c r="R71" s="16">
        <v>4.3410000000000002</v>
      </c>
      <c r="S71" s="16">
        <v>3.8536000000000001</v>
      </c>
      <c r="T71" s="16">
        <v>6.2733999999999996</v>
      </c>
      <c r="U71" s="17">
        <v>5.0303000000000004</v>
      </c>
      <c r="V71" s="15">
        <v>6.2454999999999998</v>
      </c>
    </row>
    <row r="72" spans="2:22" x14ac:dyDescent="0.25">
      <c r="B72" s="13">
        <v>44743</v>
      </c>
      <c r="C72" s="15">
        <f>ROUND(100*(Índices!C72/Índices!C71-1),4)</f>
        <v>8.1999999999999993</v>
      </c>
      <c r="D72" s="16">
        <f>ROUND(100*(Índices!D72/Índices!D71-1),4)</f>
        <v>8.1683000000000003</v>
      </c>
      <c r="E72" s="16">
        <f>ROUND(100*(Índices!E72/Índices!E71-1),4)</f>
        <v>8.4308999999999994</v>
      </c>
      <c r="F72" s="16">
        <f>ROUND(100*(Índices!F72/Índices!F71-1),4)</f>
        <v>7.8813000000000004</v>
      </c>
      <c r="G72" s="16">
        <f>ROUND(100*(Índices!G72/Índices!G71-1),4)</f>
        <v>8.1944999999999997</v>
      </c>
      <c r="H72" s="16">
        <f>ROUND(100*(Índices!H72/Índices!H71-1),4)</f>
        <v>8.0350999999999999</v>
      </c>
      <c r="I72" s="17">
        <f>ROUND(100*(Índices!I72/Índices!I71-1),4)</f>
        <v>8.4328000000000003</v>
      </c>
      <c r="J72" s="16">
        <f>ROUND(100*(Índices!J72/Índices!J71-1),4)</f>
        <v>7.7127999999999997</v>
      </c>
      <c r="K72" s="16">
        <v>7.0674999999999999</v>
      </c>
      <c r="L72" s="16">
        <v>11.203900000000001</v>
      </c>
      <c r="M72" s="16">
        <v>4.5567000000000002</v>
      </c>
      <c r="N72" s="16">
        <v>10.324199999999999</v>
      </c>
      <c r="O72" s="16">
        <v>6.8418999999999999</v>
      </c>
      <c r="P72" s="16">
        <v>5.5407000000000002</v>
      </c>
      <c r="Q72" s="16">
        <v>6.8606999999999996</v>
      </c>
      <c r="R72" s="16">
        <v>13.196400000000001</v>
      </c>
      <c r="S72" s="16">
        <v>6.6818999999999997</v>
      </c>
      <c r="T72" s="16">
        <v>9.7346000000000004</v>
      </c>
      <c r="U72" s="17">
        <v>8.1035000000000004</v>
      </c>
      <c r="V72" s="15">
        <v>9.3823000000000008</v>
      </c>
    </row>
    <row r="73" spans="2:22" x14ac:dyDescent="0.25">
      <c r="B73" s="13">
        <v>44774</v>
      </c>
      <c r="C73" s="15">
        <f>ROUND(100*(Índices!C73/Índices!C72-1),4)</f>
        <v>7.1026999999999996</v>
      </c>
      <c r="D73" s="16">
        <f>ROUND(100*(Índices!D73/Índices!D72-1),4)</f>
        <v>7.1374000000000004</v>
      </c>
      <c r="E73" s="16">
        <f>ROUND(100*(Índices!E73/Índices!E72-1),4)</f>
        <v>7.0563000000000002</v>
      </c>
      <c r="F73" s="16">
        <f>ROUND(100*(Índices!F73/Índices!F72-1),4)</f>
        <v>7.4732000000000003</v>
      </c>
      <c r="G73" s="16">
        <f>ROUND(100*(Índices!G73/Índices!G72-1),4)</f>
        <v>7.5396000000000001</v>
      </c>
      <c r="H73" s="16">
        <f>ROUND(100*(Índices!H73/Índices!H72-1),4)</f>
        <v>6.5382999999999996</v>
      </c>
      <c r="I73" s="17">
        <f>ROUND(100*(Índices!I73/Índices!I72-1),4)</f>
        <v>6.4634</v>
      </c>
      <c r="J73" s="16">
        <f>ROUND(100*(Índices!J73/Índices!J72-1),4)</f>
        <v>7.1933999999999996</v>
      </c>
      <c r="K73" s="16">
        <v>8.0449999999999999</v>
      </c>
      <c r="L73" s="16">
        <v>9.8808000000000007</v>
      </c>
      <c r="M73" s="16">
        <v>5.5495000000000001</v>
      </c>
      <c r="N73" s="16">
        <v>8.4260999999999999</v>
      </c>
      <c r="O73" s="16">
        <v>5.7171000000000003</v>
      </c>
      <c r="P73" s="16">
        <v>6.7980999999999998</v>
      </c>
      <c r="Q73" s="16">
        <v>6.5099</v>
      </c>
      <c r="R73" s="16">
        <v>5.0244</v>
      </c>
      <c r="S73" s="16">
        <v>5.1094999999999997</v>
      </c>
      <c r="T73" s="16">
        <v>6.6879</v>
      </c>
      <c r="U73" s="17">
        <v>8.6515000000000004</v>
      </c>
      <c r="V73" s="15">
        <v>7.5420999999999996</v>
      </c>
    </row>
    <row r="74" spans="2:22" x14ac:dyDescent="0.25">
      <c r="B74" s="13">
        <v>44805</v>
      </c>
      <c r="C74" s="15">
        <f>ROUND(100*(Índices!C74/Índices!C73-1),4)</f>
        <v>5.7778</v>
      </c>
      <c r="D74" s="16">
        <f>ROUND(100*(Índices!D74/Índices!D73-1),4)</f>
        <v>5.4924999999999997</v>
      </c>
      <c r="E74" s="16">
        <f>ROUND(100*(Índices!E74/Índices!E73-1),4)</f>
        <v>5.9278000000000004</v>
      </c>
      <c r="F74" s="16">
        <f>ROUND(100*(Índices!F74/Índices!F73-1),4)</f>
        <v>5.7850000000000001</v>
      </c>
      <c r="G74" s="16">
        <f>ROUND(100*(Índices!G74/Índices!G73-1),4)</f>
        <v>6.4797000000000002</v>
      </c>
      <c r="H74" s="16">
        <f>ROUND(100*(Índices!H74/Índices!H73-1),4)</f>
        <v>5.7042000000000002</v>
      </c>
      <c r="I74" s="17">
        <f>ROUND(100*(Índices!I74/Índices!I73-1),4)</f>
        <v>5.9688999999999997</v>
      </c>
      <c r="J74" s="16">
        <f>ROUND(100*(Índices!J74/Índices!J73-1),4)</f>
        <v>6.4233000000000002</v>
      </c>
      <c r="K74" s="16">
        <v>8.2986000000000004</v>
      </c>
      <c r="L74" s="16">
        <v>7.2717999999999998</v>
      </c>
      <c r="M74" s="16">
        <v>3.1425000000000001</v>
      </c>
      <c r="N74" s="16">
        <v>6.0476999999999999</v>
      </c>
      <c r="O74" s="16">
        <v>4.3326000000000002</v>
      </c>
      <c r="P74" s="16">
        <v>5.7956000000000003</v>
      </c>
      <c r="Q74" s="16">
        <v>3.2492999999999999</v>
      </c>
      <c r="R74" s="16">
        <v>5.2401</v>
      </c>
      <c r="S74" s="16">
        <v>5.4345999999999997</v>
      </c>
      <c r="T74" s="16">
        <v>4.9492000000000003</v>
      </c>
      <c r="U74" s="17">
        <v>6.7948000000000004</v>
      </c>
      <c r="V74" s="15">
        <v>6.2728999999999999</v>
      </c>
    </row>
    <row r="75" spans="2:22" x14ac:dyDescent="0.25">
      <c r="B75" s="13">
        <v>44835</v>
      </c>
      <c r="C75" s="15">
        <f>ROUND(100*(Índices!C75/Índices!C74-1),4)</f>
        <v>6.3478000000000003</v>
      </c>
      <c r="D75" s="16">
        <f>ROUND(100*(Índices!D75/Índices!D74-1),4)</f>
        <v>6.5435999999999996</v>
      </c>
      <c r="E75" s="16">
        <f>ROUND(100*(Índices!E75/Índices!E74-1),4)</f>
        <v>6.1266999999999996</v>
      </c>
      <c r="F75" s="16">
        <f>ROUND(100*(Índices!F75/Índices!F74-1),4)</f>
        <v>6.4040999999999997</v>
      </c>
      <c r="G75" s="16">
        <f>ROUND(100*(Índices!G75/Índices!G74-1),4)</f>
        <v>6.1501999999999999</v>
      </c>
      <c r="H75" s="16">
        <f>ROUND(100*(Índices!H75/Índices!H74-1),4)</f>
        <v>6.2367999999999997</v>
      </c>
      <c r="I75" s="17">
        <f>ROUND(100*(Índices!I75/Índices!I74-1),4)</f>
        <v>6.7008999999999999</v>
      </c>
      <c r="J75" s="16">
        <f>ROUND(100*(Índices!J75/Índices!J74-1),4)</f>
        <v>6.1540999999999997</v>
      </c>
      <c r="K75" s="16">
        <v>5.7168000000000001</v>
      </c>
      <c r="L75" s="16">
        <v>6.3273999999999999</v>
      </c>
      <c r="M75" s="16">
        <v>7.4356999999999998</v>
      </c>
      <c r="N75" s="16">
        <v>4.9236000000000004</v>
      </c>
      <c r="O75" s="16">
        <v>7.1135000000000002</v>
      </c>
      <c r="P75" s="16">
        <v>4.4977999999999998</v>
      </c>
      <c r="Q75" s="16">
        <v>12.863799999999999</v>
      </c>
      <c r="R75" s="16">
        <v>5.6348000000000003</v>
      </c>
      <c r="S75" s="16">
        <v>9.6046999999999993</v>
      </c>
      <c r="T75" s="16">
        <v>7.4821999999999997</v>
      </c>
      <c r="U75" s="17">
        <v>6.1540999999999997</v>
      </c>
      <c r="V75" s="15">
        <v>6.1764000000000001</v>
      </c>
    </row>
    <row r="76" spans="2:22" x14ac:dyDescent="0.25">
      <c r="B76" s="13">
        <v>44866</v>
      </c>
      <c r="C76" s="15">
        <f>ROUND(100*(Índices!C76/Índices!C75-1),4)</f>
        <v>5.1672000000000002</v>
      </c>
      <c r="D76" s="16">
        <f>ROUND(100*(Índices!D76/Índices!D75-1),4)</f>
        <v>5.4345999999999997</v>
      </c>
      <c r="E76" s="16">
        <f>ROUND(100*(Índices!E76/Índices!E75-1),4)</f>
        <v>5.0023</v>
      </c>
      <c r="F76" s="16">
        <f>ROUND(100*(Índices!F76/Índices!F75-1),4)</f>
        <v>4.8808999999999996</v>
      </c>
      <c r="G76" s="16">
        <f>ROUND(100*(Índices!G76/Índices!G75-1),4)</f>
        <v>4.6874000000000002</v>
      </c>
      <c r="H76" s="16">
        <f>ROUND(100*(Índices!H76/Índices!H75-1),4)</f>
        <v>5.1704999999999997</v>
      </c>
      <c r="I76" s="17">
        <f>ROUND(100*(Índices!I76/Índices!I75-1),4)</f>
        <v>5.0004</v>
      </c>
      <c r="J76" s="16">
        <f>ROUND(100*(Índices!J76/Índices!J75-1),4)</f>
        <v>3.9645999999999999</v>
      </c>
      <c r="K76" s="16">
        <v>5.4661</v>
      </c>
      <c r="L76" s="16">
        <v>5.4363999999999999</v>
      </c>
      <c r="M76" s="16">
        <v>8.5505999999999993</v>
      </c>
      <c r="N76" s="16">
        <v>5.4226999999999999</v>
      </c>
      <c r="O76" s="16">
        <v>4.1056999999999997</v>
      </c>
      <c r="P76" s="16">
        <v>6.0602</v>
      </c>
      <c r="Q76" s="16">
        <v>6.8594999999999997</v>
      </c>
      <c r="R76" s="16">
        <v>4.1597</v>
      </c>
      <c r="S76" s="16">
        <v>6.5237999999999996</v>
      </c>
      <c r="T76" s="16">
        <v>5.5529999999999999</v>
      </c>
      <c r="U76" s="17">
        <v>5.8413000000000004</v>
      </c>
      <c r="V76" s="15">
        <v>4.7290999999999999</v>
      </c>
    </row>
    <row r="77" spans="2:22" x14ac:dyDescent="0.25">
      <c r="B77" s="13">
        <v>44896</v>
      </c>
      <c r="C77" s="15">
        <f>ROUND(100*(Índices!C77/Índices!C76-1),4)</f>
        <v>4.8902999999999999</v>
      </c>
      <c r="D77" s="16">
        <f>ROUND(100*(Índices!D77/Índices!D76-1),4)</f>
        <v>5.2004999999999999</v>
      </c>
      <c r="E77" s="16">
        <f>ROUND(100*(Índices!E77/Índices!E76-1),4)</f>
        <v>4.8014000000000001</v>
      </c>
      <c r="F77" s="16">
        <f>ROUND(100*(Índices!F77/Índices!F76-1),4)</f>
        <v>4.1490999999999998</v>
      </c>
      <c r="G77" s="16">
        <f>ROUND(100*(Índices!G77/Índices!G76-1),4)</f>
        <v>3.7934000000000001</v>
      </c>
      <c r="H77" s="16">
        <f>ROUND(100*(Índices!H77/Índices!H76-1),4)</f>
        <v>4.6268000000000002</v>
      </c>
      <c r="I77" s="17">
        <f>ROUND(100*(Índices!I77/Índices!I76-1),4)</f>
        <v>4.3968999999999996</v>
      </c>
      <c r="J77" s="16">
        <f>ROUND(100*(Índices!J77/Índices!J76-1),4)</f>
        <v>3.6168</v>
      </c>
      <c r="K77" s="16">
        <v>6.7271999999999998</v>
      </c>
      <c r="L77" s="16">
        <v>4.1062000000000003</v>
      </c>
      <c r="M77" s="16">
        <v>4.1905000000000001</v>
      </c>
      <c r="N77" s="16">
        <v>5.9387999999999996</v>
      </c>
      <c r="O77" s="16">
        <v>5.6829999999999998</v>
      </c>
      <c r="P77" s="16">
        <v>5.7976000000000001</v>
      </c>
      <c r="Q77" s="16">
        <v>2.9906000000000001</v>
      </c>
      <c r="R77" s="16">
        <v>4.6047000000000002</v>
      </c>
      <c r="S77" s="16">
        <v>7.5102000000000002</v>
      </c>
      <c r="T77" s="16">
        <v>7.0899000000000001</v>
      </c>
      <c r="U77" s="17">
        <v>5.7485999999999997</v>
      </c>
      <c r="V77" s="15">
        <v>4.6736000000000004</v>
      </c>
    </row>
    <row r="78" spans="2:22" x14ac:dyDescent="0.25">
      <c r="B78" s="13">
        <v>44927</v>
      </c>
      <c r="C78" s="15">
        <f>ROUND(100*(Índices!C78/Índices!C77-1),4)</f>
        <v>5.7138999999999998</v>
      </c>
      <c r="D78" s="16">
        <f>ROUND(100*(Índices!D78/Índices!D77-1),4)</f>
        <v>5.7967000000000004</v>
      </c>
      <c r="E78" s="16">
        <f>ROUND(100*(Índices!E78/Índices!E77-1),4)</f>
        <v>5.6573000000000002</v>
      </c>
      <c r="F78" s="16">
        <f>ROUND(100*(Índices!F78/Índices!F77-1),4)</f>
        <v>5.8897000000000004</v>
      </c>
      <c r="G78" s="16">
        <f>ROUND(100*(Índices!G78/Índices!G77-1),4)</f>
        <v>5.2648000000000001</v>
      </c>
      <c r="H78" s="16">
        <f>ROUND(100*(Índices!H78/Índices!H77-1),4)</f>
        <v>5.8543000000000003</v>
      </c>
      <c r="I78" s="17">
        <f>ROUND(100*(Índices!I78/Índices!I77-1),4)</f>
        <v>5.4778000000000002</v>
      </c>
      <c r="J78" s="16">
        <f>ROUND(100*(Índices!J78/Índices!J77-1),4)</f>
        <v>5.0232999999999999</v>
      </c>
      <c r="K78" s="16">
        <v>5.7912999999999997</v>
      </c>
      <c r="L78" s="16">
        <v>4.5631000000000004</v>
      </c>
      <c r="M78" s="16">
        <v>8.0393000000000008</v>
      </c>
      <c r="N78" s="16">
        <v>5.4081999999999999</v>
      </c>
      <c r="O78" s="16">
        <v>4.8879999999999999</v>
      </c>
      <c r="P78" s="16">
        <v>5.9306999999999999</v>
      </c>
      <c r="Q78" s="16">
        <v>3.6368</v>
      </c>
      <c r="R78" s="16">
        <v>8.9690999999999992</v>
      </c>
      <c r="S78" s="16">
        <v>5.4950999999999999</v>
      </c>
      <c r="T78" s="16">
        <v>6.0357000000000003</v>
      </c>
      <c r="U78" s="17">
        <v>6.8041999999999998</v>
      </c>
      <c r="V78" s="15">
        <v>5.6157000000000004</v>
      </c>
    </row>
    <row r="79" spans="2:22" x14ac:dyDescent="0.25">
      <c r="B79" s="13">
        <v>44958</v>
      </c>
      <c r="C79" s="15">
        <f>ROUND(100*(Índices!C79/Índices!C78-1),4)</f>
        <v>6.3708999999999998</v>
      </c>
      <c r="D79" s="16">
        <f>ROUND(100*(Índices!D79/Índices!D78-1),4)</f>
        <v>6.3978000000000002</v>
      </c>
      <c r="E79" s="16">
        <f>ROUND(100*(Índices!E79/Índices!E78-1),4)</f>
        <v>6.1902999999999997</v>
      </c>
      <c r="F79" s="16">
        <f>ROUND(100*(Índices!F79/Índices!F78-1),4)</f>
        <v>6.9429999999999996</v>
      </c>
      <c r="G79" s="16">
        <f>ROUND(100*(Índices!G79/Índices!G78-1),4)</f>
        <v>7.5970000000000004</v>
      </c>
      <c r="H79" s="16">
        <f>ROUND(100*(Índices!H79/Índices!H78-1),4)</f>
        <v>6.2602000000000002</v>
      </c>
      <c r="I79" s="17">
        <f>ROUND(100*(Índices!I79/Índices!I78-1),4)</f>
        <v>5.4192999999999998</v>
      </c>
      <c r="J79" s="16">
        <f>ROUND(100*(Índices!J79/Índices!J78-1),4)</f>
        <v>8.4095999999999993</v>
      </c>
      <c r="K79" s="16">
        <v>4.9448999999999996</v>
      </c>
      <c r="L79" s="16">
        <v>5.4911000000000003</v>
      </c>
      <c r="M79" s="16">
        <v>4.8117999999999999</v>
      </c>
      <c r="N79" s="16">
        <v>5.0514000000000001</v>
      </c>
      <c r="O79" s="16">
        <v>5.3212000000000002</v>
      </c>
      <c r="P79" s="16">
        <v>4.8672000000000004</v>
      </c>
      <c r="Q79" s="16">
        <v>5.1454000000000004</v>
      </c>
      <c r="R79" s="16">
        <v>6.1383000000000001</v>
      </c>
      <c r="S79" s="16">
        <v>4.4001999999999999</v>
      </c>
      <c r="T79" s="16">
        <v>7.4892000000000003</v>
      </c>
      <c r="U79" s="17">
        <v>6.4878999999999998</v>
      </c>
      <c r="V79" s="15">
        <v>6.9964000000000004</v>
      </c>
    </row>
    <row r="80" spans="2:22" x14ac:dyDescent="0.25">
      <c r="B80" s="13">
        <v>44986</v>
      </c>
      <c r="C80" s="15">
        <f>ROUND(100*(Índices!C80/Índices!C79-1),4)</f>
        <v>6.4751000000000003</v>
      </c>
      <c r="D80" s="16">
        <f>ROUND(100*(Índices!D80/Índices!D79-1),4)</f>
        <v>6.2666000000000004</v>
      </c>
      <c r="E80" s="16">
        <f>ROUND(100*(Índices!E80/Índices!E79-1),4)</f>
        <v>6.7304000000000004</v>
      </c>
      <c r="F80" s="16">
        <f>ROUND(100*(Índices!F80/Índices!F79-1),4)</f>
        <v>6.4870999999999999</v>
      </c>
      <c r="G80" s="16">
        <f>ROUND(100*(Índices!G80/Índices!G79-1),4)</f>
        <v>5.8754999999999997</v>
      </c>
      <c r="H80" s="16">
        <f>ROUND(100*(Índices!H80/Índices!H79-1),4)</f>
        <v>6.9764999999999997</v>
      </c>
      <c r="I80" s="17">
        <f>ROUND(100*(Índices!I80/Índices!I79-1),4)</f>
        <v>6.2561999999999998</v>
      </c>
      <c r="J80" s="16">
        <f>ROUND(100*(Índices!J80/Índices!J79-1),4)</f>
        <v>8.0272000000000006</v>
      </c>
      <c r="K80" s="16">
        <v>7.0099</v>
      </c>
      <c r="L80" s="16">
        <v>5.6176000000000004</v>
      </c>
      <c r="M80" s="16">
        <v>6.5286999999999997</v>
      </c>
      <c r="N80" s="16">
        <v>5.8083</v>
      </c>
      <c r="O80" s="16">
        <v>5.7218</v>
      </c>
      <c r="P80" s="16">
        <v>5.2965999999999998</v>
      </c>
      <c r="Q80" s="16">
        <v>2.2435999999999998</v>
      </c>
      <c r="R80" s="16">
        <v>4.3699000000000003</v>
      </c>
      <c r="S80" s="16">
        <v>5.3960999999999997</v>
      </c>
      <c r="T80" s="16">
        <v>7.8384999999999998</v>
      </c>
      <c r="U80" s="17">
        <v>6.3159999999999998</v>
      </c>
      <c r="V80" s="15">
        <v>6.9038000000000004</v>
      </c>
    </row>
    <row r="81" spans="2:22" x14ac:dyDescent="0.25">
      <c r="B81" s="13">
        <v>45017</v>
      </c>
      <c r="C81" s="15">
        <f>ROUND(100*(Índices!C81/Índices!C80-1),4)</f>
        <v>8.2483000000000004</v>
      </c>
      <c r="D81" s="16">
        <f>ROUND(100*(Índices!D81/Índices!D80-1),4)</f>
        <v>8.3714999999999993</v>
      </c>
      <c r="E81" s="16">
        <f>ROUND(100*(Índices!E81/Índices!E80-1),4)</f>
        <v>8.4100999999999999</v>
      </c>
      <c r="F81" s="16">
        <f>ROUND(100*(Índices!F81/Índices!F80-1),4)</f>
        <v>7.3125999999999998</v>
      </c>
      <c r="G81" s="16">
        <f>ROUND(100*(Índices!G81/Índices!G80-1),4)</f>
        <v>8.1957000000000004</v>
      </c>
      <c r="H81" s="16">
        <f>ROUND(100*(Índices!H81/Índices!H80-1),4)</f>
        <v>7.1997</v>
      </c>
      <c r="I81" s="17">
        <f>ROUND(100*(Índices!I81/Índices!I80-1),4)</f>
        <v>8.3209999999999997</v>
      </c>
      <c r="J81" s="16">
        <f>ROUND(100*(Índices!J81/Índices!J80-1),4)</f>
        <v>10.4635</v>
      </c>
      <c r="K81" s="16">
        <v>5.1749000000000001</v>
      </c>
      <c r="L81" s="16">
        <v>8.1166</v>
      </c>
      <c r="M81" s="16">
        <v>5.5396999999999998</v>
      </c>
      <c r="N81" s="16">
        <v>8.6427999999999994</v>
      </c>
      <c r="O81" s="16">
        <v>6.5762999999999998</v>
      </c>
      <c r="P81" s="16">
        <v>6.4295999999999998</v>
      </c>
      <c r="Q81" s="16">
        <v>6.2846000000000002</v>
      </c>
      <c r="R81" s="16">
        <v>7.5522</v>
      </c>
      <c r="S81" s="16">
        <v>5.6021999999999998</v>
      </c>
      <c r="T81" s="16">
        <v>9.8788</v>
      </c>
      <c r="U81" s="17">
        <v>6.5972999999999997</v>
      </c>
      <c r="V81" s="15">
        <v>9.1041000000000007</v>
      </c>
    </row>
    <row r="82" spans="2:22" x14ac:dyDescent="0.25">
      <c r="B82" s="13">
        <v>45047</v>
      </c>
      <c r="C82" s="15">
        <f>ROUND(100*(Índices!C82/Índices!C81-1),4)</f>
        <v>8.3346999999999998</v>
      </c>
      <c r="D82" s="16">
        <f>ROUND(100*(Índices!D82/Índices!D81-1),4)</f>
        <v>8.5404999999999998</v>
      </c>
      <c r="E82" s="16">
        <f>ROUND(100*(Índices!E82/Índices!E81-1),4)</f>
        <v>8.1757000000000009</v>
      </c>
      <c r="F82" s="16">
        <f>ROUND(100*(Índices!F82/Índices!F81-1),4)</f>
        <v>8.6220999999999997</v>
      </c>
      <c r="G82" s="16">
        <f>ROUND(100*(Índices!G82/Índices!G81-1),4)</f>
        <v>8.0921000000000003</v>
      </c>
      <c r="H82" s="16">
        <f>ROUND(100*(Índices!H82/Índices!H81-1),4)</f>
        <v>8.1209000000000007</v>
      </c>
      <c r="I82" s="17">
        <f>ROUND(100*(Índices!I82/Índices!I81-1),4)</f>
        <v>7.6727999999999996</v>
      </c>
      <c r="J82" s="16">
        <f>ROUND(100*(Índices!J82/Índices!J81-1),4)</f>
        <v>7.1569000000000003</v>
      </c>
      <c r="K82" s="16">
        <v>9.1568000000000005</v>
      </c>
      <c r="L82" s="16">
        <v>8.4385999999999992</v>
      </c>
      <c r="M82" s="16">
        <v>11.8596</v>
      </c>
      <c r="N82" s="16">
        <v>8.7582000000000004</v>
      </c>
      <c r="O82" s="16">
        <v>9.0589999999999993</v>
      </c>
      <c r="P82" s="16">
        <v>8.1126000000000005</v>
      </c>
      <c r="Q82" s="16">
        <v>7.5900999999999996</v>
      </c>
      <c r="R82" s="16">
        <v>8.3775999999999993</v>
      </c>
      <c r="S82" s="16">
        <v>5.6154999999999999</v>
      </c>
      <c r="T82" s="16">
        <v>9.4174000000000007</v>
      </c>
      <c r="U82" s="17">
        <v>7.0998000000000001</v>
      </c>
      <c r="V82" s="15">
        <v>8.0434999999999999</v>
      </c>
    </row>
    <row r="83" spans="2:22" x14ac:dyDescent="0.25">
      <c r="B83" s="13">
        <v>45078</v>
      </c>
      <c r="C83" s="15">
        <f>ROUND(100*(Índices!C83/Índices!C82-1),4)</f>
        <v>6.7567000000000004</v>
      </c>
      <c r="D83" s="16">
        <f>ROUND(100*(Índices!D83/Índices!D82-1),4)</f>
        <v>6.6811999999999996</v>
      </c>
      <c r="E83" s="16">
        <f>ROUND(100*(Índices!E83/Índices!E82-1),4)</f>
        <v>6.6997</v>
      </c>
      <c r="F83" s="16">
        <f>ROUND(100*(Índices!F83/Índices!F82-1),4)</f>
        <v>7.4223999999999997</v>
      </c>
      <c r="G83" s="16">
        <f>ROUND(100*(Índices!G83/Índices!G82-1),4)</f>
        <v>7.5454999999999997</v>
      </c>
      <c r="H83" s="16">
        <f>ROUND(100*(Índices!H83/Índices!H82-1),4)</f>
        <v>5.9603000000000002</v>
      </c>
      <c r="I83" s="17">
        <f>ROUND(100*(Índices!I83/Índices!I82-1),4)</f>
        <v>7.3167</v>
      </c>
      <c r="J83" s="16">
        <f>ROUND(100*(Índices!J83/Índices!J82-1),4)</f>
        <v>6.0064000000000002</v>
      </c>
      <c r="K83" s="16">
        <v>5.9130000000000003</v>
      </c>
      <c r="L83" s="16">
        <v>5.8930999999999996</v>
      </c>
      <c r="M83" s="16">
        <v>8.1280000000000001</v>
      </c>
      <c r="N83" s="16">
        <v>7.9974999999999996</v>
      </c>
      <c r="O83" s="16">
        <v>8.6036000000000001</v>
      </c>
      <c r="P83" s="16">
        <v>6.4973000000000001</v>
      </c>
      <c r="Q83" s="16">
        <v>10.736000000000001</v>
      </c>
      <c r="R83" s="16">
        <v>6.4600999999999997</v>
      </c>
      <c r="S83" s="16">
        <v>8.3574000000000002</v>
      </c>
      <c r="T83" s="16">
        <v>6.3658999999999999</v>
      </c>
      <c r="U83" s="17">
        <v>6.5537000000000001</v>
      </c>
      <c r="V83" s="15">
        <v>6.3170999999999999</v>
      </c>
    </row>
    <row r="84" spans="2:22" x14ac:dyDescent="0.25">
      <c r="B84" s="13">
        <v>45108</v>
      </c>
      <c r="C84" s="15">
        <f>ROUND(100*(Índices!C84/Índices!C83-1),4)</f>
        <v>7.2511000000000001</v>
      </c>
      <c r="D84" s="16">
        <f>ROUND(100*(Índices!D84/Índices!D83-1),4)</f>
        <v>7.0724</v>
      </c>
      <c r="E84" s="16">
        <f>ROUND(100*(Índices!E84/Índices!E83-1),4)</f>
        <v>7.3869999999999996</v>
      </c>
      <c r="F84" s="16">
        <f>ROUND(100*(Índices!F84/Índices!F83-1),4)</f>
        <v>7.2103000000000002</v>
      </c>
      <c r="G84" s="16">
        <f>ROUND(100*(Índices!G84/Índices!G83-1),4)</f>
        <v>6.9543999999999997</v>
      </c>
      <c r="H84" s="16">
        <f>ROUND(100*(Índices!H84/Índices!H83-1),4)</f>
        <v>7.0311000000000003</v>
      </c>
      <c r="I84" s="17">
        <f>ROUND(100*(Índices!I84/Índices!I83-1),4)</f>
        <v>8.2101000000000006</v>
      </c>
      <c r="J84" s="16">
        <f>ROUND(100*(Índices!J84/Índices!J83-1),4)</f>
        <v>7.4528999999999996</v>
      </c>
      <c r="K84" s="16">
        <v>9.6751000000000005</v>
      </c>
      <c r="L84" s="16">
        <v>6.0027999999999997</v>
      </c>
      <c r="M84" s="16">
        <v>4.0037000000000003</v>
      </c>
      <c r="N84" s="16">
        <v>6.1509</v>
      </c>
      <c r="O84" s="16">
        <v>9.0420999999999996</v>
      </c>
      <c r="P84" s="16">
        <v>5.3342999999999998</v>
      </c>
      <c r="Q84" s="16">
        <v>13.696099999999999</v>
      </c>
      <c r="R84" s="16">
        <v>11.2011</v>
      </c>
      <c r="S84" s="16">
        <v>7.4119000000000002</v>
      </c>
      <c r="T84" s="16">
        <v>7.3982999999999999</v>
      </c>
      <c r="U84" s="17">
        <v>6.3228999999999997</v>
      </c>
      <c r="V84" s="15">
        <v>7.4741</v>
      </c>
    </row>
    <row r="85" spans="2:22" x14ac:dyDescent="0.25">
      <c r="B85" s="13">
        <v>45139</v>
      </c>
      <c r="C85" s="15">
        <f>ROUND(100*(Índices!C85/Índices!C84-1),4)</f>
        <v>12.5465</v>
      </c>
      <c r="D85" s="16">
        <f>ROUND(100*(Índices!D85/Índices!D84-1),4)</f>
        <v>12.4893</v>
      </c>
      <c r="E85" s="16">
        <f>ROUND(100*(Índices!E85/Índices!E84-1),4)</f>
        <v>12.4476</v>
      </c>
      <c r="F85" s="16">
        <f>ROUND(100*(Índices!F85/Índices!F84-1),4)</f>
        <v>13.588200000000001</v>
      </c>
      <c r="G85" s="16">
        <f>ROUND(100*(Índices!G85/Índices!G84-1),4)</f>
        <v>14.1374</v>
      </c>
      <c r="H85" s="16">
        <f>ROUND(100*(Índices!H85/Índices!H84-1),4)</f>
        <v>12.4016</v>
      </c>
      <c r="I85" s="17">
        <f>ROUND(100*(Índices!I85/Índices!I84-1),4)</f>
        <v>12.156499999999999</v>
      </c>
      <c r="J85" s="16">
        <f>ROUND(100*(Índices!J85/Índices!J84-1),4)</f>
        <v>15.696999999999999</v>
      </c>
      <c r="K85" s="16">
        <v>9.5191999999999997</v>
      </c>
      <c r="L85" s="16">
        <v>9.5129000000000001</v>
      </c>
      <c r="M85" s="16">
        <v>9.0033999999999992</v>
      </c>
      <c r="N85" s="16">
        <v>14.0593</v>
      </c>
      <c r="O85" s="16">
        <v>15.2477</v>
      </c>
      <c r="P85" s="16">
        <v>10.4903</v>
      </c>
      <c r="Q85" s="16">
        <v>7.1186999999999996</v>
      </c>
      <c r="R85" s="16">
        <v>11.583299999999999</v>
      </c>
      <c r="S85" s="16">
        <v>8.8645999999999994</v>
      </c>
      <c r="T85" s="16">
        <v>12.483599999999999</v>
      </c>
      <c r="U85" s="17">
        <v>9.36</v>
      </c>
      <c r="V85" s="15">
        <v>13.183299999999999</v>
      </c>
    </row>
    <row r="86" spans="2:22" x14ac:dyDescent="0.25">
      <c r="B86" s="13">
        <v>45170</v>
      </c>
      <c r="C86" s="15">
        <f>ROUND(100*(Índices!C86/Índices!C85-1),4)</f>
        <v>12.3087</v>
      </c>
      <c r="D86" s="16">
        <f>ROUND(100*(Índices!D86/Índices!D85-1),4)</f>
        <v>11.621499999999999</v>
      </c>
      <c r="E86" s="16">
        <f>ROUND(100*(Índices!E86/Índices!E85-1),4)</f>
        <v>12.7159</v>
      </c>
      <c r="F86" s="16">
        <f>ROUND(100*(Índices!F86/Índices!F85-1),4)</f>
        <v>12.855</v>
      </c>
      <c r="G86" s="16">
        <f>ROUND(100*(Índices!G86/Índices!G85-1),4)</f>
        <v>12.589499999999999</v>
      </c>
      <c r="H86" s="16">
        <f>ROUND(100*(Índices!H86/Índices!H85-1),4)</f>
        <v>13.3567</v>
      </c>
      <c r="I86" s="17">
        <f>ROUND(100*(Índices!I86/Índices!I85-1),4)</f>
        <v>13.8345</v>
      </c>
      <c r="J86" s="16">
        <f>ROUND(100*(Índices!J86/Índices!J85-1),4)</f>
        <v>14.0038</v>
      </c>
      <c r="K86" s="16">
        <v>10.401</v>
      </c>
      <c r="L86" s="16">
        <v>11.9557</v>
      </c>
      <c r="M86" s="16">
        <v>8.5284999999999993</v>
      </c>
      <c r="N86" s="16">
        <v>12.648099999999999</v>
      </c>
      <c r="O86" s="16">
        <v>9.5690000000000008</v>
      </c>
      <c r="P86" s="16">
        <v>10.8613</v>
      </c>
      <c r="Q86" s="16">
        <v>10.7159</v>
      </c>
      <c r="R86" s="16">
        <v>15.1358</v>
      </c>
      <c r="S86" s="16">
        <v>10.354100000000001</v>
      </c>
      <c r="T86" s="16">
        <v>13.3858</v>
      </c>
      <c r="U86" s="17">
        <v>11.68</v>
      </c>
      <c r="V86" s="15">
        <v>13.3774</v>
      </c>
    </row>
    <row r="87" spans="2:22" x14ac:dyDescent="0.25">
      <c r="B87" s="13">
        <v>45200</v>
      </c>
      <c r="C87" s="15">
        <f>ROUND(100*(Índices!C87/Índices!C86-1),4)</f>
        <v>8.3603000000000005</v>
      </c>
      <c r="D87" s="16">
        <f>ROUND(100*(Índices!D87/Índices!D86-1),4)</f>
        <v>8.6327999999999996</v>
      </c>
      <c r="E87" s="16">
        <f>ROUND(100*(Índices!E87/Índices!E86-1),4)</f>
        <v>8.3033999999999999</v>
      </c>
      <c r="F87" s="16">
        <f>ROUND(100*(Índices!F87/Índices!F86-1),4)</f>
        <v>7.8254000000000001</v>
      </c>
      <c r="G87" s="16">
        <f>ROUND(100*(Índices!G87/Índices!G86-1),4)</f>
        <v>7.3289999999999997</v>
      </c>
      <c r="H87" s="16">
        <f>ROUND(100*(Índices!H87/Índices!H86-1),4)</f>
        <v>7.6685999999999996</v>
      </c>
      <c r="I87" s="17">
        <f>ROUND(100*(Índices!I87/Índices!I86-1),4)</f>
        <v>8.2833000000000006</v>
      </c>
      <c r="J87" s="16">
        <f>ROUND(100*(Índices!J87/Índices!J86-1),4)</f>
        <v>7.6951000000000001</v>
      </c>
      <c r="K87" s="16">
        <v>10.1191</v>
      </c>
      <c r="L87" s="16">
        <v>10.5251</v>
      </c>
      <c r="M87" s="16">
        <v>7.7514000000000003</v>
      </c>
      <c r="N87" s="16">
        <v>10.698499999999999</v>
      </c>
      <c r="O87" s="16">
        <v>5.1062000000000003</v>
      </c>
      <c r="P87" s="16">
        <v>7.1205999999999996</v>
      </c>
      <c r="Q87" s="16">
        <v>13.2967</v>
      </c>
      <c r="R87" s="16">
        <v>9.2935999999999996</v>
      </c>
      <c r="S87" s="16">
        <v>9.8818000000000001</v>
      </c>
      <c r="T87" s="16">
        <v>8.8413000000000004</v>
      </c>
      <c r="U87" s="17">
        <v>7.6627000000000001</v>
      </c>
      <c r="V87" s="15">
        <v>8.7851999999999997</v>
      </c>
    </row>
    <row r="88" spans="2:22" x14ac:dyDescent="0.25">
      <c r="B88" s="13">
        <v>45231</v>
      </c>
      <c r="C88" s="15">
        <f>ROUND(100*(Índices!C88/Índices!C87-1),4)</f>
        <v>13.129899999999999</v>
      </c>
      <c r="D88" s="16">
        <f>ROUND(100*(Índices!D88/Índices!D87-1),4)</f>
        <v>13.379899999999999</v>
      </c>
      <c r="E88" s="16">
        <f>ROUND(100*(Índices!E88/Índices!E87-1),4)</f>
        <v>13.1092</v>
      </c>
      <c r="F88" s="16">
        <f>ROUND(100*(Índices!F88/Índices!F87-1),4)</f>
        <v>12.2143</v>
      </c>
      <c r="G88" s="16">
        <f>ROUND(100*(Índices!G88/Índices!G87-1),4)</f>
        <v>13.0075</v>
      </c>
      <c r="H88" s="16">
        <f>ROUND(100*(Índices!H88/Índices!H87-1),4)</f>
        <v>13.0411</v>
      </c>
      <c r="I88" s="17">
        <f>ROUND(100*(Índices!I88/Índices!I87-1),4)</f>
        <v>12.0562</v>
      </c>
      <c r="J88" s="16">
        <f>ROUND(100*(Índices!J88/Índices!J87-1),4)</f>
        <v>16.177499999999998</v>
      </c>
      <c r="K88" s="16">
        <v>10.8324</v>
      </c>
      <c r="L88" s="16">
        <v>10.970599999999999</v>
      </c>
      <c r="M88" s="16">
        <v>7.1440999999999999</v>
      </c>
      <c r="N88" s="16">
        <v>12.4428</v>
      </c>
      <c r="O88" s="16">
        <v>15.8459</v>
      </c>
      <c r="P88" s="16">
        <v>10.409599999999999</v>
      </c>
      <c r="Q88" s="16">
        <v>15.744199999999999</v>
      </c>
      <c r="R88" s="16">
        <v>13.197100000000001</v>
      </c>
      <c r="S88" s="16">
        <v>11.1882</v>
      </c>
      <c r="T88" s="16">
        <v>12.0669</v>
      </c>
      <c r="U88" s="17">
        <v>11.5144</v>
      </c>
      <c r="V88" s="15">
        <v>13.7128</v>
      </c>
    </row>
    <row r="89" spans="2:22" x14ac:dyDescent="0.25">
      <c r="B89" s="13">
        <v>45261</v>
      </c>
      <c r="C89" s="15">
        <f>ROUND(100*(Índices!C89/Índices!C88-1),4)</f>
        <v>25.1052</v>
      </c>
      <c r="D89" s="16">
        <f>ROUND(100*(Índices!D89/Índices!D88-1),4)</f>
        <v>24.853000000000002</v>
      </c>
      <c r="E89" s="16">
        <f>ROUND(100*(Índices!E89/Índices!E88-1),4)</f>
        <v>25.2593</v>
      </c>
      <c r="F89" s="16">
        <f>ROUND(100*(Índices!F89/Índices!F88-1),4)</f>
        <v>24.5413</v>
      </c>
      <c r="G89" s="16">
        <f>ROUND(100*(Índices!G89/Índices!G88-1),4)</f>
        <v>27.0931</v>
      </c>
      <c r="H89" s="16">
        <f>ROUND(100*(Índices!H89/Índices!H88-1),4)</f>
        <v>25.3459</v>
      </c>
      <c r="I89" s="17">
        <f>ROUND(100*(Índices!I89/Índices!I88-1),4)</f>
        <v>24.1111</v>
      </c>
      <c r="J89" s="16">
        <f>ROUND(100*(Índices!J89/Índices!J88-1),4)</f>
        <v>28.386500000000002</v>
      </c>
      <c r="K89" s="16">
        <v>19.7699</v>
      </c>
      <c r="L89" s="16">
        <v>17.014199999999999</v>
      </c>
      <c r="M89" s="16">
        <v>13.781599999999999</v>
      </c>
      <c r="N89" s="16">
        <v>30.681899999999999</v>
      </c>
      <c r="O89" s="16">
        <v>32.6252</v>
      </c>
      <c r="P89" s="16">
        <v>31.6769</v>
      </c>
      <c r="Q89" s="16">
        <v>15.1836</v>
      </c>
      <c r="R89" s="16">
        <v>20.186900000000001</v>
      </c>
      <c r="S89" s="16">
        <v>10.439500000000001</v>
      </c>
      <c r="T89" s="16">
        <v>21.505400000000002</v>
      </c>
      <c r="U89" s="17">
        <v>32.678800000000003</v>
      </c>
      <c r="V89" s="15">
        <v>24.908100000000001</v>
      </c>
    </row>
    <row r="90" spans="2:22" x14ac:dyDescent="0.25">
      <c r="B90" s="13">
        <v>45292</v>
      </c>
      <c r="C90" s="15">
        <f>ROUND(100*(Índices!C90/Índices!C89-1),4)</f>
        <v>20.102599999999999</v>
      </c>
      <c r="D90" s="16">
        <f>ROUND(100*(Índices!D90/Índices!D89-1),4)</f>
        <v>19.119199999999999</v>
      </c>
      <c r="E90" s="16">
        <f>ROUND(100*(Índices!E90/Índices!E89-1),4)</f>
        <v>20.552600000000002</v>
      </c>
      <c r="F90" s="16">
        <f>ROUND(100*(Índices!F90/Índices!F89-1),4)</f>
        <v>21.0487</v>
      </c>
      <c r="G90" s="16">
        <f>ROUND(100*(Índices!G90/Índices!G89-1),4)</f>
        <v>18.954499999999999</v>
      </c>
      <c r="H90" s="16">
        <f>ROUND(100*(Índices!H90/Índices!H89-1),4)</f>
        <v>21.577000000000002</v>
      </c>
      <c r="I90" s="17">
        <f>ROUND(100*(Índices!I90/Índices!I89-1),4)</f>
        <v>23.6282</v>
      </c>
      <c r="J90" s="16">
        <f>ROUND(100*(Índices!J90/Índices!J89-1),4)</f>
        <v>18.4206</v>
      </c>
      <c r="K90" s="16">
        <v>19.333300000000001</v>
      </c>
      <c r="L90" s="16">
        <v>13.9252</v>
      </c>
      <c r="M90" s="16">
        <v>14.2447</v>
      </c>
      <c r="N90" s="16">
        <v>22.320900000000002</v>
      </c>
      <c r="O90" s="16">
        <v>20.450700000000001</v>
      </c>
      <c r="P90" s="16">
        <v>26.314499999999999</v>
      </c>
      <c r="Q90" s="16">
        <v>19.771899999999999</v>
      </c>
      <c r="R90" s="16">
        <v>24.017199999999999</v>
      </c>
      <c r="S90" s="16">
        <v>5.6069000000000004</v>
      </c>
      <c r="T90" s="16">
        <v>19.231100000000001</v>
      </c>
      <c r="U90" s="17">
        <v>44.383099999999999</v>
      </c>
      <c r="V90" s="15">
        <v>19.935099999999998</v>
      </c>
    </row>
    <row r="91" spans="2:22" x14ac:dyDescent="0.25">
      <c r="B91" s="13">
        <v>45323</v>
      </c>
      <c r="C91" s="15">
        <f>ROUND(100*(Índices!C91/Índices!C90-1),4)</f>
        <v>12.8597</v>
      </c>
      <c r="D91" s="16">
        <f>ROUND(100*(Índices!D91/Índices!D90-1),4)</f>
        <v>14.5756</v>
      </c>
      <c r="E91" s="16">
        <f>ROUND(100*(Índices!E91/Índices!E90-1),4)</f>
        <v>11.6212</v>
      </c>
      <c r="F91" s="16">
        <f>ROUND(100*(Índices!F91/Índices!F90-1),4)</f>
        <v>11.190300000000001</v>
      </c>
      <c r="G91" s="16">
        <f>ROUND(100*(Índices!G91/Índices!G90-1),4)</f>
        <v>10.7203</v>
      </c>
      <c r="H91" s="16">
        <f>ROUND(100*(Índices!H91/Índices!H90-1),4)</f>
        <v>12.9598</v>
      </c>
      <c r="I91" s="17">
        <f>ROUND(100*(Índices!I91/Índices!I90-1),4)</f>
        <v>10.9194</v>
      </c>
      <c r="J91" s="16">
        <f>ROUND(100*(Índices!J91/Índices!J90-1),4)</f>
        <v>10.5022</v>
      </c>
      <c r="K91" s="16">
        <v>17.358000000000001</v>
      </c>
      <c r="L91" s="16">
        <v>8.8325999999999993</v>
      </c>
      <c r="M91" s="16">
        <v>20.098400000000002</v>
      </c>
      <c r="N91" s="16">
        <v>10.3285</v>
      </c>
      <c r="O91" s="16">
        <v>13.5549</v>
      </c>
      <c r="P91" s="16">
        <v>21.3124</v>
      </c>
      <c r="Q91" s="16">
        <v>21.319500000000001</v>
      </c>
      <c r="R91" s="16">
        <v>8.5731000000000002</v>
      </c>
      <c r="S91" s="16">
        <v>10.5665</v>
      </c>
      <c r="T91" s="16">
        <v>11.0763</v>
      </c>
      <c r="U91" s="17">
        <v>16.5928</v>
      </c>
      <c r="V91" s="15">
        <v>10.6305</v>
      </c>
    </row>
    <row r="92" spans="2:22" x14ac:dyDescent="0.25">
      <c r="B92" s="13">
        <v>45352</v>
      </c>
      <c r="C92" s="15">
        <f>ROUND(100*(Índices!C92/Índices!C91-1),4)</f>
        <v>9.9530999999999992</v>
      </c>
      <c r="D92" s="16">
        <f>ROUND(100*(Índices!D92/Índices!D91-1),4)</f>
        <v>10.083600000000001</v>
      </c>
      <c r="E92" s="16">
        <f>ROUND(100*(Índices!E92/Índices!E91-1),4)</f>
        <v>10.299899999999999</v>
      </c>
      <c r="F92" s="16">
        <f>ROUND(100*(Índices!F92/Índices!F91-1),4)</f>
        <v>8.0082000000000004</v>
      </c>
      <c r="G92" s="16">
        <f>ROUND(100*(Índices!G92/Índices!G91-1),4)</f>
        <v>10.0375</v>
      </c>
      <c r="H92" s="16">
        <f>ROUND(100*(Índices!H92/Índices!H91-1),4)</f>
        <v>8.4779999999999998</v>
      </c>
      <c r="I92" s="17">
        <f>ROUND(100*(Índices!I92/Índices!I91-1),4)</f>
        <v>9.8508999999999993</v>
      </c>
      <c r="J92" s="16">
        <f>ROUND(100*(Índices!J92/Índices!J91-1),4)</f>
        <v>9.2150999999999996</v>
      </c>
      <c r="K92" s="16">
        <v>10.976800000000001</v>
      </c>
      <c r="L92" s="16">
        <v>7.0989000000000004</v>
      </c>
      <c r="M92" s="16">
        <v>13.2197</v>
      </c>
      <c r="N92" s="16">
        <v>5.0319000000000003</v>
      </c>
      <c r="O92" s="16">
        <v>12.206300000000001</v>
      </c>
      <c r="P92" s="16">
        <v>12.997999999999999</v>
      </c>
      <c r="Q92" s="16">
        <v>16.370699999999999</v>
      </c>
      <c r="R92" s="16">
        <v>8.5126000000000008</v>
      </c>
      <c r="S92" s="16">
        <v>23.4373</v>
      </c>
      <c r="T92" s="16">
        <v>8.2866999999999997</v>
      </c>
      <c r="U92" s="17">
        <v>9.5693999999999999</v>
      </c>
      <c r="V92" s="15">
        <v>8.3788999999999998</v>
      </c>
    </row>
    <row r="93" spans="2:22" x14ac:dyDescent="0.25">
      <c r="B93" s="13">
        <v>45383</v>
      </c>
      <c r="C93" s="15">
        <f>ROUND(100*(Índices!C93/Índices!C92-1),4)</f>
        <v>8.6994000000000007</v>
      </c>
      <c r="D93" s="16">
        <f>ROUND(100*(Índices!D93/Índices!D92-1),4)</f>
        <v>9.0898000000000003</v>
      </c>
      <c r="E93" s="16">
        <f>ROUND(100*(Índices!E93/Índices!E92-1),4)</f>
        <v>8.7280999999999995</v>
      </c>
      <c r="F93" s="16">
        <f>ROUND(100*(Índices!F93/Índices!F92-1),4)</f>
        <v>8.7790999999999997</v>
      </c>
      <c r="G93" s="16">
        <f>ROUND(100*(Índices!G93/Índices!G92-1),4)</f>
        <v>6.1692999999999998</v>
      </c>
      <c r="H93" s="16">
        <f>ROUND(100*(Índices!H93/Índices!H92-1),4)</f>
        <v>8.1791999999999998</v>
      </c>
      <c r="I93" s="17">
        <f>ROUND(100*(Índices!I93/Índices!I92-1),4)</f>
        <v>8.6582000000000008</v>
      </c>
      <c r="J93" s="16">
        <f>ROUND(100*(Índices!J93/Índices!J92-1),4)</f>
        <v>6.3246000000000002</v>
      </c>
      <c r="K93" s="16">
        <v>6.8922999999999996</v>
      </c>
      <c r="L93" s="16">
        <v>6.8451000000000004</v>
      </c>
      <c r="M93" s="16">
        <v>35.386299999999999</v>
      </c>
      <c r="N93" s="16">
        <v>6.4996999999999998</v>
      </c>
      <c r="O93" s="16">
        <v>9.1286000000000005</v>
      </c>
      <c r="P93" s="16">
        <v>6.2891000000000004</v>
      </c>
      <c r="Q93" s="16">
        <v>13.994400000000001</v>
      </c>
      <c r="R93" s="16">
        <v>7.1341999999999999</v>
      </c>
      <c r="S93" s="16">
        <v>8.5754999999999999</v>
      </c>
      <c r="T93" s="16">
        <v>7.3002000000000002</v>
      </c>
      <c r="U93" s="17">
        <v>5.6855000000000002</v>
      </c>
      <c r="V93" s="15">
        <v>6.6303000000000001</v>
      </c>
    </row>
    <row r="94" spans="2:22" x14ac:dyDescent="0.25">
      <c r="B94" s="13">
        <v>45413</v>
      </c>
      <c r="C94" s="15">
        <f>ROUND(100*(Índices!C94/Índices!C93-1),4)</f>
        <v>4.6734999999999998</v>
      </c>
      <c r="D94" s="16">
        <f>ROUND(100*(Índices!D94/Índices!D93-1),4)</f>
        <v>4.7962999999999996</v>
      </c>
      <c r="E94" s="16">
        <f>ROUND(100*(Índices!E94/Índices!E93-1),4)</f>
        <v>4.4550999999999998</v>
      </c>
      <c r="F94" s="16">
        <f>ROUND(100*(Índices!F94/Índices!F93-1),4)</f>
        <v>4.7828999999999997</v>
      </c>
      <c r="G94" s="16">
        <f>ROUND(100*(Índices!G94/Índices!G93-1),4)</f>
        <v>4.49</v>
      </c>
      <c r="H94" s="16">
        <f>ROUND(100*(Índices!H94/Índices!H93-1),4)</f>
        <v>4.8803999999999998</v>
      </c>
      <c r="I94" s="17">
        <f>ROUND(100*(Índices!I94/Índices!I93-1),4)</f>
        <v>4.9057000000000004</v>
      </c>
      <c r="J94" s="16">
        <f>ROUND(100*(Índices!J94/Índices!J93-1),4)</f>
        <v>6.1848999999999998</v>
      </c>
      <c r="K94" s="16">
        <v>7.3925999999999998</v>
      </c>
      <c r="L94" s="16">
        <v>4.2073</v>
      </c>
      <c r="M94" s="16">
        <v>2.5518000000000001</v>
      </c>
      <c r="N94" s="16">
        <v>3.2280000000000002</v>
      </c>
      <c r="O94" s="16">
        <v>0.69520000000000004</v>
      </c>
      <c r="P94" s="16">
        <v>3.9729000000000001</v>
      </c>
      <c r="Q94" s="16">
        <v>9.0968</v>
      </c>
      <c r="R94" s="16">
        <v>4.5640000000000001</v>
      </c>
      <c r="S94" s="16">
        <v>8.1049000000000007</v>
      </c>
      <c r="T94" s="16">
        <v>5.6345000000000001</v>
      </c>
      <c r="U94" s="17">
        <v>4.3044000000000002</v>
      </c>
      <c r="V94" s="15">
        <v>5.3617999999999997</v>
      </c>
    </row>
    <row r="95" spans="2:22" x14ac:dyDescent="0.25">
      <c r="B95" s="13">
        <v>45444</v>
      </c>
      <c r="C95" s="15">
        <f>ROUND(100*(Índices!C95/Índices!C94-1),4)</f>
        <v>5.3903999999999996</v>
      </c>
      <c r="D95" s="16">
        <f>ROUND(100*(Índices!D95/Índices!D94-1),4)</f>
        <v>5.2119999999999997</v>
      </c>
      <c r="E95" s="16">
        <f>ROUND(100*(Índices!E95/Índices!E94-1),4)</f>
        <v>5.5685000000000002</v>
      </c>
      <c r="F95" s="16">
        <f>ROUND(100*(Índices!F95/Índices!F94-1),4)</f>
        <v>5.5609999999999999</v>
      </c>
      <c r="G95" s="16">
        <f>ROUND(100*(Índices!G95/Índices!G94-1),4)</f>
        <v>5.2556000000000003</v>
      </c>
      <c r="H95" s="16">
        <f>ROUND(100*(Índices!H95/Índices!H94-1),4)</f>
        <v>5.7375999999999996</v>
      </c>
      <c r="I95" s="17">
        <f>ROUND(100*(Índices!I95/Índices!I94-1),4)</f>
        <v>5.4981999999999998</v>
      </c>
      <c r="J95" s="16">
        <f>ROUND(100*(Índices!J95/Índices!J94-1),4)</f>
        <v>4.8456999999999999</v>
      </c>
      <c r="K95" s="16">
        <v>3.4357000000000002</v>
      </c>
      <c r="L95" s="16">
        <v>4.8103999999999996</v>
      </c>
      <c r="M95" s="16">
        <v>14.4078</v>
      </c>
      <c r="N95" s="16">
        <v>2.2847</v>
      </c>
      <c r="O95" s="16">
        <v>4.7441000000000004</v>
      </c>
      <c r="P95" s="16">
        <v>3.9338000000000002</v>
      </c>
      <c r="Q95" s="16">
        <v>5.7211999999999996</v>
      </c>
      <c r="R95" s="16">
        <v>5.6208</v>
      </c>
      <c r="S95" s="16">
        <v>7.4158999999999997</v>
      </c>
      <c r="T95" s="16">
        <v>6.3552</v>
      </c>
      <c r="U95" s="17">
        <v>2.7610999999999999</v>
      </c>
      <c r="V95" s="15">
        <v>4.7662000000000004</v>
      </c>
    </row>
    <row r="96" spans="2:22" x14ac:dyDescent="0.25">
      <c r="B96" s="13">
        <v>45474</v>
      </c>
      <c r="C96" s="15">
        <f>ROUND(100*(Índices!C96/Índices!C95-1),4)</f>
        <v>4.9076000000000004</v>
      </c>
      <c r="D96" s="16">
        <f>ROUND(100*(Índices!D96/Índices!D95-1),4)</f>
        <v>4.8810000000000002</v>
      </c>
      <c r="E96" s="16">
        <f>ROUND(100*(Índices!E96/Índices!E95-1),4)</f>
        <v>4.8445999999999998</v>
      </c>
      <c r="F96" s="16">
        <f>ROUND(100*(Índices!F96/Índices!F95-1),4)</f>
        <v>4.6638999999999999</v>
      </c>
      <c r="G96" s="16">
        <f>ROUND(100*(Índices!G96/Índices!G95-1),4)</f>
        <v>5.2553999999999998</v>
      </c>
      <c r="H96" s="16">
        <f>ROUND(100*(Índices!H96/Índices!H95-1),4)</f>
        <v>5.2979000000000003</v>
      </c>
      <c r="I96" s="17">
        <f>ROUND(100*(Índices!I96/Índices!I95-1),4)</f>
        <v>4.5862999999999996</v>
      </c>
      <c r="J96" s="16">
        <f>ROUND(100*(Índices!J96/Índices!J95-1),4)</f>
        <v>4.8535000000000004</v>
      </c>
      <c r="K96" s="16">
        <v>6.7329999999999997</v>
      </c>
      <c r="L96" s="16">
        <v>4.7510000000000003</v>
      </c>
      <c r="M96" s="16">
        <v>6.0595999999999997</v>
      </c>
      <c r="N96" s="16">
        <v>3.4531999999999998</v>
      </c>
      <c r="O96" s="16">
        <v>5.8482000000000003</v>
      </c>
      <c r="P96" s="16">
        <v>2.6294</v>
      </c>
      <c r="Q96" s="16">
        <v>5.0122999999999998</v>
      </c>
      <c r="R96" s="16">
        <v>5.6676000000000002</v>
      </c>
      <c r="S96" s="16">
        <v>6.1784999999999997</v>
      </c>
      <c r="T96" s="16">
        <v>6.4307999999999996</v>
      </c>
      <c r="U96" s="17">
        <v>3.4521000000000002</v>
      </c>
      <c r="V96" s="15">
        <v>5.0087999999999999</v>
      </c>
    </row>
    <row r="97" spans="2:22" x14ac:dyDescent="0.25">
      <c r="B97" s="13">
        <v>45505</v>
      </c>
      <c r="C97" s="15">
        <f>ROUND(100*(Índices!C97/Índices!C96-1),4)</f>
        <v>4.3365</v>
      </c>
      <c r="D97" s="16">
        <f>ROUND(100*(Índices!D97/Índices!D96-1),4)</f>
        <v>4.3756000000000004</v>
      </c>
      <c r="E97" s="16">
        <f>ROUND(100*(Índices!E97/Índices!E96-1),4)</f>
        <v>4.1182999999999996</v>
      </c>
      <c r="F97" s="16">
        <f>ROUND(100*(Índices!F97/Índices!F96-1),4)</f>
        <v>5.0030999999999999</v>
      </c>
      <c r="G97" s="16">
        <f>ROUND(100*(Índices!G97/Índices!G96-1),4)</f>
        <v>4.3318000000000003</v>
      </c>
      <c r="H97" s="16">
        <f>ROUND(100*(Índices!H97/Índices!H96-1),4)</f>
        <v>4.5582000000000003</v>
      </c>
      <c r="I97" s="17">
        <f>ROUND(100*(Índices!I97/Índices!I96-1),4)</f>
        <v>4.6135000000000002</v>
      </c>
      <c r="J97" s="16">
        <f>ROUND(100*(Índices!J97/Índices!J96-1),4)</f>
        <v>3.7239</v>
      </c>
      <c r="K97" s="16">
        <v>4.0309999999999997</v>
      </c>
      <c r="L97" s="16">
        <v>2.7345999999999999</v>
      </c>
      <c r="M97" s="16">
        <v>7.0934999999999997</v>
      </c>
      <c r="N97" s="16">
        <v>4.2632000000000003</v>
      </c>
      <c r="O97" s="16">
        <v>4.1345000000000001</v>
      </c>
      <c r="P97" s="16">
        <v>5.0505000000000004</v>
      </c>
      <c r="Q97" s="16">
        <v>7.6725000000000003</v>
      </c>
      <c r="R97" s="16">
        <v>3.6793</v>
      </c>
      <c r="S97" s="16">
        <v>6.8845000000000001</v>
      </c>
      <c r="T97" s="16">
        <v>4.8756000000000004</v>
      </c>
      <c r="U97" s="17">
        <v>2.2768999999999999</v>
      </c>
      <c r="V97" s="15">
        <v>3.7467000000000001</v>
      </c>
    </row>
    <row r="98" spans="2:22" x14ac:dyDescent="0.25">
      <c r="B98" s="13">
        <v>45536</v>
      </c>
      <c r="C98" s="15">
        <f>ROUND(100*(Índices!C98/Índices!C97-1),4)</f>
        <v>3.1389999999999998</v>
      </c>
      <c r="D98" s="16">
        <f>ROUND(100*(Índices!D98/Índices!D97-1),4)</f>
        <v>3.3033999999999999</v>
      </c>
      <c r="E98" s="16">
        <f>ROUND(100*(Índices!E98/Índices!E97-1),4)</f>
        <v>2.9279999999999999</v>
      </c>
      <c r="F98" s="16">
        <f>ROUND(100*(Índices!F98/Índices!F97-1),4)</f>
        <v>3.2031000000000001</v>
      </c>
      <c r="G98" s="16">
        <f>ROUND(100*(Índices!G98/Índices!G97-1),4)</f>
        <v>2.9741</v>
      </c>
      <c r="H98" s="16">
        <f>ROUND(100*(Índices!H98/Índices!H97-1),4)</f>
        <v>2.8317999999999999</v>
      </c>
      <c r="I98" s="17">
        <f>ROUND(100*(Índices!I98/Índices!I97-1),4)</f>
        <v>3.577</v>
      </c>
      <c r="J98" s="16">
        <f>ROUND(100*(Índices!J98/Índices!J97-1),4)</f>
        <v>1.9977</v>
      </c>
      <c r="K98" s="16">
        <v>1.1489</v>
      </c>
      <c r="L98" s="16">
        <v>2.5487000000000002</v>
      </c>
      <c r="M98" s="16">
        <v>7.3296999999999999</v>
      </c>
      <c r="N98" s="16">
        <v>2.6941999999999999</v>
      </c>
      <c r="O98" s="16">
        <v>3.3355999999999999</v>
      </c>
      <c r="P98" s="16">
        <v>3.3900999999999999</v>
      </c>
      <c r="Q98" s="16">
        <v>4.1878000000000002</v>
      </c>
      <c r="R98" s="16">
        <v>2.1261999999999999</v>
      </c>
      <c r="S98" s="16">
        <v>6.8409000000000004</v>
      </c>
      <c r="T98" s="16">
        <v>3.7934000000000001</v>
      </c>
      <c r="U98" s="17">
        <v>3.3424</v>
      </c>
      <c r="V98" s="15">
        <v>2.4476</v>
      </c>
    </row>
    <row r="99" spans="2:22" x14ac:dyDescent="0.25">
      <c r="B99" s="13">
        <v>45566</v>
      </c>
      <c r="C99" s="15">
        <f>ROUND(100*(Índices!C99/Índices!C98-1),4)</f>
        <v>2.7323</v>
      </c>
      <c r="D99" s="16">
        <f>ROUND(100*(Índices!D99/Índices!D98-1),4)</f>
        <v>2.8340000000000001</v>
      </c>
      <c r="E99" s="16">
        <f>ROUND(100*(Índices!E99/Índices!E98-1),4)</f>
        <v>2.5617999999999999</v>
      </c>
      <c r="F99" s="16">
        <f>ROUND(100*(Índices!F99/Índices!F98-1),4)</f>
        <v>2.6528</v>
      </c>
      <c r="G99" s="16">
        <f>ROUND(100*(Índices!G99/Índices!G98-1),4)</f>
        <v>2.5358999999999998</v>
      </c>
      <c r="H99" s="16">
        <f>ROUND(100*(Índices!H99/Índices!H98-1),4)</f>
        <v>2.5167999999999999</v>
      </c>
      <c r="I99" s="17">
        <f>ROUND(100*(Índices!I99/Índices!I98-1),4)</f>
        <v>3.3525</v>
      </c>
      <c r="J99" s="16">
        <f>ROUND(100*(Índices!J99/Índices!J98-1),4)</f>
        <v>1.1819999999999999</v>
      </c>
      <c r="K99" s="16">
        <v>3.2557999999999998</v>
      </c>
      <c r="L99" s="16">
        <v>3.8195000000000001</v>
      </c>
      <c r="M99" s="16">
        <v>5.4292999999999996</v>
      </c>
      <c r="N99" s="16">
        <v>2.6139999999999999</v>
      </c>
      <c r="O99" s="16">
        <v>3.5609000000000002</v>
      </c>
      <c r="P99" s="16">
        <v>1.2087000000000001</v>
      </c>
      <c r="Q99" s="16">
        <v>2.605</v>
      </c>
      <c r="R99" s="16">
        <v>2.8637000000000001</v>
      </c>
      <c r="S99" s="16">
        <v>7.2032999999999996</v>
      </c>
      <c r="T99" s="16">
        <v>4.3139000000000003</v>
      </c>
      <c r="U99" s="17">
        <v>2.8113000000000001</v>
      </c>
      <c r="V99" s="15">
        <v>2.4329000000000001</v>
      </c>
    </row>
    <row r="100" spans="2:22" x14ac:dyDescent="0.25">
      <c r="B100" s="13">
        <v>45597</v>
      </c>
      <c r="C100" s="15">
        <f>ROUND(100*(Índices!C100/Índices!C99-1),4)</f>
        <v>2.6701999999999999</v>
      </c>
      <c r="D100" s="16">
        <f>ROUND(100*(Índices!D100/Índices!D99-1),4)</f>
        <v>2.9550000000000001</v>
      </c>
      <c r="E100" s="16">
        <f>ROUND(100*(Índices!E100/Índices!E99-1),4)</f>
        <v>2.3813</v>
      </c>
      <c r="F100" s="16">
        <f>ROUND(100*(Índices!F100/Índices!F99-1),4)</f>
        <v>2.2646999999999999</v>
      </c>
      <c r="G100" s="16">
        <f>ROUND(100*(Índices!G100/Índices!G99-1),4)</f>
        <v>1.9154</v>
      </c>
      <c r="H100" s="16">
        <f>ROUND(100*(Índices!H100/Índices!H99-1),4)</f>
        <v>2.3681999999999999</v>
      </c>
      <c r="I100" s="17">
        <f>ROUND(100*(Índices!I100/Índices!I99-1),4)</f>
        <v>3.3948</v>
      </c>
      <c r="J100" s="16">
        <f>ROUND(100*(Índices!J100/Índices!J99-1),4)</f>
        <v>1.3479000000000001</v>
      </c>
      <c r="K100" s="16">
        <v>3.1389999999999998</v>
      </c>
      <c r="L100" s="16">
        <v>2.7793999999999999</v>
      </c>
      <c r="M100" s="16">
        <v>4.4584000000000001</v>
      </c>
      <c r="N100" s="16">
        <v>1.5077</v>
      </c>
      <c r="O100" s="16">
        <v>2.9194</v>
      </c>
      <c r="P100" s="16">
        <v>3.3864999999999998</v>
      </c>
      <c r="Q100" s="16">
        <v>1.9329000000000001</v>
      </c>
      <c r="R100" s="16">
        <v>3.0055999999999998</v>
      </c>
      <c r="S100" s="16">
        <v>7.8918999999999997</v>
      </c>
      <c r="T100" s="16">
        <v>3.6360999999999999</v>
      </c>
      <c r="U100" s="17">
        <v>2.2850000000000001</v>
      </c>
      <c r="V100" s="15">
        <v>2.1347</v>
      </c>
    </row>
    <row r="101" spans="2:22" x14ac:dyDescent="0.25">
      <c r="B101" s="13">
        <v>45627</v>
      </c>
      <c r="C101" s="15">
        <f>ROUND(100*(Índices!C101/Índices!C100-1),4)</f>
        <v>2.4199000000000002</v>
      </c>
      <c r="D101" s="16">
        <f>ROUND(100*(Índices!D101/Índices!D100-1),4)</f>
        <v>2.7218</v>
      </c>
      <c r="E101" s="16">
        <f>ROUND(100*(Índices!E101/Índices!E100-1),4)</f>
        <v>2.1652999999999998</v>
      </c>
      <c r="F101" s="16">
        <f>ROUND(100*(Índices!F101/Índices!F100-1),4)</f>
        <v>2.2046000000000001</v>
      </c>
      <c r="G101" s="16">
        <f>ROUND(100*(Índices!G101/Índices!G100-1),4)</f>
        <v>2.0464000000000002</v>
      </c>
      <c r="H101" s="16">
        <f>ROUND(100*(Índices!H101/Índices!H100-1),4)</f>
        <v>1.9162999999999999</v>
      </c>
      <c r="I101" s="17">
        <f>ROUND(100*(Índices!I101/Índices!I100-1),4)</f>
        <v>2.5442999999999998</v>
      </c>
      <c r="J101" s="16">
        <f>ROUND(100*(Índices!J101/Índices!J100-1),4)</f>
        <v>1.1963999999999999</v>
      </c>
      <c r="K101" s="16">
        <v>2.1141999999999999</v>
      </c>
      <c r="L101" s="16">
        <v>1.1696</v>
      </c>
      <c r="M101" s="16">
        <v>5.2697000000000003</v>
      </c>
      <c r="N101" s="16">
        <v>0.94430000000000003</v>
      </c>
      <c r="O101" s="16">
        <v>2.0994999999999999</v>
      </c>
      <c r="P101" s="16">
        <v>2.2602000000000002</v>
      </c>
      <c r="Q101" s="16">
        <v>4.7553999999999998</v>
      </c>
      <c r="R101" s="16">
        <v>2.7968999999999999</v>
      </c>
      <c r="S101" s="16">
        <v>6.5979000000000001</v>
      </c>
      <c r="T101" s="16">
        <v>4.5021000000000004</v>
      </c>
      <c r="U101" s="17">
        <v>2.1419999999999999</v>
      </c>
      <c r="V101" s="15">
        <v>1.9220999999999999</v>
      </c>
    </row>
    <row r="102" spans="2:22" x14ac:dyDescent="0.25">
      <c r="B102" s="13">
        <v>45658</v>
      </c>
      <c r="C102" s="15">
        <f>ROUND(100*(Índices!C102/Índices!C101-1),4)</f>
        <v>1.7890999999999999</v>
      </c>
      <c r="D102" s="16">
        <f>ROUND(100*(Índices!D102/Índices!D101-1),4)</f>
        <v>1.6497999999999999</v>
      </c>
      <c r="E102" s="16">
        <f>ROUND(100*(Índices!E102/Índices!E101-1),4)</f>
        <v>1.8462000000000001</v>
      </c>
      <c r="F102" s="16">
        <f>ROUND(100*(Índices!F102/Índices!F101-1),4)</f>
        <v>2.1183000000000001</v>
      </c>
      <c r="G102" s="16">
        <f>ROUND(100*(Índices!G102/Índices!G101-1),4)</f>
        <v>2.0373000000000001</v>
      </c>
      <c r="H102" s="16">
        <f>ROUND(100*(Índices!H102/Índices!H101-1),4)</f>
        <v>1.3928</v>
      </c>
      <c r="I102" s="17">
        <f>ROUND(100*(Índices!I102/Índices!I101-1),4)</f>
        <v>2.0954000000000002</v>
      </c>
      <c r="J102" s="16">
        <f>ROUND(100*(Índices!J102/Índices!J101-1),4)</f>
        <v>0.18099999999999999</v>
      </c>
      <c r="K102" s="16">
        <v>0.99380000000000002</v>
      </c>
      <c r="L102" s="16">
        <v>0.86770000000000003</v>
      </c>
      <c r="M102" s="16">
        <v>4.1188000000000002</v>
      </c>
      <c r="N102" s="16">
        <v>1.6161000000000001</v>
      </c>
      <c r="O102" s="16">
        <v>2.3757999999999999</v>
      </c>
      <c r="P102" s="16">
        <v>1.2430000000000001</v>
      </c>
      <c r="Q102" s="16">
        <v>-2.1705999999999999</v>
      </c>
      <c r="R102" s="16">
        <v>2.4620000000000002</v>
      </c>
      <c r="S102" s="16">
        <v>5.3228</v>
      </c>
      <c r="T102" s="16">
        <v>5.1494</v>
      </c>
      <c r="U102" s="17">
        <v>2.4754</v>
      </c>
      <c r="V102" s="15">
        <v>1.5645</v>
      </c>
    </row>
    <row r="103" spans="2:22" x14ac:dyDescent="0.25">
      <c r="B103" s="13">
        <v>45689</v>
      </c>
      <c r="C103" s="15">
        <f>ROUND(100*(Índices!C103/Índices!C102-1),4)</f>
        <v>2.0952999999999999</v>
      </c>
      <c r="D103" s="16">
        <f>ROUND(100*(Índices!D103/Índices!D102-1),4)</f>
        <v>1.9340999999999999</v>
      </c>
      <c r="E103" s="16">
        <f>ROUND(100*(Índices!E103/Índices!E102-1),4)</f>
        <v>2.2473000000000001</v>
      </c>
      <c r="F103" s="16">
        <f>ROUND(100*(Índices!F103/Índices!F102-1),4)</f>
        <v>2.1251000000000002</v>
      </c>
      <c r="G103" s="16">
        <f>ROUND(100*(Índices!G103/Índices!G102-1),4)</f>
        <v>1.7230000000000001</v>
      </c>
      <c r="H103" s="16">
        <f>ROUND(100*(Índices!H103/Índices!H102-1),4)</f>
        <v>2.1833999999999998</v>
      </c>
      <c r="I103" s="17">
        <f>ROUND(100*(Índices!I103/Índices!I102-1),4)</f>
        <v>2.8611</v>
      </c>
      <c r="J103" s="16">
        <f>ROUND(100*(Índices!J103/Índices!J102-1),4)</f>
        <v>1.9495</v>
      </c>
      <c r="K103" s="16">
        <v>1.0314000000000001</v>
      </c>
      <c r="L103" s="16">
        <v>1.9166000000000001</v>
      </c>
      <c r="M103" s="16">
        <v>3.7764000000000002</v>
      </c>
      <c r="N103" s="16">
        <v>1.0124</v>
      </c>
      <c r="O103" s="16">
        <v>2.0562</v>
      </c>
      <c r="P103" s="16">
        <v>1.7322</v>
      </c>
      <c r="Q103" s="16">
        <v>-0.62419999999999998</v>
      </c>
      <c r="R103" s="16">
        <v>2.9359999999999999</v>
      </c>
      <c r="S103" s="16">
        <v>2.6537999999999999</v>
      </c>
      <c r="T103" s="16">
        <v>2.1930000000000001</v>
      </c>
      <c r="U103" s="17">
        <v>2.9281999999999999</v>
      </c>
      <c r="V103" s="15">
        <v>2.0148000000000001</v>
      </c>
    </row>
    <row r="104" spans="2:22" x14ac:dyDescent="0.25">
      <c r="B104" s="13">
        <v>45717</v>
      </c>
      <c r="C104" s="15">
        <f>ROUND(100*(Índices!C104/Índices!C103-1),4)</f>
        <v>2.6402000000000001</v>
      </c>
      <c r="D104" s="16">
        <f>ROUND(100*(Índices!D104/Índices!D103-1),4)</f>
        <v>2.4683999999999999</v>
      </c>
      <c r="E104" s="16">
        <f>ROUND(100*(Índices!E104/Índices!E103-1),4)</f>
        <v>2.6495000000000002</v>
      </c>
      <c r="F104" s="16">
        <f>ROUND(100*(Índices!F104/Índices!F103-1),4)</f>
        <v>3.4302999999999999</v>
      </c>
      <c r="G104" s="16">
        <f>ROUND(100*(Índices!G104/Índices!G103-1),4)</f>
        <v>2.7581000000000002</v>
      </c>
      <c r="H104" s="16">
        <f>ROUND(100*(Índices!H104/Índices!H103-1),4)</f>
        <v>2.6716000000000002</v>
      </c>
      <c r="I104" s="17">
        <f>ROUND(100*(Índices!I104/Índices!I103-1),4)</f>
        <v>2.5583999999999998</v>
      </c>
      <c r="J104" s="16">
        <f>ROUND(100*(Índices!J104/Índices!J103-1),4)</f>
        <v>4.6249000000000002</v>
      </c>
      <c r="K104" s="16">
        <v>-0.39829999999999999</v>
      </c>
      <c r="L104" s="16">
        <v>1.0295000000000001</v>
      </c>
      <c r="M104" s="16">
        <v>2.8586999999999998</v>
      </c>
      <c r="N104" s="16">
        <v>1.4823999999999999</v>
      </c>
      <c r="O104" s="16">
        <v>1.8416999999999999</v>
      </c>
      <c r="P104" s="16">
        <v>1.7077</v>
      </c>
      <c r="Q104" s="16">
        <v>2.8839000000000001</v>
      </c>
      <c r="R104" s="16">
        <v>0.156</v>
      </c>
      <c r="S104" s="16">
        <v>-2.4119000000000002</v>
      </c>
      <c r="T104" s="16">
        <v>3.8717000000000001</v>
      </c>
      <c r="U104" s="17">
        <v>3.1615000000000002</v>
      </c>
      <c r="V104" s="15">
        <v>3.0316000000000001</v>
      </c>
    </row>
    <row r="105" spans="2:22" x14ac:dyDescent="0.25">
      <c r="B105" s="13">
        <v>45748</v>
      </c>
      <c r="C105" s="15">
        <f>ROUND(100*(Índices!C105/Índices!C104-1),4)</f>
        <v>2.6669999999999998</v>
      </c>
      <c r="D105" s="16">
        <f>ROUND(100*(Índices!D105/Índices!D104-1),4)</f>
        <v>2.6114999999999999</v>
      </c>
      <c r="E105" s="16">
        <f>ROUND(100*(Índices!E105/Índices!E104-1),4)</f>
        <v>2.7566000000000002</v>
      </c>
      <c r="F105" s="16">
        <f>ROUND(100*(Índices!F105/Índices!F104-1),4)</f>
        <v>2.5194999999999999</v>
      </c>
      <c r="G105" s="16">
        <f>ROUND(100*(Índices!G105/Índices!G104-1),4)</f>
        <v>2.5179</v>
      </c>
      <c r="H105" s="16">
        <f>ROUND(100*(Índices!H105/Índices!H104-1),4)</f>
        <v>2.8338000000000001</v>
      </c>
      <c r="I105" s="17">
        <f>ROUND(100*(Índices!I105/Índices!I104-1),4)</f>
        <v>2.8186</v>
      </c>
      <c r="J105" s="16">
        <f>ROUND(100*(Índices!J105/Índices!J104-1),4)</f>
        <v>3.2475000000000001</v>
      </c>
      <c r="K105" s="16">
        <v>4.2161</v>
      </c>
      <c r="L105" s="16">
        <v>1.1894</v>
      </c>
      <c r="M105" s="16">
        <v>1.8848</v>
      </c>
      <c r="N105" s="16">
        <v>0.93579999999999997</v>
      </c>
      <c r="O105" s="16">
        <v>2.4942000000000002</v>
      </c>
      <c r="P105" s="16">
        <v>1.6681999999999999</v>
      </c>
      <c r="Q105" s="16">
        <v>2.5556999999999999</v>
      </c>
      <c r="R105" s="16">
        <v>3.9842</v>
      </c>
      <c r="S105" s="16">
        <v>2.0528</v>
      </c>
      <c r="T105" s="16">
        <v>4.1219000000000001</v>
      </c>
      <c r="U105" s="17">
        <v>2.5432999999999999</v>
      </c>
      <c r="V105" s="15">
        <v>2.9986000000000002</v>
      </c>
    </row>
    <row r="106" spans="2:22" x14ac:dyDescent="0.25">
      <c r="B106" s="13">
        <v>45778</v>
      </c>
      <c r="C106" s="15">
        <f>ROUND(100*(Índices!C106/Índices!C105-1),4)</f>
        <v>1.9560999999999999</v>
      </c>
      <c r="D106" s="16">
        <f>ROUND(100*(Índices!D106/Índices!D105-1),4)</f>
        <v>1.9722</v>
      </c>
      <c r="E106" s="16">
        <f>ROUND(100*(Índices!E106/Índices!E105-1),4)</f>
        <v>1.9734</v>
      </c>
      <c r="F106" s="16">
        <f>ROUND(100*(Índices!F106/Índices!F105-1),4)</f>
        <v>1.8351999999999999</v>
      </c>
      <c r="G106" s="16">
        <f>ROUND(100*(Índices!G106/Índices!G105-1),4)</f>
        <v>2.0009000000000001</v>
      </c>
      <c r="H106" s="16">
        <f>ROUND(100*(Índices!H106/Índices!H105-1),4)</f>
        <v>2.2170000000000001</v>
      </c>
      <c r="I106" s="17">
        <f>ROUND(100*(Índices!I106/Índices!I105-1),4)</f>
        <v>1.8691</v>
      </c>
      <c r="J106" s="16">
        <f>ROUND(100*(Índices!J106/Índices!J105-1),4)</f>
        <v>1.7863</v>
      </c>
      <c r="K106" s="16">
        <v>1.2527999999999999</v>
      </c>
      <c r="L106" s="16">
        <v>1.4686999999999999</v>
      </c>
      <c r="M106" s="16">
        <v>2.4238</v>
      </c>
      <c r="N106" s="16">
        <v>1.3919999999999999</v>
      </c>
      <c r="O106" s="16">
        <v>2.7444999999999999</v>
      </c>
      <c r="P106" s="16">
        <v>0.35699999999999998</v>
      </c>
      <c r="Q106" s="16">
        <v>4.9504000000000001</v>
      </c>
      <c r="R106" s="16">
        <v>1.7065999999999999</v>
      </c>
      <c r="S106" s="16">
        <v>2.1568999999999998</v>
      </c>
      <c r="T106" s="16">
        <v>3.0951</v>
      </c>
      <c r="U106" s="17">
        <v>2.5825</v>
      </c>
      <c r="V106" s="15">
        <v>1.9458</v>
      </c>
    </row>
    <row r="107" spans="2:22" x14ac:dyDescent="0.25">
      <c r="B107" s="13">
        <v>45809</v>
      </c>
      <c r="C107" s="15">
        <f>ROUND(100*(Índices!C107/Índices!C106-1),4)</f>
        <v>2.4007000000000001</v>
      </c>
      <c r="D107" s="16">
        <f>ROUND(100*(Índices!D107/Índices!D106-1),4)</f>
        <v>2.8344999999999998</v>
      </c>
      <c r="E107" s="16">
        <f>ROUND(100*(Índices!E107/Índices!E106-1),4)</f>
        <v>2.1021000000000001</v>
      </c>
      <c r="F107" s="16">
        <f>ROUND(100*(Índices!F107/Índices!F106-1),4)</f>
        <v>1.9479</v>
      </c>
      <c r="G107" s="16">
        <f>ROUND(100*(Índices!G107/Índices!G106-1),4)</f>
        <v>1.8838999999999999</v>
      </c>
      <c r="H107" s="16">
        <f>ROUND(100*(Índices!H107/Índices!H106-1),4)</f>
        <v>1.6333</v>
      </c>
      <c r="I107" s="17">
        <f>ROUND(100*(Índices!I107/Índices!I106-1),4)</f>
        <v>2.3504</v>
      </c>
      <c r="J107" s="16">
        <f>ROUND(100*(Índices!J107/Índices!J106-1),4)</f>
        <v>2.3601999999999999</v>
      </c>
      <c r="K107" s="16">
        <v>4.1736000000000004</v>
      </c>
      <c r="L107" s="16">
        <v>2.7155</v>
      </c>
      <c r="M107" s="16">
        <v>3.4001000000000001</v>
      </c>
      <c r="N107" s="16">
        <v>1.8982000000000001</v>
      </c>
      <c r="O107" s="16">
        <v>2.1537000000000002</v>
      </c>
      <c r="P107" s="16">
        <v>1.6028</v>
      </c>
      <c r="Q107" s="16">
        <v>2.3384999999999998</v>
      </c>
      <c r="R107" s="16">
        <v>2.472</v>
      </c>
      <c r="S107" s="16">
        <v>5.33</v>
      </c>
      <c r="T107" s="16">
        <v>2.1682999999999999</v>
      </c>
      <c r="U107" s="17">
        <v>0.99550000000000005</v>
      </c>
      <c r="V107" s="15">
        <v>2.3281999999999998</v>
      </c>
    </row>
    <row r="108" spans="2:22" x14ac:dyDescent="0.25">
      <c r="B108" s="13">
        <v>45839</v>
      </c>
      <c r="C108" s="15">
        <f>ROUND(100*(Índices!C108/Índices!C107-1),4)</f>
        <v>2.726</v>
      </c>
      <c r="D108" s="16">
        <f>ROUND(100*(Índices!D108/Índices!D107-1),4)</f>
        <v>2.6816</v>
      </c>
      <c r="E108" s="16">
        <f>ROUND(100*(Índices!E108/Índices!E107-1),4)</f>
        <v>2.8755999999999999</v>
      </c>
      <c r="F108" s="16">
        <f>ROUND(100*(Índices!F108/Índices!F107-1),4)</f>
        <v>2.7092999999999998</v>
      </c>
      <c r="G108" s="16">
        <f>ROUND(100*(Índices!G108/Índices!G107-1),4)</f>
        <v>2.3117000000000001</v>
      </c>
      <c r="H108" s="16">
        <f>ROUND(100*(Índices!H108/Índices!H107-1),4)</f>
        <v>2.5226000000000002</v>
      </c>
      <c r="I108" s="17">
        <f>ROUND(100*(Índices!I108/Índices!I107-1),4)</f>
        <v>2.5705</v>
      </c>
      <c r="J108" s="16">
        <f>ROUND(100*(Índices!J108/Índices!J107-1),4)</f>
        <v>3.5238999999999998</v>
      </c>
      <c r="K108" s="16">
        <v>1.2192000000000001</v>
      </c>
      <c r="L108" s="16">
        <v>2.2050999999999998</v>
      </c>
      <c r="M108" s="16">
        <v>1.5389999999999999</v>
      </c>
      <c r="N108" s="16">
        <v>1.54</v>
      </c>
      <c r="O108" s="16">
        <v>1.1391</v>
      </c>
      <c r="P108" s="16">
        <v>2.7711999999999999</v>
      </c>
      <c r="Q108" s="16">
        <v>3.7555000000000001</v>
      </c>
      <c r="R108" s="16">
        <v>4.8144</v>
      </c>
      <c r="S108" s="16">
        <v>4.3624000000000001</v>
      </c>
      <c r="T108" s="16">
        <v>2.7088999999999999</v>
      </c>
      <c r="U108" s="17">
        <v>2.1472000000000002</v>
      </c>
      <c r="V108" s="15">
        <v>3.0211999999999999</v>
      </c>
    </row>
    <row r="109" spans="2:22" x14ac:dyDescent="0.25">
      <c r="B109" s="13">
        <v>45870</v>
      </c>
      <c r="C109" s="15">
        <f>ROUND(100*(Índices!C109/Índices!C108-1),4)</f>
        <v>2.1013000000000002</v>
      </c>
      <c r="D109" s="16">
        <f>ROUND(100*(Índices!D109/Índices!D108-1),4)</f>
        <v>2.1259000000000001</v>
      </c>
      <c r="E109" s="16">
        <f>ROUND(100*(Índices!E109/Índices!E108-1),4)</f>
        <v>2.0718000000000001</v>
      </c>
      <c r="F109" s="16">
        <f>ROUND(100*(Índices!F109/Índices!F108-1),4)</f>
        <v>1.9440999999999999</v>
      </c>
      <c r="G109" s="16">
        <f>ROUND(100*(Índices!G109/Índices!G108-1),4)</f>
        <v>1.6539999999999999</v>
      </c>
      <c r="H109" s="16">
        <f>ROUND(100*(Índices!H109/Índices!H108-1),4)</f>
        <v>2.1442000000000001</v>
      </c>
      <c r="I109" s="17">
        <f>ROUND(100*(Índices!I109/Índices!I108-1),4)</f>
        <v>1.9371</v>
      </c>
      <c r="J109" s="16">
        <f>ROUND(100*(Índices!J109/Índices!J108-1),4)</f>
        <v>1.4757</v>
      </c>
      <c r="K109" s="16">
        <v>4.444</v>
      </c>
      <c r="L109" s="16">
        <v>0.62190000000000001</v>
      </c>
      <c r="M109" s="16">
        <v>2.6928000000000001</v>
      </c>
      <c r="N109" s="16">
        <v>0.93520000000000003</v>
      </c>
      <c r="O109" s="16">
        <v>1.7205999999999999</v>
      </c>
      <c r="P109" s="16">
        <v>3.5581</v>
      </c>
      <c r="Q109" s="16">
        <v>4.6970999999999998</v>
      </c>
      <c r="R109" s="16">
        <v>0.53080000000000005</v>
      </c>
      <c r="S109" s="16">
        <v>2.9026999999999998</v>
      </c>
      <c r="T109" s="16">
        <v>3.4422000000000001</v>
      </c>
      <c r="U109" s="17">
        <v>2.2492999999999999</v>
      </c>
      <c r="V109" s="15">
        <v>1.6693</v>
      </c>
    </row>
    <row r="110" spans="2:22" x14ac:dyDescent="0.25">
      <c r="B110" s="13">
        <v>45901</v>
      </c>
      <c r="C110" s="15">
        <f>ROUND(100*(Índices!C110/Índices!C109-1),4)</f>
        <v>1.8013999999999999</v>
      </c>
      <c r="D110" s="16">
        <f>ROUND(100*(Índices!D110/Índices!D109-1),4)</f>
        <v>1.7339</v>
      </c>
      <c r="E110" s="16">
        <f>ROUND(100*(Índices!E110/Índices!E109-1),4)</f>
        <v>1.7568999999999999</v>
      </c>
      <c r="F110" s="16">
        <f>ROUND(100*(Índices!F110/Índices!F109-1),4)</f>
        <v>2.0485000000000002</v>
      </c>
      <c r="G110" s="16">
        <f>ROUND(100*(Índices!G110/Índices!G109-1),4)</f>
        <v>1.5421</v>
      </c>
      <c r="H110" s="16">
        <f>ROUND(100*(Índices!H110/Índices!H109-1),4)</f>
        <v>2.0384000000000002</v>
      </c>
      <c r="I110" s="17">
        <f>ROUND(100*(Índices!I110/Índices!I109-1),4)</f>
        <v>2.2927</v>
      </c>
      <c r="J110" s="16">
        <f>ROUND(100*(Índices!J110/Índices!J109-1),4)</f>
        <v>1.5581</v>
      </c>
      <c r="K110" s="16">
        <v>0.53410000000000002</v>
      </c>
      <c r="L110" s="16">
        <v>-1.3429</v>
      </c>
      <c r="M110" s="16">
        <v>3.1423999999999999</v>
      </c>
      <c r="N110" s="16">
        <v>2.2124999999999999</v>
      </c>
      <c r="O110" s="16">
        <v>2.2858999999999998</v>
      </c>
      <c r="P110" s="16">
        <v>2.9731000000000001</v>
      </c>
      <c r="Q110" s="16">
        <v>3.4643000000000002</v>
      </c>
      <c r="R110" s="16">
        <v>1.3376999999999999</v>
      </c>
      <c r="S110" s="16">
        <v>5.7842000000000002</v>
      </c>
      <c r="T110" s="16">
        <v>1.2056</v>
      </c>
      <c r="U110" s="17">
        <v>2.1455000000000002</v>
      </c>
      <c r="V110" s="15">
        <v>1.1499999999999999</v>
      </c>
    </row>
    <row r="111" spans="2:22" x14ac:dyDescent="0.25">
      <c r="B111" s="13">
        <v>45931</v>
      </c>
      <c r="C111" s="15">
        <f>ROUND(100*(Índices!C111/Índices!C110-1),4)</f>
        <v>2.3969999999999998</v>
      </c>
      <c r="D111" s="16">
        <f>ROUND(100*(Índices!D111/Índices!D110-1),4)</f>
        <v>2.4363999999999999</v>
      </c>
      <c r="E111" s="16">
        <f>ROUND(100*(Índices!E111/Índices!E110-1),4)</f>
        <v>2.3344</v>
      </c>
      <c r="F111" s="16">
        <f>ROUND(100*(Índices!F111/Índices!F110-1),4)</f>
        <v>2.2738999999999998</v>
      </c>
      <c r="G111" s="16">
        <f>ROUND(100*(Índices!G111/Índices!G110-1),4)</f>
        <v>2.1981999999999999</v>
      </c>
      <c r="H111" s="16">
        <f>ROUND(100*(Índices!H111/Índices!H110-1),4)</f>
        <v>2.6499000000000001</v>
      </c>
      <c r="I111" s="17">
        <f>ROUND(100*(Índices!I111/Índices!I110-1),4)</f>
        <v>2.5768</v>
      </c>
      <c r="J111" s="16">
        <f>ROUND(100*(Índices!J111/Índices!J110-1),4)</f>
        <v>2.2686999999999999</v>
      </c>
      <c r="K111" s="16">
        <v>2.6392000000000002</v>
      </c>
      <c r="L111" s="16">
        <v>1.7358</v>
      </c>
      <c r="M111" s="16">
        <v>2.8279999999999998</v>
      </c>
      <c r="N111" s="16">
        <v>1.6339999999999999</v>
      </c>
      <c r="O111" s="16">
        <v>1.8307</v>
      </c>
      <c r="P111" s="16">
        <v>3.4594999999999998</v>
      </c>
      <c r="Q111" s="16">
        <v>2.7322000000000002</v>
      </c>
      <c r="R111" s="16">
        <v>1.6108</v>
      </c>
      <c r="S111" s="16">
        <v>5.7397999999999998</v>
      </c>
      <c r="T111" s="16">
        <v>2.2783000000000002</v>
      </c>
      <c r="U111" s="17">
        <v>2.4439000000000002</v>
      </c>
      <c r="V111" s="15">
        <v>2.1185999999999998</v>
      </c>
    </row>
    <row r="112" spans="2:22" x14ac:dyDescent="0.25">
      <c r="B112" s="13">
        <v>45962</v>
      </c>
      <c r="C112" s="15">
        <f>ROUND(100*(Índices!C112/Índices!C111-1),4)</f>
        <v>2.7004999999999999</v>
      </c>
      <c r="D112" s="16">
        <f>ROUND(100*(Índices!D112/Índices!D111-1),4)</f>
        <v>2.8277000000000001</v>
      </c>
      <c r="E112" s="16">
        <f>ROUND(100*(Índices!E112/Índices!E111-1),4)</f>
        <v>2.5508999999999999</v>
      </c>
      <c r="F112" s="16">
        <f>ROUND(100*(Índices!F112/Índices!F111-1),4)</f>
        <v>2.6806999999999999</v>
      </c>
      <c r="G112" s="16">
        <f>ROUND(100*(Índices!G112/Índices!G111-1),4)</f>
        <v>2.5632000000000001</v>
      </c>
      <c r="H112" s="16">
        <f>ROUND(100*(Índices!H112/Índices!H111-1),4)</f>
        <v>3.0586000000000002</v>
      </c>
      <c r="I112" s="17">
        <f>ROUND(100*(Índices!I112/Índices!I111-1),4)</f>
        <v>2.4605999999999999</v>
      </c>
      <c r="J112" s="16">
        <f>ROUND(100*(Índices!J112/Índices!J111-1),4)</f>
        <v>3.2688999999999999</v>
      </c>
      <c r="K112" s="16">
        <v>0.33200000000000002</v>
      </c>
      <c r="L112" s="16">
        <v>1.3657999999999999</v>
      </c>
      <c r="M112" s="16">
        <v>3.4380000000000002</v>
      </c>
      <c r="N112" s="16">
        <v>1.119</v>
      </c>
      <c r="O112" s="16">
        <v>2.3965000000000001</v>
      </c>
      <c r="P112" s="16">
        <v>3.0304000000000002</v>
      </c>
      <c r="Q112" s="16">
        <v>3.0445000000000002</v>
      </c>
      <c r="R112" s="16">
        <v>2.4485000000000001</v>
      </c>
      <c r="S112" s="16">
        <v>4.8711000000000002</v>
      </c>
      <c r="T112" s="16">
        <v>2.4801000000000002</v>
      </c>
      <c r="U112" s="17">
        <v>2.5068000000000001</v>
      </c>
      <c r="V112" s="15">
        <v>2.4952000000000001</v>
      </c>
    </row>
    <row r="113" spans="2:22" ht="18.75" thickBot="1" x14ac:dyDescent="0.3">
      <c r="B113" s="48">
        <v>45992</v>
      </c>
      <c r="C113" s="18">
        <f>ROUND(100*(Índices!C113/Índices!C112-1),4)</f>
        <v>2.5646</v>
      </c>
      <c r="D113" s="19">
        <f>ROUND(100*(Índices!D113/Índices!D112-1),4)</f>
        <v>2.6457000000000002</v>
      </c>
      <c r="E113" s="19">
        <f>ROUND(100*(Índices!E113/Índices!E112-1),4)</f>
        <v>2.5547</v>
      </c>
      <c r="F113" s="19">
        <f>ROUND(100*(Índices!F113/Índices!F112-1),4)</f>
        <v>2.1278999999999999</v>
      </c>
      <c r="G113" s="19">
        <f>ROUND(100*(Índices!G113/Índices!G112-1),4)</f>
        <v>2.4977</v>
      </c>
      <c r="H113" s="19">
        <f>ROUND(100*(Índices!H113/Índices!H112-1),4)</f>
        <v>2.5573999999999999</v>
      </c>
      <c r="I113" s="20">
        <f>ROUND(100*(Índices!I113/Índices!I112-1),4)</f>
        <v>2.5169000000000001</v>
      </c>
      <c r="J113" s="19">
        <f>ROUND(100*(Índices!J113/Índices!J112-1),4)</f>
        <v>2.1086999999999998</v>
      </c>
      <c r="K113" s="19">
        <v>2.4317000000000002</v>
      </c>
      <c r="L113" s="19">
        <v>0.55920000000000003</v>
      </c>
      <c r="M113" s="19">
        <v>3.3896000000000002</v>
      </c>
      <c r="N113" s="19">
        <v>2.0001000000000002</v>
      </c>
      <c r="O113" s="19">
        <v>2.0903999999999998</v>
      </c>
      <c r="P113" s="19">
        <v>3.9982000000000002</v>
      </c>
      <c r="Q113" s="19">
        <v>3.0379999999999998</v>
      </c>
      <c r="R113" s="19">
        <v>2.5417000000000001</v>
      </c>
      <c r="S113" s="19">
        <v>4.8147000000000002</v>
      </c>
      <c r="T113" s="19">
        <v>3.0933000000000002</v>
      </c>
      <c r="U113" s="20">
        <v>2.6438000000000001</v>
      </c>
      <c r="V113" s="18">
        <v>2.1663999999999999</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I4" sqref="I4"/>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Dic. 2024/Dic. 2023</v>
      </c>
    </row>
    <row r="5" spans="2:9" x14ac:dyDescent="0.25">
      <c r="B5" s="24"/>
      <c r="C5" s="25" t="s">
        <v>46</v>
      </c>
      <c r="D5" s="25" t="s">
        <v>47</v>
      </c>
      <c r="E5" s="25" t="s">
        <v>48</v>
      </c>
      <c r="F5" s="25" t="s">
        <v>49</v>
      </c>
      <c r="G5" s="25" t="s">
        <v>50</v>
      </c>
      <c r="H5" s="25" t="s">
        <v>51</v>
      </c>
      <c r="I5" s="47"/>
    </row>
    <row r="6" spans="2:9" x14ac:dyDescent="0.25">
      <c r="B6" s="26" t="s">
        <v>18</v>
      </c>
      <c r="C6" s="27">
        <v>2.726</v>
      </c>
      <c r="D6" s="27">
        <v>2.1013000000000002</v>
      </c>
      <c r="E6" s="27">
        <v>1.8013999999999999</v>
      </c>
      <c r="F6" s="27">
        <v>2.3969999999999998</v>
      </c>
      <c r="G6" s="27">
        <v>2.7004999999999999</v>
      </c>
      <c r="H6" s="27">
        <v>2.5646</v>
      </c>
      <c r="I6" s="28">
        <v>31.5488</v>
      </c>
    </row>
    <row r="7" spans="2:9" ht="15.75" thickBot="1" x14ac:dyDescent="0.3">
      <c r="B7" s="64" t="s">
        <v>7</v>
      </c>
      <c r="C7" s="65"/>
      <c r="D7" s="65"/>
      <c r="E7" s="65"/>
      <c r="F7" s="65"/>
      <c r="G7" s="65"/>
      <c r="H7" s="65"/>
      <c r="I7" s="66"/>
    </row>
    <row r="8" spans="2:9" x14ac:dyDescent="0.25">
      <c r="B8" s="31" t="s">
        <v>19</v>
      </c>
      <c r="C8" s="32">
        <v>2.6816</v>
      </c>
      <c r="D8" s="32">
        <v>2.1259000000000001</v>
      </c>
      <c r="E8" s="32">
        <v>1.7339</v>
      </c>
      <c r="F8" s="32">
        <v>2.4363999999999999</v>
      </c>
      <c r="G8" s="32">
        <v>2.8277000000000001</v>
      </c>
      <c r="H8" s="32">
        <v>2.6457000000000002</v>
      </c>
      <c r="I8" s="33">
        <v>31.735499999999998</v>
      </c>
    </row>
    <row r="9" spans="2:9" x14ac:dyDescent="0.25">
      <c r="B9" s="31" t="s">
        <v>2</v>
      </c>
      <c r="C9" s="32">
        <v>2.8755999999999999</v>
      </c>
      <c r="D9" s="32">
        <v>2.0718000000000001</v>
      </c>
      <c r="E9" s="32">
        <v>1.7568999999999999</v>
      </c>
      <c r="F9" s="32">
        <v>2.3344</v>
      </c>
      <c r="G9" s="32">
        <v>2.5508999999999999</v>
      </c>
      <c r="H9" s="32">
        <v>2.5547</v>
      </c>
      <c r="I9" s="33">
        <v>31.4849</v>
      </c>
    </row>
    <row r="10" spans="2:9" x14ac:dyDescent="0.25">
      <c r="B10" s="31" t="s">
        <v>3</v>
      </c>
      <c r="C10" s="32">
        <v>2.7092999999999998</v>
      </c>
      <c r="D10" s="32">
        <v>1.9440999999999999</v>
      </c>
      <c r="E10" s="32">
        <v>2.0485000000000002</v>
      </c>
      <c r="F10" s="32">
        <v>2.2738999999999998</v>
      </c>
      <c r="G10" s="32">
        <v>2.6806999999999999</v>
      </c>
      <c r="H10" s="32">
        <v>2.1278999999999999</v>
      </c>
      <c r="I10" s="33">
        <v>31.425899999999999</v>
      </c>
    </row>
    <row r="11" spans="2:9" x14ac:dyDescent="0.25">
      <c r="B11" s="31" t="s">
        <v>4</v>
      </c>
      <c r="C11" s="32">
        <v>2.3117000000000001</v>
      </c>
      <c r="D11" s="32">
        <v>1.6539999999999999</v>
      </c>
      <c r="E11" s="32">
        <v>1.5421</v>
      </c>
      <c r="F11" s="32">
        <v>2.1981999999999999</v>
      </c>
      <c r="G11" s="32">
        <v>2.5632000000000001</v>
      </c>
      <c r="H11" s="32">
        <v>2.4977</v>
      </c>
      <c r="I11" s="33">
        <v>28.836200000000002</v>
      </c>
    </row>
    <row r="12" spans="2:9" x14ac:dyDescent="0.25">
      <c r="B12" s="31" t="s">
        <v>5</v>
      </c>
      <c r="C12" s="32">
        <v>2.5226000000000002</v>
      </c>
      <c r="D12" s="32">
        <v>2.1442000000000001</v>
      </c>
      <c r="E12" s="32">
        <v>2.0384000000000002</v>
      </c>
      <c r="F12" s="32">
        <v>2.6499000000000001</v>
      </c>
      <c r="G12" s="32">
        <v>3.0586000000000002</v>
      </c>
      <c r="H12" s="32">
        <v>2.5573999999999999</v>
      </c>
      <c r="I12" s="33">
        <v>31.671099999999999</v>
      </c>
    </row>
    <row r="13" spans="2:9" x14ac:dyDescent="0.25">
      <c r="B13" s="31" t="s">
        <v>6</v>
      </c>
      <c r="C13" s="32">
        <v>2.5705</v>
      </c>
      <c r="D13" s="32">
        <v>1.9371</v>
      </c>
      <c r="E13" s="32">
        <v>2.2927</v>
      </c>
      <c r="F13" s="32">
        <v>2.5768</v>
      </c>
      <c r="G13" s="32">
        <v>2.4605999999999999</v>
      </c>
      <c r="H13" s="32">
        <v>2.5169000000000001</v>
      </c>
      <c r="I13" s="33">
        <v>32.933900000000001</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3.5238999999999998</v>
      </c>
      <c r="D16" s="32">
        <v>1.4757</v>
      </c>
      <c r="E16" s="32">
        <v>1.5581</v>
      </c>
      <c r="F16" s="32">
        <v>2.2686999999999999</v>
      </c>
      <c r="G16" s="32">
        <v>3.2688999999999999</v>
      </c>
      <c r="H16" s="32">
        <v>2.1086999999999998</v>
      </c>
      <c r="I16" s="33">
        <v>32.243099999999998</v>
      </c>
    </row>
    <row r="17" spans="2:9" x14ac:dyDescent="0.25">
      <c r="B17" s="31" t="s">
        <v>21</v>
      </c>
      <c r="C17" s="32">
        <v>1.2192000000000001</v>
      </c>
      <c r="D17" s="32">
        <v>4.444</v>
      </c>
      <c r="E17" s="32">
        <v>0.53410000000000002</v>
      </c>
      <c r="F17" s="32">
        <v>2.6392000000000002</v>
      </c>
      <c r="G17" s="32">
        <v>0.33200000000000002</v>
      </c>
      <c r="H17" s="32">
        <v>2.4317000000000002</v>
      </c>
      <c r="I17" s="33">
        <v>25.247900000000001</v>
      </c>
    </row>
    <row r="18" spans="2:9" x14ac:dyDescent="0.25">
      <c r="B18" s="31" t="s">
        <v>22</v>
      </c>
      <c r="C18" s="32">
        <v>2.2050999999999998</v>
      </c>
      <c r="D18" s="32">
        <v>0.62190000000000001</v>
      </c>
      <c r="E18" s="32">
        <v>-1.3429</v>
      </c>
      <c r="F18" s="32">
        <v>1.7358</v>
      </c>
      <c r="G18" s="32">
        <v>1.3657999999999999</v>
      </c>
      <c r="H18" s="32">
        <v>0.55920000000000003</v>
      </c>
      <c r="I18" s="33">
        <v>15.317</v>
      </c>
    </row>
    <row r="19" spans="2:9" x14ac:dyDescent="0.25">
      <c r="B19" s="31" t="s">
        <v>23</v>
      </c>
      <c r="C19" s="32">
        <v>1.5389999999999999</v>
      </c>
      <c r="D19" s="32">
        <v>2.6928000000000001</v>
      </c>
      <c r="E19" s="32">
        <v>3.1423999999999999</v>
      </c>
      <c r="F19" s="32">
        <v>2.8279999999999998</v>
      </c>
      <c r="G19" s="32">
        <v>3.4380000000000002</v>
      </c>
      <c r="H19" s="32">
        <v>3.3896000000000002</v>
      </c>
      <c r="I19" s="33">
        <v>41.631300000000003</v>
      </c>
    </row>
    <row r="20" spans="2:9" x14ac:dyDescent="0.25">
      <c r="B20" s="31" t="s">
        <v>24</v>
      </c>
      <c r="C20" s="32">
        <v>1.54</v>
      </c>
      <c r="D20" s="32">
        <v>0.93520000000000003</v>
      </c>
      <c r="E20" s="32">
        <v>2.2124999999999999</v>
      </c>
      <c r="F20" s="32">
        <v>1.6339999999999999</v>
      </c>
      <c r="G20" s="32">
        <v>1.119</v>
      </c>
      <c r="H20" s="32">
        <v>2.0001000000000002</v>
      </c>
      <c r="I20" s="33">
        <v>19.2745</v>
      </c>
    </row>
    <row r="21" spans="2:9" x14ac:dyDescent="0.25">
      <c r="B21" s="31" t="s">
        <v>25</v>
      </c>
      <c r="C21" s="32">
        <v>1.1391</v>
      </c>
      <c r="D21" s="32">
        <v>1.7205999999999999</v>
      </c>
      <c r="E21" s="32">
        <v>2.2858999999999998</v>
      </c>
      <c r="F21" s="32">
        <v>1.8307</v>
      </c>
      <c r="G21" s="32">
        <v>2.3965000000000001</v>
      </c>
      <c r="H21" s="32">
        <v>2.0903999999999998</v>
      </c>
      <c r="I21" s="33">
        <v>28.223099999999999</v>
      </c>
    </row>
    <row r="22" spans="2:9" x14ac:dyDescent="0.25">
      <c r="B22" s="31" t="s">
        <v>26</v>
      </c>
      <c r="C22" s="32">
        <v>2.7711999999999999</v>
      </c>
      <c r="D22" s="32">
        <v>3.5581</v>
      </c>
      <c r="E22" s="32">
        <v>2.9731000000000001</v>
      </c>
      <c r="F22" s="32">
        <v>3.4594999999999998</v>
      </c>
      <c r="G22" s="32">
        <v>3.0304000000000002</v>
      </c>
      <c r="H22" s="32">
        <v>3.9982000000000002</v>
      </c>
      <c r="I22" s="33">
        <v>31.952999999999999</v>
      </c>
    </row>
    <row r="23" spans="2:9" x14ac:dyDescent="0.25">
      <c r="B23" s="31" t="s">
        <v>27</v>
      </c>
      <c r="C23" s="32">
        <v>3.7555000000000001</v>
      </c>
      <c r="D23" s="32">
        <v>4.6970999999999998</v>
      </c>
      <c r="E23" s="32">
        <v>3.4643000000000002</v>
      </c>
      <c r="F23" s="32">
        <v>2.7322000000000002</v>
      </c>
      <c r="G23" s="32">
        <v>3.0445000000000002</v>
      </c>
      <c r="H23" s="32">
        <v>3.0379999999999998</v>
      </c>
      <c r="I23" s="33">
        <v>34.966799999999999</v>
      </c>
    </row>
    <row r="24" spans="2:9" x14ac:dyDescent="0.25">
      <c r="B24" s="31" t="s">
        <v>28</v>
      </c>
      <c r="C24" s="32">
        <v>4.8144</v>
      </c>
      <c r="D24" s="32">
        <v>0.53080000000000005</v>
      </c>
      <c r="E24" s="32">
        <v>1.3376999999999999</v>
      </c>
      <c r="F24" s="32">
        <v>1.6108</v>
      </c>
      <c r="G24" s="32">
        <v>2.4485000000000001</v>
      </c>
      <c r="H24" s="32">
        <v>2.5417000000000001</v>
      </c>
      <c r="I24" s="33">
        <v>30.472100000000001</v>
      </c>
    </row>
    <row r="25" spans="2:9" x14ac:dyDescent="0.25">
      <c r="B25" s="31" t="s">
        <v>29</v>
      </c>
      <c r="C25" s="32">
        <v>4.3624000000000001</v>
      </c>
      <c r="D25" s="32">
        <v>2.9026999999999998</v>
      </c>
      <c r="E25" s="32">
        <v>5.7842000000000002</v>
      </c>
      <c r="F25" s="32">
        <v>5.7397999999999998</v>
      </c>
      <c r="G25" s="32">
        <v>4.8711000000000002</v>
      </c>
      <c r="H25" s="32">
        <v>4.8147000000000002</v>
      </c>
      <c r="I25" s="33">
        <v>52.28</v>
      </c>
    </row>
    <row r="26" spans="2:9" x14ac:dyDescent="0.25">
      <c r="B26" s="31" t="s">
        <v>30</v>
      </c>
      <c r="C26" s="32">
        <v>2.7088999999999999</v>
      </c>
      <c r="D26" s="32">
        <v>3.4422000000000001</v>
      </c>
      <c r="E26" s="32">
        <v>1.2056</v>
      </c>
      <c r="F26" s="32">
        <v>2.2783000000000002</v>
      </c>
      <c r="G26" s="32">
        <v>2.4801000000000002</v>
      </c>
      <c r="H26" s="32">
        <v>3.0933000000000002</v>
      </c>
      <c r="I26" s="33">
        <v>42.248699999999999</v>
      </c>
    </row>
    <row r="27" spans="2:9" x14ac:dyDescent="0.25">
      <c r="B27" s="31" t="s">
        <v>31</v>
      </c>
      <c r="C27" s="32">
        <v>2.1472000000000002</v>
      </c>
      <c r="D27" s="32">
        <v>2.2492999999999999</v>
      </c>
      <c r="E27" s="32">
        <v>2.1455000000000002</v>
      </c>
      <c r="F27" s="32">
        <v>2.4439000000000002</v>
      </c>
      <c r="G27" s="32">
        <v>2.5068000000000001</v>
      </c>
      <c r="H27" s="32">
        <v>2.6438000000000001</v>
      </c>
      <c r="I27" s="33">
        <v>32.896700000000003</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3.0211999999999999</v>
      </c>
      <c r="D30" s="32">
        <v>1.6693</v>
      </c>
      <c r="E30" s="32">
        <v>1.1499999999999999</v>
      </c>
      <c r="F30" s="32">
        <v>2.1185999999999998</v>
      </c>
      <c r="G30" s="32">
        <v>2.4952000000000001</v>
      </c>
      <c r="H30" s="32">
        <v>2.1663999999999999</v>
      </c>
      <c r="I30" s="33">
        <v>29.648199999999999</v>
      </c>
    </row>
    <row r="31" spans="2:9" x14ac:dyDescent="0.25">
      <c r="B31" s="31" t="s">
        <v>19</v>
      </c>
      <c r="C31" s="32">
        <v>3.0653999999999999</v>
      </c>
      <c r="D31" s="32">
        <v>1.7341</v>
      </c>
      <c r="E31" s="32">
        <v>1.0967</v>
      </c>
      <c r="F31" s="32">
        <v>2.2909999999999999</v>
      </c>
      <c r="G31" s="32">
        <v>2.6549999999999998</v>
      </c>
      <c r="H31" s="32">
        <v>2.1663999999999999</v>
      </c>
      <c r="I31" s="33">
        <v>30.58</v>
      </c>
    </row>
    <row r="32" spans="2:9" x14ac:dyDescent="0.25">
      <c r="B32" s="31" t="s">
        <v>2</v>
      </c>
      <c r="C32" s="32">
        <v>3.2267999999999999</v>
      </c>
      <c r="D32" s="32">
        <v>1.7455000000000001</v>
      </c>
      <c r="E32" s="32">
        <v>1.1006</v>
      </c>
      <c r="F32" s="32">
        <v>1.9105000000000001</v>
      </c>
      <c r="G32" s="32">
        <v>2.3687999999999998</v>
      </c>
      <c r="H32" s="32">
        <v>2.2696999999999998</v>
      </c>
      <c r="I32" s="33">
        <v>29.781300000000002</v>
      </c>
    </row>
    <row r="33" spans="2:9" x14ac:dyDescent="0.25">
      <c r="B33" s="31" t="s">
        <v>3</v>
      </c>
      <c r="C33" s="32">
        <v>2.9054000000000002</v>
      </c>
      <c r="D33" s="32">
        <v>1.4332</v>
      </c>
      <c r="E33" s="32">
        <v>1.4411</v>
      </c>
      <c r="F33" s="32">
        <v>2.2098</v>
      </c>
      <c r="G33" s="32">
        <v>2.5064000000000002</v>
      </c>
      <c r="H33" s="32">
        <v>1.6786000000000001</v>
      </c>
      <c r="I33" s="33">
        <v>29.702500000000001</v>
      </c>
    </row>
    <row r="34" spans="2:9" x14ac:dyDescent="0.25">
      <c r="B34" s="31" t="s">
        <v>4</v>
      </c>
      <c r="C34" s="32">
        <v>2.4097</v>
      </c>
      <c r="D34" s="32">
        <v>1.1435</v>
      </c>
      <c r="E34" s="32">
        <v>1.0519000000000001</v>
      </c>
      <c r="F34" s="32">
        <v>1.9383999999999999</v>
      </c>
      <c r="G34" s="32">
        <v>2.4870000000000001</v>
      </c>
      <c r="H34" s="32">
        <v>2.2094</v>
      </c>
      <c r="I34" s="33">
        <v>27.5212</v>
      </c>
    </row>
    <row r="35" spans="2:9" x14ac:dyDescent="0.25">
      <c r="B35" s="31" t="s">
        <v>5</v>
      </c>
      <c r="C35" s="32">
        <v>2.7368000000000001</v>
      </c>
      <c r="D35" s="32">
        <v>1.7746999999999999</v>
      </c>
      <c r="E35" s="32">
        <v>1.5072000000000001</v>
      </c>
      <c r="F35" s="32">
        <v>2.2623000000000002</v>
      </c>
      <c r="G35" s="32">
        <v>2.6513</v>
      </c>
      <c r="H35" s="32">
        <v>2.3127</v>
      </c>
      <c r="I35" s="33">
        <v>24.828199999999999</v>
      </c>
    </row>
    <row r="36" spans="2:9" ht="15.75" thickBot="1" x14ac:dyDescent="0.3">
      <c r="B36" s="34" t="s">
        <v>6</v>
      </c>
      <c r="C36" s="35">
        <v>2.1070000000000002</v>
      </c>
      <c r="D36" s="35">
        <v>1.1681999999999999</v>
      </c>
      <c r="E36" s="35">
        <v>1.3167</v>
      </c>
      <c r="F36" s="35">
        <v>1.8217000000000001</v>
      </c>
      <c r="G36" s="35">
        <v>1.6400999999999999</v>
      </c>
      <c r="H36" s="35">
        <v>1.9037999999999999</v>
      </c>
      <c r="I36" s="36">
        <v>26.724599999999999</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2.6457000000000002</v>
      </c>
      <c r="D5" s="41">
        <v>2.5547</v>
      </c>
      <c r="E5" s="41">
        <v>2.1278999999999999</v>
      </c>
      <c r="F5" s="41">
        <v>2.4977</v>
      </c>
      <c r="G5" s="41">
        <v>2.5573999999999999</v>
      </c>
      <c r="H5" s="41">
        <v>2.5169000000000001</v>
      </c>
      <c r="I5" s="42">
        <v>2.5646</v>
      </c>
    </row>
    <row r="6" spans="2:9" x14ac:dyDescent="0.25">
      <c r="B6" s="31" t="s">
        <v>20</v>
      </c>
      <c r="C6" s="32">
        <v>0.48249999999999998</v>
      </c>
      <c r="D6" s="32">
        <v>0.69620000000000004</v>
      </c>
      <c r="E6" s="32">
        <v>0.71850000000000003</v>
      </c>
      <c r="F6" s="32">
        <v>0.88170000000000004</v>
      </c>
      <c r="G6" s="32">
        <v>0.77200000000000002</v>
      </c>
      <c r="H6" s="32">
        <v>0.68220000000000003</v>
      </c>
      <c r="I6" s="33">
        <v>0.6139</v>
      </c>
    </row>
    <row r="7" spans="2:9" x14ac:dyDescent="0.25">
      <c r="B7" s="31" t="s">
        <v>21</v>
      </c>
      <c r="C7" s="32">
        <v>7.2800000000000004E-2</v>
      </c>
      <c r="D7" s="32">
        <v>5.8700000000000002E-2</v>
      </c>
      <c r="E7" s="32">
        <v>4.5999999999999999E-2</v>
      </c>
      <c r="F7" s="32">
        <v>4.0500000000000001E-2</v>
      </c>
      <c r="G7" s="32">
        <v>4.4299999999999999E-2</v>
      </c>
      <c r="H7" s="32">
        <v>4.6199999999999998E-2</v>
      </c>
      <c r="I7" s="33">
        <v>6.2E-2</v>
      </c>
    </row>
    <row r="8" spans="2:9" x14ac:dyDescent="0.25">
      <c r="B8" s="31" t="s">
        <v>22</v>
      </c>
      <c r="C8" s="32">
        <v>4.41E-2</v>
      </c>
      <c r="D8" s="32">
        <v>3.6400000000000002E-2</v>
      </c>
      <c r="E8" s="32">
        <v>3.7600000000000001E-2</v>
      </c>
      <c r="F8" s="32">
        <v>2.4199999999999999E-2</v>
      </c>
      <c r="G8" s="32">
        <v>5.45E-2</v>
      </c>
      <c r="H8" s="32">
        <v>8.8700000000000001E-2</v>
      </c>
      <c r="I8" s="33">
        <v>4.2700000000000002E-2</v>
      </c>
    </row>
    <row r="9" spans="2:9" x14ac:dyDescent="0.25">
      <c r="B9" s="31" t="s">
        <v>23</v>
      </c>
      <c r="C9" s="32">
        <v>0.38069999999999998</v>
      </c>
      <c r="D9" s="32">
        <v>0.2858</v>
      </c>
      <c r="E9" s="32">
        <v>0.22620000000000001</v>
      </c>
      <c r="F9" s="32">
        <v>0.37930000000000003</v>
      </c>
      <c r="G9" s="32">
        <v>0.25819999999999999</v>
      </c>
      <c r="H9" s="32">
        <v>0.36180000000000001</v>
      </c>
      <c r="I9" s="33">
        <v>0.33040000000000003</v>
      </c>
    </row>
    <row r="10" spans="2:9" x14ac:dyDescent="0.25">
      <c r="B10" s="31" t="s">
        <v>24</v>
      </c>
      <c r="C10" s="32">
        <v>0.1206</v>
      </c>
      <c r="D10" s="32">
        <v>9.4600000000000004E-2</v>
      </c>
      <c r="E10" s="32">
        <v>8.2900000000000001E-2</v>
      </c>
      <c r="F10" s="32">
        <v>0.1075</v>
      </c>
      <c r="G10" s="32">
        <v>0.1246</v>
      </c>
      <c r="H10" s="32">
        <v>5.62E-2</v>
      </c>
      <c r="I10" s="33">
        <v>0.10580000000000001</v>
      </c>
    </row>
    <row r="11" spans="2:9" x14ac:dyDescent="0.25">
      <c r="B11" s="31" t="s">
        <v>25</v>
      </c>
      <c r="C11" s="32">
        <v>0.2248</v>
      </c>
      <c r="D11" s="32">
        <v>0.18179999999999999</v>
      </c>
      <c r="E11" s="32">
        <v>0.1394</v>
      </c>
      <c r="F11" s="32">
        <v>0.10299999999999999</v>
      </c>
      <c r="G11" s="32">
        <v>0.1545</v>
      </c>
      <c r="H11" s="32">
        <v>9.69E-2</v>
      </c>
      <c r="I11" s="33">
        <v>0.18920000000000001</v>
      </c>
    </row>
    <row r="12" spans="2:9" x14ac:dyDescent="0.25">
      <c r="B12" s="31" t="s">
        <v>26</v>
      </c>
      <c r="C12" s="32">
        <v>0.48580000000000001</v>
      </c>
      <c r="D12" s="32">
        <v>0.40510000000000002</v>
      </c>
      <c r="E12" s="32">
        <v>0.38829999999999998</v>
      </c>
      <c r="F12" s="32">
        <v>0.40799999999999997</v>
      </c>
      <c r="G12" s="32">
        <v>0.51259999999999994</v>
      </c>
      <c r="H12" s="32">
        <v>0.65510000000000002</v>
      </c>
      <c r="I12" s="33">
        <v>0.45710000000000001</v>
      </c>
    </row>
    <row r="13" spans="2:9" x14ac:dyDescent="0.25">
      <c r="B13" s="31" t="s">
        <v>27</v>
      </c>
      <c r="C13" s="32">
        <v>0.1087</v>
      </c>
      <c r="D13" s="32">
        <v>7.17E-2</v>
      </c>
      <c r="E13" s="32">
        <v>3.1199999999999999E-2</v>
      </c>
      <c r="F13" s="32">
        <v>5.3800000000000001E-2</v>
      </c>
      <c r="G13" s="32">
        <v>2.2100000000000002E-2</v>
      </c>
      <c r="H13" s="32">
        <v>4.5699999999999998E-2</v>
      </c>
      <c r="I13" s="33">
        <v>8.09E-2</v>
      </c>
    </row>
    <row r="14" spans="2:9" x14ac:dyDescent="0.25">
      <c r="B14" s="31" t="s">
        <v>28</v>
      </c>
      <c r="C14" s="32">
        <v>0.18870000000000001</v>
      </c>
      <c r="D14" s="32">
        <v>0.17030000000000001</v>
      </c>
      <c r="E14" s="32">
        <v>5.3100000000000001E-2</v>
      </c>
      <c r="F14" s="32">
        <v>0.1598</v>
      </c>
      <c r="G14" s="32">
        <v>0.1477</v>
      </c>
      <c r="H14" s="32">
        <v>0.1207</v>
      </c>
      <c r="I14" s="33">
        <v>0.16650000000000001</v>
      </c>
    </row>
    <row r="15" spans="2:9" x14ac:dyDescent="0.25">
      <c r="B15" s="31" t="s">
        <v>29</v>
      </c>
      <c r="C15" s="32">
        <v>7.3200000000000001E-2</v>
      </c>
      <c r="D15" s="32">
        <v>9.5699999999999993E-2</v>
      </c>
      <c r="E15" s="32">
        <v>0.16550000000000001</v>
      </c>
      <c r="F15" s="32">
        <v>4.24E-2</v>
      </c>
      <c r="G15" s="32">
        <v>0.1273</v>
      </c>
      <c r="H15" s="32">
        <v>0.1764</v>
      </c>
      <c r="I15" s="33">
        <v>9.3399999999999997E-2</v>
      </c>
    </row>
    <row r="16" spans="2:9" x14ac:dyDescent="0.25">
      <c r="B16" s="31" t="s">
        <v>30</v>
      </c>
      <c r="C16" s="32">
        <v>0.34670000000000001</v>
      </c>
      <c r="D16" s="32">
        <v>0.39129999999999998</v>
      </c>
      <c r="E16" s="32">
        <v>0.1729</v>
      </c>
      <c r="F16" s="32">
        <v>0.2223</v>
      </c>
      <c r="G16" s="32">
        <v>0.26019999999999999</v>
      </c>
      <c r="H16" s="32">
        <v>0.1193</v>
      </c>
      <c r="I16" s="33">
        <v>0.32950000000000002</v>
      </c>
    </row>
    <row r="17" spans="2:9" x14ac:dyDescent="0.25">
      <c r="B17" s="31" t="s">
        <v>31</v>
      </c>
      <c r="C17" s="32">
        <v>0.1172</v>
      </c>
      <c r="D17" s="32">
        <v>6.7000000000000004E-2</v>
      </c>
      <c r="E17" s="32">
        <v>6.6299999999999998E-2</v>
      </c>
      <c r="F17" s="32">
        <v>7.5300000000000006E-2</v>
      </c>
      <c r="G17" s="32">
        <v>7.9399999999999998E-2</v>
      </c>
      <c r="H17" s="32">
        <v>6.7599999999999993E-2</v>
      </c>
      <c r="I17" s="33">
        <v>0.08</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31.735499999999998</v>
      </c>
      <c r="D20" s="41">
        <v>31.4849</v>
      </c>
      <c r="E20" s="41">
        <v>31.425899999999999</v>
      </c>
      <c r="F20" s="41">
        <v>28.836200000000002</v>
      </c>
      <c r="G20" s="41">
        <v>31.671099999999999</v>
      </c>
      <c r="H20" s="41">
        <v>32.933900000000001</v>
      </c>
      <c r="I20" s="42">
        <v>31.5488</v>
      </c>
    </row>
    <row r="21" spans="2:9" x14ac:dyDescent="0.25">
      <c r="B21" s="31" t="s">
        <v>20</v>
      </c>
      <c r="C21" s="32">
        <v>8.1684000000000001</v>
      </c>
      <c r="D21" s="32">
        <v>9.6115999999999993</v>
      </c>
      <c r="E21" s="32">
        <v>11.6799</v>
      </c>
      <c r="F21" s="32">
        <v>11.6111</v>
      </c>
      <c r="G21" s="32">
        <v>10.1463</v>
      </c>
      <c r="H21" s="32">
        <v>8.2837999999999994</v>
      </c>
      <c r="I21" s="33">
        <v>9.1663999999999994</v>
      </c>
    </row>
    <row r="22" spans="2:9" x14ac:dyDescent="0.25">
      <c r="B22" s="31" t="s">
        <v>21</v>
      </c>
      <c r="C22" s="32">
        <v>0.66210000000000002</v>
      </c>
      <c r="D22" s="32">
        <v>0.74790000000000001</v>
      </c>
      <c r="E22" s="32">
        <v>0.56289999999999996</v>
      </c>
      <c r="F22" s="32">
        <v>0.58589999999999998</v>
      </c>
      <c r="G22" s="32">
        <v>0.64800000000000002</v>
      </c>
      <c r="H22" s="32">
        <v>0.74460000000000004</v>
      </c>
      <c r="I22" s="33">
        <v>0.68420000000000003</v>
      </c>
    </row>
    <row r="23" spans="2:9" x14ac:dyDescent="0.25">
      <c r="B23" s="31" t="s">
        <v>22</v>
      </c>
      <c r="C23" s="32">
        <v>1.1819999999999999</v>
      </c>
      <c r="D23" s="32">
        <v>1.3524</v>
      </c>
      <c r="E23" s="32">
        <v>1.8183</v>
      </c>
      <c r="F23" s="32">
        <v>1.3254999999999999</v>
      </c>
      <c r="G23" s="32">
        <v>1.5178</v>
      </c>
      <c r="H23" s="32">
        <v>1.9671000000000001</v>
      </c>
      <c r="I23" s="33">
        <v>1.3438000000000001</v>
      </c>
    </row>
    <row r="24" spans="2:9" x14ac:dyDescent="0.25">
      <c r="B24" s="31" t="s">
        <v>23</v>
      </c>
      <c r="C24" s="32">
        <v>3.6555</v>
      </c>
      <c r="D24" s="32">
        <v>3.681</v>
      </c>
      <c r="E24" s="32">
        <v>3.3389000000000002</v>
      </c>
      <c r="F24" s="32">
        <v>3.5453000000000001</v>
      </c>
      <c r="G24" s="32">
        <v>4.0251000000000001</v>
      </c>
      <c r="H24" s="32">
        <v>6.3207000000000004</v>
      </c>
      <c r="I24" s="33">
        <v>3.7784</v>
      </c>
    </row>
    <row r="25" spans="2:9" x14ac:dyDescent="0.25">
      <c r="B25" s="31" t="s">
        <v>24</v>
      </c>
      <c r="C25" s="32">
        <v>1.1975</v>
      </c>
      <c r="D25" s="32">
        <v>1.0583</v>
      </c>
      <c r="E25" s="32">
        <v>0.99970000000000003</v>
      </c>
      <c r="F25" s="32">
        <v>0.9133</v>
      </c>
      <c r="G25" s="32">
        <v>1.1728000000000001</v>
      </c>
      <c r="H25" s="32">
        <v>1.2519</v>
      </c>
      <c r="I25" s="33">
        <v>1.1247</v>
      </c>
    </row>
    <row r="26" spans="2:9" x14ac:dyDescent="0.25">
      <c r="B26" s="31" t="s">
        <v>25</v>
      </c>
      <c r="C26" s="32">
        <v>2.7307000000000001</v>
      </c>
      <c r="D26" s="32">
        <v>2.7528000000000001</v>
      </c>
      <c r="E26" s="32">
        <v>2.1627000000000001</v>
      </c>
      <c r="F26" s="32">
        <v>1.6739999999999999</v>
      </c>
      <c r="G26" s="32">
        <v>2.3281999999999998</v>
      </c>
      <c r="H26" s="32">
        <v>1.774</v>
      </c>
      <c r="I26" s="33">
        <v>2.5870000000000002</v>
      </c>
    </row>
    <row r="27" spans="2:9" x14ac:dyDescent="0.25">
      <c r="B27" s="31" t="s">
        <v>26</v>
      </c>
      <c r="C27" s="32">
        <v>3.8479000000000001</v>
      </c>
      <c r="D27" s="32">
        <v>3.4857999999999998</v>
      </c>
      <c r="E27" s="32">
        <v>2.7930000000000001</v>
      </c>
      <c r="F27" s="32">
        <v>3.234</v>
      </c>
      <c r="G27" s="32">
        <v>4.1334</v>
      </c>
      <c r="H27" s="32">
        <v>5.5606</v>
      </c>
      <c r="I27" s="33">
        <v>3.7168999999999999</v>
      </c>
    </row>
    <row r="28" spans="2:9" x14ac:dyDescent="0.25">
      <c r="B28" s="31" t="s">
        <v>27</v>
      </c>
      <c r="C28" s="32">
        <v>0.94969999999999999</v>
      </c>
      <c r="D28" s="32">
        <v>0.84150000000000003</v>
      </c>
      <c r="E28" s="32">
        <v>0.79290000000000005</v>
      </c>
      <c r="F28" s="32">
        <v>0.78400000000000003</v>
      </c>
      <c r="G28" s="32">
        <v>0.69410000000000005</v>
      </c>
      <c r="H28" s="32">
        <v>0.87829999999999997</v>
      </c>
      <c r="I28" s="33">
        <v>0.878</v>
      </c>
    </row>
    <row r="29" spans="2:9" x14ac:dyDescent="0.25">
      <c r="B29" s="31" t="s">
        <v>28</v>
      </c>
      <c r="C29" s="32">
        <v>2.0815999999999999</v>
      </c>
      <c r="D29" s="32">
        <v>2.2583000000000002</v>
      </c>
      <c r="E29" s="32">
        <v>1.3797999999999999</v>
      </c>
      <c r="F29" s="32">
        <v>1.3726</v>
      </c>
      <c r="G29" s="32">
        <v>1.6808000000000001</v>
      </c>
      <c r="H29" s="32">
        <v>1.5410999999999999</v>
      </c>
      <c r="I29" s="33">
        <v>2.0163000000000002</v>
      </c>
    </row>
    <row r="30" spans="2:9" x14ac:dyDescent="0.25">
      <c r="B30" s="31" t="s">
        <v>29</v>
      </c>
      <c r="C30" s="32">
        <v>1.0634999999999999</v>
      </c>
      <c r="D30" s="32">
        <v>0.62670000000000003</v>
      </c>
      <c r="E30" s="32">
        <v>1.2621</v>
      </c>
      <c r="F30" s="32">
        <v>0.56230000000000002</v>
      </c>
      <c r="G30" s="32">
        <v>0.82320000000000004</v>
      </c>
      <c r="H30" s="32">
        <v>1.0644</v>
      </c>
      <c r="I30" s="33">
        <v>0.89280000000000004</v>
      </c>
    </row>
    <row r="31" spans="2:9" x14ac:dyDescent="0.25">
      <c r="B31" s="31" t="s">
        <v>30</v>
      </c>
      <c r="C31" s="32">
        <v>4.9295999999999998</v>
      </c>
      <c r="D31" s="32">
        <v>4.0366999999999997</v>
      </c>
      <c r="E31" s="32">
        <v>3.7412000000000001</v>
      </c>
      <c r="F31" s="32">
        <v>2.3448000000000002</v>
      </c>
      <c r="G31" s="32">
        <v>3.3698999999999999</v>
      </c>
      <c r="H31" s="32">
        <v>2.5840999999999998</v>
      </c>
      <c r="I31" s="33">
        <v>4.2380000000000004</v>
      </c>
    </row>
    <row r="32" spans="2:9" ht="15.75" thickBot="1" x14ac:dyDescent="0.3">
      <c r="B32" s="34" t="s">
        <v>31</v>
      </c>
      <c r="C32" s="35">
        <v>1.266</v>
      </c>
      <c r="D32" s="35">
        <v>1.0304</v>
      </c>
      <c r="E32" s="35">
        <v>0.89480000000000004</v>
      </c>
      <c r="F32" s="35">
        <v>0.8831</v>
      </c>
      <c r="G32" s="35">
        <v>1.1319999999999999</v>
      </c>
      <c r="H32" s="35">
        <v>0.96509999999999996</v>
      </c>
      <c r="I32" s="36">
        <v>1.1220000000000001</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5" activePane="bottomRight" state="frozen"/>
      <selection activeCell="A2" sqref="A2"/>
      <selection pane="topRight" activeCell="C2" sqref="C2"/>
      <selection pane="bottomLeft" activeCell="A4" sqref="A4"/>
      <selection pane="bottomRight" activeCell="A106" sqref="A106"/>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2026-01-13T19:28:16Z</dcterms:modified>
</cp:coreProperties>
</file>