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fiona\Dropbox\MGR\IPC seasonal adjustment\IPCse\"/>
    </mc:Choice>
  </mc:AlternateContent>
  <xr:revisionPtr revIDLastSave="0" documentId="13_ncr:1_{144EFCD8-F765-4CFC-95D9-154437AEEF1D}" xr6:coauthVersionLast="47" xr6:coauthVersionMax="47" xr10:uidLastSave="{00000000-0000-0000-0000-000000000000}"/>
  <bookViews>
    <workbookView xWindow="2205" yWindow="2070" windowWidth="23040" windowHeight="13560" activeTab="2" xr2:uid="{A81B6F3A-9175-42CA-B78F-287A4E3C6249}"/>
  </bookViews>
  <sheets>
    <sheet name="Índices" sheetId="1" r:id="rId1"/>
    <sheet name="Variación mensual" sheetId="3" r:id="rId2"/>
    <sheet name="Cuadro 1" sheetId="5" r:id="rId3"/>
    <sheet name="Cuadro 2"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5" l="1"/>
</calcChain>
</file>

<file path=xl/sharedStrings.xml><?xml version="1.0" encoding="utf-8"?>
<sst xmlns="http://schemas.openxmlformats.org/spreadsheetml/2006/main" count="130" uniqueCount="46">
  <si>
    <t>Fecha</t>
  </si>
  <si>
    <t>Gran Buenos Aires</t>
  </si>
  <si>
    <t>Pampeana</t>
  </si>
  <si>
    <t>Noroeste</t>
  </si>
  <si>
    <t>Noreste</t>
  </si>
  <si>
    <t>Cuyo</t>
  </si>
  <si>
    <t>Patagonia</t>
  </si>
  <si>
    <t>Regiones</t>
  </si>
  <si>
    <t>Nivel General</t>
  </si>
  <si>
    <t>Divisiones COICOP</t>
  </si>
  <si>
    <t xml:space="preserve">ÍNDICE DE PRECIOS AL CONSUMIDOR SIN ESTACIONALIDAD (IPCse) - Índices </t>
  </si>
  <si>
    <t>ÍNDICE DE PRECIOS AL CONSUMIDOR SIN ESTACIONALIDAD (IPCse) - Variación respecto al mes anterior</t>
  </si>
  <si>
    <t>Subyacente</t>
  </si>
  <si>
    <t>Cuadro 1. Cambios porcentuales en el IPCse</t>
  </si>
  <si>
    <t>IPCse</t>
  </si>
  <si>
    <t>Variación mensual</t>
  </si>
  <si>
    <t>Variación interanual</t>
  </si>
  <si>
    <t>Año</t>
  </si>
  <si>
    <t>IPCse Nacional</t>
  </si>
  <si>
    <t>GBA</t>
  </si>
  <si>
    <t>Alimentos y bebidas no alcohólicas</t>
  </si>
  <si>
    <t>Bebidas alcohólicas y tabaco</t>
  </si>
  <si>
    <t>Prendas de vestir y calzado</t>
  </si>
  <si>
    <t>Vivienda, agua, electricidad, gas y otros combustibles</t>
  </si>
  <si>
    <t>Equipamiento y mantenimiento del hogar</t>
  </si>
  <si>
    <t>Salud</t>
  </si>
  <si>
    <t>Transporte</t>
  </si>
  <si>
    <t>Comunicación</t>
  </si>
  <si>
    <t>Recreación y cultura</t>
  </si>
  <si>
    <t>Educación</t>
  </si>
  <si>
    <t>Restaurantes y hoteles</t>
  </si>
  <si>
    <t>Bienes y servicios varios</t>
  </si>
  <si>
    <t>Inflación subyacente</t>
  </si>
  <si>
    <t>Nacional</t>
  </si>
  <si>
    <r>
      <t>*</t>
    </r>
    <r>
      <rPr>
        <sz val="10"/>
        <color theme="1"/>
        <rFont val="Arial Nova"/>
        <family val="2"/>
      </rPr>
      <t xml:space="preserve"> Nota: existe una diferencia económicamente no significativa (menos de medio punto porcentual) entre las variaciones interanuales del IPCse y del IPC calculado por INDEC. Debido a esto la última columna del cuadro muestra las variaciones interanuales del IPC oficial.</t>
    </r>
  </si>
  <si>
    <t>Cuadro 2. Incidencia de las divisiones en la inflación</t>
  </si>
  <si>
    <t>Incidencia con respecto al mismo mes del año anterior</t>
  </si>
  <si>
    <t>Nivel general</t>
  </si>
  <si>
    <r>
      <t>*</t>
    </r>
    <r>
      <rPr>
        <sz val="10"/>
        <color theme="1"/>
        <rFont val="Arial Nova"/>
        <family val="2"/>
      </rPr>
      <t xml:space="preserve"> Nota: los ponderadores de los índices de precios de las divisiones para el cálculo de las incidencias del IPC nacional se construyeron como promedio ponderado de las ponderaciones regionales al no existir ponderadores oficiales. Debido a esto, el resultado de la suma de las incidencias da un valor aproximado a la inflación del nivel general.</t>
    </r>
  </si>
  <si>
    <t>IPCse NACIONAL</t>
  </si>
  <si>
    <t>Nov.</t>
  </si>
  <si>
    <t>Dic.</t>
  </si>
  <si>
    <t>Ene.</t>
  </si>
  <si>
    <t>Feb.</t>
  </si>
  <si>
    <t>Mar.</t>
  </si>
  <si>
    <t>Abr.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</si>
</sst>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sz val="11"/>
      <color theme="1"/>
      <name val="Arial Nova"/>
      <family val="2"/>
    </font>
    <font>
      <b/>
      <sz val="14"/>
      <color theme="0"/>
      <name val="Arial Nova"/>
      <family val="2"/>
    </font>
    <font>
      <sz val="11"/>
      <color theme="0"/>
      <name val="Arial Nova"/>
      <family val="2"/>
    </font>
    <font>
      <b/>
      <sz val="11"/>
      <color theme="0"/>
      <name val="Arial Nova"/>
      <family val="2"/>
    </font>
    <font>
      <sz val="14"/>
      <color theme="1"/>
      <name val="Arial Nova"/>
      <family val="2"/>
    </font>
    <font>
      <sz val="14"/>
      <color theme="0"/>
      <name val="Arial Nova"/>
      <family val="2"/>
    </font>
    <font>
      <b/>
      <sz val="14"/>
      <color theme="1"/>
      <name val="Arial Nova"/>
      <family val="2"/>
    </font>
    <font>
      <b/>
      <sz val="16"/>
      <color theme="0"/>
      <name val="Arial Nova"/>
      <family val="2"/>
    </font>
    <font>
      <b/>
      <sz val="10"/>
      <color theme="1"/>
      <name val="Arial Nova"/>
      <family val="2"/>
    </font>
    <font>
      <sz val="10"/>
      <color theme="1"/>
      <name val="Arial Nova"/>
      <family val="2"/>
    </font>
    <font>
      <vertAlign val="superscript"/>
      <sz val="10"/>
      <color theme="1"/>
      <name val="Arial Nova"/>
      <family val="2"/>
    </font>
    <font>
      <b/>
      <u/>
      <sz val="10"/>
      <color theme="1"/>
      <name val="Arial Nova"/>
      <family val="2"/>
    </font>
  </fonts>
  <fills count="6">
    <fill>
      <patternFill patternType="none"/>
    </fill>
    <fill>
      <patternFill patternType="gray125"/>
    </fill>
    <fill>
      <patternFill patternType="solid">
        <fgColor theme="1"/>
        <bgColor indexed="64"/>
      </patternFill>
    </fill>
    <fill>
      <patternFill patternType="solid">
        <fgColor theme="3" tint="-0.499984740745262"/>
        <bgColor indexed="64"/>
      </patternFill>
    </fill>
    <fill>
      <patternFill patternType="solid">
        <fgColor theme="3" tint="-0.249977111117893"/>
        <bgColor indexed="64"/>
      </patternFill>
    </fill>
    <fill>
      <patternFill patternType="solid">
        <fgColor theme="2"/>
        <bgColor indexed="64"/>
      </patternFill>
    </fill>
  </fills>
  <borders count="36">
    <border>
      <left/>
      <right/>
      <top/>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rgb="FFDDDDDD"/>
      </bottom>
      <diagonal/>
    </border>
    <border>
      <left/>
      <right style="medium">
        <color indexed="64"/>
      </right>
      <top/>
      <bottom style="medium">
        <color rgb="FFDDDDDD"/>
      </bottom>
      <diagonal/>
    </border>
    <border>
      <left/>
      <right/>
      <top style="medium">
        <color rgb="FFDDDDDD"/>
      </top>
      <bottom style="medium">
        <color rgb="FFDDDDDD"/>
      </bottom>
      <diagonal/>
    </border>
    <border>
      <left style="medium">
        <color indexed="64"/>
      </left>
      <right/>
      <top style="medium">
        <color rgb="FFDDDDDD"/>
      </top>
      <bottom style="thin">
        <color indexed="64"/>
      </bottom>
      <diagonal/>
    </border>
    <border>
      <left/>
      <right/>
      <top style="medium">
        <color rgb="FFDDDDDD"/>
      </top>
      <bottom style="thin">
        <color indexed="64"/>
      </bottom>
      <diagonal/>
    </border>
    <border>
      <left/>
      <right style="medium">
        <color indexed="64"/>
      </right>
      <top style="medium">
        <color rgb="FFDDDDDD"/>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bottom style="medium">
        <color rgb="FF000000"/>
      </bottom>
      <diagonal/>
    </border>
    <border>
      <left/>
      <right/>
      <top/>
      <bottom style="medium">
        <color rgb="FF000000"/>
      </bottom>
      <diagonal/>
    </border>
    <border>
      <left/>
      <right style="medium">
        <color indexed="64"/>
      </right>
      <top/>
      <bottom style="medium">
        <color rgb="FF000000"/>
      </bottom>
      <diagonal/>
    </border>
    <border>
      <left/>
      <right/>
      <top style="thin">
        <color indexed="64"/>
      </top>
      <bottom style="medium">
        <color rgb="FF000000"/>
      </bottom>
      <diagonal/>
    </border>
    <border>
      <left style="medium">
        <color indexed="64"/>
      </left>
      <right/>
      <top style="thin">
        <color indexed="64"/>
      </top>
      <bottom style="medium">
        <color rgb="FF000000"/>
      </bottom>
      <diagonal/>
    </border>
    <border>
      <left/>
      <right style="medium">
        <color indexed="64"/>
      </right>
      <top style="thin">
        <color indexed="64"/>
      </top>
      <bottom style="medium">
        <color rgb="FF000000"/>
      </bottom>
      <diagonal/>
    </border>
    <border>
      <left/>
      <right/>
      <top style="thin">
        <color indexed="64"/>
      </top>
      <bottom style="medium">
        <color rgb="FFDDDDDD"/>
      </bottom>
      <diagonal/>
    </border>
  </borders>
  <cellStyleXfs count="1">
    <xf numFmtId="0" fontId="0" fillId="0" borderId="0"/>
  </cellStyleXfs>
  <cellXfs count="70">
    <xf numFmtId="0" fontId="0" fillId="0" borderId="0" xfId="0"/>
    <xf numFmtId="0" fontId="1" fillId="0" borderId="0" xfId="0" applyFont="1"/>
    <xf numFmtId="2" fontId="3" fillId="4" borderId="1" xfId="0" applyNumberFormat="1" applyFont="1" applyFill="1" applyBorder="1" applyAlignment="1">
      <alignment horizontal="center" vertical="center" wrapText="1"/>
    </xf>
    <xf numFmtId="2" fontId="3" fillId="4" borderId="3" xfId="0" applyNumberFormat="1" applyFont="1" applyFill="1" applyBorder="1" applyAlignment="1">
      <alignment horizontal="center" vertical="center" wrapText="1"/>
    </xf>
    <xf numFmtId="0" fontId="5" fillId="0" borderId="0" xfId="0" applyFont="1"/>
    <xf numFmtId="2" fontId="6" fillId="3" borderId="2" xfId="0" applyNumberFormat="1" applyFont="1" applyFill="1" applyBorder="1" applyAlignment="1">
      <alignment horizontal="center" vertical="center"/>
    </xf>
    <xf numFmtId="2" fontId="4" fillId="4" borderId="2" xfId="0" applyNumberFormat="1" applyFont="1" applyFill="1" applyBorder="1" applyAlignment="1">
      <alignment horizontal="center" vertical="center" wrapText="1"/>
    </xf>
    <xf numFmtId="2" fontId="4" fillId="4" borderId="12" xfId="0" applyNumberFormat="1" applyFont="1" applyFill="1" applyBorder="1" applyAlignment="1">
      <alignment horizontal="center" vertical="center" wrapText="1"/>
    </xf>
    <xf numFmtId="2" fontId="2" fillId="3" borderId="11" xfId="0" applyNumberFormat="1" applyFont="1" applyFill="1" applyBorder="1" applyAlignment="1">
      <alignment horizontal="center" vertical="center"/>
    </xf>
    <xf numFmtId="17" fontId="7" fillId="5" borderId="10" xfId="0" applyNumberFormat="1" applyFont="1" applyFill="1" applyBorder="1"/>
    <xf numFmtId="164" fontId="7" fillId="5" borderId="13" xfId="0" applyNumberFormat="1" applyFont="1" applyFill="1" applyBorder="1"/>
    <xf numFmtId="164" fontId="5" fillId="5" borderId="0" xfId="0" applyNumberFormat="1" applyFont="1" applyFill="1"/>
    <xf numFmtId="164" fontId="5" fillId="5" borderId="5" xfId="0" applyNumberFormat="1" applyFont="1" applyFill="1" applyBorder="1"/>
    <xf numFmtId="17" fontId="7" fillId="5" borderId="4" xfId="0" applyNumberFormat="1" applyFont="1" applyFill="1" applyBorder="1"/>
    <xf numFmtId="17" fontId="7" fillId="5" borderId="6" xfId="0" applyNumberFormat="1" applyFont="1" applyFill="1" applyBorder="1"/>
    <xf numFmtId="164" fontId="7" fillId="5" borderId="14" xfId="0" applyNumberFormat="1" applyFont="1" applyFill="1" applyBorder="1" applyAlignment="1">
      <alignment horizontal="center"/>
    </xf>
    <xf numFmtId="164" fontId="5" fillId="5" borderId="0" xfId="0" applyNumberFormat="1" applyFont="1" applyFill="1" applyAlignment="1">
      <alignment horizontal="center"/>
    </xf>
    <xf numFmtId="164" fontId="5" fillId="5" borderId="5" xfId="0" applyNumberFormat="1" applyFont="1" applyFill="1" applyBorder="1" applyAlignment="1">
      <alignment horizontal="center"/>
    </xf>
    <xf numFmtId="164" fontId="7" fillId="5" borderId="9" xfId="0" applyNumberFormat="1" applyFont="1" applyFill="1" applyBorder="1" applyAlignment="1">
      <alignment horizontal="center"/>
    </xf>
    <xf numFmtId="164" fontId="5" fillId="5" borderId="7" xfId="0" applyNumberFormat="1" applyFont="1" applyFill="1" applyBorder="1" applyAlignment="1">
      <alignment horizontal="center"/>
    </xf>
    <xf numFmtId="164" fontId="5" fillId="5" borderId="8" xfId="0" applyNumberFormat="1" applyFont="1" applyFill="1" applyBorder="1" applyAlignment="1">
      <alignment horizontal="center"/>
    </xf>
    <xf numFmtId="164" fontId="7" fillId="5" borderId="13" xfId="0" applyNumberFormat="1" applyFont="1" applyFill="1" applyBorder="1" applyAlignment="1">
      <alignment horizontal="center"/>
    </xf>
    <xf numFmtId="0" fontId="9" fillId="0" borderId="20" xfId="0" applyFont="1" applyBorder="1" applyAlignment="1">
      <alignment horizontal="center" vertical="center" wrapText="1"/>
    </xf>
    <xf numFmtId="0" fontId="9" fillId="0" borderId="21" xfId="0" applyFont="1" applyBorder="1" applyAlignment="1">
      <alignment horizontal="center" vertical="center" wrapText="1"/>
    </xf>
    <xf numFmtId="0" fontId="9" fillId="0" borderId="23" xfId="0" applyFont="1" applyBorder="1" applyAlignment="1">
      <alignment horizontal="left" vertical="center" wrapText="1"/>
    </xf>
    <xf numFmtId="0" fontId="9" fillId="0" borderId="24" xfId="0" applyFont="1" applyBorder="1" applyAlignment="1">
      <alignment horizontal="center" vertical="center" wrapText="1"/>
    </xf>
    <xf numFmtId="0" fontId="9" fillId="0" borderId="26" xfId="0" applyFont="1" applyBorder="1" applyAlignment="1">
      <alignment horizontal="left" vertical="center" wrapText="1"/>
    </xf>
    <xf numFmtId="164" fontId="9" fillId="0" borderId="27" xfId="0" applyNumberFormat="1" applyFont="1" applyBorder="1" applyAlignment="1">
      <alignment horizontal="center" vertical="center" wrapText="1"/>
    </xf>
    <xf numFmtId="164" fontId="9" fillId="0" borderId="28" xfId="0" applyNumberFormat="1" applyFont="1" applyBorder="1" applyAlignment="1">
      <alignment horizontal="center" vertical="center" wrapText="1"/>
    </xf>
    <xf numFmtId="0" fontId="9" fillId="0" borderId="29" xfId="0" applyFont="1" applyBorder="1" applyAlignment="1">
      <alignment vertical="center" wrapText="1"/>
    </xf>
    <xf numFmtId="0" fontId="9" fillId="0" borderId="31" xfId="0" applyFont="1" applyBorder="1" applyAlignment="1">
      <alignment vertical="center" wrapText="1"/>
    </xf>
    <xf numFmtId="0" fontId="10" fillId="0" borderId="4" xfId="0" applyFont="1" applyBorder="1" applyAlignment="1">
      <alignment horizontal="left" vertical="center" wrapText="1" indent="2"/>
    </xf>
    <xf numFmtId="164" fontId="10" fillId="0" borderId="0" xfId="0" applyNumberFormat="1" applyFont="1" applyAlignment="1">
      <alignment horizontal="center" vertical="center" wrapText="1"/>
    </xf>
    <xf numFmtId="164" fontId="10" fillId="0" borderId="5" xfId="0" applyNumberFormat="1" applyFont="1" applyBorder="1" applyAlignment="1">
      <alignment horizontal="center" vertical="center" wrapText="1"/>
    </xf>
    <xf numFmtId="0" fontId="10" fillId="0" borderId="6" xfId="0" applyFont="1" applyBorder="1" applyAlignment="1">
      <alignment horizontal="left" vertical="center" wrapText="1" indent="2"/>
    </xf>
    <xf numFmtId="164" fontId="10" fillId="0" borderId="7" xfId="0" applyNumberFormat="1" applyFont="1" applyBorder="1" applyAlignment="1">
      <alignment horizontal="center" vertical="center" wrapText="1"/>
    </xf>
    <xf numFmtId="164" fontId="10" fillId="0" borderId="8" xfId="0" applyNumberFormat="1" applyFont="1" applyBorder="1" applyAlignment="1">
      <alignment horizontal="center" vertical="center" wrapText="1"/>
    </xf>
    <xf numFmtId="0" fontId="9" fillId="0" borderId="2" xfId="0" applyFont="1" applyBorder="1" applyAlignment="1">
      <alignment horizontal="left" vertical="center" wrapText="1"/>
    </xf>
    <xf numFmtId="0" fontId="9" fillId="0" borderId="1"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left" vertical="center" wrapText="1" indent="2"/>
    </xf>
    <xf numFmtId="164" fontId="9" fillId="0" borderId="0" xfId="0" applyNumberFormat="1" applyFont="1" applyAlignment="1">
      <alignment horizontal="center" vertical="center" wrapText="1"/>
    </xf>
    <xf numFmtId="164" fontId="9" fillId="0" borderId="5" xfId="0" applyNumberFormat="1" applyFont="1" applyBorder="1" applyAlignment="1">
      <alignment horizontal="center" vertical="center" wrapText="1"/>
    </xf>
    <xf numFmtId="0" fontId="1" fillId="0" borderId="4" xfId="0" applyFont="1" applyBorder="1" applyAlignment="1">
      <alignment horizontal="left" vertical="center" wrapText="1" indent="2"/>
    </xf>
    <xf numFmtId="0" fontId="1" fillId="0" borderId="0" xfId="0" applyFont="1" applyAlignment="1">
      <alignment horizontal="center" vertical="center" wrapText="1"/>
    </xf>
    <xf numFmtId="0" fontId="1" fillId="0" borderId="5" xfId="0" applyFont="1" applyBorder="1" applyAlignment="1">
      <alignment horizontal="center" vertical="center" wrapText="1"/>
    </xf>
    <xf numFmtId="0" fontId="9" fillId="0" borderId="30" xfId="0" applyFont="1" applyBorder="1" applyAlignment="1">
      <alignment horizontal="center" vertical="center" wrapText="1"/>
    </xf>
    <xf numFmtId="0" fontId="12" fillId="0" borderId="25" xfId="0" applyFont="1" applyBorder="1" applyAlignment="1">
      <alignment horizontal="center" vertical="center" wrapText="1"/>
    </xf>
    <xf numFmtId="17" fontId="7" fillId="5" borderId="9" xfId="0" applyNumberFormat="1" applyFont="1" applyFill="1" applyBorder="1"/>
    <xf numFmtId="2" fontId="2" fillId="3" borderId="1" xfId="0" applyNumberFormat="1" applyFont="1" applyFill="1" applyBorder="1" applyAlignment="1">
      <alignment horizontal="center" vertical="center"/>
    </xf>
    <xf numFmtId="2" fontId="2" fillId="3" borderId="3" xfId="0" applyNumberFormat="1" applyFont="1" applyFill="1" applyBorder="1" applyAlignment="1">
      <alignment horizontal="center" vertical="center"/>
    </xf>
    <xf numFmtId="2" fontId="2" fillId="3" borderId="2" xfId="0" applyNumberFormat="1" applyFont="1" applyFill="1" applyBorder="1" applyAlignment="1">
      <alignment horizontal="center" vertical="center"/>
    </xf>
    <xf numFmtId="2" fontId="8" fillId="2" borderId="15" xfId="0" applyNumberFormat="1" applyFont="1" applyFill="1" applyBorder="1" applyAlignment="1">
      <alignment horizontal="center" vertical="center"/>
    </xf>
    <xf numFmtId="2" fontId="8" fillId="2" borderId="16" xfId="0" applyNumberFormat="1" applyFont="1" applyFill="1" applyBorder="1" applyAlignment="1">
      <alignment horizontal="center" vertical="center"/>
    </xf>
    <xf numFmtId="0" fontId="11" fillId="0" borderId="0" xfId="0" applyFont="1" applyAlignment="1">
      <alignment horizontal="left" vertical="top" wrapText="1"/>
    </xf>
    <xf numFmtId="0" fontId="9" fillId="0" borderId="17" xfId="0" applyFont="1" applyBorder="1" applyAlignment="1">
      <alignment horizontal="center" vertical="center"/>
    </xf>
    <xf numFmtId="0" fontId="1" fillId="0" borderId="18" xfId="0" applyFont="1" applyBorder="1"/>
    <xf numFmtId="0" fontId="1" fillId="0" borderId="19" xfId="0" applyFont="1" applyBorder="1"/>
    <xf numFmtId="0" fontId="9" fillId="0" borderId="35" xfId="0" applyFont="1" applyBorder="1" applyAlignment="1">
      <alignment horizontal="center" vertical="center" wrapText="1"/>
    </xf>
    <xf numFmtId="0" fontId="9" fillId="0" borderId="33" xfId="0" applyFont="1" applyBorder="1" applyAlignment="1">
      <alignment vertical="center" wrapText="1"/>
    </xf>
    <xf numFmtId="0" fontId="9" fillId="0" borderId="32" xfId="0" applyFont="1" applyBorder="1" applyAlignment="1">
      <alignment vertical="center" wrapText="1"/>
    </xf>
    <xf numFmtId="0" fontId="9" fillId="0" borderId="34" xfId="0" applyFont="1" applyBorder="1" applyAlignment="1">
      <alignment vertical="center" wrapText="1"/>
    </xf>
    <xf numFmtId="0" fontId="9" fillId="0" borderId="29" xfId="0" applyFont="1" applyBorder="1" applyAlignment="1">
      <alignment vertical="center" wrapText="1"/>
    </xf>
    <xf numFmtId="0" fontId="9" fillId="0" borderId="30" xfId="0" applyFont="1" applyBorder="1" applyAlignment="1">
      <alignment vertical="center" wrapText="1"/>
    </xf>
    <xf numFmtId="0" fontId="9" fillId="0" borderId="31" xfId="0" applyFont="1" applyBorder="1" applyAlignment="1">
      <alignment vertical="center" wrapText="1"/>
    </xf>
    <xf numFmtId="0" fontId="9" fillId="0" borderId="22" xfId="0" applyFont="1" applyBorder="1" applyAlignment="1">
      <alignment horizontal="center" vertical="center" wrapText="1"/>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11" fillId="0" borderId="16" xfId="0" applyFont="1" applyBorder="1" applyAlignment="1">
      <alignment horizontal="left" vertical="top" wrapText="1"/>
    </xf>
    <xf numFmtId="0" fontId="9" fillId="0" borderId="32"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21952-0137-4F39-844C-15CA99AC928E}">
  <dimension ref="B1:V105"/>
  <sheetViews>
    <sheetView showGridLines="0" zoomScale="78" workbookViewId="0">
      <pane xSplit="2" ySplit="4" topLeftCell="C103" activePane="bottomRight" state="frozen"/>
      <selection activeCell="M1" sqref="M1"/>
      <selection pane="topRight" activeCell="M1" sqref="M1"/>
      <selection pane="bottomLeft" activeCell="M1" sqref="M1"/>
      <selection pane="bottomRight" activeCell="F103" sqref="F103"/>
    </sheetView>
  </sheetViews>
  <sheetFormatPr baseColWidth="10" defaultColWidth="15.5703125" defaultRowHeight="18" x14ac:dyDescent="0.25"/>
  <cols>
    <col min="1" max="1" width="4.5703125" style="4" customWidth="1"/>
    <col min="2" max="3" width="20.5703125" style="4" customWidth="1"/>
    <col min="4" max="21" width="15.5703125" style="4"/>
    <col min="22" max="22" width="20.5703125" style="4" customWidth="1"/>
    <col min="23" max="16384" width="15.5703125" style="4"/>
  </cols>
  <sheetData>
    <row r="1" spans="2:22" ht="18.75" thickBot="1" x14ac:dyDescent="0.3"/>
    <row r="2" spans="2:22" ht="30" customHeight="1" thickBot="1" x14ac:dyDescent="0.3">
      <c r="B2" s="52" t="s">
        <v>10</v>
      </c>
      <c r="C2" s="53"/>
      <c r="D2" s="53"/>
      <c r="E2" s="53"/>
      <c r="F2" s="53"/>
      <c r="G2" s="53"/>
      <c r="H2" s="53"/>
      <c r="I2" s="53"/>
      <c r="J2" s="53"/>
      <c r="K2" s="53"/>
      <c r="L2" s="53"/>
      <c r="M2" s="53"/>
      <c r="N2" s="53"/>
      <c r="O2" s="53"/>
      <c r="P2" s="53"/>
      <c r="Q2" s="53"/>
      <c r="R2" s="53"/>
      <c r="S2" s="53"/>
      <c r="T2" s="53"/>
      <c r="U2" s="53"/>
      <c r="V2" s="53"/>
    </row>
    <row r="3" spans="2:22" ht="30" customHeight="1" x14ac:dyDescent="0.25">
      <c r="B3" s="5"/>
      <c r="C3" s="8" t="s">
        <v>8</v>
      </c>
      <c r="D3" s="51" t="s">
        <v>7</v>
      </c>
      <c r="E3" s="49"/>
      <c r="F3" s="49"/>
      <c r="G3" s="49"/>
      <c r="H3" s="49"/>
      <c r="I3" s="50"/>
      <c r="J3" s="49" t="s">
        <v>9</v>
      </c>
      <c r="K3" s="49"/>
      <c r="L3" s="49"/>
      <c r="M3" s="49"/>
      <c r="N3" s="49"/>
      <c r="O3" s="49"/>
      <c r="P3" s="49"/>
      <c r="Q3" s="49"/>
      <c r="R3" s="49"/>
      <c r="S3" s="49"/>
      <c r="T3" s="49"/>
      <c r="U3" s="50"/>
      <c r="V3" s="8" t="s">
        <v>12</v>
      </c>
    </row>
    <row r="4" spans="2:22" s="1" customFormat="1" ht="69" customHeight="1" x14ac:dyDescent="0.2">
      <c r="B4" s="6" t="s">
        <v>0</v>
      </c>
      <c r="C4" s="7" t="s">
        <v>39</v>
      </c>
      <c r="D4" s="2" t="s">
        <v>1</v>
      </c>
      <c r="E4" s="2" t="s">
        <v>2</v>
      </c>
      <c r="F4" s="2" t="s">
        <v>3</v>
      </c>
      <c r="G4" s="2" t="s">
        <v>4</v>
      </c>
      <c r="H4" s="2" t="s">
        <v>5</v>
      </c>
      <c r="I4" s="3" t="s">
        <v>6</v>
      </c>
      <c r="J4" s="2" t="s">
        <v>20</v>
      </c>
      <c r="K4" s="2" t="s">
        <v>21</v>
      </c>
      <c r="L4" s="2" t="s">
        <v>22</v>
      </c>
      <c r="M4" s="2" t="s">
        <v>23</v>
      </c>
      <c r="N4" s="2" t="s">
        <v>24</v>
      </c>
      <c r="O4" s="2" t="s">
        <v>25</v>
      </c>
      <c r="P4" s="2" t="s">
        <v>26</v>
      </c>
      <c r="Q4" s="2" t="s">
        <v>27</v>
      </c>
      <c r="R4" s="2" t="s">
        <v>28</v>
      </c>
      <c r="S4" s="2" t="s">
        <v>29</v>
      </c>
      <c r="T4" s="2" t="s">
        <v>30</v>
      </c>
      <c r="U4" s="3" t="s">
        <v>31</v>
      </c>
      <c r="V4" s="7" t="s">
        <v>39</v>
      </c>
    </row>
    <row r="5" spans="2:22" x14ac:dyDescent="0.25">
      <c r="B5" s="9">
        <v>42705</v>
      </c>
      <c r="C5" s="21">
        <v>100.08110000000001</v>
      </c>
      <c r="D5" s="16">
        <v>100.0802</v>
      </c>
      <c r="E5" s="16">
        <v>100.0917</v>
      </c>
      <c r="F5" s="16">
        <v>100.1498</v>
      </c>
      <c r="G5" s="16">
        <v>99.749499999999998</v>
      </c>
      <c r="H5" s="16">
        <v>100.22669999999999</v>
      </c>
      <c r="I5" s="17">
        <v>99.870400000000004</v>
      </c>
      <c r="J5" s="16">
        <v>100.63200000000001</v>
      </c>
      <c r="K5" s="16">
        <v>99.594999999999999</v>
      </c>
      <c r="L5" s="16">
        <v>98.818299999999994</v>
      </c>
      <c r="M5" s="16">
        <v>100</v>
      </c>
      <c r="N5" s="16">
        <v>99.449200000000005</v>
      </c>
      <c r="O5" s="16">
        <v>99.9559</v>
      </c>
      <c r="P5" s="16">
        <v>100</v>
      </c>
      <c r="Q5" s="16">
        <v>99.987300000000005</v>
      </c>
      <c r="R5" s="16">
        <v>99.768000000000001</v>
      </c>
      <c r="S5" s="16">
        <v>104.05670000000001</v>
      </c>
      <c r="T5" s="16">
        <v>100.0882</v>
      </c>
      <c r="U5" s="17">
        <v>99.884600000000006</v>
      </c>
      <c r="V5" s="21">
        <v>99.977400000000003</v>
      </c>
    </row>
    <row r="6" spans="2:22" x14ac:dyDescent="0.25">
      <c r="B6" s="13">
        <v>42736</v>
      </c>
      <c r="C6" s="15">
        <v>101.82989999999999</v>
      </c>
      <c r="D6" s="16">
        <v>101.5954</v>
      </c>
      <c r="E6" s="16">
        <v>101.9641</v>
      </c>
      <c r="F6" s="16">
        <v>101.86960000000001</v>
      </c>
      <c r="G6" s="16">
        <v>101.5278</v>
      </c>
      <c r="H6" s="16">
        <v>102.12869999999999</v>
      </c>
      <c r="I6" s="17">
        <v>102.7988</v>
      </c>
      <c r="J6" s="16">
        <v>101.494</v>
      </c>
      <c r="K6" s="16">
        <v>100.087</v>
      </c>
      <c r="L6" s="16">
        <v>100.66589999999999</v>
      </c>
      <c r="M6" s="16">
        <v>101.5463</v>
      </c>
      <c r="N6" s="16">
        <v>100.914</v>
      </c>
      <c r="O6" s="16">
        <v>102.37430000000001</v>
      </c>
      <c r="P6" s="16">
        <v>102.0866</v>
      </c>
      <c r="Q6" s="16">
        <v>102.3767</v>
      </c>
      <c r="R6" s="16">
        <v>102.33280000000001</v>
      </c>
      <c r="S6" s="16">
        <v>106.80889999999999</v>
      </c>
      <c r="T6" s="16">
        <v>103.08</v>
      </c>
      <c r="U6" s="17">
        <v>101.84829999999999</v>
      </c>
      <c r="V6" s="15">
        <v>101.577</v>
      </c>
    </row>
    <row r="7" spans="2:22" x14ac:dyDescent="0.25">
      <c r="B7" s="13">
        <v>42767</v>
      </c>
      <c r="C7" s="15">
        <v>104.09829999999999</v>
      </c>
      <c r="D7" s="16">
        <v>104.3974</v>
      </c>
      <c r="E7" s="16">
        <v>103.8095</v>
      </c>
      <c r="F7" s="16">
        <v>104.0902</v>
      </c>
      <c r="G7" s="16">
        <v>103.482</v>
      </c>
      <c r="H7" s="16">
        <v>103.62779999999999</v>
      </c>
      <c r="I7" s="17">
        <v>104.9195</v>
      </c>
      <c r="J7" s="16">
        <v>102.92449999999999</v>
      </c>
      <c r="K7" s="16">
        <v>104.79770000000001</v>
      </c>
      <c r="L7" s="16">
        <v>102.5253</v>
      </c>
      <c r="M7" s="16">
        <v>106.9306</v>
      </c>
      <c r="N7" s="16">
        <v>101.81229999999999</v>
      </c>
      <c r="O7" s="16">
        <v>105.105</v>
      </c>
      <c r="P7" s="16">
        <v>103.9718</v>
      </c>
      <c r="Q7" s="16">
        <v>106.1469</v>
      </c>
      <c r="R7" s="16">
        <v>103.839</v>
      </c>
      <c r="S7" s="16">
        <v>111.3974</v>
      </c>
      <c r="T7" s="16">
        <v>104.8317</v>
      </c>
      <c r="U7" s="17">
        <v>103.732</v>
      </c>
      <c r="V7" s="15">
        <v>103.2681</v>
      </c>
    </row>
    <row r="8" spans="2:22" x14ac:dyDescent="0.25">
      <c r="B8" s="13">
        <v>42795</v>
      </c>
      <c r="C8" s="15">
        <v>105.884</v>
      </c>
      <c r="D8" s="16">
        <v>106.0016</v>
      </c>
      <c r="E8" s="16">
        <v>105.4457</v>
      </c>
      <c r="F8" s="16">
        <v>106.6318</v>
      </c>
      <c r="G8" s="16">
        <v>105.5433</v>
      </c>
      <c r="H8" s="16">
        <v>105.655</v>
      </c>
      <c r="I8" s="17">
        <v>106.5086</v>
      </c>
      <c r="J8" s="16">
        <v>104.7961</v>
      </c>
      <c r="K8" s="16">
        <v>106.5154</v>
      </c>
      <c r="L8" s="16">
        <v>103.7209</v>
      </c>
      <c r="M8" s="16">
        <v>110.84480000000001</v>
      </c>
      <c r="N8" s="16">
        <v>102.6116</v>
      </c>
      <c r="O8" s="16">
        <v>107.20529999999999</v>
      </c>
      <c r="P8" s="16">
        <v>105.24420000000001</v>
      </c>
      <c r="Q8" s="16">
        <v>109.6285</v>
      </c>
      <c r="R8" s="16">
        <v>106.2204</v>
      </c>
      <c r="S8" s="16">
        <v>108.8096</v>
      </c>
      <c r="T8" s="16">
        <v>105.9101</v>
      </c>
      <c r="U8" s="17">
        <v>105.6644</v>
      </c>
      <c r="V8" s="15">
        <v>104.8655</v>
      </c>
    </row>
    <row r="9" spans="2:22" x14ac:dyDescent="0.25">
      <c r="B9" s="13">
        <v>42826</v>
      </c>
      <c r="C9" s="15">
        <v>108.6999</v>
      </c>
      <c r="D9" s="16">
        <v>108.84059999999999</v>
      </c>
      <c r="E9" s="16">
        <v>108.21339999999999</v>
      </c>
      <c r="F9" s="16">
        <v>109.3789</v>
      </c>
      <c r="G9" s="16">
        <v>108.1448</v>
      </c>
      <c r="H9" s="16">
        <v>109.0278</v>
      </c>
      <c r="I9" s="17">
        <v>108.7032</v>
      </c>
      <c r="J9" s="16">
        <v>107.4889</v>
      </c>
      <c r="K9" s="16">
        <v>109.88500000000001</v>
      </c>
      <c r="L9" s="16">
        <v>106.1679</v>
      </c>
      <c r="M9" s="16">
        <v>117.48860000000001</v>
      </c>
      <c r="N9" s="16">
        <v>104.155</v>
      </c>
      <c r="O9" s="16">
        <v>109.1276</v>
      </c>
      <c r="P9" s="16">
        <v>105.9011</v>
      </c>
      <c r="Q9" s="16">
        <v>117.45869999999999</v>
      </c>
      <c r="R9" s="16">
        <v>109.03830000000001</v>
      </c>
      <c r="S9" s="16">
        <v>113.51990000000001</v>
      </c>
      <c r="T9" s="16">
        <v>107.8963</v>
      </c>
      <c r="U9" s="17">
        <v>107.6176</v>
      </c>
      <c r="V9" s="15">
        <v>107.32340000000001</v>
      </c>
    </row>
    <row r="10" spans="2:22" x14ac:dyDescent="0.25">
      <c r="B10" s="13">
        <v>42856</v>
      </c>
      <c r="C10" s="15">
        <v>110.592</v>
      </c>
      <c r="D10" s="16">
        <v>110.63939999999999</v>
      </c>
      <c r="E10" s="16">
        <v>110.048</v>
      </c>
      <c r="F10" s="16">
        <v>111.45780000000001</v>
      </c>
      <c r="G10" s="16">
        <v>110.5455</v>
      </c>
      <c r="H10" s="16">
        <v>111.29900000000001</v>
      </c>
      <c r="I10" s="17">
        <v>110.72709999999999</v>
      </c>
      <c r="J10" s="16">
        <v>109.82299999999999</v>
      </c>
      <c r="K10" s="16">
        <v>112.3126</v>
      </c>
      <c r="L10" s="16">
        <v>107.99590000000001</v>
      </c>
      <c r="M10" s="16">
        <v>119.5804</v>
      </c>
      <c r="N10" s="16">
        <v>107.1511</v>
      </c>
      <c r="O10" s="16">
        <v>110.7741</v>
      </c>
      <c r="P10" s="16">
        <v>106.8527</v>
      </c>
      <c r="Q10" s="16">
        <v>118.3678</v>
      </c>
      <c r="R10" s="16">
        <v>110.194</v>
      </c>
      <c r="S10" s="16">
        <v>116.3556</v>
      </c>
      <c r="T10" s="16">
        <v>109.5219</v>
      </c>
      <c r="U10" s="17">
        <v>109.1016</v>
      </c>
      <c r="V10" s="15">
        <v>109.3767</v>
      </c>
    </row>
    <row r="11" spans="2:22" x14ac:dyDescent="0.25">
      <c r="B11" s="13">
        <v>42887</v>
      </c>
      <c r="C11" s="15">
        <v>112.0179</v>
      </c>
      <c r="D11" s="16">
        <v>112.22280000000001</v>
      </c>
      <c r="E11" s="16">
        <v>111.3439</v>
      </c>
      <c r="F11" s="16">
        <v>112.6662</v>
      </c>
      <c r="G11" s="16">
        <v>112.3466</v>
      </c>
      <c r="H11" s="16">
        <v>112.4888</v>
      </c>
      <c r="I11" s="17">
        <v>111.9609</v>
      </c>
      <c r="J11" s="16">
        <v>111.1592</v>
      </c>
      <c r="K11" s="16">
        <v>113.4182</v>
      </c>
      <c r="L11" s="16">
        <v>109.0377</v>
      </c>
      <c r="M11" s="16">
        <v>121.6755</v>
      </c>
      <c r="N11" s="16">
        <v>108.2595</v>
      </c>
      <c r="O11" s="16">
        <v>112.4136</v>
      </c>
      <c r="P11" s="16">
        <v>107.5925</v>
      </c>
      <c r="Q11" s="16">
        <v>119.81270000000001</v>
      </c>
      <c r="R11" s="16">
        <v>112.50279999999999</v>
      </c>
      <c r="S11" s="16">
        <v>118.9718</v>
      </c>
      <c r="T11" s="16">
        <v>110.9145</v>
      </c>
      <c r="U11" s="17">
        <v>110.5227</v>
      </c>
      <c r="V11" s="15">
        <v>110.76300000000001</v>
      </c>
    </row>
    <row r="12" spans="2:22" x14ac:dyDescent="0.25">
      <c r="B12" s="13">
        <v>42917</v>
      </c>
      <c r="C12" s="15">
        <v>114.32380000000001</v>
      </c>
      <c r="D12" s="16">
        <v>114.41549999999999</v>
      </c>
      <c r="E12" s="16">
        <v>114.051</v>
      </c>
      <c r="F12" s="16">
        <v>114.77760000000001</v>
      </c>
      <c r="G12" s="16">
        <v>114.2022</v>
      </c>
      <c r="H12" s="16">
        <v>114.2585</v>
      </c>
      <c r="I12" s="17">
        <v>113.8043</v>
      </c>
      <c r="J12" s="16">
        <v>113.10299999999999</v>
      </c>
      <c r="K12" s="16">
        <v>116.98779999999999</v>
      </c>
      <c r="L12" s="16">
        <v>110.02930000000001</v>
      </c>
      <c r="M12" s="16">
        <v>124.09699999999999</v>
      </c>
      <c r="N12" s="16">
        <v>110.27249999999999</v>
      </c>
      <c r="O12" s="16">
        <v>116.151</v>
      </c>
      <c r="P12" s="16">
        <v>109.9748</v>
      </c>
      <c r="Q12" s="16">
        <v>121.8969</v>
      </c>
      <c r="R12" s="16">
        <v>115.6129</v>
      </c>
      <c r="S12" s="16">
        <v>121.1781</v>
      </c>
      <c r="T12" s="16">
        <v>113.7546</v>
      </c>
      <c r="U12" s="17">
        <v>112.0055</v>
      </c>
      <c r="V12" s="15">
        <v>112.88079999999999</v>
      </c>
    </row>
    <row r="13" spans="2:22" x14ac:dyDescent="0.25">
      <c r="B13" s="13">
        <v>42948</v>
      </c>
      <c r="C13" s="15">
        <v>115.9616</v>
      </c>
      <c r="D13" s="16">
        <v>116.1373</v>
      </c>
      <c r="E13" s="16">
        <v>115.7204</v>
      </c>
      <c r="F13" s="16">
        <v>116.1536</v>
      </c>
      <c r="G13" s="16">
        <v>115.35850000000001</v>
      </c>
      <c r="H13" s="16">
        <v>115.83450000000001</v>
      </c>
      <c r="I13" s="17">
        <v>115.4537</v>
      </c>
      <c r="J13" s="16">
        <v>115.2193</v>
      </c>
      <c r="K13" s="16">
        <v>119.0368</v>
      </c>
      <c r="L13" s="16">
        <v>110.0753</v>
      </c>
      <c r="M13" s="16">
        <v>126.7535</v>
      </c>
      <c r="N13" s="16">
        <v>111.02379999999999</v>
      </c>
      <c r="O13" s="16">
        <v>119.054</v>
      </c>
      <c r="P13" s="16">
        <v>111.15989999999999</v>
      </c>
      <c r="Q13" s="16">
        <v>124.0727</v>
      </c>
      <c r="R13" s="16">
        <v>116.54430000000001</v>
      </c>
      <c r="S13" s="16">
        <v>124.1258</v>
      </c>
      <c r="T13" s="16">
        <v>114.599</v>
      </c>
      <c r="U13" s="17">
        <v>113.6553</v>
      </c>
      <c r="V13" s="15">
        <v>114.2213</v>
      </c>
    </row>
    <row r="14" spans="2:22" x14ac:dyDescent="0.25">
      <c r="B14" s="13">
        <v>42979</v>
      </c>
      <c r="C14" s="15">
        <v>117.33280000000001</v>
      </c>
      <c r="D14" s="16">
        <v>117.4252</v>
      </c>
      <c r="E14" s="16">
        <v>117.3137</v>
      </c>
      <c r="F14" s="16">
        <v>117.72329999999999</v>
      </c>
      <c r="G14" s="16">
        <v>116.04949999999999</v>
      </c>
      <c r="H14" s="16">
        <v>117.27070000000001</v>
      </c>
      <c r="I14" s="17">
        <v>116.322</v>
      </c>
      <c r="J14" s="16">
        <v>116.4139</v>
      </c>
      <c r="K14" s="16">
        <v>117.9859</v>
      </c>
      <c r="L14" s="16">
        <v>109.9273</v>
      </c>
      <c r="M14" s="16">
        <v>129.2961</v>
      </c>
      <c r="N14" s="16">
        <v>111.4607</v>
      </c>
      <c r="O14" s="16">
        <v>121.875</v>
      </c>
      <c r="P14" s="16">
        <v>112.0672</v>
      </c>
      <c r="Q14" s="16">
        <v>125.3275</v>
      </c>
      <c r="R14" s="16">
        <v>118.3706</v>
      </c>
      <c r="S14" s="16">
        <v>129.83410000000001</v>
      </c>
      <c r="T14" s="16">
        <v>116.21850000000001</v>
      </c>
      <c r="U14" s="17">
        <v>115.43689999999999</v>
      </c>
      <c r="V14" s="15">
        <v>115.17749999999999</v>
      </c>
    </row>
    <row r="15" spans="2:22" x14ac:dyDescent="0.25">
      <c r="B15" s="13">
        <v>43009</v>
      </c>
      <c r="C15" s="15">
        <v>118.7803</v>
      </c>
      <c r="D15" s="16">
        <v>118.60429999999999</v>
      </c>
      <c r="E15" s="16">
        <v>118.9633</v>
      </c>
      <c r="F15" s="16">
        <v>119.6263</v>
      </c>
      <c r="G15" s="16">
        <v>117.3848</v>
      </c>
      <c r="H15" s="16">
        <v>119.1433</v>
      </c>
      <c r="I15" s="17">
        <v>117.8937</v>
      </c>
      <c r="J15" s="16">
        <v>117.3882</v>
      </c>
      <c r="K15" s="16">
        <v>121.2693</v>
      </c>
      <c r="L15" s="16">
        <v>111.0303</v>
      </c>
      <c r="M15" s="16">
        <v>130.4699</v>
      </c>
      <c r="N15" s="16">
        <v>111.7847</v>
      </c>
      <c r="O15" s="16">
        <v>123.1584</v>
      </c>
      <c r="P15" s="16">
        <v>113.5219</v>
      </c>
      <c r="Q15" s="16">
        <v>131.97989999999999</v>
      </c>
      <c r="R15" s="16">
        <v>120.16370000000001</v>
      </c>
      <c r="S15" s="16">
        <v>131.72389999999999</v>
      </c>
      <c r="T15" s="16">
        <v>117.9243</v>
      </c>
      <c r="U15" s="17">
        <v>116.9538</v>
      </c>
      <c r="V15" s="15">
        <v>116.4654</v>
      </c>
    </row>
    <row r="16" spans="2:22" x14ac:dyDescent="0.25">
      <c r="B16" s="13">
        <v>43040</v>
      </c>
      <c r="C16" s="15">
        <v>120.7269</v>
      </c>
      <c r="D16" s="16">
        <v>120.4165</v>
      </c>
      <c r="E16" s="16">
        <v>121.03570000000001</v>
      </c>
      <c r="F16" s="16">
        <v>121.42359999999999</v>
      </c>
      <c r="G16" s="16">
        <v>119.4207</v>
      </c>
      <c r="H16" s="16">
        <v>121.33929999999999</v>
      </c>
      <c r="I16" s="17">
        <v>119.6996</v>
      </c>
      <c r="J16" s="16">
        <v>119.58110000000001</v>
      </c>
      <c r="K16" s="16">
        <v>121.8289</v>
      </c>
      <c r="L16" s="16">
        <v>112.78319999999999</v>
      </c>
      <c r="M16" s="16">
        <v>132.14320000000001</v>
      </c>
      <c r="N16" s="16">
        <v>113.0137</v>
      </c>
      <c r="O16" s="16">
        <v>124.7692</v>
      </c>
      <c r="P16" s="16">
        <v>116.9271</v>
      </c>
      <c r="Q16" s="16">
        <v>133.19739999999999</v>
      </c>
      <c r="R16" s="16">
        <v>121.2736</v>
      </c>
      <c r="S16" s="16">
        <v>134.3656</v>
      </c>
      <c r="T16" s="16">
        <v>120.1266</v>
      </c>
      <c r="U16" s="17">
        <v>118.3682</v>
      </c>
      <c r="V16" s="15">
        <v>118.2376</v>
      </c>
    </row>
    <row r="17" spans="2:22" x14ac:dyDescent="0.25">
      <c r="B17" s="13">
        <v>43070</v>
      </c>
      <c r="C17" s="15">
        <v>124.9684</v>
      </c>
      <c r="D17" s="16">
        <v>125.1756</v>
      </c>
      <c r="E17" s="16">
        <v>125.10509999999999</v>
      </c>
      <c r="F17" s="16">
        <v>124.52079999999999</v>
      </c>
      <c r="G17" s="16">
        <v>121.9935</v>
      </c>
      <c r="H17" s="16">
        <v>125.8066</v>
      </c>
      <c r="I17" s="17">
        <v>123.32380000000001</v>
      </c>
      <c r="J17" s="16">
        <v>121.1478</v>
      </c>
      <c r="K17" s="16">
        <v>123.1666</v>
      </c>
      <c r="L17" s="16">
        <v>115.2925</v>
      </c>
      <c r="M17" s="16">
        <v>155.64189999999999</v>
      </c>
      <c r="N17" s="16">
        <v>116.8372</v>
      </c>
      <c r="O17" s="16">
        <v>127.7774</v>
      </c>
      <c r="P17" s="16">
        <v>120.7503</v>
      </c>
      <c r="Q17" s="16">
        <v>134.13380000000001</v>
      </c>
      <c r="R17" s="16">
        <v>122.46339999999999</v>
      </c>
      <c r="S17" s="16">
        <v>136.863</v>
      </c>
      <c r="T17" s="16">
        <v>122.2701</v>
      </c>
      <c r="U17" s="17">
        <v>119.7007</v>
      </c>
      <c r="V17" s="15">
        <v>120.17</v>
      </c>
    </row>
    <row r="18" spans="2:22" x14ac:dyDescent="0.25">
      <c r="B18" s="13">
        <v>43101</v>
      </c>
      <c r="C18" s="15">
        <v>127.3682</v>
      </c>
      <c r="D18" s="16">
        <v>127.3531</v>
      </c>
      <c r="E18" s="16">
        <v>127.53270000000001</v>
      </c>
      <c r="F18" s="16">
        <v>126.9888</v>
      </c>
      <c r="G18" s="16">
        <v>124.5788</v>
      </c>
      <c r="H18" s="16">
        <v>127.9132</v>
      </c>
      <c r="I18" s="17">
        <v>126.94289999999999</v>
      </c>
      <c r="J18" s="16">
        <v>123.11320000000001</v>
      </c>
      <c r="K18" s="16">
        <v>125.5184</v>
      </c>
      <c r="L18" s="16">
        <v>117.7092</v>
      </c>
      <c r="M18" s="16">
        <v>157.46510000000001</v>
      </c>
      <c r="N18" s="16">
        <v>118.7419</v>
      </c>
      <c r="O18" s="16">
        <v>130.02889999999999</v>
      </c>
      <c r="P18" s="16">
        <v>123.3524</v>
      </c>
      <c r="Q18" s="16">
        <v>135.68350000000001</v>
      </c>
      <c r="R18" s="16">
        <v>125.9558</v>
      </c>
      <c r="S18" s="16">
        <v>140.46729999999999</v>
      </c>
      <c r="T18" s="16">
        <v>125.688</v>
      </c>
      <c r="U18" s="17">
        <v>122.61109999999999</v>
      </c>
      <c r="V18" s="15">
        <v>122.64230000000001</v>
      </c>
    </row>
    <row r="19" spans="2:22" x14ac:dyDescent="0.25">
      <c r="B19" s="13">
        <v>43132</v>
      </c>
      <c r="C19" s="15">
        <v>130.70869999999999</v>
      </c>
      <c r="D19" s="16">
        <v>131.03710000000001</v>
      </c>
      <c r="E19" s="16">
        <v>130.6447</v>
      </c>
      <c r="F19" s="16">
        <v>129.72219999999999</v>
      </c>
      <c r="G19" s="16">
        <v>127.2872</v>
      </c>
      <c r="H19" s="16">
        <v>131.22900000000001</v>
      </c>
      <c r="I19" s="17">
        <v>129.9718</v>
      </c>
      <c r="J19" s="16">
        <v>125.2668</v>
      </c>
      <c r="K19" s="16">
        <v>128.27850000000001</v>
      </c>
      <c r="L19" s="16">
        <v>119.4255</v>
      </c>
      <c r="M19" s="16">
        <v>163.3742</v>
      </c>
      <c r="N19" s="16">
        <v>121.30929999999999</v>
      </c>
      <c r="O19" s="16">
        <v>133.1052</v>
      </c>
      <c r="P19" s="16">
        <v>128.88120000000001</v>
      </c>
      <c r="Q19" s="16">
        <v>147.61109999999999</v>
      </c>
      <c r="R19" s="16">
        <v>128.35730000000001</v>
      </c>
      <c r="S19" s="16">
        <v>144.81030000000001</v>
      </c>
      <c r="T19" s="16">
        <v>128.26400000000001</v>
      </c>
      <c r="U19" s="17">
        <v>124.8528</v>
      </c>
      <c r="V19" s="15">
        <v>124.87260000000001</v>
      </c>
    </row>
    <row r="20" spans="2:22" x14ac:dyDescent="0.25">
      <c r="B20" s="13">
        <v>43160</v>
      </c>
      <c r="C20" s="15">
        <v>132.8081</v>
      </c>
      <c r="D20" s="16">
        <v>133.1354</v>
      </c>
      <c r="E20" s="16">
        <v>132.34229999999999</v>
      </c>
      <c r="F20" s="16">
        <v>132.69560000000001</v>
      </c>
      <c r="G20" s="16">
        <v>129.85059999999999</v>
      </c>
      <c r="H20" s="16">
        <v>133.1824</v>
      </c>
      <c r="I20" s="17">
        <v>133.197</v>
      </c>
      <c r="J20" s="16">
        <v>127.005</v>
      </c>
      <c r="K20" s="16">
        <v>128.6387</v>
      </c>
      <c r="L20" s="16">
        <v>121.7483</v>
      </c>
      <c r="M20" s="16">
        <v>164.24619999999999</v>
      </c>
      <c r="N20" s="16">
        <v>126.8104</v>
      </c>
      <c r="O20" s="16">
        <v>134.8681</v>
      </c>
      <c r="P20" s="16">
        <v>131.191</v>
      </c>
      <c r="Q20" s="16">
        <v>151.66409999999999</v>
      </c>
      <c r="R20" s="16">
        <v>130.63239999999999</v>
      </c>
      <c r="S20" s="16">
        <v>144.63140000000001</v>
      </c>
      <c r="T20" s="16">
        <v>130.52260000000001</v>
      </c>
      <c r="U20" s="17">
        <v>127.2161</v>
      </c>
      <c r="V20" s="15">
        <v>127.1314</v>
      </c>
    </row>
    <row r="21" spans="2:22" x14ac:dyDescent="0.25">
      <c r="B21" s="13">
        <v>43191</v>
      </c>
      <c r="C21" s="15">
        <v>136.4579</v>
      </c>
      <c r="D21" s="16">
        <v>136.6618</v>
      </c>
      <c r="E21" s="16">
        <v>136.0318</v>
      </c>
      <c r="F21" s="16">
        <v>136.2921</v>
      </c>
      <c r="G21" s="16">
        <v>133.57</v>
      </c>
      <c r="H21" s="16">
        <v>137.5016</v>
      </c>
      <c r="I21" s="17">
        <v>136.89580000000001</v>
      </c>
      <c r="J21" s="16">
        <v>128.88489999999999</v>
      </c>
      <c r="K21" s="16">
        <v>131.36680000000001</v>
      </c>
      <c r="L21" s="16">
        <v>124.13209999999999</v>
      </c>
      <c r="M21" s="16">
        <v>177.5008</v>
      </c>
      <c r="N21" s="16">
        <v>128.8081</v>
      </c>
      <c r="O21" s="16">
        <v>137.2919</v>
      </c>
      <c r="P21" s="16">
        <v>136.42580000000001</v>
      </c>
      <c r="Q21" s="16">
        <v>153.7878</v>
      </c>
      <c r="R21" s="16">
        <v>133.2158</v>
      </c>
      <c r="S21" s="16">
        <v>147.85900000000001</v>
      </c>
      <c r="T21" s="16">
        <v>133.51429999999999</v>
      </c>
      <c r="U21" s="17">
        <v>129.44329999999999</v>
      </c>
      <c r="V21" s="15">
        <v>129.41290000000001</v>
      </c>
    </row>
    <row r="22" spans="2:22" x14ac:dyDescent="0.25">
      <c r="B22" s="13">
        <v>43221</v>
      </c>
      <c r="C22" s="15">
        <v>139.73949999999999</v>
      </c>
      <c r="D22" s="16">
        <v>139.7741</v>
      </c>
      <c r="E22" s="16">
        <v>139.35849999999999</v>
      </c>
      <c r="F22" s="16">
        <v>139.9419</v>
      </c>
      <c r="G22" s="16">
        <v>137.3638</v>
      </c>
      <c r="H22" s="16">
        <v>140.4682</v>
      </c>
      <c r="I22" s="17">
        <v>139.87090000000001</v>
      </c>
      <c r="J22" s="16">
        <v>134.22880000000001</v>
      </c>
      <c r="K22" s="16">
        <v>134.19159999999999</v>
      </c>
      <c r="L22" s="16">
        <v>126.5157</v>
      </c>
      <c r="M22" s="16">
        <v>176.26929999999999</v>
      </c>
      <c r="N22" s="16">
        <v>131.83070000000001</v>
      </c>
      <c r="O22" s="16">
        <v>140.32820000000001</v>
      </c>
      <c r="P22" s="16">
        <v>138.98840000000001</v>
      </c>
      <c r="Q22" s="16">
        <v>160.56720000000001</v>
      </c>
      <c r="R22" s="16">
        <v>136.93780000000001</v>
      </c>
      <c r="S22" s="16">
        <v>150.40010000000001</v>
      </c>
      <c r="T22" s="16">
        <v>136.7698</v>
      </c>
      <c r="U22" s="17">
        <v>132.07990000000001</v>
      </c>
      <c r="V22" s="15">
        <v>133.3254</v>
      </c>
    </row>
    <row r="23" spans="2:22" x14ac:dyDescent="0.25">
      <c r="B23" s="13">
        <v>43252</v>
      </c>
      <c r="C23" s="15">
        <v>145.0752</v>
      </c>
      <c r="D23" s="16">
        <v>145.32679999999999</v>
      </c>
      <c r="E23" s="16">
        <v>144.78489999999999</v>
      </c>
      <c r="F23" s="16">
        <v>144.9624</v>
      </c>
      <c r="G23" s="16">
        <v>141.9922</v>
      </c>
      <c r="H23" s="16">
        <v>145.70429999999999</v>
      </c>
      <c r="I23" s="17">
        <v>144.59139999999999</v>
      </c>
      <c r="J23" s="16">
        <v>141.69380000000001</v>
      </c>
      <c r="K23" s="16">
        <v>135.71100000000001</v>
      </c>
      <c r="L23" s="16">
        <v>128.9802</v>
      </c>
      <c r="M23" s="16">
        <v>180.86269999999999</v>
      </c>
      <c r="N23" s="16">
        <v>136.80289999999999</v>
      </c>
      <c r="O23" s="16">
        <v>146.33019999999999</v>
      </c>
      <c r="P23" s="16">
        <v>147.2235</v>
      </c>
      <c r="Q23" s="16">
        <v>161.17760000000001</v>
      </c>
      <c r="R23" s="16">
        <v>141.25550000000001</v>
      </c>
      <c r="S23" s="16">
        <v>154.21539999999999</v>
      </c>
      <c r="T23" s="16">
        <v>140.41579999999999</v>
      </c>
      <c r="U23" s="17">
        <v>136.2174</v>
      </c>
      <c r="V23" s="15">
        <v>138.4751</v>
      </c>
    </row>
    <row r="24" spans="2:22" x14ac:dyDescent="0.25">
      <c r="B24" s="13">
        <v>43282</v>
      </c>
      <c r="C24" s="15">
        <v>150.0291</v>
      </c>
      <c r="D24" s="16">
        <v>149.71260000000001</v>
      </c>
      <c r="E24" s="16">
        <v>150.20760000000001</v>
      </c>
      <c r="F24" s="16">
        <v>150.55090000000001</v>
      </c>
      <c r="G24" s="16">
        <v>147.35560000000001</v>
      </c>
      <c r="H24" s="16">
        <v>151.24809999999999</v>
      </c>
      <c r="I24" s="17">
        <v>149.30600000000001</v>
      </c>
      <c r="J24" s="16">
        <v>148.21420000000001</v>
      </c>
      <c r="K24" s="16">
        <v>139.56059999999999</v>
      </c>
      <c r="L24" s="16">
        <v>131.53829999999999</v>
      </c>
      <c r="M24" s="16">
        <v>182.73310000000001</v>
      </c>
      <c r="N24" s="16">
        <v>141.72739999999999</v>
      </c>
      <c r="O24" s="16">
        <v>150.48560000000001</v>
      </c>
      <c r="P24" s="16">
        <v>154.92269999999999</v>
      </c>
      <c r="Q24" s="16">
        <v>163.34870000000001</v>
      </c>
      <c r="R24" s="16">
        <v>147.2901</v>
      </c>
      <c r="S24" s="16">
        <v>158.3476</v>
      </c>
      <c r="T24" s="16">
        <v>144.3579</v>
      </c>
      <c r="U24" s="17">
        <v>141.65960000000001</v>
      </c>
      <c r="V24" s="15">
        <v>143.6534</v>
      </c>
    </row>
    <row r="25" spans="2:22" x14ac:dyDescent="0.25">
      <c r="B25" s="13">
        <v>43313</v>
      </c>
      <c r="C25" s="15">
        <v>155.8126</v>
      </c>
      <c r="D25" s="16">
        <v>155.76900000000001</v>
      </c>
      <c r="E25" s="16">
        <v>156.01910000000001</v>
      </c>
      <c r="F25" s="16">
        <v>156.3817</v>
      </c>
      <c r="G25" s="16">
        <v>153.0112</v>
      </c>
      <c r="H25" s="16">
        <v>156.39510000000001</v>
      </c>
      <c r="I25" s="17">
        <v>154.3929</v>
      </c>
      <c r="J25" s="16">
        <v>153.79490000000001</v>
      </c>
      <c r="K25" s="16">
        <v>142.0761</v>
      </c>
      <c r="L25" s="16">
        <v>132.72810000000001</v>
      </c>
      <c r="M25" s="16">
        <v>193.76179999999999</v>
      </c>
      <c r="N25" s="16">
        <v>145.80529999999999</v>
      </c>
      <c r="O25" s="16">
        <v>156.55240000000001</v>
      </c>
      <c r="P25" s="16">
        <v>161.23609999999999</v>
      </c>
      <c r="Q25" s="16">
        <v>184.20089999999999</v>
      </c>
      <c r="R25" s="16">
        <v>152.3143</v>
      </c>
      <c r="S25" s="16">
        <v>162.0326</v>
      </c>
      <c r="T25" s="16">
        <v>147.95650000000001</v>
      </c>
      <c r="U25" s="17">
        <v>148.39410000000001</v>
      </c>
      <c r="V25" s="15">
        <v>148.02510000000001</v>
      </c>
    </row>
    <row r="26" spans="2:22" x14ac:dyDescent="0.25">
      <c r="B26" s="13">
        <v>43344</v>
      </c>
      <c r="C26" s="15">
        <v>164.98869999999999</v>
      </c>
      <c r="D26" s="16">
        <v>164.7867</v>
      </c>
      <c r="E26" s="16">
        <v>165.10579999999999</v>
      </c>
      <c r="F26" s="16">
        <v>165.11500000000001</v>
      </c>
      <c r="G26" s="16">
        <v>163.1781</v>
      </c>
      <c r="H26" s="16">
        <v>166.3484</v>
      </c>
      <c r="I26" s="17">
        <v>163.70410000000001</v>
      </c>
      <c r="J26" s="16">
        <v>163.39169999999999</v>
      </c>
      <c r="K26" s="16">
        <v>145.9282</v>
      </c>
      <c r="L26" s="16">
        <v>140.40989999999999</v>
      </c>
      <c r="M26" s="16">
        <v>198.36160000000001</v>
      </c>
      <c r="N26" s="16">
        <v>158.91390000000001</v>
      </c>
      <c r="O26" s="16">
        <v>163.54990000000001</v>
      </c>
      <c r="P26" s="16">
        <v>178.02119999999999</v>
      </c>
      <c r="Q26" s="16">
        <v>188.0866</v>
      </c>
      <c r="R26" s="16">
        <v>161.06890000000001</v>
      </c>
      <c r="S26" s="16">
        <v>166.334</v>
      </c>
      <c r="T26" s="16">
        <v>156.50559999999999</v>
      </c>
      <c r="U26" s="17">
        <v>160.03280000000001</v>
      </c>
      <c r="V26" s="15">
        <v>157.22049999999999</v>
      </c>
    </row>
    <row r="27" spans="2:22" x14ac:dyDescent="0.25">
      <c r="B27" s="13">
        <v>43374</v>
      </c>
      <c r="C27" s="15">
        <v>173.4556</v>
      </c>
      <c r="D27" s="16">
        <v>172.6103</v>
      </c>
      <c r="E27" s="16">
        <v>174.23429999999999</v>
      </c>
      <c r="F27" s="16">
        <v>173.4657</v>
      </c>
      <c r="G27" s="16">
        <v>170.55969999999999</v>
      </c>
      <c r="H27" s="16">
        <v>176.08930000000001</v>
      </c>
      <c r="I27" s="17">
        <v>172.68379999999999</v>
      </c>
      <c r="J27" s="16">
        <v>171.91079999999999</v>
      </c>
      <c r="K27" s="16">
        <v>149.03110000000001</v>
      </c>
      <c r="L27" s="16">
        <v>145.8878</v>
      </c>
      <c r="M27" s="16">
        <v>215.92740000000001</v>
      </c>
      <c r="N27" s="16">
        <v>165.1677</v>
      </c>
      <c r="O27" s="16">
        <v>172.48140000000001</v>
      </c>
      <c r="P27" s="16">
        <v>191.56039999999999</v>
      </c>
      <c r="Q27" s="16">
        <v>189.34950000000001</v>
      </c>
      <c r="R27" s="16">
        <v>165.7533</v>
      </c>
      <c r="S27" s="16">
        <v>170.9744</v>
      </c>
      <c r="T27" s="16">
        <v>161.3623</v>
      </c>
      <c r="U27" s="17">
        <v>169.89510000000001</v>
      </c>
      <c r="V27" s="15">
        <v>163.90989999999999</v>
      </c>
    </row>
    <row r="28" spans="2:22" x14ac:dyDescent="0.25">
      <c r="B28" s="13">
        <v>43405</v>
      </c>
      <c r="C28" s="15">
        <v>179.4529</v>
      </c>
      <c r="D28" s="16">
        <v>178.28299999999999</v>
      </c>
      <c r="E28" s="16">
        <v>180.19820000000001</v>
      </c>
      <c r="F28" s="16">
        <v>179.65289999999999</v>
      </c>
      <c r="G28" s="16">
        <v>176.10380000000001</v>
      </c>
      <c r="H28" s="16">
        <v>183.0043</v>
      </c>
      <c r="I28" s="17">
        <v>180.14150000000001</v>
      </c>
      <c r="J28" s="16">
        <v>179.06059999999999</v>
      </c>
      <c r="K28" s="16">
        <v>155.0712</v>
      </c>
      <c r="L28" s="16">
        <v>149.68979999999999</v>
      </c>
      <c r="M28" s="16">
        <v>220.67250000000001</v>
      </c>
      <c r="N28" s="16">
        <v>171.3903</v>
      </c>
      <c r="O28" s="16">
        <v>182.28370000000001</v>
      </c>
      <c r="P28" s="16">
        <v>196.69049999999999</v>
      </c>
      <c r="Q28" s="16">
        <v>195.279</v>
      </c>
      <c r="R28" s="16">
        <v>170.85820000000001</v>
      </c>
      <c r="S28" s="16">
        <v>175.79759999999999</v>
      </c>
      <c r="T28" s="16">
        <v>165.61590000000001</v>
      </c>
      <c r="U28" s="17">
        <v>177.30080000000001</v>
      </c>
      <c r="V28" s="15">
        <v>169.82390000000001</v>
      </c>
    </row>
    <row r="29" spans="2:22" x14ac:dyDescent="0.25">
      <c r="B29" s="13">
        <v>43435</v>
      </c>
      <c r="C29" s="15">
        <v>184.56290000000001</v>
      </c>
      <c r="D29" s="16">
        <v>184.11449999999999</v>
      </c>
      <c r="E29" s="16">
        <v>184.6808</v>
      </c>
      <c r="F29" s="16">
        <v>184.07679999999999</v>
      </c>
      <c r="G29" s="16">
        <v>180.2989</v>
      </c>
      <c r="H29" s="16">
        <v>188.1061</v>
      </c>
      <c r="I29" s="17">
        <v>185.6816</v>
      </c>
      <c r="J29" s="16">
        <v>183.04490000000001</v>
      </c>
      <c r="K29" s="16">
        <v>157.7722</v>
      </c>
      <c r="L29" s="16">
        <v>153.48230000000001</v>
      </c>
      <c r="M29" s="16">
        <v>227.0754</v>
      </c>
      <c r="N29" s="16">
        <v>175.21600000000001</v>
      </c>
      <c r="O29" s="16">
        <v>191.84569999999999</v>
      </c>
      <c r="P29" s="16">
        <v>201.35419999999999</v>
      </c>
      <c r="Q29" s="16">
        <v>208.33449999999999</v>
      </c>
      <c r="R29" s="16">
        <v>175.66</v>
      </c>
      <c r="S29" s="16">
        <v>181.1103</v>
      </c>
      <c r="T29" s="16">
        <v>169.94380000000001</v>
      </c>
      <c r="U29" s="17">
        <v>183.40700000000001</v>
      </c>
      <c r="V29" s="15">
        <v>173.9315</v>
      </c>
    </row>
    <row r="30" spans="2:22" x14ac:dyDescent="0.25">
      <c r="B30" s="13">
        <v>43466</v>
      </c>
      <c r="C30" s="15">
        <v>190.2628</v>
      </c>
      <c r="D30" s="16">
        <v>189.65690000000001</v>
      </c>
      <c r="E30" s="16">
        <v>190.09630000000001</v>
      </c>
      <c r="F30" s="16">
        <v>190.0787</v>
      </c>
      <c r="G30" s="16">
        <v>186.8228</v>
      </c>
      <c r="H30" s="16">
        <v>193.9169</v>
      </c>
      <c r="I30" s="17">
        <v>192.02099999999999</v>
      </c>
      <c r="J30" s="16">
        <v>188.45760000000001</v>
      </c>
      <c r="K30" s="16">
        <v>162.76689999999999</v>
      </c>
      <c r="L30" s="16">
        <v>157.08690000000001</v>
      </c>
      <c r="M30" s="16">
        <v>234.32839999999999</v>
      </c>
      <c r="N30" s="16">
        <v>181.09460000000001</v>
      </c>
      <c r="O30" s="16">
        <v>197.4845</v>
      </c>
      <c r="P30" s="16">
        <v>206.32490000000001</v>
      </c>
      <c r="Q30" s="16">
        <v>221.9281</v>
      </c>
      <c r="R30" s="16">
        <v>180.78309999999999</v>
      </c>
      <c r="S30" s="16">
        <v>186.09280000000001</v>
      </c>
      <c r="T30" s="16">
        <v>176.06290000000001</v>
      </c>
      <c r="U30" s="17">
        <v>190.12350000000001</v>
      </c>
      <c r="V30" s="15">
        <v>179.1953</v>
      </c>
    </row>
    <row r="31" spans="2:22" x14ac:dyDescent="0.25">
      <c r="B31" s="13">
        <v>43497</v>
      </c>
      <c r="C31" s="15">
        <v>197.68520000000001</v>
      </c>
      <c r="D31" s="16">
        <v>197.40219999999999</v>
      </c>
      <c r="E31" s="16">
        <v>197.05789999999999</v>
      </c>
      <c r="F31" s="16">
        <v>198.2413</v>
      </c>
      <c r="G31" s="16">
        <v>195.4023</v>
      </c>
      <c r="H31" s="16">
        <v>201.15</v>
      </c>
      <c r="I31" s="17">
        <v>198.3295</v>
      </c>
      <c r="J31" s="16">
        <v>198.2799</v>
      </c>
      <c r="K31" s="16">
        <v>167.55420000000001</v>
      </c>
      <c r="L31" s="16">
        <v>161.9735</v>
      </c>
      <c r="M31" s="16">
        <v>249.25819999999999</v>
      </c>
      <c r="N31" s="16">
        <v>186.79409999999999</v>
      </c>
      <c r="O31" s="16">
        <v>203.7978</v>
      </c>
      <c r="P31" s="16">
        <v>210.7501</v>
      </c>
      <c r="Q31" s="16">
        <v>223.9254</v>
      </c>
      <c r="R31" s="16">
        <v>186.3535</v>
      </c>
      <c r="S31" s="16">
        <v>191.3698</v>
      </c>
      <c r="T31" s="16">
        <v>182.42429999999999</v>
      </c>
      <c r="U31" s="17">
        <v>196.113</v>
      </c>
      <c r="V31" s="15">
        <v>186.49430000000001</v>
      </c>
    </row>
    <row r="32" spans="2:22" x14ac:dyDescent="0.25">
      <c r="B32" s="13">
        <v>43525</v>
      </c>
      <c r="C32" s="15">
        <v>205.4529</v>
      </c>
      <c r="D32" s="16">
        <v>205.1378</v>
      </c>
      <c r="E32" s="16">
        <v>204.65690000000001</v>
      </c>
      <c r="F32" s="16">
        <v>206.28229999999999</v>
      </c>
      <c r="G32" s="16">
        <v>204.66370000000001</v>
      </c>
      <c r="H32" s="16">
        <v>208.80879999999999</v>
      </c>
      <c r="I32" s="17">
        <v>205.72479999999999</v>
      </c>
      <c r="J32" s="16">
        <v>208.2157</v>
      </c>
      <c r="K32" s="16">
        <v>173.4657</v>
      </c>
      <c r="L32" s="16">
        <v>168.0462</v>
      </c>
      <c r="M32" s="16">
        <v>256.14510000000001</v>
      </c>
      <c r="N32" s="16">
        <v>193.99019999999999</v>
      </c>
      <c r="O32" s="16">
        <v>210.4607</v>
      </c>
      <c r="P32" s="16">
        <v>219.5549</v>
      </c>
      <c r="Q32" s="16">
        <v>233.7654</v>
      </c>
      <c r="R32" s="16">
        <v>191.07130000000001</v>
      </c>
      <c r="S32" s="16">
        <v>196.9666</v>
      </c>
      <c r="T32" s="16">
        <v>190.3364</v>
      </c>
      <c r="U32" s="17">
        <v>202.22550000000001</v>
      </c>
      <c r="V32" s="15">
        <v>194.32069999999999</v>
      </c>
    </row>
    <row r="33" spans="2:22" x14ac:dyDescent="0.25">
      <c r="B33" s="13">
        <v>43556</v>
      </c>
      <c r="C33" s="15">
        <v>212.5598</v>
      </c>
      <c r="D33" s="16">
        <v>211.95349999999999</v>
      </c>
      <c r="E33" s="16">
        <v>212.07210000000001</v>
      </c>
      <c r="F33" s="16">
        <v>213.55529999999999</v>
      </c>
      <c r="G33" s="16">
        <v>212.17269999999999</v>
      </c>
      <c r="H33" s="16">
        <v>215.57830000000001</v>
      </c>
      <c r="I33" s="17">
        <v>213.0813</v>
      </c>
      <c r="J33" s="16">
        <v>214.1104</v>
      </c>
      <c r="K33" s="16">
        <v>176.79249999999999</v>
      </c>
      <c r="L33" s="16">
        <v>175.00139999999999</v>
      </c>
      <c r="M33" s="16">
        <v>263.59989999999999</v>
      </c>
      <c r="N33" s="16">
        <v>203.47669999999999</v>
      </c>
      <c r="O33" s="16">
        <v>217.8724</v>
      </c>
      <c r="P33" s="16">
        <v>229.1454</v>
      </c>
      <c r="Q33" s="16">
        <v>242.8655</v>
      </c>
      <c r="R33" s="16">
        <v>197.34549999999999</v>
      </c>
      <c r="S33" s="16">
        <v>202.83250000000001</v>
      </c>
      <c r="T33" s="16">
        <v>198.11150000000001</v>
      </c>
      <c r="U33" s="17">
        <v>208.3441</v>
      </c>
      <c r="V33" s="15">
        <v>200.90690000000001</v>
      </c>
    </row>
    <row r="34" spans="2:22" x14ac:dyDescent="0.25">
      <c r="B34" s="13">
        <v>43586</v>
      </c>
      <c r="C34" s="15">
        <v>219.7757</v>
      </c>
      <c r="D34" s="16">
        <v>219.13630000000001</v>
      </c>
      <c r="E34" s="16">
        <v>218.87620000000001</v>
      </c>
      <c r="F34" s="16">
        <v>222.7022</v>
      </c>
      <c r="G34" s="16">
        <v>218.75149999999999</v>
      </c>
      <c r="H34" s="16">
        <v>222.559</v>
      </c>
      <c r="I34" s="17">
        <v>220.8622</v>
      </c>
      <c r="J34" s="16">
        <v>221.10939999999999</v>
      </c>
      <c r="K34" s="16">
        <v>181.62440000000001</v>
      </c>
      <c r="L34" s="16">
        <v>181.15969999999999</v>
      </c>
      <c r="M34" s="16">
        <v>274.16739999999999</v>
      </c>
      <c r="N34" s="16">
        <v>210.3691</v>
      </c>
      <c r="O34" s="16">
        <v>228.92339999999999</v>
      </c>
      <c r="P34" s="16">
        <v>237.1944</v>
      </c>
      <c r="Q34" s="16">
        <v>248.71379999999999</v>
      </c>
      <c r="R34" s="16">
        <v>202.52940000000001</v>
      </c>
      <c r="S34" s="16">
        <v>211.3656</v>
      </c>
      <c r="T34" s="16">
        <v>202.56899999999999</v>
      </c>
      <c r="U34" s="17">
        <v>214.31639999999999</v>
      </c>
      <c r="V34" s="15">
        <v>207.0429</v>
      </c>
    </row>
    <row r="35" spans="2:22" x14ac:dyDescent="0.25">
      <c r="B35" s="13">
        <v>43617</v>
      </c>
      <c r="C35" s="15">
        <v>226.07130000000001</v>
      </c>
      <c r="D35" s="16">
        <v>225.0265</v>
      </c>
      <c r="E35" s="16">
        <v>225.48840000000001</v>
      </c>
      <c r="F35" s="16">
        <v>229.4545</v>
      </c>
      <c r="G35" s="16">
        <v>225.8794</v>
      </c>
      <c r="H35" s="16">
        <v>228.6139</v>
      </c>
      <c r="I35" s="17">
        <v>227.17689999999999</v>
      </c>
      <c r="J35" s="16">
        <v>227.81120000000001</v>
      </c>
      <c r="K35" s="16">
        <v>186.8331</v>
      </c>
      <c r="L35" s="16">
        <v>184.56379999999999</v>
      </c>
      <c r="M35" s="16">
        <v>281.6395</v>
      </c>
      <c r="N35" s="16">
        <v>216.9495</v>
      </c>
      <c r="O35" s="16">
        <v>237.0488</v>
      </c>
      <c r="P35" s="16">
        <v>240.8725</v>
      </c>
      <c r="Q35" s="16">
        <v>266.51850000000002</v>
      </c>
      <c r="R35" s="16">
        <v>209.66720000000001</v>
      </c>
      <c r="S35" s="16">
        <v>218.0308</v>
      </c>
      <c r="T35" s="16">
        <v>207.70240000000001</v>
      </c>
      <c r="U35" s="17">
        <v>218.84950000000001</v>
      </c>
      <c r="V35" s="15">
        <v>212.8494</v>
      </c>
    </row>
    <row r="36" spans="2:22" x14ac:dyDescent="0.25">
      <c r="B36" s="13">
        <v>43647</v>
      </c>
      <c r="C36" s="15">
        <v>231.6773</v>
      </c>
      <c r="D36" s="16">
        <v>230.27719999999999</v>
      </c>
      <c r="E36" s="16">
        <v>231.3749</v>
      </c>
      <c r="F36" s="16">
        <v>234.88640000000001</v>
      </c>
      <c r="G36" s="16">
        <v>230.73670000000001</v>
      </c>
      <c r="H36" s="16">
        <v>235.3783</v>
      </c>
      <c r="I36" s="17">
        <v>232.983</v>
      </c>
      <c r="J36" s="16">
        <v>234.23400000000001</v>
      </c>
      <c r="K36" s="16">
        <v>189.03219999999999</v>
      </c>
      <c r="L36" s="16">
        <v>188.93100000000001</v>
      </c>
      <c r="M36" s="16">
        <v>287.73180000000002</v>
      </c>
      <c r="N36" s="16">
        <v>221.10589999999999</v>
      </c>
      <c r="O36" s="16">
        <v>246.83199999999999</v>
      </c>
      <c r="P36" s="16">
        <v>243.68620000000001</v>
      </c>
      <c r="Q36" s="16">
        <v>268.70330000000001</v>
      </c>
      <c r="R36" s="16">
        <v>216.2997</v>
      </c>
      <c r="S36" s="16">
        <v>224.3047</v>
      </c>
      <c r="T36" s="16">
        <v>213.70949999999999</v>
      </c>
      <c r="U36" s="17">
        <v>224.76009999999999</v>
      </c>
      <c r="V36" s="15">
        <v>218.42240000000001</v>
      </c>
    </row>
    <row r="37" spans="2:22" x14ac:dyDescent="0.25">
      <c r="B37" s="13">
        <v>43678</v>
      </c>
      <c r="C37" s="15">
        <v>240.78559999999999</v>
      </c>
      <c r="D37" s="16">
        <v>239.09370000000001</v>
      </c>
      <c r="E37" s="16">
        <v>240.5197</v>
      </c>
      <c r="F37" s="16">
        <v>244.35069999999999</v>
      </c>
      <c r="G37" s="16">
        <v>240.58949999999999</v>
      </c>
      <c r="H37" s="16">
        <v>245.5899</v>
      </c>
      <c r="I37" s="17">
        <v>242.22380000000001</v>
      </c>
      <c r="J37" s="16">
        <v>244.33459999999999</v>
      </c>
      <c r="K37" s="16">
        <v>197.92859999999999</v>
      </c>
      <c r="L37" s="16">
        <v>195.50569999999999</v>
      </c>
      <c r="M37" s="16">
        <v>293.94580000000002</v>
      </c>
      <c r="N37" s="16">
        <v>233.87260000000001</v>
      </c>
      <c r="O37" s="16">
        <v>259.59989999999999</v>
      </c>
      <c r="P37" s="16">
        <v>253.33090000000001</v>
      </c>
      <c r="Q37" s="16">
        <v>272.87479999999999</v>
      </c>
      <c r="R37" s="16">
        <v>225.1463</v>
      </c>
      <c r="S37" s="16">
        <v>230.6935</v>
      </c>
      <c r="T37" s="16">
        <v>221.46709999999999</v>
      </c>
      <c r="U37" s="17">
        <v>234.4444</v>
      </c>
      <c r="V37" s="15">
        <v>227.71850000000001</v>
      </c>
    </row>
    <row r="38" spans="2:22" x14ac:dyDescent="0.25">
      <c r="B38" s="13">
        <v>43709</v>
      </c>
      <c r="C38" s="15">
        <v>253.52860000000001</v>
      </c>
      <c r="D38" s="16">
        <v>251.13990000000001</v>
      </c>
      <c r="E38" s="16">
        <v>253.9802</v>
      </c>
      <c r="F38" s="16">
        <v>257.71890000000002</v>
      </c>
      <c r="G38" s="16">
        <v>254.02090000000001</v>
      </c>
      <c r="H38" s="16">
        <v>258.82510000000002</v>
      </c>
      <c r="I38" s="17">
        <v>253.73580000000001</v>
      </c>
      <c r="J38" s="16">
        <v>256.44420000000002</v>
      </c>
      <c r="K38" s="16">
        <v>205.65940000000001</v>
      </c>
      <c r="L38" s="16">
        <v>206.96469999999999</v>
      </c>
      <c r="M38" s="16">
        <v>299.8707</v>
      </c>
      <c r="N38" s="16">
        <v>249.62200000000001</v>
      </c>
      <c r="O38" s="16">
        <v>281.19380000000001</v>
      </c>
      <c r="P38" s="16">
        <v>265.2835</v>
      </c>
      <c r="Q38" s="16">
        <v>291.4169</v>
      </c>
      <c r="R38" s="16">
        <v>240.33090000000001</v>
      </c>
      <c r="S38" s="16">
        <v>236.01679999999999</v>
      </c>
      <c r="T38" s="16">
        <v>233.19239999999999</v>
      </c>
      <c r="U38" s="17">
        <v>253.5292</v>
      </c>
      <c r="V38" s="15">
        <v>240.4819</v>
      </c>
    </row>
    <row r="39" spans="2:22" x14ac:dyDescent="0.25">
      <c r="B39" s="13">
        <v>43739</v>
      </c>
      <c r="C39" s="15">
        <v>261.19279999999998</v>
      </c>
      <c r="D39" s="16">
        <v>258.37639999999999</v>
      </c>
      <c r="E39" s="16">
        <v>262.08109999999999</v>
      </c>
      <c r="F39" s="16">
        <v>264.5034</v>
      </c>
      <c r="G39" s="16">
        <v>261.5138</v>
      </c>
      <c r="H39" s="16">
        <v>268.29180000000002</v>
      </c>
      <c r="I39" s="17">
        <v>261.13780000000003</v>
      </c>
      <c r="J39" s="16">
        <v>261.05700000000002</v>
      </c>
      <c r="K39" s="16">
        <v>218.19569999999999</v>
      </c>
      <c r="L39" s="16">
        <v>214.45609999999999</v>
      </c>
      <c r="M39" s="16">
        <v>305.48809999999997</v>
      </c>
      <c r="N39" s="16">
        <v>269.2758</v>
      </c>
      <c r="O39" s="16">
        <v>294.24560000000002</v>
      </c>
      <c r="P39" s="16">
        <v>274.66000000000003</v>
      </c>
      <c r="Q39" s="16">
        <v>292.32839999999999</v>
      </c>
      <c r="R39" s="16">
        <v>245.1859</v>
      </c>
      <c r="S39" s="16">
        <v>241.54230000000001</v>
      </c>
      <c r="T39" s="16">
        <v>239.2338</v>
      </c>
      <c r="U39" s="17">
        <v>263.15789999999998</v>
      </c>
      <c r="V39" s="15">
        <v>247.86699999999999</v>
      </c>
    </row>
    <row r="40" spans="2:22" x14ac:dyDescent="0.25">
      <c r="B40" s="13">
        <v>43770</v>
      </c>
      <c r="C40" s="15">
        <v>273.16390000000001</v>
      </c>
      <c r="D40" s="16">
        <v>270.0283</v>
      </c>
      <c r="E40" s="16">
        <v>274.30169999999998</v>
      </c>
      <c r="F40" s="16">
        <v>275.50850000000003</v>
      </c>
      <c r="G40" s="16">
        <v>273.35939999999999</v>
      </c>
      <c r="H40" s="16">
        <v>281.19029999999998</v>
      </c>
      <c r="I40" s="17">
        <v>273.46069999999997</v>
      </c>
      <c r="J40" s="16">
        <v>277.06290000000001</v>
      </c>
      <c r="K40" s="16">
        <v>229.29230000000001</v>
      </c>
      <c r="L40" s="16">
        <v>224.9631</v>
      </c>
      <c r="M40" s="16">
        <v>310.12569999999999</v>
      </c>
      <c r="N40" s="16">
        <v>271.45830000000001</v>
      </c>
      <c r="O40" s="16">
        <v>312.83019999999999</v>
      </c>
      <c r="P40" s="16">
        <v>287.33030000000002</v>
      </c>
      <c r="Q40" s="16">
        <v>313.9323</v>
      </c>
      <c r="R40" s="16">
        <v>254.1292</v>
      </c>
      <c r="S40" s="16">
        <v>256.5865</v>
      </c>
      <c r="T40" s="16">
        <v>247.25989999999999</v>
      </c>
      <c r="U40" s="17">
        <v>275.8442</v>
      </c>
      <c r="V40" s="15">
        <v>259.33120000000002</v>
      </c>
    </row>
    <row r="41" spans="2:22" x14ac:dyDescent="0.25">
      <c r="B41" s="13">
        <v>43800</v>
      </c>
      <c r="C41" s="15">
        <v>284.03890000000001</v>
      </c>
      <c r="D41" s="16">
        <v>281.44920000000002</v>
      </c>
      <c r="E41" s="16">
        <v>284.65839999999997</v>
      </c>
      <c r="F41" s="16">
        <v>286.0865</v>
      </c>
      <c r="G41" s="16">
        <v>283.99639999999999</v>
      </c>
      <c r="H41" s="16">
        <v>291.02760000000001</v>
      </c>
      <c r="I41" s="17">
        <v>285.92660000000001</v>
      </c>
      <c r="J41" s="16">
        <v>286.89800000000002</v>
      </c>
      <c r="K41" s="16">
        <v>236.65219999999999</v>
      </c>
      <c r="L41" s="16">
        <v>233.4058</v>
      </c>
      <c r="M41" s="16">
        <v>316.61489999999998</v>
      </c>
      <c r="N41" s="16">
        <v>286.9151</v>
      </c>
      <c r="O41" s="16">
        <v>330.27589999999998</v>
      </c>
      <c r="P41" s="16">
        <v>301.68259999999998</v>
      </c>
      <c r="Q41" s="16">
        <v>341.2749</v>
      </c>
      <c r="R41" s="16">
        <v>260.68860000000001</v>
      </c>
      <c r="S41" s="16">
        <v>266.99700000000001</v>
      </c>
      <c r="T41" s="16">
        <v>255.3141</v>
      </c>
      <c r="U41" s="17">
        <v>285.86599999999999</v>
      </c>
      <c r="V41" s="15">
        <v>268.80680000000001</v>
      </c>
    </row>
    <row r="42" spans="2:22" x14ac:dyDescent="0.25">
      <c r="B42" s="13">
        <v>43831</v>
      </c>
      <c r="C42" s="15">
        <v>290.37060000000002</v>
      </c>
      <c r="D42" s="16">
        <v>287.13830000000002</v>
      </c>
      <c r="E42" s="16">
        <v>291.29689999999999</v>
      </c>
      <c r="F42" s="16">
        <v>292.37569999999999</v>
      </c>
      <c r="G42" s="16">
        <v>292.17059999999998</v>
      </c>
      <c r="H42" s="16">
        <v>297.61709999999999</v>
      </c>
      <c r="I42" s="17">
        <v>293.25360000000001</v>
      </c>
      <c r="J42" s="16">
        <v>296.82729999999998</v>
      </c>
      <c r="K42" s="16">
        <v>245.78710000000001</v>
      </c>
      <c r="L42" s="16">
        <v>242.76060000000001</v>
      </c>
      <c r="M42" s="16">
        <v>318.8288</v>
      </c>
      <c r="N42" s="16">
        <v>284.72919999999999</v>
      </c>
      <c r="O42" s="16">
        <v>323.86250000000001</v>
      </c>
      <c r="P42" s="16">
        <v>306.20179999999999</v>
      </c>
      <c r="Q42" s="16">
        <v>338.08550000000002</v>
      </c>
      <c r="R42" s="16">
        <v>274.48570000000001</v>
      </c>
      <c r="S42" s="16">
        <v>275.57420000000002</v>
      </c>
      <c r="T42" s="16">
        <v>265.62529999999998</v>
      </c>
      <c r="U42" s="17">
        <v>294.99860000000001</v>
      </c>
      <c r="V42" s="15">
        <v>277.88510000000002</v>
      </c>
    </row>
    <row r="43" spans="2:22" x14ac:dyDescent="0.25">
      <c r="B43" s="13">
        <v>43862</v>
      </c>
      <c r="C43" s="15">
        <v>295.48669999999998</v>
      </c>
      <c r="D43" s="16">
        <v>291.68759999999997</v>
      </c>
      <c r="E43" s="16">
        <v>297.33240000000001</v>
      </c>
      <c r="F43" s="16">
        <v>296.96350000000001</v>
      </c>
      <c r="G43" s="16">
        <v>298.09620000000001</v>
      </c>
      <c r="H43" s="16">
        <v>303.36919999999998</v>
      </c>
      <c r="I43" s="17">
        <v>297.78739999999999</v>
      </c>
      <c r="J43" s="16">
        <v>300.89530000000002</v>
      </c>
      <c r="K43" s="16">
        <v>248.27539999999999</v>
      </c>
      <c r="L43" s="16">
        <v>252.8108</v>
      </c>
      <c r="M43" s="16">
        <v>320.70150000000001</v>
      </c>
      <c r="N43" s="16">
        <v>290.65820000000002</v>
      </c>
      <c r="O43" s="16">
        <v>325.29070000000002</v>
      </c>
      <c r="P43" s="16">
        <v>311.1499</v>
      </c>
      <c r="Q43" s="16">
        <v>341.0224</v>
      </c>
      <c r="R43" s="16">
        <v>280.55590000000001</v>
      </c>
      <c r="S43" s="16">
        <v>285.4708</v>
      </c>
      <c r="T43" s="16">
        <v>273.63200000000001</v>
      </c>
      <c r="U43" s="17">
        <v>302.22969999999998</v>
      </c>
      <c r="V43" s="15">
        <v>283.92619999999999</v>
      </c>
    </row>
    <row r="44" spans="2:22" x14ac:dyDescent="0.25">
      <c r="B44" s="13">
        <v>43891</v>
      </c>
      <c r="C44" s="15">
        <v>302.3999</v>
      </c>
      <c r="D44" s="16">
        <v>298.82420000000002</v>
      </c>
      <c r="E44" s="16">
        <v>303.86279999999999</v>
      </c>
      <c r="F44" s="16">
        <v>305.70339999999999</v>
      </c>
      <c r="G44" s="16">
        <v>307.13220000000001</v>
      </c>
      <c r="H44" s="16">
        <v>310.50779999999997</v>
      </c>
      <c r="I44" s="17">
        <v>303.5444</v>
      </c>
      <c r="J44" s="16">
        <v>308.93540000000002</v>
      </c>
      <c r="K44" s="16">
        <v>252.405</v>
      </c>
      <c r="L44" s="16">
        <v>256.27460000000002</v>
      </c>
      <c r="M44" s="16">
        <v>325.00659999999999</v>
      </c>
      <c r="N44" s="16">
        <v>299.09960000000001</v>
      </c>
      <c r="O44" s="16">
        <v>333.99450000000002</v>
      </c>
      <c r="P44" s="16">
        <v>316.18090000000001</v>
      </c>
      <c r="Q44" s="16">
        <v>369.98779999999999</v>
      </c>
      <c r="R44" s="16">
        <v>287.53809999999999</v>
      </c>
      <c r="S44" s="16">
        <v>285.83929999999998</v>
      </c>
      <c r="T44" s="16">
        <v>279.40530000000001</v>
      </c>
      <c r="U44" s="17">
        <v>308.40809999999999</v>
      </c>
      <c r="V44" s="15">
        <v>290.65379999999999</v>
      </c>
    </row>
    <row r="45" spans="2:22" x14ac:dyDescent="0.25">
      <c r="B45" s="13">
        <v>43922</v>
      </c>
      <c r="C45" s="15">
        <v>306.93270000000001</v>
      </c>
      <c r="D45" s="16">
        <v>303.03379999999999</v>
      </c>
      <c r="E45" s="16">
        <v>308.27449999999999</v>
      </c>
      <c r="F45" s="16">
        <v>313.19040000000001</v>
      </c>
      <c r="G45" s="16">
        <v>313.90030000000002</v>
      </c>
      <c r="H45" s="16">
        <v>314.5727</v>
      </c>
      <c r="I45" s="17">
        <v>306.18819999999999</v>
      </c>
      <c r="J45" s="16">
        <v>319.69639999999998</v>
      </c>
      <c r="K45" s="16">
        <v>259.34989999999999</v>
      </c>
      <c r="L45" s="16">
        <v>255.2775</v>
      </c>
      <c r="M45" s="16">
        <v>325.0018</v>
      </c>
      <c r="N45" s="16">
        <v>302.76080000000002</v>
      </c>
      <c r="O45" s="16">
        <v>337.92959999999999</v>
      </c>
      <c r="P45" s="16">
        <v>320.36939999999998</v>
      </c>
      <c r="Q45" s="16">
        <v>356.28829999999999</v>
      </c>
      <c r="R45" s="16">
        <v>294.15559999999999</v>
      </c>
      <c r="S45" s="16">
        <v>285.18270000000001</v>
      </c>
      <c r="T45" s="16">
        <v>283.69049999999999</v>
      </c>
      <c r="U45" s="17">
        <v>308.86649999999997</v>
      </c>
      <c r="V45" s="15">
        <v>296.91419999999999</v>
      </c>
    </row>
    <row r="46" spans="2:22" x14ac:dyDescent="0.25">
      <c r="B46" s="13">
        <v>43952</v>
      </c>
      <c r="C46" s="15">
        <v>313.2296</v>
      </c>
      <c r="D46" s="16">
        <v>309.03399999999999</v>
      </c>
      <c r="E46" s="16">
        <v>314.48360000000002</v>
      </c>
      <c r="F46" s="16">
        <v>319.99329999999998</v>
      </c>
      <c r="G46" s="16">
        <v>320.78949999999998</v>
      </c>
      <c r="H46" s="16">
        <v>320.64080000000001</v>
      </c>
      <c r="I46" s="17">
        <v>312.26749999999998</v>
      </c>
      <c r="J46" s="16">
        <v>325.9538</v>
      </c>
      <c r="K46" s="16">
        <v>261.26209999999998</v>
      </c>
      <c r="L46" s="16">
        <v>275.17439999999999</v>
      </c>
      <c r="M46" s="16">
        <v>325.2867</v>
      </c>
      <c r="N46" s="16">
        <v>311.32799999999997</v>
      </c>
      <c r="O46" s="16">
        <v>341.51760000000002</v>
      </c>
      <c r="P46" s="16">
        <v>323.8263</v>
      </c>
      <c r="Q46" s="16">
        <v>360.89269999999999</v>
      </c>
      <c r="R46" s="16">
        <v>301.35300000000001</v>
      </c>
      <c r="S46" s="16">
        <v>288.07</v>
      </c>
      <c r="T46" s="16">
        <v>288.20190000000002</v>
      </c>
      <c r="U46" s="17">
        <v>314.79489999999998</v>
      </c>
      <c r="V46" s="15">
        <v>304.95729999999998</v>
      </c>
    </row>
    <row r="47" spans="2:22" x14ac:dyDescent="0.25">
      <c r="B47" s="13">
        <v>43983</v>
      </c>
      <c r="C47" s="15">
        <v>322.13010000000003</v>
      </c>
      <c r="D47" s="16">
        <v>317.3066</v>
      </c>
      <c r="E47" s="16">
        <v>324.14260000000002</v>
      </c>
      <c r="F47" s="16">
        <v>329.05169999999998</v>
      </c>
      <c r="G47" s="16">
        <v>330.76729999999998</v>
      </c>
      <c r="H47" s="16">
        <v>329.91289999999998</v>
      </c>
      <c r="I47" s="17">
        <v>319.71629999999999</v>
      </c>
      <c r="J47" s="16">
        <v>335.2115</v>
      </c>
      <c r="K47" s="16">
        <v>274.81060000000002</v>
      </c>
      <c r="L47" s="16">
        <v>294.32369999999997</v>
      </c>
      <c r="M47" s="16">
        <v>328.34620000000001</v>
      </c>
      <c r="N47" s="16">
        <v>323.9907</v>
      </c>
      <c r="O47" s="16">
        <v>349.21370000000002</v>
      </c>
      <c r="P47" s="16">
        <v>329.70499999999998</v>
      </c>
      <c r="Q47" s="16">
        <v>361.30040000000002</v>
      </c>
      <c r="R47" s="16">
        <v>313.96550000000002</v>
      </c>
      <c r="S47" s="16">
        <v>293.32650000000001</v>
      </c>
      <c r="T47" s="16">
        <v>294.81560000000002</v>
      </c>
      <c r="U47" s="17">
        <v>315.85730000000001</v>
      </c>
      <c r="V47" s="15">
        <v>315.81549999999999</v>
      </c>
    </row>
    <row r="48" spans="2:22" x14ac:dyDescent="0.25">
      <c r="B48" s="13">
        <v>44013</v>
      </c>
      <c r="C48" s="15">
        <v>330.69040000000001</v>
      </c>
      <c r="D48" s="16">
        <v>324.5453</v>
      </c>
      <c r="E48" s="16">
        <v>333.65</v>
      </c>
      <c r="F48" s="16">
        <v>338.6617</v>
      </c>
      <c r="G48" s="16">
        <v>340.54700000000003</v>
      </c>
      <c r="H48" s="16">
        <v>339.49529999999999</v>
      </c>
      <c r="I48" s="17">
        <v>329.66410000000002</v>
      </c>
      <c r="J48" s="16">
        <v>344.98390000000001</v>
      </c>
      <c r="K48" s="16">
        <v>280.17849999999999</v>
      </c>
      <c r="L48" s="16">
        <v>310.3997</v>
      </c>
      <c r="M48" s="16">
        <v>331.80990000000003</v>
      </c>
      <c r="N48" s="16">
        <v>336.52879999999999</v>
      </c>
      <c r="O48" s="16">
        <v>356.79450000000003</v>
      </c>
      <c r="P48" s="16">
        <v>335.79649999999998</v>
      </c>
      <c r="Q48" s="16">
        <v>368.00839999999999</v>
      </c>
      <c r="R48" s="16">
        <v>324.25810000000001</v>
      </c>
      <c r="S48" s="16">
        <v>295.51280000000003</v>
      </c>
      <c r="T48" s="16">
        <v>300.39530000000002</v>
      </c>
      <c r="U48" s="17">
        <v>323.19369999999998</v>
      </c>
      <c r="V48" s="15">
        <v>325.92450000000002</v>
      </c>
    </row>
    <row r="49" spans="2:22" x14ac:dyDescent="0.25">
      <c r="B49" s="13">
        <v>44044</v>
      </c>
      <c r="C49" s="15">
        <v>340.0179</v>
      </c>
      <c r="D49" s="16">
        <v>334.13470000000001</v>
      </c>
      <c r="E49" s="16">
        <v>342.8288</v>
      </c>
      <c r="F49" s="16">
        <v>346.81760000000003</v>
      </c>
      <c r="G49" s="16">
        <v>348.20580000000001</v>
      </c>
      <c r="H49" s="16">
        <v>348.93130000000002</v>
      </c>
      <c r="I49" s="17">
        <v>339.41430000000003</v>
      </c>
      <c r="J49" s="16">
        <v>357.25799999999998</v>
      </c>
      <c r="K49" s="16">
        <v>286.58269999999999</v>
      </c>
      <c r="L49" s="16">
        <v>317.02530000000002</v>
      </c>
      <c r="M49" s="16">
        <v>339.5308</v>
      </c>
      <c r="N49" s="16">
        <v>348.15350000000001</v>
      </c>
      <c r="O49" s="16">
        <v>365.35250000000002</v>
      </c>
      <c r="P49" s="16">
        <v>345.29669999999999</v>
      </c>
      <c r="Q49" s="16">
        <v>375.35969999999998</v>
      </c>
      <c r="R49" s="16">
        <v>335.02670000000001</v>
      </c>
      <c r="S49" s="16">
        <v>298.29219999999998</v>
      </c>
      <c r="T49" s="16">
        <v>306.09949999999998</v>
      </c>
      <c r="U49" s="17">
        <v>333.93990000000002</v>
      </c>
      <c r="V49" s="15">
        <v>335.79500000000002</v>
      </c>
    </row>
    <row r="50" spans="2:22" x14ac:dyDescent="0.25">
      <c r="B50" s="13">
        <v>44075</v>
      </c>
      <c r="C50" s="15">
        <v>348.51499999999999</v>
      </c>
      <c r="D50" s="16">
        <v>341.83850000000001</v>
      </c>
      <c r="E50" s="16">
        <v>351.99450000000002</v>
      </c>
      <c r="F50" s="16">
        <v>354.12419999999997</v>
      </c>
      <c r="G50" s="16">
        <v>358.89240000000001</v>
      </c>
      <c r="H50" s="16">
        <v>360.14319999999998</v>
      </c>
      <c r="I50" s="17">
        <v>346.48669999999998</v>
      </c>
      <c r="J50" s="16">
        <v>366.72910000000002</v>
      </c>
      <c r="K50" s="16">
        <v>295.7346</v>
      </c>
      <c r="L50" s="16">
        <v>325.6859</v>
      </c>
      <c r="M50" s="16">
        <v>344.72399999999999</v>
      </c>
      <c r="N50" s="16">
        <v>357.17410000000001</v>
      </c>
      <c r="O50" s="16">
        <v>378.12790000000001</v>
      </c>
      <c r="P50" s="16">
        <v>357.7978</v>
      </c>
      <c r="Q50" s="16">
        <v>376.46170000000001</v>
      </c>
      <c r="R50" s="16">
        <v>341.26350000000002</v>
      </c>
      <c r="S50" s="16">
        <v>302.95859999999999</v>
      </c>
      <c r="T50" s="16">
        <v>311.6823</v>
      </c>
      <c r="U50" s="17">
        <v>340.03570000000002</v>
      </c>
      <c r="V50" s="15">
        <v>344.01049999999998</v>
      </c>
    </row>
    <row r="51" spans="2:22" x14ac:dyDescent="0.25">
      <c r="B51" s="13">
        <v>44105</v>
      </c>
      <c r="C51" s="15">
        <v>361.58760000000001</v>
      </c>
      <c r="D51" s="16">
        <v>353.89330000000001</v>
      </c>
      <c r="E51" s="16">
        <v>365.9384</v>
      </c>
      <c r="F51" s="16">
        <v>368.91269999999997</v>
      </c>
      <c r="G51" s="16">
        <v>372.4085</v>
      </c>
      <c r="H51" s="16">
        <v>374.11309999999997</v>
      </c>
      <c r="I51" s="17">
        <v>358.78620000000001</v>
      </c>
      <c r="J51" s="16">
        <v>384.17919999999998</v>
      </c>
      <c r="K51" s="16">
        <v>302.11040000000003</v>
      </c>
      <c r="L51" s="16">
        <v>343.3057</v>
      </c>
      <c r="M51" s="16">
        <v>352.81709999999998</v>
      </c>
      <c r="N51" s="16">
        <v>373.21080000000001</v>
      </c>
      <c r="O51" s="16">
        <v>389.84480000000002</v>
      </c>
      <c r="P51" s="16">
        <v>372.64870000000002</v>
      </c>
      <c r="Q51" s="16">
        <v>379.4726</v>
      </c>
      <c r="R51" s="16">
        <v>350.06079999999997</v>
      </c>
      <c r="S51" s="16">
        <v>307.72559999999999</v>
      </c>
      <c r="T51" s="16">
        <v>322.40309999999999</v>
      </c>
      <c r="U51" s="17">
        <v>347.18560000000002</v>
      </c>
      <c r="V51" s="15">
        <v>358.36950000000002</v>
      </c>
    </row>
    <row r="52" spans="2:22" x14ac:dyDescent="0.25">
      <c r="B52" s="13">
        <v>44136</v>
      </c>
      <c r="C52" s="15">
        <v>373.67989999999998</v>
      </c>
      <c r="D52" s="16">
        <v>365.6028</v>
      </c>
      <c r="E52" s="16">
        <v>378.42309999999998</v>
      </c>
      <c r="F52" s="16">
        <v>381.34829999999999</v>
      </c>
      <c r="G52" s="16">
        <v>386.65910000000002</v>
      </c>
      <c r="H52" s="16">
        <v>386.61930000000001</v>
      </c>
      <c r="I52" s="17">
        <v>369.49970000000002</v>
      </c>
      <c r="J52" s="16">
        <v>396.37470000000002</v>
      </c>
      <c r="K52" s="16">
        <v>308.56479999999999</v>
      </c>
      <c r="L52" s="16">
        <v>358.21510000000001</v>
      </c>
      <c r="M52" s="16">
        <v>361.6687</v>
      </c>
      <c r="N52" s="16">
        <v>387.93119999999999</v>
      </c>
      <c r="O52" s="16">
        <v>404.16340000000002</v>
      </c>
      <c r="P52" s="16">
        <v>386.08589999999998</v>
      </c>
      <c r="Q52" s="16">
        <v>378.61340000000001</v>
      </c>
      <c r="R52" s="16">
        <v>367.86360000000002</v>
      </c>
      <c r="S52" s="16">
        <v>315.24610000000001</v>
      </c>
      <c r="T52" s="16">
        <v>332.9425</v>
      </c>
      <c r="U52" s="17">
        <v>356.34100000000001</v>
      </c>
      <c r="V52" s="15">
        <v>371.19659999999999</v>
      </c>
    </row>
    <row r="53" spans="2:22" x14ac:dyDescent="0.25">
      <c r="B53" s="13">
        <v>44166</v>
      </c>
      <c r="C53" s="15">
        <v>387.4495</v>
      </c>
      <c r="D53" s="16">
        <v>378.74369999999999</v>
      </c>
      <c r="E53" s="16">
        <v>393.27890000000002</v>
      </c>
      <c r="F53" s="16">
        <v>396.06849999999997</v>
      </c>
      <c r="G53" s="16">
        <v>404.3426</v>
      </c>
      <c r="H53" s="16">
        <v>401.9</v>
      </c>
      <c r="I53" s="17">
        <v>380.01549999999997</v>
      </c>
      <c r="J53" s="16">
        <v>409.44600000000003</v>
      </c>
      <c r="K53" s="16">
        <v>317.81869999999998</v>
      </c>
      <c r="L53" s="16">
        <v>373.565</v>
      </c>
      <c r="M53" s="16">
        <v>372.16109999999998</v>
      </c>
      <c r="N53" s="16">
        <v>397.21069999999997</v>
      </c>
      <c r="O53" s="16">
        <v>425.29739999999998</v>
      </c>
      <c r="P53" s="16">
        <v>404.98809999999997</v>
      </c>
      <c r="Q53" s="16">
        <v>375.63959999999997</v>
      </c>
      <c r="R53" s="16">
        <v>387.0566</v>
      </c>
      <c r="S53" s="16">
        <v>322.97930000000002</v>
      </c>
      <c r="T53" s="16">
        <v>347.98349999999999</v>
      </c>
      <c r="U53" s="17">
        <v>362.54090000000002</v>
      </c>
      <c r="V53" s="15">
        <v>384.84140000000002</v>
      </c>
    </row>
    <row r="54" spans="2:22" x14ac:dyDescent="0.25">
      <c r="B54" s="13">
        <v>44197</v>
      </c>
      <c r="C54" s="15">
        <v>401.98989999999998</v>
      </c>
      <c r="D54" s="16">
        <v>390.55650000000003</v>
      </c>
      <c r="E54" s="16">
        <v>410.02820000000003</v>
      </c>
      <c r="F54" s="16">
        <v>415.96960000000001</v>
      </c>
      <c r="G54" s="16">
        <v>420.25060000000002</v>
      </c>
      <c r="H54" s="16">
        <v>417.85329999999999</v>
      </c>
      <c r="I54" s="17">
        <v>394.05349999999999</v>
      </c>
      <c r="J54" s="16">
        <v>422.15109999999999</v>
      </c>
      <c r="K54" s="16">
        <v>327.50720000000001</v>
      </c>
      <c r="L54" s="16">
        <v>390.11810000000003</v>
      </c>
      <c r="M54" s="16">
        <v>376.83</v>
      </c>
      <c r="N54" s="16">
        <v>408.97770000000003</v>
      </c>
      <c r="O54" s="16">
        <v>439.7681</v>
      </c>
      <c r="P54" s="16">
        <v>423.80309999999997</v>
      </c>
      <c r="Q54" s="16">
        <v>418.37790000000001</v>
      </c>
      <c r="R54" s="16">
        <v>405.71850000000001</v>
      </c>
      <c r="S54" s="16">
        <v>334.74650000000003</v>
      </c>
      <c r="T54" s="16">
        <v>366.18720000000002</v>
      </c>
      <c r="U54" s="17">
        <v>369.9298</v>
      </c>
      <c r="V54" s="15">
        <v>399.14069999999998</v>
      </c>
    </row>
    <row r="55" spans="2:22" x14ac:dyDescent="0.25">
      <c r="B55" s="13">
        <v>44228</v>
      </c>
      <c r="C55" s="15">
        <v>415.4117</v>
      </c>
      <c r="D55" s="16">
        <v>403.64789999999999</v>
      </c>
      <c r="E55" s="16">
        <v>423.46539999999999</v>
      </c>
      <c r="F55" s="16">
        <v>428.57549999999998</v>
      </c>
      <c r="G55" s="16">
        <v>435.43110000000001</v>
      </c>
      <c r="H55" s="16">
        <v>433.2706</v>
      </c>
      <c r="I55" s="17">
        <v>408.16090000000003</v>
      </c>
      <c r="J55" s="16">
        <v>432.82990000000001</v>
      </c>
      <c r="K55" s="16">
        <v>338.28910000000002</v>
      </c>
      <c r="L55" s="16">
        <v>407.66950000000003</v>
      </c>
      <c r="M55" s="16">
        <v>384.51400000000001</v>
      </c>
      <c r="N55" s="16">
        <v>427.6216</v>
      </c>
      <c r="O55" s="16">
        <v>455.12049999999999</v>
      </c>
      <c r="P55" s="16">
        <v>444.24709999999999</v>
      </c>
      <c r="Q55" s="16">
        <v>418.94389999999999</v>
      </c>
      <c r="R55" s="16">
        <v>415.0539</v>
      </c>
      <c r="S55" s="16">
        <v>342.14729999999997</v>
      </c>
      <c r="T55" s="16">
        <v>385.77659999999997</v>
      </c>
      <c r="U55" s="17">
        <v>381.86869999999999</v>
      </c>
      <c r="V55" s="15">
        <v>412.82470000000001</v>
      </c>
    </row>
    <row r="56" spans="2:22" x14ac:dyDescent="0.25">
      <c r="B56" s="13">
        <v>44256</v>
      </c>
      <c r="C56" s="15">
        <v>431.33600000000001</v>
      </c>
      <c r="D56" s="16">
        <v>419.49459999999999</v>
      </c>
      <c r="E56" s="16">
        <v>440.07960000000003</v>
      </c>
      <c r="F56" s="16">
        <v>442.92930000000001</v>
      </c>
      <c r="G56" s="16">
        <v>448.07440000000003</v>
      </c>
      <c r="H56" s="16">
        <v>448.7106</v>
      </c>
      <c r="I56" s="17">
        <v>422.07049999999998</v>
      </c>
      <c r="J56" s="16">
        <v>447.24110000000002</v>
      </c>
      <c r="K56" s="16">
        <v>355.78559999999999</v>
      </c>
      <c r="L56" s="16">
        <v>437.35149999999999</v>
      </c>
      <c r="M56" s="16">
        <v>389.61329999999998</v>
      </c>
      <c r="N56" s="16">
        <v>441.14330000000001</v>
      </c>
      <c r="O56" s="16">
        <v>473.29309999999998</v>
      </c>
      <c r="P56" s="16">
        <v>462.89499999999998</v>
      </c>
      <c r="Q56" s="16">
        <v>420.13709999999998</v>
      </c>
      <c r="R56" s="16">
        <v>437.22239999999999</v>
      </c>
      <c r="S56" s="16">
        <v>369.3297</v>
      </c>
      <c r="T56" s="16">
        <v>397.76240000000001</v>
      </c>
      <c r="U56" s="17">
        <v>390.32080000000002</v>
      </c>
      <c r="V56" s="15">
        <v>429.5428</v>
      </c>
    </row>
    <row r="57" spans="2:22" x14ac:dyDescent="0.25">
      <c r="B57" s="13">
        <v>44287</v>
      </c>
      <c r="C57" s="15">
        <v>448.76479999999998</v>
      </c>
      <c r="D57" s="16">
        <v>436.51330000000002</v>
      </c>
      <c r="E57" s="16">
        <v>457.23649999999998</v>
      </c>
      <c r="F57" s="16">
        <v>459.7217</v>
      </c>
      <c r="G57" s="16">
        <v>466.68990000000002</v>
      </c>
      <c r="H57" s="16">
        <v>467.51620000000003</v>
      </c>
      <c r="I57" s="17">
        <v>443.22910000000002</v>
      </c>
      <c r="J57" s="16">
        <v>467.91539999999998</v>
      </c>
      <c r="K57" s="16">
        <v>373.42660000000001</v>
      </c>
      <c r="L57" s="16">
        <v>454.4769</v>
      </c>
      <c r="M57" s="16">
        <v>402.99250000000001</v>
      </c>
      <c r="N57" s="16">
        <v>460.09730000000002</v>
      </c>
      <c r="O57" s="16">
        <v>490.92099999999999</v>
      </c>
      <c r="P57" s="16">
        <v>489.13650000000001</v>
      </c>
      <c r="Q57" s="16">
        <v>423.80450000000002</v>
      </c>
      <c r="R57" s="16">
        <v>443.69720000000001</v>
      </c>
      <c r="S57" s="16">
        <v>383.27449999999999</v>
      </c>
      <c r="T57" s="16">
        <v>413.21870000000001</v>
      </c>
      <c r="U57" s="17">
        <v>404.51920000000001</v>
      </c>
      <c r="V57" s="15">
        <v>446.73680000000002</v>
      </c>
    </row>
    <row r="58" spans="2:22" x14ac:dyDescent="0.25">
      <c r="B58" s="13">
        <v>44317</v>
      </c>
      <c r="C58" s="15">
        <v>465.75310000000002</v>
      </c>
      <c r="D58" s="16">
        <v>453.50790000000001</v>
      </c>
      <c r="E58" s="16">
        <v>474.2002</v>
      </c>
      <c r="F58" s="16">
        <v>477.1121</v>
      </c>
      <c r="G58" s="16">
        <v>484.27949999999998</v>
      </c>
      <c r="H58" s="16">
        <v>487.2407</v>
      </c>
      <c r="I58" s="17">
        <v>460.50790000000001</v>
      </c>
      <c r="J58" s="16">
        <v>488.59370000000001</v>
      </c>
      <c r="K58" s="16">
        <v>381.98439999999999</v>
      </c>
      <c r="L58" s="16">
        <v>466.976</v>
      </c>
      <c r="M58" s="16">
        <v>411.03710000000001</v>
      </c>
      <c r="N58" s="16">
        <v>470.9853</v>
      </c>
      <c r="O58" s="16">
        <v>514.22709999999995</v>
      </c>
      <c r="P58" s="16">
        <v>518.23149999999998</v>
      </c>
      <c r="Q58" s="16">
        <v>431.55169999999998</v>
      </c>
      <c r="R58" s="16">
        <v>457.48790000000002</v>
      </c>
      <c r="S58" s="16">
        <v>397.00569999999999</v>
      </c>
      <c r="T58" s="16">
        <v>428.9563</v>
      </c>
      <c r="U58" s="17">
        <v>416.29160000000002</v>
      </c>
      <c r="V58" s="15">
        <v>462.9049</v>
      </c>
    </row>
    <row r="59" spans="2:22" x14ac:dyDescent="0.25">
      <c r="B59" s="13">
        <v>44348</v>
      </c>
      <c r="C59" s="15">
        <v>483.69479999999999</v>
      </c>
      <c r="D59" s="16">
        <v>470.4418</v>
      </c>
      <c r="E59" s="16">
        <v>492.46350000000001</v>
      </c>
      <c r="F59" s="16">
        <v>495.95159999999998</v>
      </c>
      <c r="G59" s="16">
        <v>502.24829999999997</v>
      </c>
      <c r="H59" s="16">
        <v>507.35230000000001</v>
      </c>
      <c r="I59" s="17">
        <v>478.58260000000001</v>
      </c>
      <c r="J59" s="16">
        <v>513.45439999999996</v>
      </c>
      <c r="K59" s="16">
        <v>408.41039999999998</v>
      </c>
      <c r="L59" s="16">
        <v>485.52640000000002</v>
      </c>
      <c r="M59" s="16">
        <v>421.3245</v>
      </c>
      <c r="N59" s="16">
        <v>486.22179999999997</v>
      </c>
      <c r="O59" s="16">
        <v>530.78930000000003</v>
      </c>
      <c r="P59" s="16">
        <v>535.07320000000004</v>
      </c>
      <c r="Q59" s="16">
        <v>461.54669999999999</v>
      </c>
      <c r="R59" s="16">
        <v>467.7235</v>
      </c>
      <c r="S59" s="16">
        <v>408.53980000000001</v>
      </c>
      <c r="T59" s="16">
        <v>442.5994</v>
      </c>
      <c r="U59" s="17">
        <v>424.4359</v>
      </c>
      <c r="V59" s="15">
        <v>481.83609999999999</v>
      </c>
    </row>
    <row r="60" spans="2:22" x14ac:dyDescent="0.25">
      <c r="B60" s="13">
        <v>44378</v>
      </c>
      <c r="C60" s="15">
        <v>501.75920000000002</v>
      </c>
      <c r="D60" s="16">
        <v>488.15969999999999</v>
      </c>
      <c r="E60" s="16">
        <v>510.6628</v>
      </c>
      <c r="F60" s="16">
        <v>514.91139999999996</v>
      </c>
      <c r="G60" s="16">
        <v>520.93769999999995</v>
      </c>
      <c r="H60" s="16">
        <v>526.79870000000005</v>
      </c>
      <c r="I60" s="17">
        <v>496.39319999999998</v>
      </c>
      <c r="J60" s="16">
        <v>539.42100000000005</v>
      </c>
      <c r="K60" s="16">
        <v>423.54419999999999</v>
      </c>
      <c r="L60" s="16">
        <v>502.56939999999997</v>
      </c>
      <c r="M60" s="16">
        <v>433.3141</v>
      </c>
      <c r="N60" s="16">
        <v>499.46289999999999</v>
      </c>
      <c r="O60" s="16">
        <v>551.15629999999999</v>
      </c>
      <c r="P60" s="16">
        <v>547.44590000000005</v>
      </c>
      <c r="Q60" s="16">
        <v>468.49299999999999</v>
      </c>
      <c r="R60" s="16">
        <v>482.22410000000002</v>
      </c>
      <c r="S60" s="16">
        <v>421.00940000000003</v>
      </c>
      <c r="T60" s="16">
        <v>463.44929999999999</v>
      </c>
      <c r="U60" s="17">
        <v>438.03559999999999</v>
      </c>
      <c r="V60" s="15">
        <v>502.17809999999997</v>
      </c>
    </row>
    <row r="61" spans="2:22" x14ac:dyDescent="0.25">
      <c r="B61" s="13">
        <v>44409</v>
      </c>
      <c r="C61" s="15">
        <v>514.60149999999999</v>
      </c>
      <c r="D61" s="16">
        <v>501.66899999999998</v>
      </c>
      <c r="E61" s="16">
        <v>522.72469999999998</v>
      </c>
      <c r="F61" s="16">
        <v>526.34190000000001</v>
      </c>
      <c r="G61" s="16">
        <v>534.74360000000001</v>
      </c>
      <c r="H61" s="16">
        <v>536.57489999999996</v>
      </c>
      <c r="I61" s="17">
        <v>513.49379999999996</v>
      </c>
      <c r="J61" s="16">
        <v>547.94140000000004</v>
      </c>
      <c r="K61" s="16">
        <v>436.21199999999999</v>
      </c>
      <c r="L61" s="16">
        <v>519.30939999999998</v>
      </c>
      <c r="M61" s="16">
        <v>437.92160000000001</v>
      </c>
      <c r="N61" s="16">
        <v>515.87170000000003</v>
      </c>
      <c r="O61" s="16">
        <v>574.21839999999997</v>
      </c>
      <c r="P61" s="16">
        <v>560.89189999999996</v>
      </c>
      <c r="Q61" s="16">
        <v>475.06229999999999</v>
      </c>
      <c r="R61" s="16">
        <v>500.06509999999997</v>
      </c>
      <c r="S61" s="16">
        <v>438.96899999999999</v>
      </c>
      <c r="T61" s="16">
        <v>477.26549999999997</v>
      </c>
      <c r="U61" s="17">
        <v>452.4914</v>
      </c>
      <c r="V61" s="15">
        <v>514.80190000000005</v>
      </c>
    </row>
    <row r="62" spans="2:22" x14ac:dyDescent="0.25">
      <c r="B62" s="13">
        <v>44440</v>
      </c>
      <c r="C62" s="15">
        <v>530.90219999999999</v>
      </c>
      <c r="D62" s="16">
        <v>518.49</v>
      </c>
      <c r="E62" s="16">
        <v>539.13760000000002</v>
      </c>
      <c r="F62" s="16">
        <v>542.06939999999997</v>
      </c>
      <c r="G62" s="16">
        <v>548.01250000000005</v>
      </c>
      <c r="H62" s="16">
        <v>550.10820000000001</v>
      </c>
      <c r="I62" s="17">
        <v>531.79909999999995</v>
      </c>
      <c r="J62" s="16">
        <v>562.40139999999997</v>
      </c>
      <c r="K62" s="16">
        <v>457.0761</v>
      </c>
      <c r="L62" s="16">
        <v>534.38019999999995</v>
      </c>
      <c r="M62" s="16">
        <v>446.43310000000002</v>
      </c>
      <c r="N62" s="16">
        <v>533.8211</v>
      </c>
      <c r="O62" s="16">
        <v>598.91819999999996</v>
      </c>
      <c r="P62" s="16">
        <v>577.87649999999996</v>
      </c>
      <c r="Q62" s="16">
        <v>490.47070000000002</v>
      </c>
      <c r="R62" s="16">
        <v>518.92010000000005</v>
      </c>
      <c r="S62" s="16">
        <v>458.80450000000002</v>
      </c>
      <c r="T62" s="16">
        <v>497.21620000000001</v>
      </c>
      <c r="U62" s="17">
        <v>462.27100000000002</v>
      </c>
      <c r="V62" s="15">
        <v>531.03980000000001</v>
      </c>
    </row>
    <row r="63" spans="2:22" x14ac:dyDescent="0.25">
      <c r="B63" s="13">
        <v>44470</v>
      </c>
      <c r="C63" s="15">
        <v>549.60450000000003</v>
      </c>
      <c r="D63" s="16">
        <v>537.95270000000005</v>
      </c>
      <c r="E63" s="16">
        <v>557.39409999999998</v>
      </c>
      <c r="F63" s="16">
        <v>560.12099999999998</v>
      </c>
      <c r="G63" s="16">
        <v>567.19100000000003</v>
      </c>
      <c r="H63" s="16">
        <v>568.44470000000001</v>
      </c>
      <c r="I63" s="17">
        <v>547.53639999999996</v>
      </c>
      <c r="J63" s="16">
        <v>581.53300000000002</v>
      </c>
      <c r="K63" s="16">
        <v>468.34109999999998</v>
      </c>
      <c r="L63" s="16">
        <v>558.702</v>
      </c>
      <c r="M63" s="16">
        <v>457.5779</v>
      </c>
      <c r="N63" s="16">
        <v>548.53120000000001</v>
      </c>
      <c r="O63" s="16">
        <v>627.19140000000004</v>
      </c>
      <c r="P63" s="16">
        <v>595.69280000000003</v>
      </c>
      <c r="Q63" s="16">
        <v>500.10849999999999</v>
      </c>
      <c r="R63" s="16">
        <v>539.61620000000005</v>
      </c>
      <c r="S63" s="16">
        <v>473.94130000000001</v>
      </c>
      <c r="T63" s="16">
        <v>518.02290000000005</v>
      </c>
      <c r="U63" s="17">
        <v>477.76499999999999</v>
      </c>
      <c r="V63" s="15">
        <v>550.26919999999996</v>
      </c>
    </row>
    <row r="64" spans="2:22" x14ac:dyDescent="0.25">
      <c r="B64" s="13">
        <v>44501</v>
      </c>
      <c r="C64" s="15">
        <v>564.76480000000004</v>
      </c>
      <c r="D64" s="16">
        <v>552.21960000000001</v>
      </c>
      <c r="E64" s="16">
        <v>573.2595</v>
      </c>
      <c r="F64" s="16">
        <v>576.7002</v>
      </c>
      <c r="G64" s="16">
        <v>584.96709999999996</v>
      </c>
      <c r="H64" s="16">
        <v>584.74469999999997</v>
      </c>
      <c r="I64" s="17">
        <v>559.9502</v>
      </c>
      <c r="J64" s="16">
        <v>596.47760000000005</v>
      </c>
      <c r="K64" s="16">
        <v>469.59289999999999</v>
      </c>
      <c r="L64" s="16">
        <v>586.22260000000006</v>
      </c>
      <c r="M64" s="16">
        <v>467.69959999999998</v>
      </c>
      <c r="N64" s="16">
        <v>563.3338</v>
      </c>
      <c r="O64" s="16">
        <v>642.49959999999999</v>
      </c>
      <c r="P64" s="16">
        <v>608.88879999999995</v>
      </c>
      <c r="Q64" s="16">
        <v>506.50009999999997</v>
      </c>
      <c r="R64" s="16">
        <v>547.52179999999998</v>
      </c>
      <c r="S64" s="16">
        <v>489.31729999999999</v>
      </c>
      <c r="T64" s="16">
        <v>544.08029999999997</v>
      </c>
      <c r="U64" s="17">
        <v>487.5111</v>
      </c>
      <c r="V64" s="15">
        <v>566.91629999999998</v>
      </c>
    </row>
    <row r="65" spans="2:22" x14ac:dyDescent="0.25">
      <c r="B65" s="13">
        <v>44531</v>
      </c>
      <c r="C65" s="15">
        <v>584.91539999999998</v>
      </c>
      <c r="D65" s="16">
        <v>573.88890000000004</v>
      </c>
      <c r="E65" s="16">
        <v>591.96820000000002</v>
      </c>
      <c r="F65" s="16">
        <v>597.26620000000003</v>
      </c>
      <c r="G65" s="16">
        <v>605.0367</v>
      </c>
      <c r="H65" s="16">
        <v>605.53330000000005</v>
      </c>
      <c r="I65" s="17">
        <v>576.39440000000002</v>
      </c>
      <c r="J65" s="16">
        <v>615.56150000000002</v>
      </c>
      <c r="K65" s="16">
        <v>492.93430000000001</v>
      </c>
      <c r="L65" s="16">
        <v>616.15869999999995</v>
      </c>
      <c r="M65" s="16">
        <v>477.41739999999999</v>
      </c>
      <c r="N65" s="16">
        <v>582.32820000000004</v>
      </c>
      <c r="O65" s="16">
        <v>645.74680000000001</v>
      </c>
      <c r="P65" s="16">
        <v>638.61249999999995</v>
      </c>
      <c r="Q65" s="16">
        <v>512.88289999999995</v>
      </c>
      <c r="R65" s="16">
        <v>569.18610000000001</v>
      </c>
      <c r="S65" s="16">
        <v>508.51979999999998</v>
      </c>
      <c r="T65" s="16">
        <v>575.65880000000004</v>
      </c>
      <c r="U65" s="17">
        <v>503.03230000000002</v>
      </c>
      <c r="V65" s="15">
        <v>589.66809999999998</v>
      </c>
    </row>
    <row r="66" spans="2:22" x14ac:dyDescent="0.25">
      <c r="B66" s="13">
        <v>44562</v>
      </c>
      <c r="C66" s="15">
        <v>605.96960000000001</v>
      </c>
      <c r="D66" s="16">
        <v>595.61210000000005</v>
      </c>
      <c r="E66" s="16">
        <v>612.47919999999999</v>
      </c>
      <c r="F66" s="16">
        <v>618.58320000000003</v>
      </c>
      <c r="G66" s="16">
        <v>623.55020000000002</v>
      </c>
      <c r="H66" s="16">
        <v>627.12009999999998</v>
      </c>
      <c r="I66" s="17">
        <v>594.74260000000004</v>
      </c>
      <c r="J66" s="16">
        <v>635.41890000000001</v>
      </c>
      <c r="K66" s="16">
        <v>494.7817</v>
      </c>
      <c r="L66" s="16">
        <v>647.97839999999997</v>
      </c>
      <c r="M66" s="16">
        <v>486.0009</v>
      </c>
      <c r="N66" s="16">
        <v>601.67809999999997</v>
      </c>
      <c r="O66" s="16">
        <v>672.19659999999999</v>
      </c>
      <c r="P66" s="16">
        <v>656.31949999999995</v>
      </c>
      <c r="Q66" s="16">
        <v>530.94439999999997</v>
      </c>
      <c r="R66" s="16">
        <v>593.15250000000003</v>
      </c>
      <c r="S66" s="16">
        <v>531.23440000000005</v>
      </c>
      <c r="T66" s="16">
        <v>607.39520000000005</v>
      </c>
      <c r="U66" s="17">
        <v>524.62329999999997</v>
      </c>
      <c r="V66" s="15">
        <v>612.46220000000005</v>
      </c>
    </row>
    <row r="67" spans="2:22" x14ac:dyDescent="0.25">
      <c r="B67" s="13">
        <v>44593</v>
      </c>
      <c r="C67" s="15">
        <v>633.21320000000003</v>
      </c>
      <c r="D67" s="16">
        <v>621.16800000000001</v>
      </c>
      <c r="E67" s="16">
        <v>640.08270000000005</v>
      </c>
      <c r="F67" s="16">
        <v>646.87149999999997</v>
      </c>
      <c r="G67" s="16">
        <v>653.35500000000002</v>
      </c>
      <c r="H67" s="16">
        <v>658.33259999999996</v>
      </c>
      <c r="I67" s="17">
        <v>621.77089999999998</v>
      </c>
      <c r="J67" s="16">
        <v>674.36019999999996</v>
      </c>
      <c r="K67" s="16">
        <v>506.5874</v>
      </c>
      <c r="L67" s="16">
        <v>680.68759999999997</v>
      </c>
      <c r="M67" s="16">
        <v>499.8689</v>
      </c>
      <c r="N67" s="16">
        <v>628.31610000000001</v>
      </c>
      <c r="O67" s="16">
        <v>696.71839999999997</v>
      </c>
      <c r="P67" s="16">
        <v>688.85389999999995</v>
      </c>
      <c r="Q67" s="16">
        <v>527.50819999999999</v>
      </c>
      <c r="R67" s="16">
        <v>606.65309999999999</v>
      </c>
      <c r="S67" s="16">
        <v>554.79759999999999</v>
      </c>
      <c r="T67" s="16">
        <v>633.27160000000003</v>
      </c>
      <c r="U67" s="17">
        <v>547.39739999999995</v>
      </c>
      <c r="V67" s="15">
        <v>642.25390000000004</v>
      </c>
    </row>
    <row r="68" spans="2:22" x14ac:dyDescent="0.25">
      <c r="B68" s="13">
        <v>44621</v>
      </c>
      <c r="C68" s="15">
        <v>668.31</v>
      </c>
      <c r="D68" s="16">
        <v>653.67010000000005</v>
      </c>
      <c r="E68" s="16">
        <v>675.97550000000001</v>
      </c>
      <c r="F68" s="16">
        <v>684.68010000000004</v>
      </c>
      <c r="G68" s="16">
        <v>697.95169999999996</v>
      </c>
      <c r="H68" s="16">
        <v>697.51760000000002</v>
      </c>
      <c r="I68" s="17">
        <v>663.66210000000001</v>
      </c>
      <c r="J68" s="16">
        <v>714.45569999999998</v>
      </c>
      <c r="K68" s="16">
        <v>529.38490000000002</v>
      </c>
      <c r="L68" s="16">
        <v>728.68529999999998</v>
      </c>
      <c r="M68" s="16">
        <v>537.98979999999995</v>
      </c>
      <c r="N68" s="16">
        <v>655.91160000000002</v>
      </c>
      <c r="O68" s="16">
        <v>731.18209999999999</v>
      </c>
      <c r="P68" s="16">
        <v>726.66459999999995</v>
      </c>
      <c r="Q68" s="16">
        <v>547.38009999999997</v>
      </c>
      <c r="R68" s="16">
        <v>626.8623</v>
      </c>
      <c r="S68" s="16">
        <v>568.31410000000005</v>
      </c>
      <c r="T68" s="16">
        <v>667.54240000000004</v>
      </c>
      <c r="U68" s="17">
        <v>577.65300000000002</v>
      </c>
      <c r="V68" s="15">
        <v>678.19169999999997</v>
      </c>
    </row>
    <row r="69" spans="2:22" x14ac:dyDescent="0.25">
      <c r="B69" s="13">
        <v>44652</v>
      </c>
      <c r="C69" s="15">
        <v>708.10850000000005</v>
      </c>
      <c r="D69" s="16">
        <v>693.3175</v>
      </c>
      <c r="E69" s="16">
        <v>715.00840000000005</v>
      </c>
      <c r="F69" s="16">
        <v>726.3048</v>
      </c>
      <c r="G69" s="16">
        <v>739.58879999999999</v>
      </c>
      <c r="H69" s="16">
        <v>738.37969999999996</v>
      </c>
      <c r="I69" s="17">
        <v>704.30100000000004</v>
      </c>
      <c r="J69" s="16">
        <v>758.51980000000003</v>
      </c>
      <c r="K69" s="16">
        <v>554.37040000000002</v>
      </c>
      <c r="L69" s="16">
        <v>782.95389999999998</v>
      </c>
      <c r="M69" s="16">
        <v>562.5453</v>
      </c>
      <c r="N69" s="16">
        <v>691.99199999999996</v>
      </c>
      <c r="O69" s="16">
        <v>777.93290000000002</v>
      </c>
      <c r="P69" s="16">
        <v>765.3075</v>
      </c>
      <c r="Q69" s="16">
        <v>568.39279999999997</v>
      </c>
      <c r="R69" s="16">
        <v>659.68970000000002</v>
      </c>
      <c r="S69" s="16">
        <v>595.4837</v>
      </c>
      <c r="T69" s="16">
        <v>716.61059999999998</v>
      </c>
      <c r="U69" s="17">
        <v>608.01909999999998</v>
      </c>
      <c r="V69" s="15">
        <v>720.65319999999997</v>
      </c>
    </row>
    <row r="70" spans="2:22" x14ac:dyDescent="0.25">
      <c r="B70" s="13">
        <v>44682</v>
      </c>
      <c r="C70" s="15">
        <v>747.88250000000005</v>
      </c>
      <c r="D70" s="16">
        <v>730.24570000000006</v>
      </c>
      <c r="E70" s="16">
        <v>756.35440000000006</v>
      </c>
      <c r="F70" s="16">
        <v>771.07420000000002</v>
      </c>
      <c r="G70" s="16">
        <v>783.73919999999998</v>
      </c>
      <c r="H70" s="16">
        <v>781.49720000000002</v>
      </c>
      <c r="I70" s="17">
        <v>741.34780000000001</v>
      </c>
      <c r="J70" s="16">
        <v>802.05799999999999</v>
      </c>
      <c r="K70" s="16">
        <v>589.65430000000003</v>
      </c>
      <c r="L70" s="16">
        <v>834.75310000000002</v>
      </c>
      <c r="M70" s="16">
        <v>582.72559999999999</v>
      </c>
      <c r="N70" s="16">
        <v>729.01969999999994</v>
      </c>
      <c r="O70" s="16">
        <v>826.24279999999999</v>
      </c>
      <c r="P70" s="16">
        <v>812.2568</v>
      </c>
      <c r="Q70" s="16">
        <v>590.94439999999997</v>
      </c>
      <c r="R70" s="16">
        <v>693.92629999999997</v>
      </c>
      <c r="S70" s="16">
        <v>621.22149999999999</v>
      </c>
      <c r="T70" s="16">
        <v>757.85040000000004</v>
      </c>
      <c r="U70" s="17">
        <v>635.7337</v>
      </c>
      <c r="V70" s="15">
        <v>762.10239999999999</v>
      </c>
    </row>
    <row r="71" spans="2:22" x14ac:dyDescent="0.25">
      <c r="B71" s="13">
        <v>44713</v>
      </c>
      <c r="C71" s="15">
        <v>793.04269999999997</v>
      </c>
      <c r="D71" s="16">
        <v>775.81150000000002</v>
      </c>
      <c r="E71" s="16">
        <v>800.67020000000002</v>
      </c>
      <c r="F71" s="16">
        <v>817.23209999999995</v>
      </c>
      <c r="G71" s="16">
        <v>829.51289999999995</v>
      </c>
      <c r="H71" s="16">
        <v>827.72410000000002</v>
      </c>
      <c r="I71" s="17">
        <v>782.79880000000003</v>
      </c>
      <c r="J71" s="16">
        <v>854.10469999999998</v>
      </c>
      <c r="K71" s="16">
        <v>637.76520000000005</v>
      </c>
      <c r="L71" s="16">
        <v>891.40030000000002</v>
      </c>
      <c r="M71" s="16">
        <v>622.18010000000004</v>
      </c>
      <c r="N71" s="16">
        <v>772.68880000000001</v>
      </c>
      <c r="O71" s="16">
        <v>887.46510000000001</v>
      </c>
      <c r="P71" s="16">
        <v>851.0557</v>
      </c>
      <c r="Q71" s="16">
        <v>592.83010000000002</v>
      </c>
      <c r="R71" s="16">
        <v>724.07280000000003</v>
      </c>
      <c r="S71" s="16">
        <v>645.14729999999997</v>
      </c>
      <c r="T71" s="16">
        <v>805.34699999999998</v>
      </c>
      <c r="U71" s="17">
        <v>667.71540000000005</v>
      </c>
      <c r="V71" s="15">
        <v>809.71109999999999</v>
      </c>
    </row>
    <row r="72" spans="2:22" x14ac:dyDescent="0.25">
      <c r="B72" s="13">
        <v>44743</v>
      </c>
      <c r="C72" s="15">
        <v>858.0625</v>
      </c>
      <c r="D72" s="16">
        <v>839.16780000000006</v>
      </c>
      <c r="E72" s="16">
        <v>868.16510000000005</v>
      </c>
      <c r="F72" s="16">
        <v>881.61950000000002</v>
      </c>
      <c r="G72" s="16">
        <v>897.49950000000001</v>
      </c>
      <c r="H72" s="16">
        <v>894.25049999999999</v>
      </c>
      <c r="I72" s="17">
        <v>848.80269999999996</v>
      </c>
      <c r="J72" s="16">
        <v>919.95799999999997</v>
      </c>
      <c r="K72" s="16">
        <v>682.82740000000001</v>
      </c>
      <c r="L72" s="16">
        <v>991.28359999999998</v>
      </c>
      <c r="M72" s="16">
        <v>650.55229999999995</v>
      </c>
      <c r="N72" s="16">
        <v>852.44209999999998</v>
      </c>
      <c r="O72" s="16">
        <v>948.19230000000005</v>
      </c>
      <c r="P72" s="16">
        <v>898.18790000000001</v>
      </c>
      <c r="Q72" s="16">
        <v>633.44370000000004</v>
      </c>
      <c r="R72" s="16">
        <v>819.60379999999998</v>
      </c>
      <c r="S72" s="16">
        <v>688.28740000000005</v>
      </c>
      <c r="T72" s="16">
        <v>883.73689999999999</v>
      </c>
      <c r="U72" s="17">
        <v>721.80380000000002</v>
      </c>
      <c r="V72" s="15">
        <v>885.66729999999995</v>
      </c>
    </row>
    <row r="73" spans="2:22" x14ac:dyDescent="0.25">
      <c r="B73" s="13">
        <v>44774</v>
      </c>
      <c r="C73" s="15">
        <v>919.0231</v>
      </c>
      <c r="D73" s="16">
        <v>899.08680000000004</v>
      </c>
      <c r="E73" s="16">
        <v>929.43489999999997</v>
      </c>
      <c r="F73" s="16">
        <v>947.50509999999997</v>
      </c>
      <c r="G73" s="16">
        <v>965.16920000000005</v>
      </c>
      <c r="H73" s="16">
        <v>952.72619999999995</v>
      </c>
      <c r="I73" s="17">
        <v>903.66179999999997</v>
      </c>
      <c r="J73" s="16">
        <v>986.15250000000003</v>
      </c>
      <c r="K73" s="16">
        <v>737.78290000000004</v>
      </c>
      <c r="L73" s="16">
        <v>1089.2170000000001</v>
      </c>
      <c r="M73" s="16">
        <v>686.65650000000005</v>
      </c>
      <c r="N73" s="16">
        <v>924.30629999999996</v>
      </c>
      <c r="O73" s="16">
        <v>1002.3977</v>
      </c>
      <c r="P73" s="16">
        <v>959.27520000000004</v>
      </c>
      <c r="Q73" s="16">
        <v>674.72519999999997</v>
      </c>
      <c r="R73" s="16">
        <v>860.79939999999999</v>
      </c>
      <c r="S73" s="16">
        <v>723.41679999999997</v>
      </c>
      <c r="T73" s="16">
        <v>942.87300000000005</v>
      </c>
      <c r="U73" s="17">
        <v>784.27390000000003</v>
      </c>
      <c r="V73" s="15">
        <v>952.48289999999997</v>
      </c>
    </row>
    <row r="74" spans="2:22" x14ac:dyDescent="0.25">
      <c r="B74" s="13">
        <v>44805</v>
      </c>
      <c r="C74" s="15">
        <v>972.12869999999998</v>
      </c>
      <c r="D74" s="16">
        <v>948.48239999999998</v>
      </c>
      <c r="E74" s="16">
        <v>984.53039999999999</v>
      </c>
      <c r="F74" s="16">
        <v>1002.317</v>
      </c>
      <c r="G74" s="16">
        <v>1027.7116000000001</v>
      </c>
      <c r="H74" s="16">
        <v>1007.0535</v>
      </c>
      <c r="I74" s="17">
        <v>957.62180000000001</v>
      </c>
      <c r="J74" s="16">
        <v>1049.4946</v>
      </c>
      <c r="K74" s="16">
        <v>798.98889999999994</v>
      </c>
      <c r="L74" s="16">
        <v>1168.4143999999999</v>
      </c>
      <c r="M74" s="16">
        <v>708.27809999999999</v>
      </c>
      <c r="N74" s="16">
        <v>980.17679999999996</v>
      </c>
      <c r="O74" s="16">
        <v>1045.8424</v>
      </c>
      <c r="P74" s="16">
        <v>1014.8729</v>
      </c>
      <c r="Q74" s="16">
        <v>696.64790000000005</v>
      </c>
      <c r="R74" s="16">
        <v>905.95550000000003</v>
      </c>
      <c r="S74" s="16">
        <v>762.78300000000002</v>
      </c>
      <c r="T74" s="16">
        <v>989.52679999999998</v>
      </c>
      <c r="U74" s="17">
        <v>837.57449999999994</v>
      </c>
      <c r="V74" s="15">
        <v>1012.2295</v>
      </c>
    </row>
    <row r="75" spans="2:22" x14ac:dyDescent="0.25">
      <c r="B75" s="13">
        <v>44835</v>
      </c>
      <c r="C75" s="15">
        <v>1033.8353999999999</v>
      </c>
      <c r="D75" s="16">
        <v>1010.5395</v>
      </c>
      <c r="E75" s="16">
        <v>1044.8556000000001</v>
      </c>
      <c r="F75" s="16">
        <v>1066.5205000000001</v>
      </c>
      <c r="G75" s="16">
        <v>1090.9079999999999</v>
      </c>
      <c r="H75" s="16">
        <v>1069.8714</v>
      </c>
      <c r="I75" s="17">
        <v>1021.7721</v>
      </c>
      <c r="J75" s="16">
        <v>1114.0862</v>
      </c>
      <c r="K75" s="16">
        <v>844.69380000000001</v>
      </c>
      <c r="L75" s="16">
        <v>1242.3584000000001</v>
      </c>
      <c r="M75" s="16">
        <v>760.92349999999999</v>
      </c>
      <c r="N75" s="16">
        <v>1028.4516000000001</v>
      </c>
      <c r="O75" s="16">
        <v>1120.2245</v>
      </c>
      <c r="P75" s="16">
        <v>1060.4915000000001</v>
      </c>
      <c r="Q75" s="16">
        <v>786.24450000000002</v>
      </c>
      <c r="R75" s="16">
        <v>956.99</v>
      </c>
      <c r="S75" s="16">
        <v>836.04729999999995</v>
      </c>
      <c r="T75" s="16">
        <v>1063.5796</v>
      </c>
      <c r="U75" s="17">
        <v>889.11199999999997</v>
      </c>
      <c r="V75" s="15">
        <v>1074.7563</v>
      </c>
    </row>
    <row r="76" spans="2:22" x14ac:dyDescent="0.25">
      <c r="B76" s="13">
        <v>44866</v>
      </c>
      <c r="C76" s="15">
        <v>1087.2425000000001</v>
      </c>
      <c r="D76" s="16">
        <v>1065.4271000000001</v>
      </c>
      <c r="E76" s="16">
        <v>1097.1257000000001</v>
      </c>
      <c r="F76" s="16">
        <v>1118.5722000000001</v>
      </c>
      <c r="G76" s="16">
        <v>1142.0537999999999</v>
      </c>
      <c r="H76" s="16">
        <v>1125.1938</v>
      </c>
      <c r="I76" s="17">
        <v>1072.8710000000001</v>
      </c>
      <c r="J76" s="16">
        <v>1158.2293999999999</v>
      </c>
      <c r="K76" s="16">
        <v>890.83540000000005</v>
      </c>
      <c r="L76" s="16">
        <v>1309.8732</v>
      </c>
      <c r="M76" s="16">
        <v>825.97720000000004</v>
      </c>
      <c r="N76" s="16">
        <v>1084.2166999999999</v>
      </c>
      <c r="O76" s="16">
        <v>1166.2165</v>
      </c>
      <c r="P76" s="16">
        <v>1124.7627</v>
      </c>
      <c r="Q76" s="16">
        <v>840.18679999999995</v>
      </c>
      <c r="R76" s="16">
        <v>996.79300000000001</v>
      </c>
      <c r="S76" s="16">
        <v>890.548</v>
      </c>
      <c r="T76" s="16">
        <v>1122.6294</v>
      </c>
      <c r="U76" s="17">
        <v>941.04520000000002</v>
      </c>
      <c r="V76" s="15">
        <v>1125.5657000000001</v>
      </c>
    </row>
    <row r="77" spans="2:22" x14ac:dyDescent="0.25">
      <c r="B77" s="13">
        <v>44896</v>
      </c>
      <c r="C77" s="15">
        <v>1140.42</v>
      </c>
      <c r="D77" s="16">
        <v>1120.8514</v>
      </c>
      <c r="E77" s="16">
        <v>1149.8053</v>
      </c>
      <c r="F77" s="16">
        <v>1164.9940999999999</v>
      </c>
      <c r="G77" s="16">
        <v>1185.3842</v>
      </c>
      <c r="H77" s="16">
        <v>1177.2247</v>
      </c>
      <c r="I77" s="17">
        <v>1120.0467000000001</v>
      </c>
      <c r="J77" s="16">
        <v>1200.1433999999999</v>
      </c>
      <c r="K77" s="16">
        <v>950.74710000000005</v>
      </c>
      <c r="L77" s="16">
        <v>1363.6989000000001</v>
      </c>
      <c r="M77" s="16">
        <v>860.5729</v>
      </c>
      <c r="N77" s="16">
        <v>1148.6099999999999</v>
      </c>
      <c r="O77" s="16">
        <v>1232.5135</v>
      </c>
      <c r="P77" s="16">
        <v>1189.9585</v>
      </c>
      <c r="Q77" s="16">
        <v>865.31970000000001</v>
      </c>
      <c r="R77" s="16">
        <v>1042.6655000000001</v>
      </c>
      <c r="S77" s="16">
        <v>957.42629999999997</v>
      </c>
      <c r="T77" s="16">
        <v>1202.2389000000001</v>
      </c>
      <c r="U77" s="17">
        <v>995.15520000000004</v>
      </c>
      <c r="V77" s="15">
        <v>1178.1847</v>
      </c>
    </row>
    <row r="78" spans="2:22" x14ac:dyDescent="0.25">
      <c r="B78" s="13">
        <v>44927</v>
      </c>
      <c r="C78" s="15">
        <v>1205.5853999999999</v>
      </c>
      <c r="D78" s="16">
        <v>1185.8231000000001</v>
      </c>
      <c r="E78" s="16">
        <v>1214.8675000000001</v>
      </c>
      <c r="F78" s="16">
        <v>1233.5835</v>
      </c>
      <c r="G78" s="16">
        <v>1247.8008</v>
      </c>
      <c r="H78" s="16">
        <v>1246.154</v>
      </c>
      <c r="I78" s="17">
        <v>1181.4106999999999</v>
      </c>
      <c r="J78" s="16">
        <v>1260.4174</v>
      </c>
      <c r="K78" s="16">
        <v>1005.8183</v>
      </c>
      <c r="L78" s="16">
        <v>1425.9209000000001</v>
      </c>
      <c r="M78" s="16">
        <v>929.78290000000004</v>
      </c>
      <c r="N78" s="16">
        <v>1210.7231999999999</v>
      </c>
      <c r="O78" s="16">
        <v>1292.7651000000001</v>
      </c>
      <c r="P78" s="16">
        <v>1260.5702000000001</v>
      </c>
      <c r="Q78" s="16">
        <v>896.79570000000001</v>
      </c>
      <c r="R78" s="16">
        <v>1136.1927000000001</v>
      </c>
      <c r="S78" s="16">
        <v>1010.0556</v>
      </c>
      <c r="T78" s="16">
        <v>1274.7902999999999</v>
      </c>
      <c r="U78" s="17">
        <v>1062.8679999999999</v>
      </c>
      <c r="V78" s="15">
        <v>1244.3416</v>
      </c>
    </row>
    <row r="79" spans="2:22" x14ac:dyDescent="0.25">
      <c r="B79" s="13">
        <v>44958</v>
      </c>
      <c r="C79" s="15">
        <v>1282.3927000000001</v>
      </c>
      <c r="D79" s="16">
        <v>1261.7</v>
      </c>
      <c r="E79" s="16">
        <v>1290.0500999999999</v>
      </c>
      <c r="F79" s="16">
        <v>1319.2417</v>
      </c>
      <c r="G79" s="16">
        <v>1342.595</v>
      </c>
      <c r="H79" s="16">
        <v>1324.1911</v>
      </c>
      <c r="I79" s="17">
        <v>1245.4429</v>
      </c>
      <c r="J79" s="16">
        <v>1366.4211</v>
      </c>
      <c r="K79" s="16">
        <v>1055.5463999999999</v>
      </c>
      <c r="L79" s="16">
        <v>1504.1838</v>
      </c>
      <c r="M79" s="16">
        <v>974.54489999999998</v>
      </c>
      <c r="N79" s="16">
        <v>1271.9319</v>
      </c>
      <c r="O79" s="16">
        <v>1361.5326</v>
      </c>
      <c r="P79" s="16">
        <v>1321.9209000000001</v>
      </c>
      <c r="Q79" s="16">
        <v>942.90899999999999</v>
      </c>
      <c r="R79" s="16">
        <v>1205.9364</v>
      </c>
      <c r="S79" s="16">
        <v>1054.5355999999999</v>
      </c>
      <c r="T79" s="16">
        <v>1370.2601999999999</v>
      </c>
      <c r="U79" s="17">
        <v>1131.8251</v>
      </c>
      <c r="V79" s="15">
        <v>1331.4019000000001</v>
      </c>
    </row>
    <row r="80" spans="2:22" x14ac:dyDescent="0.25">
      <c r="B80" s="13">
        <v>44986</v>
      </c>
      <c r="C80" s="15">
        <v>1365.4241999999999</v>
      </c>
      <c r="D80" s="16">
        <v>1340.7621999999999</v>
      </c>
      <c r="E80" s="16">
        <v>1376.8742999999999</v>
      </c>
      <c r="F80" s="16">
        <v>1404.8258000000001</v>
      </c>
      <c r="G80" s="16">
        <v>1421.4413999999999</v>
      </c>
      <c r="H80" s="16">
        <v>1416.5712000000001</v>
      </c>
      <c r="I80" s="17">
        <v>1323.3398</v>
      </c>
      <c r="J80" s="16">
        <v>1476.1021000000001</v>
      </c>
      <c r="K80" s="16">
        <v>1129.5469000000001</v>
      </c>
      <c r="L80" s="16">
        <v>1588.6989000000001</v>
      </c>
      <c r="M80" s="16">
        <v>1038.1304</v>
      </c>
      <c r="N80" s="16">
        <v>1345.7426</v>
      </c>
      <c r="O80" s="16">
        <v>1439.4471000000001</v>
      </c>
      <c r="P80" s="16">
        <v>1391.9565</v>
      </c>
      <c r="Q80" s="16">
        <v>964.08199999999999</v>
      </c>
      <c r="R80" s="16">
        <v>1258.6542999999999</v>
      </c>
      <c r="S80" s="16">
        <v>1111.3855000000001</v>
      </c>
      <c r="T80" s="16">
        <v>1477.6652999999999</v>
      </c>
      <c r="U80" s="17">
        <v>1203.2973</v>
      </c>
      <c r="V80" s="15">
        <v>1423.3145999999999</v>
      </c>
    </row>
    <row r="81" spans="2:22" x14ac:dyDescent="0.25">
      <c r="B81" s="13">
        <v>45017</v>
      </c>
      <c r="C81" s="15">
        <v>1478.0531000000001</v>
      </c>
      <c r="D81" s="16">
        <v>1453.0068000000001</v>
      </c>
      <c r="E81" s="16">
        <v>1492.6828</v>
      </c>
      <c r="F81" s="16">
        <v>1507.5565999999999</v>
      </c>
      <c r="G81" s="16">
        <v>1537.9476</v>
      </c>
      <c r="H81" s="16">
        <v>1518.5527</v>
      </c>
      <c r="I81" s="17">
        <v>1433.4521999999999</v>
      </c>
      <c r="J81" s="16">
        <v>1630.5485000000001</v>
      </c>
      <c r="K81" s="16">
        <v>1187.9885999999999</v>
      </c>
      <c r="L81" s="16">
        <v>1717.6737000000001</v>
      </c>
      <c r="M81" s="16">
        <v>1095.6741999999999</v>
      </c>
      <c r="N81" s="16">
        <v>1462.1121000000001</v>
      </c>
      <c r="O81" s="16">
        <v>1534.1288</v>
      </c>
      <c r="P81" s="16">
        <v>1481.4204</v>
      </c>
      <c r="Q81" s="16">
        <v>1024.6519000000001</v>
      </c>
      <c r="R81" s="16">
        <v>1353.7056</v>
      </c>
      <c r="S81" s="16">
        <v>1173.6442</v>
      </c>
      <c r="T81" s="16">
        <v>1623.6457</v>
      </c>
      <c r="U81" s="17">
        <v>1282.6623</v>
      </c>
      <c r="V81" s="15">
        <v>1552.9007999999999</v>
      </c>
    </row>
    <row r="82" spans="2:22" x14ac:dyDescent="0.25">
      <c r="B82" s="13">
        <v>45047</v>
      </c>
      <c r="C82" s="15">
        <v>1601.2316000000001</v>
      </c>
      <c r="D82" s="16">
        <v>1577.0812000000001</v>
      </c>
      <c r="E82" s="16">
        <v>1614.7093</v>
      </c>
      <c r="F82" s="16">
        <v>1637.5510999999999</v>
      </c>
      <c r="G82" s="16">
        <v>1662.3979999999999</v>
      </c>
      <c r="H82" s="16">
        <v>1641.8712</v>
      </c>
      <c r="I82" s="17">
        <v>1543.4449999999999</v>
      </c>
      <c r="J82" s="16">
        <v>1747.2357999999999</v>
      </c>
      <c r="K82" s="16">
        <v>1296.7996000000001</v>
      </c>
      <c r="L82" s="16">
        <v>1862.5922</v>
      </c>
      <c r="M82" s="16">
        <v>1225.5667000000001</v>
      </c>
      <c r="N82" s="16">
        <v>1590.1306999999999</v>
      </c>
      <c r="O82" s="16">
        <v>1673.1026999999999</v>
      </c>
      <c r="P82" s="16">
        <v>1601.6039000000001</v>
      </c>
      <c r="Q82" s="16">
        <v>1102.4204</v>
      </c>
      <c r="R82" s="16">
        <v>1467.1016999999999</v>
      </c>
      <c r="S82" s="16">
        <v>1239.5609999999999</v>
      </c>
      <c r="T82" s="16">
        <v>1776.5501999999999</v>
      </c>
      <c r="U82" s="17">
        <v>1373.723</v>
      </c>
      <c r="V82" s="15">
        <v>1677.7985000000001</v>
      </c>
    </row>
    <row r="83" spans="2:22" x14ac:dyDescent="0.25">
      <c r="B83" s="13">
        <v>45078</v>
      </c>
      <c r="C83" s="15">
        <v>1709.4347</v>
      </c>
      <c r="D83" s="16">
        <v>1682.4632999999999</v>
      </c>
      <c r="E83" s="16">
        <v>1722.9084</v>
      </c>
      <c r="F83" s="16">
        <v>1759.0961</v>
      </c>
      <c r="G83" s="16">
        <v>1787.8442</v>
      </c>
      <c r="H83" s="16">
        <v>1739.7166999999999</v>
      </c>
      <c r="I83" s="17">
        <v>1656.3831</v>
      </c>
      <c r="J83" s="16">
        <v>1852.23</v>
      </c>
      <c r="K83" s="16">
        <v>1373.4628</v>
      </c>
      <c r="L83" s="16">
        <v>1972.3433</v>
      </c>
      <c r="M83" s="16">
        <v>1325.1973</v>
      </c>
      <c r="N83" s="16">
        <v>1717.3197</v>
      </c>
      <c r="O83" s="16">
        <v>1817.0283999999999</v>
      </c>
      <c r="P83" s="16">
        <v>1705.6811</v>
      </c>
      <c r="Q83" s="16">
        <v>1220.7621999999999</v>
      </c>
      <c r="R83" s="16">
        <v>1561.8707999999999</v>
      </c>
      <c r="S83" s="16">
        <v>1343.1759999999999</v>
      </c>
      <c r="T83" s="16">
        <v>1889.6362999999999</v>
      </c>
      <c r="U83" s="17">
        <v>1463.7688000000001</v>
      </c>
      <c r="V83" s="15">
        <v>1783.8031000000001</v>
      </c>
    </row>
    <row r="84" spans="2:22" x14ac:dyDescent="0.25">
      <c r="B84" s="13">
        <v>45108</v>
      </c>
      <c r="C84" s="15">
        <v>1833.3969</v>
      </c>
      <c r="D84" s="16">
        <v>1801.4748</v>
      </c>
      <c r="E84" s="16">
        <v>1850.1796999999999</v>
      </c>
      <c r="F84" s="16">
        <v>1885.9147</v>
      </c>
      <c r="G84" s="16">
        <v>1912.1759</v>
      </c>
      <c r="H84" s="16">
        <v>1862.0601999999999</v>
      </c>
      <c r="I84" s="17">
        <v>1792.36</v>
      </c>
      <c r="J84" s="16">
        <v>1990.2727</v>
      </c>
      <c r="K84" s="16">
        <v>1506.3561999999999</v>
      </c>
      <c r="L84" s="16">
        <v>2090.7534999999998</v>
      </c>
      <c r="M84" s="16">
        <v>1378.2929999999999</v>
      </c>
      <c r="N84" s="16">
        <v>1822.9460999999999</v>
      </c>
      <c r="O84" s="16">
        <v>1981.3489</v>
      </c>
      <c r="P84" s="16">
        <v>1796.6654000000001</v>
      </c>
      <c r="Q84" s="16">
        <v>1387.9751000000001</v>
      </c>
      <c r="R84" s="16">
        <v>1736.8071</v>
      </c>
      <c r="S84" s="16">
        <v>1442.6976</v>
      </c>
      <c r="T84" s="16">
        <v>2029.4675</v>
      </c>
      <c r="U84" s="17">
        <v>1556.338</v>
      </c>
      <c r="V84" s="15">
        <v>1917.1324</v>
      </c>
    </row>
    <row r="85" spans="2:22" x14ac:dyDescent="0.25">
      <c r="B85" s="13">
        <v>45139</v>
      </c>
      <c r="C85" s="15">
        <v>2063.4088000000002</v>
      </c>
      <c r="D85" s="16">
        <v>2026.4445000000001</v>
      </c>
      <c r="E85" s="16">
        <v>2080.4715999999999</v>
      </c>
      <c r="F85" s="16">
        <v>2142.1855</v>
      </c>
      <c r="G85" s="16">
        <v>2182.4967999999999</v>
      </c>
      <c r="H85" s="16">
        <v>2092.9828000000002</v>
      </c>
      <c r="I85" s="17">
        <v>2010.2625</v>
      </c>
      <c r="J85" s="16">
        <v>2302.6511</v>
      </c>
      <c r="K85" s="16">
        <v>1649.7735</v>
      </c>
      <c r="L85" s="16">
        <v>2289.6174999999998</v>
      </c>
      <c r="M85" s="16">
        <v>1502.3859</v>
      </c>
      <c r="N85" s="16">
        <v>2079.2197999999999</v>
      </c>
      <c r="O85" s="16">
        <v>2283.4195</v>
      </c>
      <c r="P85" s="16">
        <v>1985.1231</v>
      </c>
      <c r="Q85" s="16">
        <v>1486.8051</v>
      </c>
      <c r="R85" s="16">
        <v>1938.0236</v>
      </c>
      <c r="S85" s="16">
        <v>1570.607</v>
      </c>
      <c r="T85" s="16">
        <v>2282.8168000000001</v>
      </c>
      <c r="U85" s="17">
        <v>1701.9949999999999</v>
      </c>
      <c r="V85" s="15">
        <v>2169.8598000000002</v>
      </c>
    </row>
    <row r="86" spans="2:22" x14ac:dyDescent="0.25">
      <c r="B86" s="13">
        <v>45170</v>
      </c>
      <c r="C86" s="15">
        <v>2317.3901999999998</v>
      </c>
      <c r="D86" s="16">
        <v>2261.9546999999998</v>
      </c>
      <c r="E86" s="16">
        <v>2345.0225999999998</v>
      </c>
      <c r="F86" s="16">
        <v>2417.5823999999998</v>
      </c>
      <c r="G86" s="16">
        <v>2457.2573000000002</v>
      </c>
      <c r="H86" s="16">
        <v>2372.5171</v>
      </c>
      <c r="I86" s="17">
        <v>2288.3517000000002</v>
      </c>
      <c r="J86" s="16">
        <v>2625.1419000000001</v>
      </c>
      <c r="K86" s="16">
        <v>1821.3415</v>
      </c>
      <c r="L86" s="16">
        <v>2563.3672999999999</v>
      </c>
      <c r="M86" s="16">
        <v>1630.4892</v>
      </c>
      <c r="N86" s="16">
        <v>2342.2008999999998</v>
      </c>
      <c r="O86" s="16">
        <v>2501.9326000000001</v>
      </c>
      <c r="P86" s="16">
        <v>2200.7368000000001</v>
      </c>
      <c r="Q86" s="16">
        <v>1646.1132</v>
      </c>
      <c r="R86" s="16">
        <v>2231.3326999999999</v>
      </c>
      <c r="S86" s="16">
        <v>1733.2634</v>
      </c>
      <c r="T86" s="16">
        <v>2588.3591000000001</v>
      </c>
      <c r="U86" s="17">
        <v>1900.7816</v>
      </c>
      <c r="V86" s="15">
        <v>2460.1358</v>
      </c>
    </row>
    <row r="87" spans="2:22" x14ac:dyDescent="0.25">
      <c r="B87" s="13">
        <v>45200</v>
      </c>
      <c r="C87" s="15">
        <v>2511.1377000000002</v>
      </c>
      <c r="D87" s="16">
        <v>2457.2219</v>
      </c>
      <c r="E87" s="16">
        <v>2539.7577000000001</v>
      </c>
      <c r="F87" s="16">
        <v>2606.7510000000002</v>
      </c>
      <c r="G87" s="16">
        <v>2637.3912</v>
      </c>
      <c r="H87" s="16">
        <v>2554.4726000000001</v>
      </c>
      <c r="I87" s="17">
        <v>2477.9011999999998</v>
      </c>
      <c r="J87" s="16">
        <v>2827.1275999999998</v>
      </c>
      <c r="K87" s="16">
        <v>2005.6668999999999</v>
      </c>
      <c r="L87" s="16">
        <v>2833.1887000000002</v>
      </c>
      <c r="M87" s="16">
        <v>1756.8874000000001</v>
      </c>
      <c r="N87" s="16">
        <v>2592.7948999999999</v>
      </c>
      <c r="O87" s="16">
        <v>2629.7361000000001</v>
      </c>
      <c r="P87" s="16">
        <v>2357.4765000000002</v>
      </c>
      <c r="Q87" s="16">
        <v>1864.9976999999999</v>
      </c>
      <c r="R87" s="16">
        <v>2438.6804999999999</v>
      </c>
      <c r="S87" s="16">
        <v>1904.5266999999999</v>
      </c>
      <c r="T87" s="16">
        <v>2817.2058000000002</v>
      </c>
      <c r="U87" s="17">
        <v>2046.4487999999999</v>
      </c>
      <c r="V87" s="15">
        <v>2676.2608</v>
      </c>
    </row>
    <row r="88" spans="2:22" x14ac:dyDescent="0.25">
      <c r="B88" s="13">
        <v>45231</v>
      </c>
      <c r="C88" s="15">
        <v>2840.8344999999999</v>
      </c>
      <c r="D88" s="16">
        <v>2785.9879999999998</v>
      </c>
      <c r="E88" s="16">
        <v>2872.6705999999999</v>
      </c>
      <c r="F88" s="16">
        <v>2925.1495</v>
      </c>
      <c r="G88" s="16">
        <v>2980.4436999999998</v>
      </c>
      <c r="H88" s="16">
        <v>2887.6012000000001</v>
      </c>
      <c r="I88" s="17">
        <v>2776.6694000000002</v>
      </c>
      <c r="J88" s="16">
        <v>3284.4895999999999</v>
      </c>
      <c r="K88" s="16">
        <v>2222.8977</v>
      </c>
      <c r="L88" s="16">
        <v>3143.9985000000001</v>
      </c>
      <c r="M88" s="16">
        <v>1882.3394000000001</v>
      </c>
      <c r="N88" s="16">
        <v>2915.4247999999998</v>
      </c>
      <c r="O88" s="16">
        <v>3046.3906999999999</v>
      </c>
      <c r="P88" s="16">
        <v>2602.8571999999999</v>
      </c>
      <c r="Q88" s="16">
        <v>2158.6248999999998</v>
      </c>
      <c r="R88" s="16">
        <v>2760.5259999999998</v>
      </c>
      <c r="S88" s="16">
        <v>2117.6030000000001</v>
      </c>
      <c r="T88" s="16">
        <v>3157.1527999999998</v>
      </c>
      <c r="U88" s="17">
        <v>2282.0740000000001</v>
      </c>
      <c r="V88" s="15">
        <v>3043.2521999999999</v>
      </c>
    </row>
    <row r="89" spans="2:22" x14ac:dyDescent="0.25">
      <c r="B89" s="13">
        <v>45261</v>
      </c>
      <c r="C89" s="15">
        <v>3554.0291999999999</v>
      </c>
      <c r="D89" s="16">
        <v>3478.3811999999998</v>
      </c>
      <c r="E89" s="16">
        <v>3598.2993000000001</v>
      </c>
      <c r="F89" s="16">
        <v>3643.0046000000002</v>
      </c>
      <c r="G89" s="16">
        <v>3787.9025000000001</v>
      </c>
      <c r="H89" s="16">
        <v>3619.4852999999998</v>
      </c>
      <c r="I89" s="17">
        <v>3446.1464000000001</v>
      </c>
      <c r="J89" s="16">
        <v>4216.8307999999997</v>
      </c>
      <c r="K89" s="16">
        <v>2662.3629000000001</v>
      </c>
      <c r="L89" s="16">
        <v>3678.8932</v>
      </c>
      <c r="M89" s="16">
        <v>2141.7957000000001</v>
      </c>
      <c r="N89" s="16">
        <v>3809.9241999999999</v>
      </c>
      <c r="O89" s="16">
        <v>4040.2829000000002</v>
      </c>
      <c r="P89" s="16">
        <v>3427.3353000000002</v>
      </c>
      <c r="Q89" s="16">
        <v>2486.3537000000001</v>
      </c>
      <c r="R89" s="16">
        <v>3317.7946000000002</v>
      </c>
      <c r="S89" s="16">
        <v>2338.6799000000001</v>
      </c>
      <c r="T89" s="16">
        <v>3836.1370000000002</v>
      </c>
      <c r="U89" s="17">
        <v>3027.8271</v>
      </c>
      <c r="V89" s="15">
        <v>3801.2633000000001</v>
      </c>
    </row>
    <row r="90" spans="2:22" x14ac:dyDescent="0.25">
      <c r="B90" s="13">
        <v>45292</v>
      </c>
      <c r="C90" s="15">
        <v>4268.4922999999999</v>
      </c>
      <c r="D90" s="16">
        <v>4143.4359999999997</v>
      </c>
      <c r="E90" s="16">
        <v>4337.8482000000004</v>
      </c>
      <c r="F90" s="16">
        <v>4409.8137999999999</v>
      </c>
      <c r="G90" s="16">
        <v>4505.8954000000003</v>
      </c>
      <c r="H90" s="16">
        <v>4400.4799999999996</v>
      </c>
      <c r="I90" s="17">
        <v>4260.4089999999997</v>
      </c>
      <c r="J90" s="16">
        <v>4993.5962</v>
      </c>
      <c r="K90" s="16">
        <v>3177.1034</v>
      </c>
      <c r="L90" s="16">
        <v>4191.2406000000001</v>
      </c>
      <c r="M90" s="16">
        <v>2446.9164000000001</v>
      </c>
      <c r="N90" s="16">
        <v>4660.3108000000002</v>
      </c>
      <c r="O90" s="16">
        <v>4866.5780000000004</v>
      </c>
      <c r="P90" s="16">
        <v>4329.2403999999997</v>
      </c>
      <c r="Q90" s="16">
        <v>2977.9708999999998</v>
      </c>
      <c r="R90" s="16">
        <v>4114.6495999999997</v>
      </c>
      <c r="S90" s="16">
        <v>2469.7653</v>
      </c>
      <c r="T90" s="16">
        <v>4573.8536000000004</v>
      </c>
      <c r="U90" s="17">
        <v>4371.6486999999997</v>
      </c>
      <c r="V90" s="15">
        <v>4559.0559000000003</v>
      </c>
    </row>
    <row r="91" spans="2:22" x14ac:dyDescent="0.25">
      <c r="B91" s="13">
        <v>45323</v>
      </c>
      <c r="C91" s="15">
        <v>4817.3927000000003</v>
      </c>
      <c r="D91" s="16">
        <v>4747.3392999999996</v>
      </c>
      <c r="E91" s="16">
        <v>4841.9511000000002</v>
      </c>
      <c r="F91" s="16">
        <v>4903.2983999999997</v>
      </c>
      <c r="G91" s="16">
        <v>4988.9443000000001</v>
      </c>
      <c r="H91" s="16">
        <v>4970.7717000000002</v>
      </c>
      <c r="I91" s="17">
        <v>4725.6013999999996</v>
      </c>
      <c r="J91" s="16">
        <v>5518.0066999999999</v>
      </c>
      <c r="K91" s="16">
        <v>3728.5621000000001</v>
      </c>
      <c r="L91" s="16">
        <v>4561.4413000000004</v>
      </c>
      <c r="M91" s="16">
        <v>2938.6828</v>
      </c>
      <c r="N91" s="16">
        <v>5141.6451999999999</v>
      </c>
      <c r="O91" s="16">
        <v>5526.2363999999998</v>
      </c>
      <c r="P91" s="16">
        <v>5251.8932000000004</v>
      </c>
      <c r="Q91" s="16">
        <v>3612.8444</v>
      </c>
      <c r="R91" s="16">
        <v>4467.3900000000003</v>
      </c>
      <c r="S91" s="16">
        <v>2730.72</v>
      </c>
      <c r="T91" s="16">
        <v>5080.4448000000002</v>
      </c>
      <c r="U91" s="17">
        <v>5097.0433999999996</v>
      </c>
      <c r="V91" s="15">
        <v>5043.6895999999997</v>
      </c>
    </row>
    <row r="92" spans="2:22" x14ac:dyDescent="0.25">
      <c r="B92" s="13">
        <v>45352</v>
      </c>
      <c r="C92" s="15">
        <v>5296.8783000000003</v>
      </c>
      <c r="D92" s="16">
        <v>5226.0612000000001</v>
      </c>
      <c r="E92" s="16">
        <v>5340.6673000000001</v>
      </c>
      <c r="F92" s="16">
        <v>5295.9683000000005</v>
      </c>
      <c r="G92" s="16">
        <v>5489.6842999999999</v>
      </c>
      <c r="H92" s="16">
        <v>5392.1968999999999</v>
      </c>
      <c r="I92" s="17">
        <v>5191.1259</v>
      </c>
      <c r="J92" s="16">
        <v>6026.5012999999999</v>
      </c>
      <c r="K92" s="16">
        <v>4137.826</v>
      </c>
      <c r="L92" s="16">
        <v>4885.2299999999996</v>
      </c>
      <c r="M92" s="16">
        <v>3327.1943999999999</v>
      </c>
      <c r="N92" s="16">
        <v>5400.3765000000003</v>
      </c>
      <c r="O92" s="16">
        <v>6200.7870999999996</v>
      </c>
      <c r="P92" s="16">
        <v>5934.5576000000001</v>
      </c>
      <c r="Q92" s="16">
        <v>4204.3082000000004</v>
      </c>
      <c r="R92" s="16">
        <v>4847.7290000000003</v>
      </c>
      <c r="S92" s="16">
        <v>3370.7379000000001</v>
      </c>
      <c r="T92" s="16">
        <v>5501.4147999999996</v>
      </c>
      <c r="U92" s="17">
        <v>5584.8145000000004</v>
      </c>
      <c r="V92" s="15">
        <v>5466.2970999999998</v>
      </c>
    </row>
    <row r="93" spans="2:22" x14ac:dyDescent="0.25">
      <c r="B93" s="13">
        <v>45383</v>
      </c>
      <c r="C93" s="15">
        <v>5757.6827000000003</v>
      </c>
      <c r="D93" s="16">
        <v>5701.1068999999998</v>
      </c>
      <c r="E93" s="16">
        <v>5806.8159999999998</v>
      </c>
      <c r="F93" s="16">
        <v>5760.8989000000001</v>
      </c>
      <c r="G93" s="16">
        <v>5828.3811999999998</v>
      </c>
      <c r="H93" s="16">
        <v>5833.2331999999997</v>
      </c>
      <c r="I93" s="17">
        <v>5640.5873000000001</v>
      </c>
      <c r="J93" s="16">
        <v>6407.6849000000002</v>
      </c>
      <c r="K93" s="16">
        <v>4423.0299000000005</v>
      </c>
      <c r="L93" s="16">
        <v>5219.6220999999996</v>
      </c>
      <c r="M93" s="16">
        <v>4504.5271000000002</v>
      </c>
      <c r="N93" s="16">
        <v>5751.3876</v>
      </c>
      <c r="O93" s="16">
        <v>6766.8339999999998</v>
      </c>
      <c r="P93" s="16">
        <v>6307.7951999999996</v>
      </c>
      <c r="Q93" s="16">
        <v>4792.6931000000004</v>
      </c>
      <c r="R93" s="16">
        <v>5193.5694000000003</v>
      </c>
      <c r="S93" s="16">
        <v>3659.8245999999999</v>
      </c>
      <c r="T93" s="16">
        <v>5903.0520999999999</v>
      </c>
      <c r="U93" s="17">
        <v>5902.3364000000001</v>
      </c>
      <c r="V93" s="15">
        <v>5828.7426999999998</v>
      </c>
    </row>
    <row r="94" spans="2:22" x14ac:dyDescent="0.25">
      <c r="B94" s="13">
        <v>45413</v>
      </c>
      <c r="C94" s="15">
        <v>6026.7704000000003</v>
      </c>
      <c r="D94" s="16">
        <v>5974.5511999999999</v>
      </c>
      <c r="E94" s="16">
        <v>6065.5201999999999</v>
      </c>
      <c r="F94" s="16">
        <v>6036.4377000000004</v>
      </c>
      <c r="G94" s="16">
        <v>6090.0664999999999</v>
      </c>
      <c r="H94" s="16">
        <v>6117.9</v>
      </c>
      <c r="I94" s="17">
        <v>5917.2730000000001</v>
      </c>
      <c r="J94" s="16">
        <v>6803.9988000000003</v>
      </c>
      <c r="K94" s="16">
        <v>4749.9892</v>
      </c>
      <c r="L94" s="16">
        <v>5439.2428</v>
      </c>
      <c r="M94" s="16">
        <v>4619.4363000000003</v>
      </c>
      <c r="N94" s="16">
        <v>5937.0662000000002</v>
      </c>
      <c r="O94" s="16">
        <v>6813.8555999999999</v>
      </c>
      <c r="P94" s="16">
        <v>6558.4169000000002</v>
      </c>
      <c r="Q94" s="16">
        <v>5228.6571000000004</v>
      </c>
      <c r="R94" s="16">
        <v>5430.5954000000002</v>
      </c>
      <c r="S94" s="16">
        <v>3956.482</v>
      </c>
      <c r="T94" s="16">
        <v>6235.6854000000003</v>
      </c>
      <c r="U94" s="17">
        <v>6156.3986000000004</v>
      </c>
      <c r="V94" s="15">
        <v>6141.2740999999996</v>
      </c>
    </row>
    <row r="95" spans="2:22" x14ac:dyDescent="0.25">
      <c r="B95" s="13">
        <v>45444</v>
      </c>
      <c r="C95" s="15">
        <v>6351.6232</v>
      </c>
      <c r="D95" s="16">
        <v>6285.9422000000004</v>
      </c>
      <c r="E95" s="16">
        <v>6403.2451000000001</v>
      </c>
      <c r="F95" s="16">
        <v>6372.1238999999996</v>
      </c>
      <c r="G95" s="16">
        <v>6410.1306999999997</v>
      </c>
      <c r="H95" s="16">
        <v>6468.9450999999999</v>
      </c>
      <c r="I95" s="17">
        <v>6242.6243000000004</v>
      </c>
      <c r="J95" s="16">
        <v>7133.6845999999996</v>
      </c>
      <c r="K95" s="16">
        <v>4913.2107999999998</v>
      </c>
      <c r="L95" s="16">
        <v>5700.8806000000004</v>
      </c>
      <c r="M95" s="16">
        <v>5285.0343999999996</v>
      </c>
      <c r="N95" s="16">
        <v>6072.6611000000003</v>
      </c>
      <c r="O95" s="16">
        <v>7137.1181999999999</v>
      </c>
      <c r="P95" s="16">
        <v>6816.3807999999999</v>
      </c>
      <c r="Q95" s="16">
        <v>5527.799</v>
      </c>
      <c r="R95" s="16">
        <v>5735.8018000000002</v>
      </c>
      <c r="S95" s="16">
        <v>4249.8630999999996</v>
      </c>
      <c r="T95" s="16">
        <v>6631.9579000000003</v>
      </c>
      <c r="U95" s="17">
        <v>6326.3729000000003</v>
      </c>
      <c r="V95" s="15">
        <v>6433.9606000000003</v>
      </c>
    </row>
    <row r="96" spans="2:22" x14ac:dyDescent="0.25">
      <c r="B96" s="13">
        <v>45474</v>
      </c>
      <c r="C96" s="15">
        <v>6663.3316999999997</v>
      </c>
      <c r="D96" s="16">
        <v>6592.7408999999998</v>
      </c>
      <c r="E96" s="16">
        <v>6713.4727000000003</v>
      </c>
      <c r="F96" s="16">
        <v>6669.2920999999997</v>
      </c>
      <c r="G96" s="16">
        <v>6747.0042000000003</v>
      </c>
      <c r="H96" s="16">
        <v>6811.6367</v>
      </c>
      <c r="I96" s="17">
        <v>6528.9404000000004</v>
      </c>
      <c r="J96" s="16">
        <v>7479.8815999999997</v>
      </c>
      <c r="K96" s="16">
        <v>5244.0137999999997</v>
      </c>
      <c r="L96" s="16">
        <v>5971.7443000000003</v>
      </c>
      <c r="M96" s="16">
        <v>5605.2806</v>
      </c>
      <c r="N96" s="16">
        <v>6282.4107999999997</v>
      </c>
      <c r="O96" s="16">
        <v>7554.5113000000001</v>
      </c>
      <c r="P96" s="16">
        <v>6995.6081999999997</v>
      </c>
      <c r="Q96" s="16">
        <v>5804.915</v>
      </c>
      <c r="R96" s="16">
        <v>6060.8913000000002</v>
      </c>
      <c r="S96" s="16">
        <v>4512.4134000000004</v>
      </c>
      <c r="T96" s="16">
        <v>7058.4371000000001</v>
      </c>
      <c r="U96" s="17">
        <v>6544.7627000000002</v>
      </c>
      <c r="V96" s="15">
        <v>6756.2168000000001</v>
      </c>
    </row>
    <row r="97" spans="2:22" x14ac:dyDescent="0.25">
      <c r="B97" s="13">
        <v>45505</v>
      </c>
      <c r="C97" s="15">
        <v>6952.3017</v>
      </c>
      <c r="D97" s="16">
        <v>6881.2293</v>
      </c>
      <c r="E97" s="16">
        <v>6989.9699000000001</v>
      </c>
      <c r="F97" s="16">
        <v>7002.9793</v>
      </c>
      <c r="G97" s="16">
        <v>7039.2838000000002</v>
      </c>
      <c r="H97" s="16">
        <v>7122.1417000000001</v>
      </c>
      <c r="I97" s="17">
        <v>6830.1396000000004</v>
      </c>
      <c r="J97" s="16">
        <v>7758.4768000000004</v>
      </c>
      <c r="K97" s="16">
        <v>5455.3870999999999</v>
      </c>
      <c r="L97" s="16">
        <v>6135.0610999999999</v>
      </c>
      <c r="M97" s="16">
        <v>6002.8903</v>
      </c>
      <c r="N97" s="16">
        <v>6550.2538000000004</v>
      </c>
      <c r="O97" s="16">
        <v>7866.8545000000004</v>
      </c>
      <c r="P97" s="16">
        <v>7348.9093999999996</v>
      </c>
      <c r="Q97" s="16">
        <v>6250.2924999999996</v>
      </c>
      <c r="R97" s="16">
        <v>6283.8903</v>
      </c>
      <c r="S97" s="16">
        <v>4823.1238999999996</v>
      </c>
      <c r="T97" s="16">
        <v>7402.5880999999999</v>
      </c>
      <c r="U97" s="17">
        <v>6693.7822999999999</v>
      </c>
      <c r="V97" s="15">
        <v>7009.3747000000003</v>
      </c>
    </row>
    <row r="98" spans="2:22" x14ac:dyDescent="0.25">
      <c r="B98" s="13">
        <v>45536</v>
      </c>
      <c r="C98" s="15">
        <v>7170.5169999999998</v>
      </c>
      <c r="D98" s="16">
        <v>7108.5280000000002</v>
      </c>
      <c r="E98" s="16">
        <v>7194.6085999999996</v>
      </c>
      <c r="F98" s="16">
        <v>7227.3163999999997</v>
      </c>
      <c r="G98" s="16">
        <v>7248.6214</v>
      </c>
      <c r="H98" s="16">
        <v>7323.8054000000002</v>
      </c>
      <c r="I98" s="17">
        <v>7074.4664000000002</v>
      </c>
      <c r="J98" s="16">
        <v>7913.4346999999998</v>
      </c>
      <c r="K98" s="16">
        <v>5518.0526</v>
      </c>
      <c r="L98" s="16">
        <v>6291.3738000000003</v>
      </c>
      <c r="M98" s="16">
        <v>6442.8824000000004</v>
      </c>
      <c r="N98" s="16">
        <v>6726.6886999999997</v>
      </c>
      <c r="O98" s="16">
        <v>8129.2534999999998</v>
      </c>
      <c r="P98" s="16">
        <v>7598.0573999999997</v>
      </c>
      <c r="Q98" s="16">
        <v>6512.0420000000004</v>
      </c>
      <c r="R98" s="16">
        <v>6417.4885999999997</v>
      </c>
      <c r="S98" s="16">
        <v>5153.0479999999998</v>
      </c>
      <c r="T98" s="16">
        <v>7683.4016000000001</v>
      </c>
      <c r="U98" s="17">
        <v>6917.4985999999999</v>
      </c>
      <c r="V98" s="15">
        <v>7180.9115000000002</v>
      </c>
    </row>
    <row r="99" spans="2:22" x14ac:dyDescent="0.25">
      <c r="B99" s="13">
        <v>45566</v>
      </c>
      <c r="C99" s="15">
        <v>7366.4431999999997</v>
      </c>
      <c r="D99" s="16">
        <v>7309.9826999999996</v>
      </c>
      <c r="E99" s="16">
        <v>7378.9350999999997</v>
      </c>
      <c r="F99" s="16">
        <v>7419.0154000000002</v>
      </c>
      <c r="G99" s="16">
        <v>7432.4537</v>
      </c>
      <c r="H99" s="16">
        <v>7508.1526999999996</v>
      </c>
      <c r="I99" s="17">
        <v>7311.6257999999998</v>
      </c>
      <c r="J99" s="16">
        <v>8006.9557000000004</v>
      </c>
      <c r="K99" s="16">
        <v>5697.7498999999998</v>
      </c>
      <c r="L99" s="16">
        <v>6531.7237999999998</v>
      </c>
      <c r="M99" s="16">
        <v>6792.6782999999996</v>
      </c>
      <c r="N99" s="16">
        <v>6902.5463</v>
      </c>
      <c r="O99" s="16">
        <v>8418.7104999999992</v>
      </c>
      <c r="P99" s="16">
        <v>7689.9182000000001</v>
      </c>
      <c r="Q99" s="16">
        <v>6681.6243999999997</v>
      </c>
      <c r="R99" s="16">
        <v>6601.2839999999997</v>
      </c>
      <c r="S99" s="16">
        <v>5524.2582000000002</v>
      </c>
      <c r="T99" s="16">
        <v>8014.8513999999996</v>
      </c>
      <c r="U99" s="17">
        <v>7111.9994999999999</v>
      </c>
      <c r="V99" s="15">
        <v>7355.6234999999997</v>
      </c>
    </row>
    <row r="100" spans="2:22" x14ac:dyDescent="0.25">
      <c r="B100" s="13">
        <v>45597</v>
      </c>
      <c r="C100" s="15">
        <v>7563.1498000000001</v>
      </c>
      <c r="D100" s="16">
        <v>7525.9894000000004</v>
      </c>
      <c r="E100" s="16">
        <v>7554.6823999999997</v>
      </c>
      <c r="F100" s="16">
        <v>7587.0271000000002</v>
      </c>
      <c r="G100" s="16">
        <v>7574.8194000000003</v>
      </c>
      <c r="H100" s="16">
        <v>7685.9336000000003</v>
      </c>
      <c r="I100" s="17">
        <v>7559.8395</v>
      </c>
      <c r="J100" s="16">
        <v>8114.9129999999996</v>
      </c>
      <c r="K100" s="16">
        <v>5876.5581000000002</v>
      </c>
      <c r="L100" s="16">
        <v>6713.2744000000002</v>
      </c>
      <c r="M100" s="16">
        <v>7095.5285999999996</v>
      </c>
      <c r="N100" s="16">
        <v>7006.6013000000003</v>
      </c>
      <c r="O100" s="16">
        <v>8664.5121999999992</v>
      </c>
      <c r="P100" s="16">
        <v>7950.3069999999998</v>
      </c>
      <c r="Q100" s="16">
        <v>6810.835</v>
      </c>
      <c r="R100" s="16">
        <v>6799.7002000000002</v>
      </c>
      <c r="S100" s="16">
        <v>5960.1966000000002</v>
      </c>
      <c r="T100" s="16">
        <v>8306.2659999999996</v>
      </c>
      <c r="U100" s="17">
        <v>7274.5254999999997</v>
      </c>
      <c r="V100" s="15">
        <v>7512.6549999999997</v>
      </c>
    </row>
    <row r="101" spans="2:22" x14ac:dyDescent="0.25">
      <c r="B101" s="13">
        <v>45627</v>
      </c>
      <c r="C101" s="15">
        <v>7746.1705000000002</v>
      </c>
      <c r="D101" s="16">
        <v>7730.8486000000003</v>
      </c>
      <c r="E101" s="16">
        <v>7718.2394999999997</v>
      </c>
      <c r="F101" s="16">
        <v>7754.3119999999999</v>
      </c>
      <c r="G101" s="16">
        <v>7729.8181000000004</v>
      </c>
      <c r="H101" s="16">
        <v>7833.2241999999997</v>
      </c>
      <c r="I101" s="17">
        <v>7752.1841999999997</v>
      </c>
      <c r="J101" s="16">
        <v>8211.9938000000002</v>
      </c>
      <c r="K101" s="16">
        <v>6000.8060999999998</v>
      </c>
      <c r="L101" s="16">
        <v>6791.7977000000001</v>
      </c>
      <c r="M101" s="16">
        <v>7469.4570000000003</v>
      </c>
      <c r="N101" s="16">
        <v>7072.7503999999999</v>
      </c>
      <c r="O101" s="16">
        <v>8846.4120999999996</v>
      </c>
      <c r="P101" s="16">
        <v>8130.0246999999999</v>
      </c>
      <c r="Q101" s="16">
        <v>7134.7080999999998</v>
      </c>
      <c r="R101" s="16">
        <v>6989.8662999999997</v>
      </c>
      <c r="S101" s="16">
        <v>6353.4670999999998</v>
      </c>
      <c r="T101" s="16">
        <v>8680.2487000000001</v>
      </c>
      <c r="U101" s="17">
        <v>7430.2951999999996</v>
      </c>
      <c r="V101" s="15">
        <v>7657.0514000000003</v>
      </c>
    </row>
    <row r="102" spans="2:22" x14ac:dyDescent="0.25">
      <c r="B102" s="13">
        <v>45658</v>
      </c>
      <c r="C102" s="15">
        <v>7884.7497999999996</v>
      </c>
      <c r="D102" s="16">
        <v>7858.3661000000002</v>
      </c>
      <c r="E102" s="16">
        <v>7860.7435999999998</v>
      </c>
      <c r="F102" s="16">
        <v>7918.5403999999999</v>
      </c>
      <c r="G102" s="16">
        <v>7887.3092999999999</v>
      </c>
      <c r="H102" s="16">
        <v>7942.3407999999999</v>
      </c>
      <c r="I102" s="17">
        <v>7914.6408000000001</v>
      </c>
      <c r="J102" s="16">
        <v>8226.8577999999998</v>
      </c>
      <c r="K102" s="16">
        <v>6060.4708000000001</v>
      </c>
      <c r="L102" s="16">
        <v>6850.6678000000002</v>
      </c>
      <c r="M102" s="16">
        <v>7777.0920999999998</v>
      </c>
      <c r="N102" s="16">
        <v>7187.0715</v>
      </c>
      <c r="O102" s="16">
        <v>9056.5902000000006</v>
      </c>
      <c r="P102" s="16">
        <v>8231.0856000000003</v>
      </c>
      <c r="Q102" s="16">
        <v>6979.8377</v>
      </c>
      <c r="R102" s="16">
        <v>7161.9650000000001</v>
      </c>
      <c r="S102" s="16">
        <v>6691.6279000000004</v>
      </c>
      <c r="T102" s="16">
        <v>9127.2134000000005</v>
      </c>
      <c r="U102" s="17">
        <v>7614.2614999999996</v>
      </c>
      <c r="V102" s="15">
        <v>7776.8434999999999</v>
      </c>
    </row>
    <row r="103" spans="2:22" x14ac:dyDescent="0.25">
      <c r="B103" s="13">
        <v>45689</v>
      </c>
      <c r="C103" s="15">
        <v>8049.9780000000001</v>
      </c>
      <c r="D103" s="16">
        <v>8010.3879999999999</v>
      </c>
      <c r="E103" s="16">
        <v>8037.4014999999999</v>
      </c>
      <c r="F103" s="16">
        <v>8086.8420999999998</v>
      </c>
      <c r="G103" s="16">
        <v>8023.1923999999999</v>
      </c>
      <c r="H103" s="16">
        <v>8115.7655000000004</v>
      </c>
      <c r="I103" s="17">
        <v>8141.0711000000001</v>
      </c>
      <c r="J103" s="16">
        <v>8387.2667000000001</v>
      </c>
      <c r="K103" s="16">
        <v>6122.9612999999999</v>
      </c>
      <c r="L103" s="16">
        <v>6982.0182999999997</v>
      </c>
      <c r="M103" s="16">
        <v>8070.7894999999999</v>
      </c>
      <c r="N103" s="16">
        <v>7259.8266999999996</v>
      </c>
      <c r="O103" s="16">
        <v>9242.8477000000003</v>
      </c>
      <c r="P103" s="16">
        <v>8373.6633999999995</v>
      </c>
      <c r="Q103" s="16">
        <v>6936.2547000000004</v>
      </c>
      <c r="R103" s="16">
        <v>7372.2506999999996</v>
      </c>
      <c r="S103" s="16">
        <v>6869.2157999999999</v>
      </c>
      <c r="T103" s="16">
        <v>9327.4058000000005</v>
      </c>
      <c r="U103" s="17">
        <v>7837.2388000000001</v>
      </c>
      <c r="V103" s="15">
        <v>7933.5572000000002</v>
      </c>
    </row>
    <row r="104" spans="2:22" x14ac:dyDescent="0.25">
      <c r="B104" s="13">
        <v>45717</v>
      </c>
      <c r="C104" s="15">
        <v>8262.5097999999998</v>
      </c>
      <c r="D104" s="16">
        <v>8208.1007000000009</v>
      </c>
      <c r="E104" s="16">
        <v>8250.3469000000005</v>
      </c>
      <c r="F104" s="16">
        <v>8364.2471999999998</v>
      </c>
      <c r="G104" s="16">
        <v>8244.4922000000006</v>
      </c>
      <c r="H104" s="16">
        <v>8332.5781999999999</v>
      </c>
      <c r="I104" s="17">
        <v>8349.3600999999999</v>
      </c>
      <c r="J104" s="16">
        <v>8775.1700999999994</v>
      </c>
      <c r="K104" s="16">
        <v>6098.5896000000002</v>
      </c>
      <c r="L104" s="16">
        <v>7053.8779999999997</v>
      </c>
      <c r="M104" s="16">
        <v>8301.5149999999994</v>
      </c>
      <c r="N104" s="16">
        <v>7367.4344000000001</v>
      </c>
      <c r="O104" s="16">
        <v>9413.0609999999997</v>
      </c>
      <c r="P104" s="16">
        <v>8516.6512999999995</v>
      </c>
      <c r="Q104" s="16">
        <v>7136.3054000000002</v>
      </c>
      <c r="R104" s="16">
        <v>7383.7640000000001</v>
      </c>
      <c r="S104" s="16">
        <v>6703.5384000000004</v>
      </c>
      <c r="T104" s="16">
        <v>9688.5043999999998</v>
      </c>
      <c r="U104" s="17">
        <v>8085.0016999999998</v>
      </c>
      <c r="V104" s="15">
        <v>8174.0618999999997</v>
      </c>
    </row>
    <row r="105" spans="2:22" ht="18.75" thickBot="1" x14ac:dyDescent="0.3">
      <c r="B105" s="14">
        <v>45748</v>
      </c>
      <c r="C105" s="18">
        <v>8482.8644000000004</v>
      </c>
      <c r="D105" s="19">
        <v>8422.4547000000002</v>
      </c>
      <c r="E105" s="19">
        <v>8477.7559000000001</v>
      </c>
      <c r="F105" s="19">
        <v>8574.9716000000008</v>
      </c>
      <c r="G105" s="19">
        <v>8452.1018000000004</v>
      </c>
      <c r="H105" s="19">
        <v>8568.7183000000005</v>
      </c>
      <c r="I105" s="20">
        <v>8584.6957000000002</v>
      </c>
      <c r="J105" s="19">
        <v>9060.1296999999995</v>
      </c>
      <c r="K105" s="19">
        <v>6355.6989999999996</v>
      </c>
      <c r="L105" s="19">
        <v>7137.7515000000003</v>
      </c>
      <c r="M105" s="19">
        <v>8457.9822000000004</v>
      </c>
      <c r="N105" s="19">
        <v>7436.3959000000004</v>
      </c>
      <c r="O105" s="19">
        <v>9647.8158999999996</v>
      </c>
      <c r="P105" s="19">
        <v>8658.7435000000005</v>
      </c>
      <c r="Q105" s="19">
        <v>7318.7028</v>
      </c>
      <c r="R105" s="19">
        <v>7677.9132</v>
      </c>
      <c r="S105" s="19">
        <v>6841.1687000000002</v>
      </c>
      <c r="T105" s="19">
        <v>10087.8523</v>
      </c>
      <c r="U105" s="20">
        <v>8290.6442999999999</v>
      </c>
      <c r="V105" s="18">
        <v>8419.1561000000002</v>
      </c>
    </row>
  </sheetData>
  <mergeCells count="3">
    <mergeCell ref="J3:U3"/>
    <mergeCell ref="D3:I3"/>
    <mergeCell ref="B2:V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68B30-91AE-4BCD-9838-818BA334E48C}">
  <dimension ref="B1:V105"/>
  <sheetViews>
    <sheetView showGridLines="0" zoomScale="83" workbookViewId="0">
      <pane xSplit="2" ySplit="4" topLeftCell="C101" activePane="bottomRight" state="frozen"/>
      <selection activeCell="M1" sqref="M1"/>
      <selection pane="topRight" activeCell="M1" sqref="M1"/>
      <selection pane="bottomLeft" activeCell="M1" sqref="M1"/>
      <selection pane="bottomRight" activeCell="C101" sqref="C101"/>
    </sheetView>
  </sheetViews>
  <sheetFormatPr baseColWidth="10" defaultColWidth="15.5703125" defaultRowHeight="18" x14ac:dyDescent="0.25"/>
  <cols>
    <col min="1" max="1" width="4.5703125" style="4" customWidth="1"/>
    <col min="2" max="3" width="20.5703125" style="4" customWidth="1"/>
    <col min="4" max="21" width="15.5703125" style="4"/>
    <col min="22" max="22" width="20.5703125" style="4" customWidth="1"/>
    <col min="23" max="16384" width="15.5703125" style="4"/>
  </cols>
  <sheetData>
    <row r="1" spans="2:22" ht="18.75" thickBot="1" x14ac:dyDescent="0.3"/>
    <row r="2" spans="2:22" ht="30" customHeight="1" thickBot="1" x14ac:dyDescent="0.3">
      <c r="B2" s="52" t="s">
        <v>11</v>
      </c>
      <c r="C2" s="53"/>
      <c r="D2" s="53"/>
      <c r="E2" s="53"/>
      <c r="F2" s="53"/>
      <c r="G2" s="53"/>
      <c r="H2" s="53"/>
      <c r="I2" s="53"/>
      <c r="J2" s="53"/>
      <c r="K2" s="53"/>
      <c r="L2" s="53"/>
      <c r="M2" s="53"/>
      <c r="N2" s="53"/>
      <c r="O2" s="53"/>
      <c r="P2" s="53"/>
      <c r="Q2" s="53"/>
      <c r="R2" s="53"/>
      <c r="S2" s="53"/>
      <c r="T2" s="53"/>
      <c r="U2" s="53"/>
      <c r="V2" s="53"/>
    </row>
    <row r="3" spans="2:22" ht="30" customHeight="1" x14ac:dyDescent="0.25">
      <c r="B3" s="5"/>
      <c r="C3" s="8" t="s">
        <v>8</v>
      </c>
      <c r="D3" s="51" t="s">
        <v>7</v>
      </c>
      <c r="E3" s="49"/>
      <c r="F3" s="49"/>
      <c r="G3" s="49"/>
      <c r="H3" s="49"/>
      <c r="I3" s="50"/>
      <c r="J3" s="49" t="s">
        <v>9</v>
      </c>
      <c r="K3" s="49"/>
      <c r="L3" s="49"/>
      <c r="M3" s="49"/>
      <c r="N3" s="49"/>
      <c r="O3" s="49"/>
      <c r="P3" s="49"/>
      <c r="Q3" s="49"/>
      <c r="R3" s="49"/>
      <c r="S3" s="49"/>
      <c r="T3" s="49"/>
      <c r="U3" s="50"/>
      <c r="V3" s="8" t="s">
        <v>12</v>
      </c>
    </row>
    <row r="4" spans="2:22" s="1" customFormat="1" ht="69" customHeight="1" x14ac:dyDescent="0.2">
      <c r="B4" s="6" t="s">
        <v>0</v>
      </c>
      <c r="C4" s="7" t="s">
        <v>39</v>
      </c>
      <c r="D4" s="2" t="s">
        <v>1</v>
      </c>
      <c r="E4" s="2" t="s">
        <v>2</v>
      </c>
      <c r="F4" s="2" t="s">
        <v>3</v>
      </c>
      <c r="G4" s="2" t="s">
        <v>4</v>
      </c>
      <c r="H4" s="2" t="s">
        <v>5</v>
      </c>
      <c r="I4" s="3" t="s">
        <v>6</v>
      </c>
      <c r="J4" s="2" t="s">
        <v>20</v>
      </c>
      <c r="K4" s="2" t="s">
        <v>21</v>
      </c>
      <c r="L4" s="2" t="s">
        <v>22</v>
      </c>
      <c r="M4" s="2" t="s">
        <v>23</v>
      </c>
      <c r="N4" s="2" t="s">
        <v>24</v>
      </c>
      <c r="O4" s="2" t="s">
        <v>25</v>
      </c>
      <c r="P4" s="2" t="s">
        <v>26</v>
      </c>
      <c r="Q4" s="2" t="s">
        <v>27</v>
      </c>
      <c r="R4" s="2" t="s">
        <v>28</v>
      </c>
      <c r="S4" s="2" t="s">
        <v>29</v>
      </c>
      <c r="T4" s="2" t="s">
        <v>30</v>
      </c>
      <c r="U4" s="3" t="s">
        <v>31</v>
      </c>
      <c r="V4" s="7" t="s">
        <v>39</v>
      </c>
    </row>
    <row r="5" spans="2:22" x14ac:dyDescent="0.25">
      <c r="B5" s="9">
        <v>42705</v>
      </c>
      <c r="C5" s="10"/>
      <c r="D5" s="11"/>
      <c r="E5" s="11"/>
      <c r="F5" s="11"/>
      <c r="G5" s="11"/>
      <c r="H5" s="11"/>
      <c r="I5" s="12"/>
      <c r="J5" s="11"/>
      <c r="K5" s="11"/>
      <c r="L5" s="11"/>
      <c r="M5" s="11"/>
      <c r="N5" s="11"/>
      <c r="O5" s="11"/>
      <c r="P5" s="11"/>
      <c r="Q5" s="11"/>
      <c r="R5" s="11"/>
      <c r="S5" s="11"/>
      <c r="T5" s="11"/>
      <c r="U5" s="12"/>
      <c r="V5" s="10"/>
    </row>
    <row r="6" spans="2:22" x14ac:dyDescent="0.25">
      <c r="B6" s="13">
        <v>42736</v>
      </c>
      <c r="C6" s="15">
        <v>1.7474000000000001</v>
      </c>
      <c r="D6" s="16">
        <v>1.514</v>
      </c>
      <c r="E6" s="16">
        <v>1.8707</v>
      </c>
      <c r="F6" s="16">
        <v>1.7172000000000001</v>
      </c>
      <c r="G6" s="16">
        <v>1.7827999999999999</v>
      </c>
      <c r="H6" s="16">
        <v>1.8976999999999999</v>
      </c>
      <c r="I6" s="17">
        <v>2.9321999999999999</v>
      </c>
      <c r="J6" s="16">
        <v>0.85660000000000003</v>
      </c>
      <c r="K6" s="16">
        <v>0.49399999999999999</v>
      </c>
      <c r="L6" s="16">
        <v>1.8696999999999999</v>
      </c>
      <c r="M6" s="16">
        <v>1.5463</v>
      </c>
      <c r="N6" s="16">
        <v>1.4729000000000001</v>
      </c>
      <c r="O6" s="16">
        <v>2.4195000000000002</v>
      </c>
      <c r="P6" s="16">
        <v>2.0865999999999998</v>
      </c>
      <c r="Q6" s="16">
        <v>2.3896999999999999</v>
      </c>
      <c r="R6" s="16">
        <v>2.5708000000000002</v>
      </c>
      <c r="S6" s="16">
        <v>2.6448999999999998</v>
      </c>
      <c r="T6" s="16">
        <v>2.9891999999999999</v>
      </c>
      <c r="U6" s="17">
        <v>1.966</v>
      </c>
      <c r="V6" s="15">
        <v>1.6</v>
      </c>
    </row>
    <row r="7" spans="2:22" x14ac:dyDescent="0.25">
      <c r="B7" s="13">
        <v>42767</v>
      </c>
      <c r="C7" s="15">
        <v>2.2275999999999998</v>
      </c>
      <c r="D7" s="16">
        <v>2.758</v>
      </c>
      <c r="E7" s="16">
        <v>1.8099000000000001</v>
      </c>
      <c r="F7" s="16">
        <v>2.1798000000000002</v>
      </c>
      <c r="G7" s="16">
        <v>1.9248000000000001</v>
      </c>
      <c r="H7" s="16">
        <v>1.4679</v>
      </c>
      <c r="I7" s="17">
        <v>2.0630000000000002</v>
      </c>
      <c r="J7" s="16">
        <v>1.4094</v>
      </c>
      <c r="K7" s="16">
        <v>4.7065999999999999</v>
      </c>
      <c r="L7" s="16">
        <v>1.8471</v>
      </c>
      <c r="M7" s="16">
        <v>5.3022999999999998</v>
      </c>
      <c r="N7" s="16">
        <v>0.89019999999999999</v>
      </c>
      <c r="O7" s="16">
        <v>2.6674000000000002</v>
      </c>
      <c r="P7" s="16">
        <v>1.8467</v>
      </c>
      <c r="Q7" s="16">
        <v>3.6827000000000001</v>
      </c>
      <c r="R7" s="16">
        <v>1.4719</v>
      </c>
      <c r="S7" s="16">
        <v>4.2960000000000003</v>
      </c>
      <c r="T7" s="16">
        <v>1.6994</v>
      </c>
      <c r="U7" s="17">
        <v>1.8494999999999999</v>
      </c>
      <c r="V7" s="15">
        <v>1.6648000000000001</v>
      </c>
    </row>
    <row r="8" spans="2:22" x14ac:dyDescent="0.25">
      <c r="B8" s="13">
        <v>42795</v>
      </c>
      <c r="C8" s="15">
        <v>1.7154</v>
      </c>
      <c r="D8" s="16">
        <v>1.5366</v>
      </c>
      <c r="E8" s="16">
        <v>1.5762</v>
      </c>
      <c r="F8" s="16">
        <v>2.4417</v>
      </c>
      <c r="G8" s="16">
        <v>1.9919</v>
      </c>
      <c r="H8" s="16">
        <v>1.9561999999999999</v>
      </c>
      <c r="I8" s="17">
        <v>1.5145999999999999</v>
      </c>
      <c r="J8" s="16">
        <v>1.8184</v>
      </c>
      <c r="K8" s="16">
        <v>1.6391</v>
      </c>
      <c r="L8" s="16">
        <v>1.1661999999999999</v>
      </c>
      <c r="M8" s="16">
        <v>3.6604999999999999</v>
      </c>
      <c r="N8" s="16">
        <v>0.78510000000000002</v>
      </c>
      <c r="O8" s="16">
        <v>1.9983</v>
      </c>
      <c r="P8" s="16">
        <v>1.2238</v>
      </c>
      <c r="Q8" s="16">
        <v>3.28</v>
      </c>
      <c r="R8" s="16">
        <v>2.2934000000000001</v>
      </c>
      <c r="S8" s="16">
        <v>-2.323</v>
      </c>
      <c r="T8" s="16">
        <v>1.0286999999999999</v>
      </c>
      <c r="U8" s="17">
        <v>1.8629</v>
      </c>
      <c r="V8" s="15">
        <v>1.5468</v>
      </c>
    </row>
    <row r="9" spans="2:22" x14ac:dyDescent="0.25">
      <c r="B9" s="13">
        <v>42826</v>
      </c>
      <c r="C9" s="15">
        <v>2.6594000000000002</v>
      </c>
      <c r="D9" s="16">
        <v>2.6783000000000001</v>
      </c>
      <c r="E9" s="16">
        <v>2.6248</v>
      </c>
      <c r="F9" s="16">
        <v>2.5762</v>
      </c>
      <c r="G9" s="16">
        <v>2.4649000000000001</v>
      </c>
      <c r="H9" s="16">
        <v>3.1922999999999999</v>
      </c>
      <c r="I9" s="17">
        <v>2.0605000000000002</v>
      </c>
      <c r="J9" s="16">
        <v>2.5695999999999999</v>
      </c>
      <c r="K9" s="16">
        <v>3.1635</v>
      </c>
      <c r="L9" s="16">
        <v>2.3592</v>
      </c>
      <c r="M9" s="16">
        <v>5.9938000000000002</v>
      </c>
      <c r="N9" s="16">
        <v>1.5041</v>
      </c>
      <c r="O9" s="16">
        <v>1.7930999999999999</v>
      </c>
      <c r="P9" s="16">
        <v>0.62419999999999998</v>
      </c>
      <c r="Q9" s="16">
        <v>7.1425000000000001</v>
      </c>
      <c r="R9" s="16">
        <v>2.6528999999999998</v>
      </c>
      <c r="S9" s="16">
        <v>4.3289</v>
      </c>
      <c r="T9" s="16">
        <v>1.8754</v>
      </c>
      <c r="U9" s="17">
        <v>1.8485</v>
      </c>
      <c r="V9" s="15">
        <v>2.3439000000000001</v>
      </c>
    </row>
    <row r="10" spans="2:22" x14ac:dyDescent="0.25">
      <c r="B10" s="13">
        <v>42856</v>
      </c>
      <c r="C10" s="15">
        <v>1.7406999999999999</v>
      </c>
      <c r="D10" s="16">
        <v>1.6527000000000001</v>
      </c>
      <c r="E10" s="16">
        <v>1.6954</v>
      </c>
      <c r="F10" s="16">
        <v>1.9006000000000001</v>
      </c>
      <c r="G10" s="16">
        <v>2.2199</v>
      </c>
      <c r="H10" s="16">
        <v>2.0831</v>
      </c>
      <c r="I10" s="17">
        <v>1.8619000000000001</v>
      </c>
      <c r="J10" s="16">
        <v>2.1715</v>
      </c>
      <c r="K10" s="16">
        <v>2.2092000000000001</v>
      </c>
      <c r="L10" s="16">
        <v>1.7218</v>
      </c>
      <c r="M10" s="16">
        <v>1.7804</v>
      </c>
      <c r="N10" s="16">
        <v>2.8765999999999998</v>
      </c>
      <c r="O10" s="16">
        <v>1.5087999999999999</v>
      </c>
      <c r="P10" s="16">
        <v>0.89859999999999995</v>
      </c>
      <c r="Q10" s="16">
        <v>0.77400000000000002</v>
      </c>
      <c r="R10" s="16">
        <v>1.0599000000000001</v>
      </c>
      <c r="S10" s="16">
        <v>2.4980000000000002</v>
      </c>
      <c r="T10" s="16">
        <v>1.5065999999999999</v>
      </c>
      <c r="U10" s="17">
        <v>1.379</v>
      </c>
      <c r="V10" s="15">
        <v>1.9132</v>
      </c>
    </row>
    <row r="11" spans="2:22" x14ac:dyDescent="0.25">
      <c r="B11" s="13">
        <v>42887</v>
      </c>
      <c r="C11" s="15">
        <v>1.2892999999999999</v>
      </c>
      <c r="D11" s="16">
        <v>1.4311</v>
      </c>
      <c r="E11" s="16">
        <v>1.1776</v>
      </c>
      <c r="F11" s="16">
        <v>1.0842000000000001</v>
      </c>
      <c r="G11" s="16">
        <v>1.6293</v>
      </c>
      <c r="H11" s="16">
        <v>1.069</v>
      </c>
      <c r="I11" s="17">
        <v>1.1143000000000001</v>
      </c>
      <c r="J11" s="16">
        <v>1.2166999999999999</v>
      </c>
      <c r="K11" s="16">
        <v>0.98440000000000005</v>
      </c>
      <c r="L11" s="16">
        <v>0.9647</v>
      </c>
      <c r="M11" s="16">
        <v>1.752</v>
      </c>
      <c r="N11" s="16">
        <v>1.0344</v>
      </c>
      <c r="O11" s="16">
        <v>1.48</v>
      </c>
      <c r="P11" s="16">
        <v>0.69240000000000002</v>
      </c>
      <c r="Q11" s="16">
        <v>1.2206999999999999</v>
      </c>
      <c r="R11" s="16">
        <v>2.0952000000000002</v>
      </c>
      <c r="S11" s="16">
        <v>2.2484999999999999</v>
      </c>
      <c r="T11" s="16">
        <v>1.2715000000000001</v>
      </c>
      <c r="U11" s="17">
        <v>1.3025</v>
      </c>
      <c r="V11" s="15">
        <v>1.2675000000000001</v>
      </c>
    </row>
    <row r="12" spans="2:22" x14ac:dyDescent="0.25">
      <c r="B12" s="13">
        <v>42917</v>
      </c>
      <c r="C12" s="15">
        <v>2.0585</v>
      </c>
      <c r="D12" s="16">
        <v>1.9539</v>
      </c>
      <c r="E12" s="16">
        <v>2.4312999999999998</v>
      </c>
      <c r="F12" s="16">
        <v>1.8740000000000001</v>
      </c>
      <c r="G12" s="16">
        <v>1.6516999999999999</v>
      </c>
      <c r="H12" s="16">
        <v>1.5731999999999999</v>
      </c>
      <c r="I12" s="17">
        <v>1.6465000000000001</v>
      </c>
      <c r="J12" s="16">
        <v>1.7486999999999999</v>
      </c>
      <c r="K12" s="16">
        <v>3.1473</v>
      </c>
      <c r="L12" s="16">
        <v>0.90939999999999999</v>
      </c>
      <c r="M12" s="16">
        <v>1.9901</v>
      </c>
      <c r="N12" s="16">
        <v>1.8593999999999999</v>
      </c>
      <c r="O12" s="16">
        <v>3.3247</v>
      </c>
      <c r="P12" s="16">
        <v>2.2141999999999999</v>
      </c>
      <c r="Q12" s="16">
        <v>1.7395</v>
      </c>
      <c r="R12" s="16">
        <v>2.7645</v>
      </c>
      <c r="S12" s="16">
        <v>1.8545</v>
      </c>
      <c r="T12" s="16">
        <v>2.5606</v>
      </c>
      <c r="U12" s="17">
        <v>1.3415999999999999</v>
      </c>
      <c r="V12" s="15">
        <v>1.9119999999999999</v>
      </c>
    </row>
    <row r="13" spans="2:22" x14ac:dyDescent="0.25">
      <c r="B13" s="13">
        <v>42948</v>
      </c>
      <c r="C13" s="15">
        <v>1.4326000000000001</v>
      </c>
      <c r="D13" s="16">
        <v>1.5048999999999999</v>
      </c>
      <c r="E13" s="16">
        <v>1.4637</v>
      </c>
      <c r="F13" s="16">
        <v>1.1988000000000001</v>
      </c>
      <c r="G13" s="16">
        <v>1.0125</v>
      </c>
      <c r="H13" s="16">
        <v>1.3793</v>
      </c>
      <c r="I13" s="17">
        <v>1.4493</v>
      </c>
      <c r="J13" s="16">
        <v>1.8711</v>
      </c>
      <c r="K13" s="16">
        <v>1.7515000000000001</v>
      </c>
      <c r="L13" s="16">
        <v>4.1799999999999997E-2</v>
      </c>
      <c r="M13" s="16">
        <v>2.1406999999999998</v>
      </c>
      <c r="N13" s="16">
        <v>0.68130000000000002</v>
      </c>
      <c r="O13" s="16">
        <v>2.4992999999999999</v>
      </c>
      <c r="P13" s="16">
        <v>1.0775999999999999</v>
      </c>
      <c r="Q13" s="16">
        <v>1.7849999999999999</v>
      </c>
      <c r="R13" s="16">
        <v>0.80559999999999998</v>
      </c>
      <c r="S13" s="16">
        <v>2.4325000000000001</v>
      </c>
      <c r="T13" s="16">
        <v>0.74229999999999996</v>
      </c>
      <c r="U13" s="17">
        <v>1.4730000000000001</v>
      </c>
      <c r="V13" s="15">
        <v>1.1875</v>
      </c>
    </row>
    <row r="14" spans="2:22" x14ac:dyDescent="0.25">
      <c r="B14" s="13">
        <v>42979</v>
      </c>
      <c r="C14" s="15">
        <v>1.1825000000000001</v>
      </c>
      <c r="D14" s="16">
        <v>1.1089</v>
      </c>
      <c r="E14" s="16">
        <v>1.3769</v>
      </c>
      <c r="F14" s="16">
        <v>1.3513999999999999</v>
      </c>
      <c r="G14" s="16">
        <v>0.59899999999999998</v>
      </c>
      <c r="H14" s="16">
        <v>1.2399</v>
      </c>
      <c r="I14" s="17">
        <v>0.75209999999999999</v>
      </c>
      <c r="J14" s="16">
        <v>1.0367999999999999</v>
      </c>
      <c r="K14" s="16">
        <v>-0.88280000000000003</v>
      </c>
      <c r="L14" s="16">
        <v>-0.13450000000000001</v>
      </c>
      <c r="M14" s="16">
        <v>2.0059</v>
      </c>
      <c r="N14" s="16">
        <v>0.39350000000000002</v>
      </c>
      <c r="O14" s="16">
        <v>2.3694999999999999</v>
      </c>
      <c r="P14" s="16">
        <v>0.81620000000000004</v>
      </c>
      <c r="Q14" s="16">
        <v>1.0113000000000001</v>
      </c>
      <c r="R14" s="16">
        <v>1.5669999999999999</v>
      </c>
      <c r="S14" s="16">
        <v>4.5987999999999998</v>
      </c>
      <c r="T14" s="16">
        <v>1.4132</v>
      </c>
      <c r="U14" s="17">
        <v>1.5674999999999999</v>
      </c>
      <c r="V14" s="15">
        <v>0.83709999999999996</v>
      </c>
    </row>
    <row r="15" spans="2:22" x14ac:dyDescent="0.25">
      <c r="B15" s="13">
        <v>43009</v>
      </c>
      <c r="C15" s="15">
        <v>1.2337</v>
      </c>
      <c r="D15" s="16">
        <v>1.0041</v>
      </c>
      <c r="E15" s="16">
        <v>1.4060999999999999</v>
      </c>
      <c r="F15" s="16">
        <v>1.6165</v>
      </c>
      <c r="G15" s="16">
        <v>1.1506000000000001</v>
      </c>
      <c r="H15" s="16">
        <v>1.5968</v>
      </c>
      <c r="I15" s="17">
        <v>1.3512</v>
      </c>
      <c r="J15" s="16">
        <v>0.83689999999999998</v>
      </c>
      <c r="K15" s="16">
        <v>2.7829000000000002</v>
      </c>
      <c r="L15" s="16">
        <v>1.0034000000000001</v>
      </c>
      <c r="M15" s="16">
        <v>0.90780000000000005</v>
      </c>
      <c r="N15" s="16">
        <v>0.29070000000000001</v>
      </c>
      <c r="O15" s="16">
        <v>1.0529999999999999</v>
      </c>
      <c r="P15" s="16">
        <v>1.2981</v>
      </c>
      <c r="Q15" s="16">
        <v>5.3079999999999998</v>
      </c>
      <c r="R15" s="16">
        <v>1.5147999999999999</v>
      </c>
      <c r="S15" s="16">
        <v>1.4555</v>
      </c>
      <c r="T15" s="16">
        <v>1.4678</v>
      </c>
      <c r="U15" s="17">
        <v>1.3141</v>
      </c>
      <c r="V15" s="15">
        <v>1.1182000000000001</v>
      </c>
    </row>
    <row r="16" spans="2:22" x14ac:dyDescent="0.25">
      <c r="B16" s="13">
        <v>43040</v>
      </c>
      <c r="C16" s="15">
        <v>1.6388</v>
      </c>
      <c r="D16" s="16">
        <v>1.5279</v>
      </c>
      <c r="E16" s="16">
        <v>1.742</v>
      </c>
      <c r="F16" s="16">
        <v>1.5024</v>
      </c>
      <c r="G16" s="16">
        <v>1.7343999999999999</v>
      </c>
      <c r="H16" s="16">
        <v>1.8431999999999999</v>
      </c>
      <c r="I16" s="17">
        <v>1.5318000000000001</v>
      </c>
      <c r="J16" s="16">
        <v>1.8681000000000001</v>
      </c>
      <c r="K16" s="16">
        <v>0.46150000000000002</v>
      </c>
      <c r="L16" s="16">
        <v>1.5788</v>
      </c>
      <c r="M16" s="16">
        <v>1.2825</v>
      </c>
      <c r="N16" s="16">
        <v>1.0993999999999999</v>
      </c>
      <c r="O16" s="16">
        <v>1.3079000000000001</v>
      </c>
      <c r="P16" s="16">
        <v>2.9996</v>
      </c>
      <c r="Q16" s="16">
        <v>0.92249999999999999</v>
      </c>
      <c r="R16" s="16">
        <v>0.92369999999999997</v>
      </c>
      <c r="S16" s="16">
        <v>2.0055000000000001</v>
      </c>
      <c r="T16" s="16">
        <v>1.8675999999999999</v>
      </c>
      <c r="U16" s="17">
        <v>1.2094</v>
      </c>
      <c r="V16" s="15">
        <v>1.5217000000000001</v>
      </c>
    </row>
    <row r="17" spans="2:22" x14ac:dyDescent="0.25">
      <c r="B17" s="13">
        <v>43070</v>
      </c>
      <c r="C17" s="15">
        <v>3.5133000000000001</v>
      </c>
      <c r="D17" s="16">
        <v>3.9521999999999999</v>
      </c>
      <c r="E17" s="16">
        <v>3.3620999999999999</v>
      </c>
      <c r="F17" s="16">
        <v>2.5507</v>
      </c>
      <c r="G17" s="16">
        <v>2.1543999999999999</v>
      </c>
      <c r="H17" s="16">
        <v>3.6817000000000002</v>
      </c>
      <c r="I17" s="17">
        <v>3.0276999999999998</v>
      </c>
      <c r="J17" s="16">
        <v>1.3102</v>
      </c>
      <c r="K17" s="16">
        <v>1.0980000000000001</v>
      </c>
      <c r="L17" s="16">
        <v>2.2248999999999999</v>
      </c>
      <c r="M17" s="16">
        <v>17.782800000000002</v>
      </c>
      <c r="N17" s="16">
        <v>3.3832</v>
      </c>
      <c r="O17" s="16">
        <v>2.411</v>
      </c>
      <c r="P17" s="16">
        <v>3.2696999999999998</v>
      </c>
      <c r="Q17" s="16">
        <v>0.70299999999999996</v>
      </c>
      <c r="R17" s="16">
        <v>0.98109999999999997</v>
      </c>
      <c r="S17" s="16">
        <v>1.8587</v>
      </c>
      <c r="T17" s="16">
        <v>1.7844</v>
      </c>
      <c r="U17" s="17">
        <v>1.1256999999999999</v>
      </c>
      <c r="V17" s="15">
        <v>1.6343000000000001</v>
      </c>
    </row>
    <row r="18" spans="2:22" x14ac:dyDescent="0.25">
      <c r="B18" s="13">
        <v>43101</v>
      </c>
      <c r="C18" s="15">
        <v>1.9202999999999999</v>
      </c>
      <c r="D18" s="16">
        <v>1.7396</v>
      </c>
      <c r="E18" s="16">
        <v>1.9403999999999999</v>
      </c>
      <c r="F18" s="16">
        <v>1.982</v>
      </c>
      <c r="G18" s="16">
        <v>2.1192000000000002</v>
      </c>
      <c r="H18" s="16">
        <v>1.6745000000000001</v>
      </c>
      <c r="I18" s="17">
        <v>2.9346000000000001</v>
      </c>
      <c r="J18" s="16">
        <v>1.6223000000000001</v>
      </c>
      <c r="K18" s="16">
        <v>1.9094</v>
      </c>
      <c r="L18" s="16">
        <v>2.0960999999999999</v>
      </c>
      <c r="M18" s="16">
        <v>1.1714</v>
      </c>
      <c r="N18" s="16">
        <v>1.6302000000000001</v>
      </c>
      <c r="O18" s="16">
        <v>1.762</v>
      </c>
      <c r="P18" s="16">
        <v>2.1549</v>
      </c>
      <c r="Q18" s="16">
        <v>1.1553</v>
      </c>
      <c r="R18" s="16">
        <v>2.8517999999999999</v>
      </c>
      <c r="S18" s="16">
        <v>2.6335000000000002</v>
      </c>
      <c r="T18" s="16">
        <v>2.7953999999999999</v>
      </c>
      <c r="U18" s="17">
        <v>2.4314</v>
      </c>
      <c r="V18" s="15">
        <v>2.0573000000000001</v>
      </c>
    </row>
    <row r="19" spans="2:22" x14ac:dyDescent="0.25">
      <c r="B19" s="13">
        <v>43132</v>
      </c>
      <c r="C19" s="15">
        <v>2.6227</v>
      </c>
      <c r="D19" s="16">
        <v>2.8927</v>
      </c>
      <c r="E19" s="16">
        <v>2.4401999999999999</v>
      </c>
      <c r="F19" s="16">
        <v>2.1524999999999999</v>
      </c>
      <c r="G19" s="16">
        <v>2.1739999999999999</v>
      </c>
      <c r="H19" s="16">
        <v>2.5922000000000001</v>
      </c>
      <c r="I19" s="17">
        <v>2.3860000000000001</v>
      </c>
      <c r="J19" s="16">
        <v>1.7493000000000001</v>
      </c>
      <c r="K19" s="16">
        <v>2.1989999999999998</v>
      </c>
      <c r="L19" s="16">
        <v>1.4581</v>
      </c>
      <c r="M19" s="16">
        <v>3.7526000000000002</v>
      </c>
      <c r="N19" s="16">
        <v>2.1621999999999999</v>
      </c>
      <c r="O19" s="16">
        <v>2.3658999999999999</v>
      </c>
      <c r="P19" s="16">
        <v>4.4821</v>
      </c>
      <c r="Q19" s="16">
        <v>8.7908000000000008</v>
      </c>
      <c r="R19" s="16">
        <v>1.9066000000000001</v>
      </c>
      <c r="S19" s="16">
        <v>3.0918000000000001</v>
      </c>
      <c r="T19" s="16">
        <v>2.0495000000000001</v>
      </c>
      <c r="U19" s="17">
        <v>1.8283</v>
      </c>
      <c r="V19" s="15">
        <v>1.8185</v>
      </c>
    </row>
    <row r="20" spans="2:22" x14ac:dyDescent="0.25">
      <c r="B20" s="13">
        <v>43160</v>
      </c>
      <c r="C20" s="15">
        <v>1.6062000000000001</v>
      </c>
      <c r="D20" s="16">
        <v>1.6012999999999999</v>
      </c>
      <c r="E20" s="16">
        <v>1.2994000000000001</v>
      </c>
      <c r="F20" s="16">
        <v>2.2921</v>
      </c>
      <c r="G20" s="16">
        <v>2.0139</v>
      </c>
      <c r="H20" s="16">
        <v>1.4884999999999999</v>
      </c>
      <c r="I20" s="17">
        <v>2.4815</v>
      </c>
      <c r="J20" s="16">
        <v>1.3875999999999999</v>
      </c>
      <c r="K20" s="16">
        <v>0.28079999999999999</v>
      </c>
      <c r="L20" s="16">
        <v>1.9450000000000001</v>
      </c>
      <c r="M20" s="16">
        <v>0.53369999999999995</v>
      </c>
      <c r="N20" s="16">
        <v>4.5347999999999997</v>
      </c>
      <c r="O20" s="16">
        <v>1.3244</v>
      </c>
      <c r="P20" s="16">
        <v>1.7922</v>
      </c>
      <c r="Q20" s="16">
        <v>2.7456999999999998</v>
      </c>
      <c r="R20" s="16">
        <v>1.7725</v>
      </c>
      <c r="S20" s="16">
        <v>-0.1235</v>
      </c>
      <c r="T20" s="16">
        <v>1.7608999999999999</v>
      </c>
      <c r="U20" s="17">
        <v>1.8929</v>
      </c>
      <c r="V20" s="15">
        <v>1.8089</v>
      </c>
    </row>
    <row r="21" spans="2:22" x14ac:dyDescent="0.25">
      <c r="B21" s="13">
        <v>43191</v>
      </c>
      <c r="C21" s="15">
        <v>2.7482000000000002</v>
      </c>
      <c r="D21" s="16">
        <v>2.6486999999999998</v>
      </c>
      <c r="E21" s="16">
        <v>2.7877999999999998</v>
      </c>
      <c r="F21" s="16">
        <v>2.7103000000000002</v>
      </c>
      <c r="G21" s="16">
        <v>2.8643999999999998</v>
      </c>
      <c r="H21" s="16">
        <v>3.2431000000000001</v>
      </c>
      <c r="I21" s="17">
        <v>2.7768999999999999</v>
      </c>
      <c r="J21" s="16">
        <v>1.4802</v>
      </c>
      <c r="K21" s="16">
        <v>2.1206999999999998</v>
      </c>
      <c r="L21" s="16">
        <v>1.958</v>
      </c>
      <c r="M21" s="16">
        <v>8.07</v>
      </c>
      <c r="N21" s="16">
        <v>1.5752999999999999</v>
      </c>
      <c r="O21" s="16">
        <v>1.7971999999999999</v>
      </c>
      <c r="P21" s="16">
        <v>3.9902000000000002</v>
      </c>
      <c r="Q21" s="16">
        <v>1.4003000000000001</v>
      </c>
      <c r="R21" s="16">
        <v>1.9776</v>
      </c>
      <c r="S21" s="16">
        <v>2.2315999999999998</v>
      </c>
      <c r="T21" s="16">
        <v>2.2921</v>
      </c>
      <c r="U21" s="17">
        <v>1.7506999999999999</v>
      </c>
      <c r="V21" s="15">
        <v>1.7946</v>
      </c>
    </row>
    <row r="22" spans="2:22" x14ac:dyDescent="0.25">
      <c r="B22" s="13">
        <v>43221</v>
      </c>
      <c r="C22" s="15">
        <v>2.4047999999999998</v>
      </c>
      <c r="D22" s="16">
        <v>2.2774000000000001</v>
      </c>
      <c r="E22" s="16">
        <v>2.4455</v>
      </c>
      <c r="F22" s="16">
        <v>2.6779000000000002</v>
      </c>
      <c r="G22" s="16">
        <v>2.8403</v>
      </c>
      <c r="H22" s="16">
        <v>2.1575000000000002</v>
      </c>
      <c r="I22" s="17">
        <v>2.1732999999999998</v>
      </c>
      <c r="J22" s="16">
        <v>4.1463000000000001</v>
      </c>
      <c r="K22" s="16">
        <v>2.1503000000000001</v>
      </c>
      <c r="L22" s="16">
        <v>1.9201999999999999</v>
      </c>
      <c r="M22" s="16">
        <v>-0.69379999999999997</v>
      </c>
      <c r="N22" s="16">
        <v>2.3466</v>
      </c>
      <c r="O22" s="16">
        <v>2.2115999999999998</v>
      </c>
      <c r="P22" s="16">
        <v>1.8784000000000001</v>
      </c>
      <c r="Q22" s="16">
        <v>4.4082999999999997</v>
      </c>
      <c r="R22" s="16">
        <v>2.794</v>
      </c>
      <c r="S22" s="16">
        <v>1.7185999999999999</v>
      </c>
      <c r="T22" s="16">
        <v>2.4382999999999999</v>
      </c>
      <c r="U22" s="17">
        <v>2.0369000000000002</v>
      </c>
      <c r="V22" s="15">
        <v>3.0232999999999999</v>
      </c>
    </row>
    <row r="23" spans="2:22" x14ac:dyDescent="0.25">
      <c r="B23" s="13">
        <v>43252</v>
      </c>
      <c r="C23" s="15">
        <v>3.8182999999999998</v>
      </c>
      <c r="D23" s="16">
        <v>3.9725999999999999</v>
      </c>
      <c r="E23" s="16">
        <v>3.8938000000000001</v>
      </c>
      <c r="F23" s="16">
        <v>3.5876000000000001</v>
      </c>
      <c r="G23" s="16">
        <v>3.3694000000000002</v>
      </c>
      <c r="H23" s="16">
        <v>3.7275999999999998</v>
      </c>
      <c r="I23" s="17">
        <v>3.3748999999999998</v>
      </c>
      <c r="J23" s="16">
        <v>5.5613999999999999</v>
      </c>
      <c r="K23" s="16">
        <v>1.1323000000000001</v>
      </c>
      <c r="L23" s="16">
        <v>1.948</v>
      </c>
      <c r="M23" s="16">
        <v>2.6059000000000001</v>
      </c>
      <c r="N23" s="16">
        <v>3.7717000000000001</v>
      </c>
      <c r="O23" s="16">
        <v>4.2770999999999999</v>
      </c>
      <c r="P23" s="16">
        <v>5.9249999999999998</v>
      </c>
      <c r="Q23" s="16">
        <v>0.38019999999999998</v>
      </c>
      <c r="R23" s="16">
        <v>3.153</v>
      </c>
      <c r="S23" s="16">
        <v>2.5367999999999999</v>
      </c>
      <c r="T23" s="16">
        <v>2.6657999999999999</v>
      </c>
      <c r="U23" s="17">
        <v>3.1326000000000001</v>
      </c>
      <c r="V23" s="15">
        <v>3.8624999999999998</v>
      </c>
    </row>
    <row r="24" spans="2:22" x14ac:dyDescent="0.25">
      <c r="B24" s="13">
        <v>43282</v>
      </c>
      <c r="C24" s="15">
        <v>3.4146999999999998</v>
      </c>
      <c r="D24" s="16">
        <v>3.0179</v>
      </c>
      <c r="E24" s="16">
        <v>3.7452999999999999</v>
      </c>
      <c r="F24" s="16">
        <v>3.8551000000000002</v>
      </c>
      <c r="G24" s="16">
        <v>3.7772000000000001</v>
      </c>
      <c r="H24" s="16">
        <v>3.8048000000000002</v>
      </c>
      <c r="I24" s="17">
        <v>3.2606000000000002</v>
      </c>
      <c r="J24" s="16">
        <v>4.6017999999999999</v>
      </c>
      <c r="K24" s="16">
        <v>2.8365999999999998</v>
      </c>
      <c r="L24" s="16">
        <v>1.9833000000000001</v>
      </c>
      <c r="M24" s="16">
        <v>1.0342</v>
      </c>
      <c r="N24" s="16">
        <v>3.5996999999999999</v>
      </c>
      <c r="O24" s="16">
        <v>2.8397000000000001</v>
      </c>
      <c r="P24" s="16">
        <v>5.2295999999999996</v>
      </c>
      <c r="Q24" s="16">
        <v>1.347</v>
      </c>
      <c r="R24" s="16">
        <v>4.2721</v>
      </c>
      <c r="S24" s="16">
        <v>2.6795</v>
      </c>
      <c r="T24" s="16">
        <v>2.8073999999999999</v>
      </c>
      <c r="U24" s="17">
        <v>3.9952000000000001</v>
      </c>
      <c r="V24" s="15">
        <v>3.7395</v>
      </c>
    </row>
    <row r="25" spans="2:22" x14ac:dyDescent="0.25">
      <c r="B25" s="13">
        <v>43313</v>
      </c>
      <c r="C25" s="15">
        <v>3.8549000000000002</v>
      </c>
      <c r="D25" s="16">
        <v>4.0453999999999999</v>
      </c>
      <c r="E25" s="16">
        <v>3.8690000000000002</v>
      </c>
      <c r="F25" s="16">
        <v>3.8730000000000002</v>
      </c>
      <c r="G25" s="16">
        <v>3.8380999999999998</v>
      </c>
      <c r="H25" s="16">
        <v>3.403</v>
      </c>
      <c r="I25" s="17">
        <v>3.407</v>
      </c>
      <c r="J25" s="16">
        <v>3.7652999999999999</v>
      </c>
      <c r="K25" s="16">
        <v>1.8024</v>
      </c>
      <c r="L25" s="16">
        <v>0.90449999999999997</v>
      </c>
      <c r="M25" s="16">
        <v>6.0354000000000001</v>
      </c>
      <c r="N25" s="16">
        <v>2.8773</v>
      </c>
      <c r="O25" s="16">
        <v>4.0315000000000003</v>
      </c>
      <c r="P25" s="16">
        <v>4.0751999999999997</v>
      </c>
      <c r="Q25" s="16">
        <v>12.765499999999999</v>
      </c>
      <c r="R25" s="16">
        <v>3.4110999999999998</v>
      </c>
      <c r="S25" s="16">
        <v>2.3271999999999999</v>
      </c>
      <c r="T25" s="16">
        <v>2.4927999999999999</v>
      </c>
      <c r="U25" s="17">
        <v>4.7539999999999996</v>
      </c>
      <c r="V25" s="15">
        <v>3.0432000000000001</v>
      </c>
    </row>
    <row r="26" spans="2:22" x14ac:dyDescent="0.25">
      <c r="B26" s="13">
        <v>43344</v>
      </c>
      <c r="C26" s="15">
        <v>5.8891999999999998</v>
      </c>
      <c r="D26" s="16">
        <v>5.7891000000000004</v>
      </c>
      <c r="E26" s="16">
        <v>5.8240999999999996</v>
      </c>
      <c r="F26" s="16">
        <v>5.5846</v>
      </c>
      <c r="G26" s="16">
        <v>6.6444999999999999</v>
      </c>
      <c r="H26" s="16">
        <v>6.3642000000000003</v>
      </c>
      <c r="I26" s="17">
        <v>6.0308000000000002</v>
      </c>
      <c r="J26" s="16">
        <v>6.24</v>
      </c>
      <c r="K26" s="16">
        <v>2.7113</v>
      </c>
      <c r="L26" s="16">
        <v>5.7876000000000003</v>
      </c>
      <c r="M26" s="16">
        <v>2.3738999999999999</v>
      </c>
      <c r="N26" s="16">
        <v>8.9905000000000008</v>
      </c>
      <c r="O26" s="16">
        <v>4.4696999999999996</v>
      </c>
      <c r="P26" s="16">
        <v>10.410299999999999</v>
      </c>
      <c r="Q26" s="16">
        <v>2.1095000000000002</v>
      </c>
      <c r="R26" s="16">
        <v>5.7477</v>
      </c>
      <c r="S26" s="16">
        <v>2.6547000000000001</v>
      </c>
      <c r="T26" s="16">
        <v>5.7781000000000002</v>
      </c>
      <c r="U26" s="17">
        <v>7.8430999999999997</v>
      </c>
      <c r="V26" s="15">
        <v>6.2121000000000004</v>
      </c>
    </row>
    <row r="27" spans="2:22" x14ac:dyDescent="0.25">
      <c r="B27" s="13">
        <v>43374</v>
      </c>
      <c r="C27" s="15">
        <v>5.1318000000000001</v>
      </c>
      <c r="D27" s="16">
        <v>4.7477</v>
      </c>
      <c r="E27" s="16">
        <v>5.5289000000000001</v>
      </c>
      <c r="F27" s="16">
        <v>5.0575000000000001</v>
      </c>
      <c r="G27" s="16">
        <v>4.5236000000000001</v>
      </c>
      <c r="H27" s="16">
        <v>5.8556999999999997</v>
      </c>
      <c r="I27" s="17">
        <v>5.4852999999999996</v>
      </c>
      <c r="J27" s="16">
        <v>5.2138999999999998</v>
      </c>
      <c r="K27" s="16">
        <v>2.1263000000000001</v>
      </c>
      <c r="L27" s="16">
        <v>3.9014000000000002</v>
      </c>
      <c r="M27" s="16">
        <v>8.8553999999999995</v>
      </c>
      <c r="N27" s="16">
        <v>3.9352999999999998</v>
      </c>
      <c r="O27" s="16">
        <v>5.4610000000000003</v>
      </c>
      <c r="P27" s="16">
        <v>7.6054000000000004</v>
      </c>
      <c r="Q27" s="16">
        <v>0.6714</v>
      </c>
      <c r="R27" s="16">
        <v>2.9083000000000001</v>
      </c>
      <c r="S27" s="16">
        <v>2.7898000000000001</v>
      </c>
      <c r="T27" s="16">
        <v>3.1032000000000002</v>
      </c>
      <c r="U27" s="17">
        <v>6.1627000000000001</v>
      </c>
      <c r="V27" s="15">
        <v>4.2548000000000004</v>
      </c>
    </row>
    <row r="28" spans="2:22" x14ac:dyDescent="0.25">
      <c r="B28" s="13">
        <v>43405</v>
      </c>
      <c r="C28" s="15">
        <v>3.4575</v>
      </c>
      <c r="D28" s="16">
        <v>3.2864</v>
      </c>
      <c r="E28" s="16">
        <v>3.4228999999999998</v>
      </c>
      <c r="F28" s="16">
        <v>3.5668000000000002</v>
      </c>
      <c r="G28" s="16">
        <v>3.2505000000000002</v>
      </c>
      <c r="H28" s="16">
        <v>3.927</v>
      </c>
      <c r="I28" s="17">
        <v>4.3186999999999998</v>
      </c>
      <c r="J28" s="16">
        <v>4.1589999999999998</v>
      </c>
      <c r="K28" s="16">
        <v>4.0529000000000002</v>
      </c>
      <c r="L28" s="16">
        <v>2.6061000000000001</v>
      </c>
      <c r="M28" s="16">
        <v>2.1974999999999998</v>
      </c>
      <c r="N28" s="16">
        <v>3.7673999999999999</v>
      </c>
      <c r="O28" s="16">
        <v>5.6830999999999996</v>
      </c>
      <c r="P28" s="16">
        <v>2.6781000000000001</v>
      </c>
      <c r="Q28" s="16">
        <v>3.1315</v>
      </c>
      <c r="R28" s="16">
        <v>3.0798000000000001</v>
      </c>
      <c r="S28" s="16">
        <v>2.8210000000000002</v>
      </c>
      <c r="T28" s="16">
        <v>2.6360999999999999</v>
      </c>
      <c r="U28" s="17">
        <v>4.359</v>
      </c>
      <c r="V28" s="15">
        <v>3.6080999999999999</v>
      </c>
    </row>
    <row r="29" spans="2:22" x14ac:dyDescent="0.25">
      <c r="B29" s="13">
        <v>43435</v>
      </c>
      <c r="C29" s="15">
        <v>2.8475000000000001</v>
      </c>
      <c r="D29" s="16">
        <v>3.2709000000000001</v>
      </c>
      <c r="E29" s="16">
        <v>2.4876</v>
      </c>
      <c r="F29" s="16">
        <v>2.4624999999999999</v>
      </c>
      <c r="G29" s="16">
        <v>2.3822000000000001</v>
      </c>
      <c r="H29" s="16">
        <v>2.7877999999999998</v>
      </c>
      <c r="I29" s="17">
        <v>3.0754000000000001</v>
      </c>
      <c r="J29" s="16">
        <v>2.2250999999999999</v>
      </c>
      <c r="K29" s="16">
        <v>1.7418</v>
      </c>
      <c r="L29" s="16">
        <v>2.5335999999999999</v>
      </c>
      <c r="M29" s="16">
        <v>2.9015</v>
      </c>
      <c r="N29" s="16">
        <v>2.2322000000000002</v>
      </c>
      <c r="O29" s="16">
        <v>5.2457000000000003</v>
      </c>
      <c r="P29" s="16">
        <v>2.3711000000000002</v>
      </c>
      <c r="Q29" s="16">
        <v>6.6856</v>
      </c>
      <c r="R29" s="16">
        <v>2.8104</v>
      </c>
      <c r="S29" s="16">
        <v>3.0221</v>
      </c>
      <c r="T29" s="16">
        <v>2.6132</v>
      </c>
      <c r="U29" s="17">
        <v>3.444</v>
      </c>
      <c r="V29" s="15">
        <v>2.4186999999999999</v>
      </c>
    </row>
    <row r="30" spans="2:22" x14ac:dyDescent="0.25">
      <c r="B30" s="13">
        <v>43466</v>
      </c>
      <c r="C30" s="15">
        <v>3.0882999999999998</v>
      </c>
      <c r="D30" s="16">
        <v>3.0103</v>
      </c>
      <c r="E30" s="16">
        <v>2.9323999999999999</v>
      </c>
      <c r="F30" s="16">
        <v>3.2605</v>
      </c>
      <c r="G30" s="16">
        <v>3.6183999999999998</v>
      </c>
      <c r="H30" s="16">
        <v>3.0891000000000002</v>
      </c>
      <c r="I30" s="17">
        <v>3.4140999999999999</v>
      </c>
      <c r="J30" s="16">
        <v>2.9569999999999999</v>
      </c>
      <c r="K30" s="16">
        <v>3.1657999999999999</v>
      </c>
      <c r="L30" s="16">
        <v>2.3485</v>
      </c>
      <c r="M30" s="16">
        <v>3.1941000000000002</v>
      </c>
      <c r="N30" s="16">
        <v>3.3551000000000002</v>
      </c>
      <c r="O30" s="16">
        <v>2.9392</v>
      </c>
      <c r="P30" s="16">
        <v>2.4685999999999999</v>
      </c>
      <c r="Q30" s="16">
        <v>6.5248999999999997</v>
      </c>
      <c r="R30" s="16">
        <v>2.9165000000000001</v>
      </c>
      <c r="S30" s="16">
        <v>2.7511000000000001</v>
      </c>
      <c r="T30" s="16">
        <v>3.6006999999999998</v>
      </c>
      <c r="U30" s="17">
        <v>3.6621000000000001</v>
      </c>
      <c r="V30" s="15">
        <v>3.0264000000000002</v>
      </c>
    </row>
    <row r="31" spans="2:22" x14ac:dyDescent="0.25">
      <c r="B31" s="13">
        <v>43497</v>
      </c>
      <c r="C31" s="15">
        <v>3.9011</v>
      </c>
      <c r="D31" s="16">
        <v>4.0838000000000001</v>
      </c>
      <c r="E31" s="16">
        <v>3.6621000000000001</v>
      </c>
      <c r="F31" s="16">
        <v>4.2942999999999998</v>
      </c>
      <c r="G31" s="16">
        <v>4.5922999999999998</v>
      </c>
      <c r="H31" s="16">
        <v>3.73</v>
      </c>
      <c r="I31" s="17">
        <v>3.2852999999999999</v>
      </c>
      <c r="J31" s="16">
        <v>5.2119</v>
      </c>
      <c r="K31" s="16">
        <v>2.9411999999999998</v>
      </c>
      <c r="L31" s="16">
        <v>3.1107999999999998</v>
      </c>
      <c r="M31" s="16">
        <v>6.3712999999999997</v>
      </c>
      <c r="N31" s="16">
        <v>3.1473</v>
      </c>
      <c r="O31" s="16">
        <v>3.1968999999999999</v>
      </c>
      <c r="P31" s="16">
        <v>2.1448</v>
      </c>
      <c r="Q31" s="16">
        <v>0.9</v>
      </c>
      <c r="R31" s="16">
        <v>3.0813000000000001</v>
      </c>
      <c r="S31" s="16">
        <v>2.8357000000000001</v>
      </c>
      <c r="T31" s="16">
        <v>3.6131000000000002</v>
      </c>
      <c r="U31" s="17">
        <v>3.1503000000000001</v>
      </c>
      <c r="V31" s="15">
        <v>4.0731999999999999</v>
      </c>
    </row>
    <row r="32" spans="2:22" x14ac:dyDescent="0.25">
      <c r="B32" s="13">
        <v>43525</v>
      </c>
      <c r="C32" s="15">
        <v>3.9293</v>
      </c>
      <c r="D32" s="16">
        <v>3.9186999999999999</v>
      </c>
      <c r="E32" s="16">
        <v>3.8561999999999999</v>
      </c>
      <c r="F32" s="16">
        <v>4.0561999999999996</v>
      </c>
      <c r="G32" s="16">
        <v>4.7397</v>
      </c>
      <c r="H32" s="16">
        <v>3.8075000000000001</v>
      </c>
      <c r="I32" s="17">
        <v>3.7288000000000001</v>
      </c>
      <c r="J32" s="16">
        <v>5.0110000000000001</v>
      </c>
      <c r="K32" s="16">
        <v>3.5280999999999998</v>
      </c>
      <c r="L32" s="16">
        <v>3.7492000000000001</v>
      </c>
      <c r="M32" s="16">
        <v>2.7629999999999999</v>
      </c>
      <c r="N32" s="16">
        <v>3.8523999999999998</v>
      </c>
      <c r="O32" s="16">
        <v>3.2694000000000001</v>
      </c>
      <c r="P32" s="16">
        <v>4.1778000000000004</v>
      </c>
      <c r="Q32" s="16">
        <v>4.3943000000000003</v>
      </c>
      <c r="R32" s="16">
        <v>2.5316000000000001</v>
      </c>
      <c r="S32" s="16">
        <v>2.9245999999999999</v>
      </c>
      <c r="T32" s="16">
        <v>4.3372000000000002</v>
      </c>
      <c r="U32" s="17">
        <v>3.1168</v>
      </c>
      <c r="V32" s="15">
        <v>4.1966000000000001</v>
      </c>
    </row>
    <row r="33" spans="2:22" x14ac:dyDescent="0.25">
      <c r="B33" s="13">
        <v>43556</v>
      </c>
      <c r="C33" s="15">
        <v>3.4590999999999998</v>
      </c>
      <c r="D33" s="16">
        <v>3.3224999999999998</v>
      </c>
      <c r="E33" s="16">
        <v>3.6232000000000002</v>
      </c>
      <c r="F33" s="16">
        <v>3.5257999999999998</v>
      </c>
      <c r="G33" s="16">
        <v>3.6688999999999998</v>
      </c>
      <c r="H33" s="16">
        <v>3.242</v>
      </c>
      <c r="I33" s="17">
        <v>3.5758999999999999</v>
      </c>
      <c r="J33" s="16">
        <v>2.8311000000000002</v>
      </c>
      <c r="K33" s="16">
        <v>1.9177999999999999</v>
      </c>
      <c r="L33" s="16">
        <v>4.1388999999999996</v>
      </c>
      <c r="M33" s="16">
        <v>2.9104000000000001</v>
      </c>
      <c r="N33" s="16">
        <v>4.8902000000000001</v>
      </c>
      <c r="O33" s="16">
        <v>3.5217000000000001</v>
      </c>
      <c r="P33" s="16">
        <v>4.3681999999999999</v>
      </c>
      <c r="Q33" s="16">
        <v>3.8927999999999998</v>
      </c>
      <c r="R33" s="16">
        <v>3.2837000000000001</v>
      </c>
      <c r="S33" s="16">
        <v>2.9781</v>
      </c>
      <c r="T33" s="16">
        <v>4.0849000000000002</v>
      </c>
      <c r="U33" s="17">
        <v>3.0255999999999998</v>
      </c>
      <c r="V33" s="15">
        <v>3.3893</v>
      </c>
    </row>
    <row r="34" spans="2:22" x14ac:dyDescent="0.25">
      <c r="B34" s="13">
        <v>43586</v>
      </c>
      <c r="C34" s="15">
        <v>3.3948</v>
      </c>
      <c r="D34" s="16">
        <v>3.3889</v>
      </c>
      <c r="E34" s="16">
        <v>3.2084000000000001</v>
      </c>
      <c r="F34" s="16">
        <v>4.2831999999999999</v>
      </c>
      <c r="G34" s="16">
        <v>3.1006999999999998</v>
      </c>
      <c r="H34" s="16">
        <v>3.2381000000000002</v>
      </c>
      <c r="I34" s="17">
        <v>3.6516000000000002</v>
      </c>
      <c r="J34" s="16">
        <v>3.2688999999999999</v>
      </c>
      <c r="K34" s="16">
        <v>2.7330999999999999</v>
      </c>
      <c r="L34" s="16">
        <v>3.5190000000000001</v>
      </c>
      <c r="M34" s="16">
        <v>4.0088999999999997</v>
      </c>
      <c r="N34" s="16">
        <v>3.3873000000000002</v>
      </c>
      <c r="O34" s="16">
        <v>5.0721999999999996</v>
      </c>
      <c r="P34" s="16">
        <v>3.5125999999999999</v>
      </c>
      <c r="Q34" s="16">
        <v>2.4079999999999999</v>
      </c>
      <c r="R34" s="16">
        <v>2.6267999999999998</v>
      </c>
      <c r="S34" s="16">
        <v>4.2069999999999999</v>
      </c>
      <c r="T34" s="16">
        <v>2.25</v>
      </c>
      <c r="U34" s="17">
        <v>2.8666</v>
      </c>
      <c r="V34" s="15">
        <v>3.0541999999999998</v>
      </c>
    </row>
    <row r="35" spans="2:22" x14ac:dyDescent="0.25">
      <c r="B35" s="13">
        <v>43617</v>
      </c>
      <c r="C35" s="15">
        <v>2.8645999999999998</v>
      </c>
      <c r="D35" s="16">
        <v>2.6879</v>
      </c>
      <c r="E35" s="16">
        <v>3.0209999999999999</v>
      </c>
      <c r="F35" s="16">
        <v>3.032</v>
      </c>
      <c r="G35" s="16">
        <v>3.2584</v>
      </c>
      <c r="H35" s="16">
        <v>2.7206000000000001</v>
      </c>
      <c r="I35" s="17">
        <v>2.8591000000000002</v>
      </c>
      <c r="J35" s="16">
        <v>3.0310000000000001</v>
      </c>
      <c r="K35" s="16">
        <v>2.8677999999999999</v>
      </c>
      <c r="L35" s="16">
        <v>1.8791</v>
      </c>
      <c r="M35" s="16">
        <v>2.7254</v>
      </c>
      <c r="N35" s="16">
        <v>3.1280000000000001</v>
      </c>
      <c r="O35" s="16">
        <v>3.5493999999999999</v>
      </c>
      <c r="P35" s="16">
        <v>1.5507</v>
      </c>
      <c r="Q35" s="16">
        <v>7.1586999999999996</v>
      </c>
      <c r="R35" s="16">
        <v>3.5243000000000002</v>
      </c>
      <c r="S35" s="16">
        <v>3.1534</v>
      </c>
      <c r="T35" s="16">
        <v>2.5341</v>
      </c>
      <c r="U35" s="17">
        <v>2.1151</v>
      </c>
      <c r="V35" s="15">
        <v>2.8045</v>
      </c>
    </row>
    <row r="36" spans="2:22" x14ac:dyDescent="0.25">
      <c r="B36" s="13">
        <v>43647</v>
      </c>
      <c r="C36" s="15">
        <v>2.4796999999999998</v>
      </c>
      <c r="D36" s="16">
        <v>2.3334000000000001</v>
      </c>
      <c r="E36" s="16">
        <v>2.6105999999999998</v>
      </c>
      <c r="F36" s="16">
        <v>2.3673000000000002</v>
      </c>
      <c r="G36" s="16">
        <v>2.1503999999999999</v>
      </c>
      <c r="H36" s="16">
        <v>2.9588999999999999</v>
      </c>
      <c r="I36" s="17">
        <v>2.5558000000000001</v>
      </c>
      <c r="J36" s="16">
        <v>2.8193999999999999</v>
      </c>
      <c r="K36" s="16">
        <v>1.177</v>
      </c>
      <c r="L36" s="16">
        <v>2.3662000000000001</v>
      </c>
      <c r="M36" s="16">
        <v>2.1631999999999998</v>
      </c>
      <c r="N36" s="16">
        <v>1.9157999999999999</v>
      </c>
      <c r="O36" s="16">
        <v>4.1271000000000004</v>
      </c>
      <c r="P36" s="16">
        <v>1.1680999999999999</v>
      </c>
      <c r="Q36" s="16">
        <v>0.81979999999999997</v>
      </c>
      <c r="R36" s="16">
        <v>3.1633</v>
      </c>
      <c r="S36" s="16">
        <v>2.8774999999999999</v>
      </c>
      <c r="T36" s="16">
        <v>2.8921999999999999</v>
      </c>
      <c r="U36" s="17">
        <v>2.7008000000000001</v>
      </c>
      <c r="V36" s="15">
        <v>2.6183000000000001</v>
      </c>
    </row>
    <row r="37" spans="2:22" x14ac:dyDescent="0.25">
      <c r="B37" s="13">
        <v>43678</v>
      </c>
      <c r="C37" s="15">
        <v>3.9315000000000002</v>
      </c>
      <c r="D37" s="16">
        <v>3.8285999999999998</v>
      </c>
      <c r="E37" s="16">
        <v>3.9523999999999999</v>
      </c>
      <c r="F37" s="16">
        <v>4.0293000000000001</v>
      </c>
      <c r="G37" s="16">
        <v>4.2701000000000002</v>
      </c>
      <c r="H37" s="16">
        <v>4.3384</v>
      </c>
      <c r="I37" s="17">
        <v>3.9662999999999999</v>
      </c>
      <c r="J37" s="16">
        <v>4.3121999999999998</v>
      </c>
      <c r="K37" s="16">
        <v>4.7062999999999997</v>
      </c>
      <c r="L37" s="16">
        <v>3.4799000000000002</v>
      </c>
      <c r="M37" s="16">
        <v>2.1597</v>
      </c>
      <c r="N37" s="16">
        <v>5.774</v>
      </c>
      <c r="O37" s="16">
        <v>5.1726999999999999</v>
      </c>
      <c r="P37" s="16">
        <v>3.9578000000000002</v>
      </c>
      <c r="Q37" s="16">
        <v>1.5525</v>
      </c>
      <c r="R37" s="16">
        <v>4.09</v>
      </c>
      <c r="S37" s="16">
        <v>2.8483000000000001</v>
      </c>
      <c r="T37" s="16">
        <v>3.63</v>
      </c>
      <c r="U37" s="17">
        <v>4.3087</v>
      </c>
      <c r="V37" s="15">
        <v>4.2560000000000002</v>
      </c>
    </row>
    <row r="38" spans="2:22" x14ac:dyDescent="0.25">
      <c r="B38" s="13">
        <v>43709</v>
      </c>
      <c r="C38" s="15">
        <v>5.2923</v>
      </c>
      <c r="D38" s="16">
        <v>5.0382999999999996</v>
      </c>
      <c r="E38" s="16">
        <v>5.5964</v>
      </c>
      <c r="F38" s="16">
        <v>5.4709000000000003</v>
      </c>
      <c r="G38" s="16">
        <v>5.5827</v>
      </c>
      <c r="H38" s="16">
        <v>5.3891</v>
      </c>
      <c r="I38" s="17">
        <v>4.7526000000000002</v>
      </c>
      <c r="J38" s="16">
        <v>4.9561999999999999</v>
      </c>
      <c r="K38" s="16">
        <v>3.9058999999999999</v>
      </c>
      <c r="L38" s="16">
        <v>5.8612000000000002</v>
      </c>
      <c r="M38" s="16">
        <v>2.0156000000000001</v>
      </c>
      <c r="N38" s="16">
        <v>6.7342000000000004</v>
      </c>
      <c r="O38" s="16">
        <v>8.3180999999999994</v>
      </c>
      <c r="P38" s="16">
        <v>4.7182000000000004</v>
      </c>
      <c r="Q38" s="16">
        <v>6.7950999999999997</v>
      </c>
      <c r="R38" s="16">
        <v>6.7443</v>
      </c>
      <c r="S38" s="16">
        <v>2.3075000000000001</v>
      </c>
      <c r="T38" s="16">
        <v>5.2944000000000004</v>
      </c>
      <c r="U38" s="17">
        <v>8.1403999999999996</v>
      </c>
      <c r="V38" s="15">
        <v>5.6048999999999998</v>
      </c>
    </row>
    <row r="39" spans="2:22" x14ac:dyDescent="0.25">
      <c r="B39" s="13">
        <v>43739</v>
      </c>
      <c r="C39" s="15">
        <v>3.0230000000000001</v>
      </c>
      <c r="D39" s="16">
        <v>2.8815</v>
      </c>
      <c r="E39" s="16">
        <v>3.1896</v>
      </c>
      <c r="F39" s="16">
        <v>2.6324999999999998</v>
      </c>
      <c r="G39" s="16">
        <v>2.9497</v>
      </c>
      <c r="H39" s="16">
        <v>3.6576</v>
      </c>
      <c r="I39" s="17">
        <v>2.9171999999999998</v>
      </c>
      <c r="J39" s="16">
        <v>1.7988</v>
      </c>
      <c r="K39" s="16">
        <v>6.0956999999999999</v>
      </c>
      <c r="L39" s="16">
        <v>3.6196999999999999</v>
      </c>
      <c r="M39" s="16">
        <v>1.8733</v>
      </c>
      <c r="N39" s="16">
        <v>7.8734000000000002</v>
      </c>
      <c r="O39" s="16">
        <v>4.6416000000000004</v>
      </c>
      <c r="P39" s="16">
        <v>3.5345</v>
      </c>
      <c r="Q39" s="16">
        <v>0.31280000000000002</v>
      </c>
      <c r="R39" s="16">
        <v>2.0200999999999998</v>
      </c>
      <c r="S39" s="16">
        <v>2.3411</v>
      </c>
      <c r="T39" s="16">
        <v>2.5907</v>
      </c>
      <c r="U39" s="17">
        <v>3.7978999999999998</v>
      </c>
      <c r="V39" s="15">
        <v>3.0710000000000002</v>
      </c>
    </row>
    <row r="40" spans="2:22" x14ac:dyDescent="0.25">
      <c r="B40" s="13">
        <v>43770</v>
      </c>
      <c r="C40" s="15">
        <v>4.5831999999999997</v>
      </c>
      <c r="D40" s="16">
        <v>4.5096999999999996</v>
      </c>
      <c r="E40" s="16">
        <v>4.6628999999999996</v>
      </c>
      <c r="F40" s="16">
        <v>4.1607000000000003</v>
      </c>
      <c r="G40" s="16">
        <v>4.5296000000000003</v>
      </c>
      <c r="H40" s="16">
        <v>4.8075999999999999</v>
      </c>
      <c r="I40" s="17">
        <v>4.7188999999999997</v>
      </c>
      <c r="J40" s="16">
        <v>6.1311999999999998</v>
      </c>
      <c r="K40" s="16">
        <v>5.0856000000000003</v>
      </c>
      <c r="L40" s="16">
        <v>4.8994</v>
      </c>
      <c r="M40" s="16">
        <v>1.5181</v>
      </c>
      <c r="N40" s="16">
        <v>0.8105</v>
      </c>
      <c r="O40" s="16">
        <v>6.3159999999999998</v>
      </c>
      <c r="P40" s="16">
        <v>4.6131000000000002</v>
      </c>
      <c r="Q40" s="16">
        <v>7.3902999999999999</v>
      </c>
      <c r="R40" s="16">
        <v>3.6476000000000002</v>
      </c>
      <c r="S40" s="16">
        <v>6.2283999999999997</v>
      </c>
      <c r="T40" s="16">
        <v>3.3549000000000002</v>
      </c>
      <c r="U40" s="17">
        <v>4.8208000000000002</v>
      </c>
      <c r="V40" s="15">
        <v>4.6250999999999998</v>
      </c>
    </row>
    <row r="41" spans="2:22" x14ac:dyDescent="0.25">
      <c r="B41" s="13">
        <v>43800</v>
      </c>
      <c r="C41" s="15">
        <v>3.9811000000000001</v>
      </c>
      <c r="D41" s="16">
        <v>4.2294999999999998</v>
      </c>
      <c r="E41" s="16">
        <v>3.7757000000000001</v>
      </c>
      <c r="F41" s="16">
        <v>3.8393999999999999</v>
      </c>
      <c r="G41" s="16">
        <v>3.8912</v>
      </c>
      <c r="H41" s="16">
        <v>3.4984000000000002</v>
      </c>
      <c r="I41" s="17">
        <v>4.5586000000000002</v>
      </c>
      <c r="J41" s="16">
        <v>3.5497999999999998</v>
      </c>
      <c r="K41" s="16">
        <v>3.2098</v>
      </c>
      <c r="L41" s="16">
        <v>3.7528999999999999</v>
      </c>
      <c r="M41" s="16">
        <v>2.0924</v>
      </c>
      <c r="N41" s="16">
        <v>5.694</v>
      </c>
      <c r="O41" s="16">
        <v>5.5766999999999998</v>
      </c>
      <c r="P41" s="16">
        <v>4.9950999999999999</v>
      </c>
      <c r="Q41" s="16">
        <v>8.7096999999999998</v>
      </c>
      <c r="R41" s="16">
        <v>2.5811000000000002</v>
      </c>
      <c r="S41" s="16">
        <v>4.0572999999999997</v>
      </c>
      <c r="T41" s="16">
        <v>3.2574000000000001</v>
      </c>
      <c r="U41" s="17">
        <v>3.6331000000000002</v>
      </c>
      <c r="V41" s="15">
        <v>3.6539000000000001</v>
      </c>
    </row>
    <row r="42" spans="2:22" x14ac:dyDescent="0.25">
      <c r="B42" s="13">
        <v>43831</v>
      </c>
      <c r="C42" s="15">
        <v>2.2292000000000001</v>
      </c>
      <c r="D42" s="16">
        <v>2.0213999999999999</v>
      </c>
      <c r="E42" s="16">
        <v>2.3321000000000001</v>
      </c>
      <c r="F42" s="16">
        <v>2.1983999999999999</v>
      </c>
      <c r="G42" s="16">
        <v>2.8782999999999999</v>
      </c>
      <c r="H42" s="16">
        <v>2.2642000000000002</v>
      </c>
      <c r="I42" s="17">
        <v>2.5625</v>
      </c>
      <c r="J42" s="16">
        <v>3.4609000000000001</v>
      </c>
      <c r="K42" s="16">
        <v>3.8601000000000001</v>
      </c>
      <c r="L42" s="16">
        <v>4.008</v>
      </c>
      <c r="M42" s="16">
        <v>0.69920000000000004</v>
      </c>
      <c r="N42" s="16">
        <v>-0.76190000000000002</v>
      </c>
      <c r="O42" s="16">
        <v>-1.9418</v>
      </c>
      <c r="P42" s="16">
        <v>1.498</v>
      </c>
      <c r="Q42" s="16">
        <v>-0.93459999999999999</v>
      </c>
      <c r="R42" s="16">
        <v>5.2926000000000002</v>
      </c>
      <c r="S42" s="16">
        <v>3.2124999999999999</v>
      </c>
      <c r="T42" s="16">
        <v>4.0385999999999997</v>
      </c>
      <c r="U42" s="17">
        <v>3.1947000000000001</v>
      </c>
      <c r="V42" s="15">
        <v>3.3773</v>
      </c>
    </row>
    <row r="43" spans="2:22" x14ac:dyDescent="0.25">
      <c r="B43" s="13">
        <v>43862</v>
      </c>
      <c r="C43" s="15">
        <v>1.7619</v>
      </c>
      <c r="D43" s="16">
        <v>1.5844</v>
      </c>
      <c r="E43" s="16">
        <v>2.0718999999999999</v>
      </c>
      <c r="F43" s="16">
        <v>1.5690999999999999</v>
      </c>
      <c r="G43" s="16">
        <v>2.0280999999999998</v>
      </c>
      <c r="H43" s="16">
        <v>1.9327000000000001</v>
      </c>
      <c r="I43" s="17">
        <v>1.546</v>
      </c>
      <c r="J43" s="16">
        <v>1.3705000000000001</v>
      </c>
      <c r="K43" s="16">
        <v>1.0124</v>
      </c>
      <c r="L43" s="16">
        <v>4.1399999999999997</v>
      </c>
      <c r="M43" s="16">
        <v>0.58740000000000003</v>
      </c>
      <c r="N43" s="16">
        <v>2.0823</v>
      </c>
      <c r="O43" s="16">
        <v>0.441</v>
      </c>
      <c r="P43" s="16">
        <v>1.6160000000000001</v>
      </c>
      <c r="Q43" s="16">
        <v>0.86870000000000003</v>
      </c>
      <c r="R43" s="16">
        <v>2.2115</v>
      </c>
      <c r="S43" s="16">
        <v>3.5912999999999999</v>
      </c>
      <c r="T43" s="16">
        <v>3.0143</v>
      </c>
      <c r="U43" s="17">
        <v>2.4512</v>
      </c>
      <c r="V43" s="15">
        <v>2.1739999999999999</v>
      </c>
    </row>
    <row r="44" spans="2:22" x14ac:dyDescent="0.25">
      <c r="B44" s="13">
        <v>43891</v>
      </c>
      <c r="C44" s="15">
        <v>2.3395999999999999</v>
      </c>
      <c r="D44" s="16">
        <v>2.4466999999999999</v>
      </c>
      <c r="E44" s="16">
        <v>2.1962999999999999</v>
      </c>
      <c r="F44" s="16">
        <v>2.9430999999999998</v>
      </c>
      <c r="G44" s="16">
        <v>3.0312000000000001</v>
      </c>
      <c r="H44" s="16">
        <v>2.3531</v>
      </c>
      <c r="I44" s="17">
        <v>1.9333</v>
      </c>
      <c r="J44" s="16">
        <v>2.6720999999999999</v>
      </c>
      <c r="K44" s="16">
        <v>1.6633</v>
      </c>
      <c r="L44" s="16">
        <v>1.3701000000000001</v>
      </c>
      <c r="M44" s="16">
        <v>1.3424</v>
      </c>
      <c r="N44" s="16">
        <v>2.9041999999999999</v>
      </c>
      <c r="O44" s="16">
        <v>2.6757</v>
      </c>
      <c r="P44" s="16">
        <v>1.6169</v>
      </c>
      <c r="Q44" s="16">
        <v>8.4937000000000005</v>
      </c>
      <c r="R44" s="16">
        <v>2.4887000000000001</v>
      </c>
      <c r="S44" s="16">
        <v>0.12909999999999999</v>
      </c>
      <c r="T44" s="16">
        <v>2.1099000000000001</v>
      </c>
      <c r="U44" s="17">
        <v>2.0442999999999998</v>
      </c>
      <c r="V44" s="15">
        <v>2.3694999999999999</v>
      </c>
    </row>
    <row r="45" spans="2:22" x14ac:dyDescent="0.25">
      <c r="B45" s="13">
        <v>43922</v>
      </c>
      <c r="C45" s="15">
        <v>1.4988999999999999</v>
      </c>
      <c r="D45" s="16">
        <v>1.4087000000000001</v>
      </c>
      <c r="E45" s="16">
        <v>1.4519</v>
      </c>
      <c r="F45" s="16">
        <v>2.4491000000000001</v>
      </c>
      <c r="G45" s="16">
        <v>2.2035999999999998</v>
      </c>
      <c r="H45" s="16">
        <v>1.3090999999999999</v>
      </c>
      <c r="I45" s="17">
        <v>0.871</v>
      </c>
      <c r="J45" s="16">
        <v>3.4832999999999998</v>
      </c>
      <c r="K45" s="16">
        <v>2.7515000000000001</v>
      </c>
      <c r="L45" s="16">
        <v>-0.3891</v>
      </c>
      <c r="M45" s="16">
        <v>-1.5E-3</v>
      </c>
      <c r="N45" s="16">
        <v>1.2241</v>
      </c>
      <c r="O45" s="16">
        <v>1.1781999999999999</v>
      </c>
      <c r="P45" s="16">
        <v>1.3247</v>
      </c>
      <c r="Q45" s="16">
        <v>-3.7027000000000001</v>
      </c>
      <c r="R45" s="16">
        <v>2.3014000000000001</v>
      </c>
      <c r="S45" s="16">
        <v>-0.22969999999999999</v>
      </c>
      <c r="T45" s="16">
        <v>1.5337000000000001</v>
      </c>
      <c r="U45" s="17">
        <v>0.14860000000000001</v>
      </c>
      <c r="V45" s="15">
        <v>2.1539000000000001</v>
      </c>
    </row>
    <row r="46" spans="2:22" x14ac:dyDescent="0.25">
      <c r="B46" s="13">
        <v>43952</v>
      </c>
      <c r="C46" s="15">
        <v>2.0516000000000001</v>
      </c>
      <c r="D46" s="16">
        <v>1.98</v>
      </c>
      <c r="E46" s="16">
        <v>2.0141</v>
      </c>
      <c r="F46" s="16">
        <v>2.1720999999999999</v>
      </c>
      <c r="G46" s="16">
        <v>2.1947000000000001</v>
      </c>
      <c r="H46" s="16">
        <v>1.929</v>
      </c>
      <c r="I46" s="17">
        <v>1.9855</v>
      </c>
      <c r="J46" s="16">
        <v>1.9573</v>
      </c>
      <c r="K46" s="16">
        <v>0.73729999999999996</v>
      </c>
      <c r="L46" s="16">
        <v>7.7942</v>
      </c>
      <c r="M46" s="16">
        <v>8.77E-2</v>
      </c>
      <c r="N46" s="16">
        <v>2.8296999999999999</v>
      </c>
      <c r="O46" s="16">
        <v>1.0618000000000001</v>
      </c>
      <c r="P46" s="16">
        <v>1.079</v>
      </c>
      <c r="Q46" s="16">
        <v>1.2923</v>
      </c>
      <c r="R46" s="16">
        <v>2.4468000000000001</v>
      </c>
      <c r="S46" s="16">
        <v>1.0124</v>
      </c>
      <c r="T46" s="16">
        <v>1.5903</v>
      </c>
      <c r="U46" s="17">
        <v>1.9194</v>
      </c>
      <c r="V46" s="15">
        <v>2.7088999999999999</v>
      </c>
    </row>
    <row r="47" spans="2:22" x14ac:dyDescent="0.25">
      <c r="B47" s="13">
        <v>43983</v>
      </c>
      <c r="C47" s="15">
        <v>2.8414999999999999</v>
      </c>
      <c r="D47" s="16">
        <v>2.6768999999999998</v>
      </c>
      <c r="E47" s="16">
        <v>3.0714000000000001</v>
      </c>
      <c r="F47" s="16">
        <v>2.8308</v>
      </c>
      <c r="G47" s="16">
        <v>3.1103999999999998</v>
      </c>
      <c r="H47" s="16">
        <v>2.8917000000000002</v>
      </c>
      <c r="I47" s="17">
        <v>2.3854000000000002</v>
      </c>
      <c r="J47" s="16">
        <v>2.8401999999999998</v>
      </c>
      <c r="K47" s="16">
        <v>5.1858000000000004</v>
      </c>
      <c r="L47" s="16">
        <v>6.9589999999999996</v>
      </c>
      <c r="M47" s="16">
        <v>0.94059999999999999</v>
      </c>
      <c r="N47" s="16">
        <v>4.0673000000000004</v>
      </c>
      <c r="O47" s="16">
        <v>2.2534999999999998</v>
      </c>
      <c r="P47" s="16">
        <v>1.8153999999999999</v>
      </c>
      <c r="Q47" s="16">
        <v>0.113</v>
      </c>
      <c r="R47" s="16">
        <v>4.1852999999999998</v>
      </c>
      <c r="S47" s="16">
        <v>1.8247</v>
      </c>
      <c r="T47" s="16">
        <v>2.2948</v>
      </c>
      <c r="U47" s="17">
        <v>0.33750000000000002</v>
      </c>
      <c r="V47" s="15">
        <v>3.5606</v>
      </c>
    </row>
    <row r="48" spans="2:22" x14ac:dyDescent="0.25">
      <c r="B48" s="13">
        <v>44013</v>
      </c>
      <c r="C48" s="15">
        <v>2.6574</v>
      </c>
      <c r="D48" s="16">
        <v>2.2812999999999999</v>
      </c>
      <c r="E48" s="16">
        <v>2.9331</v>
      </c>
      <c r="F48" s="16">
        <v>2.9205000000000001</v>
      </c>
      <c r="G48" s="16">
        <v>2.9567000000000001</v>
      </c>
      <c r="H48" s="16">
        <v>2.9045000000000001</v>
      </c>
      <c r="I48" s="17">
        <v>3.1114000000000002</v>
      </c>
      <c r="J48" s="16">
        <v>2.9152999999999998</v>
      </c>
      <c r="K48" s="16">
        <v>1.9533</v>
      </c>
      <c r="L48" s="16">
        <v>5.4619999999999997</v>
      </c>
      <c r="M48" s="16">
        <v>1.0548999999999999</v>
      </c>
      <c r="N48" s="16">
        <v>3.8698999999999999</v>
      </c>
      <c r="O48" s="16">
        <v>2.1707999999999998</v>
      </c>
      <c r="P48" s="16">
        <v>1.8475999999999999</v>
      </c>
      <c r="Q48" s="16">
        <v>1.8566</v>
      </c>
      <c r="R48" s="16">
        <v>3.2783000000000002</v>
      </c>
      <c r="S48" s="16">
        <v>0.74529999999999996</v>
      </c>
      <c r="T48" s="16">
        <v>1.8926000000000001</v>
      </c>
      <c r="U48" s="17">
        <v>2.3227000000000002</v>
      </c>
      <c r="V48" s="15">
        <v>3.2008999999999999</v>
      </c>
    </row>
    <row r="49" spans="2:22" x14ac:dyDescent="0.25">
      <c r="B49" s="13">
        <v>44044</v>
      </c>
      <c r="C49" s="15">
        <v>2.8206000000000002</v>
      </c>
      <c r="D49" s="16">
        <v>2.9546999999999999</v>
      </c>
      <c r="E49" s="16">
        <v>2.7509999999999999</v>
      </c>
      <c r="F49" s="16">
        <v>2.4083000000000001</v>
      </c>
      <c r="G49" s="16">
        <v>2.2490000000000001</v>
      </c>
      <c r="H49" s="16">
        <v>2.7793999999999999</v>
      </c>
      <c r="I49" s="17">
        <v>2.9575999999999998</v>
      </c>
      <c r="J49" s="16">
        <v>3.5579000000000001</v>
      </c>
      <c r="K49" s="16">
        <v>2.2858000000000001</v>
      </c>
      <c r="L49" s="16">
        <v>2.1345000000000001</v>
      </c>
      <c r="M49" s="16">
        <v>2.3269000000000002</v>
      </c>
      <c r="N49" s="16">
        <v>3.4542999999999999</v>
      </c>
      <c r="O49" s="16">
        <v>2.3986000000000001</v>
      </c>
      <c r="P49" s="16">
        <v>2.8292000000000002</v>
      </c>
      <c r="Q49" s="16">
        <v>1.9976</v>
      </c>
      <c r="R49" s="16">
        <v>3.3210000000000002</v>
      </c>
      <c r="S49" s="16">
        <v>0.9405</v>
      </c>
      <c r="T49" s="16">
        <v>1.8989</v>
      </c>
      <c r="U49" s="17">
        <v>3.3250000000000002</v>
      </c>
      <c r="V49" s="15">
        <v>3.0285000000000002</v>
      </c>
    </row>
    <row r="50" spans="2:22" x14ac:dyDescent="0.25">
      <c r="B50" s="13">
        <v>44075</v>
      </c>
      <c r="C50" s="15">
        <v>2.4990000000000001</v>
      </c>
      <c r="D50" s="16">
        <v>2.3056000000000001</v>
      </c>
      <c r="E50" s="16">
        <v>2.6736</v>
      </c>
      <c r="F50" s="16">
        <v>2.1067999999999998</v>
      </c>
      <c r="G50" s="16">
        <v>3.069</v>
      </c>
      <c r="H50" s="16">
        <v>3.2132000000000001</v>
      </c>
      <c r="I50" s="17">
        <v>2.0836999999999999</v>
      </c>
      <c r="J50" s="16">
        <v>2.6511</v>
      </c>
      <c r="K50" s="16">
        <v>3.1934999999999998</v>
      </c>
      <c r="L50" s="16">
        <v>2.7317999999999998</v>
      </c>
      <c r="M50" s="16">
        <v>1.5295000000000001</v>
      </c>
      <c r="N50" s="16">
        <v>2.5910000000000002</v>
      </c>
      <c r="O50" s="16">
        <v>3.4967000000000001</v>
      </c>
      <c r="P50" s="16">
        <v>3.6204000000000001</v>
      </c>
      <c r="Q50" s="16">
        <v>0.29360000000000003</v>
      </c>
      <c r="R50" s="16">
        <v>1.8615999999999999</v>
      </c>
      <c r="S50" s="16">
        <v>1.5644</v>
      </c>
      <c r="T50" s="16">
        <v>1.8239000000000001</v>
      </c>
      <c r="U50" s="17">
        <v>1.8253999999999999</v>
      </c>
      <c r="V50" s="15">
        <v>2.4466000000000001</v>
      </c>
    </row>
    <row r="51" spans="2:22" x14ac:dyDescent="0.25">
      <c r="B51" s="13">
        <v>44105</v>
      </c>
      <c r="C51" s="15">
        <v>3.7509000000000001</v>
      </c>
      <c r="D51" s="16">
        <v>3.5265</v>
      </c>
      <c r="E51" s="16">
        <v>3.9613999999999998</v>
      </c>
      <c r="F51" s="16">
        <v>4.1760999999999999</v>
      </c>
      <c r="G51" s="16">
        <v>3.7660999999999998</v>
      </c>
      <c r="H51" s="16">
        <v>3.879</v>
      </c>
      <c r="I51" s="17">
        <v>3.5497999999999998</v>
      </c>
      <c r="J51" s="16">
        <v>4.7583000000000002</v>
      </c>
      <c r="K51" s="16">
        <v>2.1558999999999999</v>
      </c>
      <c r="L51" s="16">
        <v>5.4100999999999999</v>
      </c>
      <c r="M51" s="16">
        <v>2.3477000000000001</v>
      </c>
      <c r="N51" s="16">
        <v>4.4898999999999996</v>
      </c>
      <c r="O51" s="16">
        <v>3.0987</v>
      </c>
      <c r="P51" s="16">
        <v>4.1505999999999998</v>
      </c>
      <c r="Q51" s="16">
        <v>0.79979999999999996</v>
      </c>
      <c r="R51" s="16">
        <v>2.5779000000000001</v>
      </c>
      <c r="S51" s="16">
        <v>1.5734999999999999</v>
      </c>
      <c r="T51" s="16">
        <v>3.4397000000000002</v>
      </c>
      <c r="U51" s="17">
        <v>2.1027</v>
      </c>
      <c r="V51" s="15">
        <v>4.1740000000000004</v>
      </c>
    </row>
    <row r="52" spans="2:22" x14ac:dyDescent="0.25">
      <c r="B52" s="13">
        <v>44136</v>
      </c>
      <c r="C52" s="15">
        <v>3.3441999999999998</v>
      </c>
      <c r="D52" s="16">
        <v>3.3088000000000002</v>
      </c>
      <c r="E52" s="16">
        <v>3.4117000000000002</v>
      </c>
      <c r="F52" s="16">
        <v>3.3708999999999998</v>
      </c>
      <c r="G52" s="16">
        <v>3.8266</v>
      </c>
      <c r="H52" s="16">
        <v>3.3429000000000002</v>
      </c>
      <c r="I52" s="17">
        <v>2.9860000000000002</v>
      </c>
      <c r="J52" s="16">
        <v>3.1743999999999999</v>
      </c>
      <c r="K52" s="16">
        <v>2.1364000000000001</v>
      </c>
      <c r="L52" s="16">
        <v>4.3429000000000002</v>
      </c>
      <c r="M52" s="16">
        <v>2.5087999999999999</v>
      </c>
      <c r="N52" s="16">
        <v>3.9443000000000001</v>
      </c>
      <c r="O52" s="16">
        <v>3.6728999999999998</v>
      </c>
      <c r="P52" s="16">
        <v>3.6059000000000001</v>
      </c>
      <c r="Q52" s="16">
        <v>-0.22639999999999999</v>
      </c>
      <c r="R52" s="16">
        <v>5.0856000000000003</v>
      </c>
      <c r="S52" s="16">
        <v>2.4439000000000002</v>
      </c>
      <c r="T52" s="16">
        <v>3.2690000000000001</v>
      </c>
      <c r="U52" s="17">
        <v>2.637</v>
      </c>
      <c r="V52" s="15">
        <v>3.5792999999999999</v>
      </c>
    </row>
    <row r="53" spans="2:22" x14ac:dyDescent="0.25">
      <c r="B53" s="13">
        <v>44166</v>
      </c>
      <c r="C53" s="15">
        <v>3.6848999999999998</v>
      </c>
      <c r="D53" s="16">
        <v>3.5943000000000001</v>
      </c>
      <c r="E53" s="16">
        <v>3.9257</v>
      </c>
      <c r="F53" s="16">
        <v>3.86</v>
      </c>
      <c r="G53" s="16">
        <v>4.5734000000000004</v>
      </c>
      <c r="H53" s="16">
        <v>3.9523999999999999</v>
      </c>
      <c r="I53" s="17">
        <v>2.8460000000000001</v>
      </c>
      <c r="J53" s="16">
        <v>3.2976999999999999</v>
      </c>
      <c r="K53" s="16">
        <v>2.9990000000000001</v>
      </c>
      <c r="L53" s="16">
        <v>4.2850999999999999</v>
      </c>
      <c r="M53" s="16">
        <v>2.9011</v>
      </c>
      <c r="N53" s="16">
        <v>2.3919999999999999</v>
      </c>
      <c r="O53" s="16">
        <v>5.2290999999999999</v>
      </c>
      <c r="P53" s="16">
        <v>4.8959000000000001</v>
      </c>
      <c r="Q53" s="16">
        <v>-0.78539999999999999</v>
      </c>
      <c r="R53" s="16">
        <v>5.2173999999999996</v>
      </c>
      <c r="S53" s="16">
        <v>2.4531000000000001</v>
      </c>
      <c r="T53" s="16">
        <v>4.5175999999999998</v>
      </c>
      <c r="U53" s="17">
        <v>1.7399</v>
      </c>
      <c r="V53" s="15">
        <v>3.6758999999999999</v>
      </c>
    </row>
    <row r="54" spans="2:22" x14ac:dyDescent="0.25">
      <c r="B54" s="13">
        <v>44197</v>
      </c>
      <c r="C54" s="15">
        <v>3.7528999999999999</v>
      </c>
      <c r="D54" s="16">
        <v>3.1189</v>
      </c>
      <c r="E54" s="16">
        <v>4.2588999999999997</v>
      </c>
      <c r="F54" s="16">
        <v>5.0247000000000002</v>
      </c>
      <c r="G54" s="16">
        <v>3.9342999999999999</v>
      </c>
      <c r="H54" s="16">
        <v>3.9695</v>
      </c>
      <c r="I54" s="17">
        <v>3.6941000000000002</v>
      </c>
      <c r="J54" s="16">
        <v>3.1030000000000002</v>
      </c>
      <c r="K54" s="16">
        <v>3.0484</v>
      </c>
      <c r="L54" s="16">
        <v>4.4310999999999998</v>
      </c>
      <c r="M54" s="16">
        <v>1.2544999999999999</v>
      </c>
      <c r="N54" s="16">
        <v>2.9624000000000001</v>
      </c>
      <c r="O54" s="16">
        <v>3.4024999999999999</v>
      </c>
      <c r="P54" s="16">
        <v>4.6458000000000004</v>
      </c>
      <c r="Q54" s="16">
        <v>11.3775</v>
      </c>
      <c r="R54" s="16">
        <v>4.8215000000000003</v>
      </c>
      <c r="S54" s="16">
        <v>3.6433</v>
      </c>
      <c r="T54" s="16">
        <v>5.2312000000000003</v>
      </c>
      <c r="U54" s="17">
        <v>2.0381</v>
      </c>
      <c r="V54" s="15">
        <v>3.7155999999999998</v>
      </c>
    </row>
    <row r="55" spans="2:22" x14ac:dyDescent="0.25">
      <c r="B55" s="13">
        <v>44228</v>
      </c>
      <c r="C55" s="15">
        <v>3.3388</v>
      </c>
      <c r="D55" s="16">
        <v>3.3519999999999999</v>
      </c>
      <c r="E55" s="16">
        <v>3.2770999999999999</v>
      </c>
      <c r="F55" s="16">
        <v>3.0305</v>
      </c>
      <c r="G55" s="16">
        <v>3.6122000000000001</v>
      </c>
      <c r="H55" s="16">
        <v>3.6896</v>
      </c>
      <c r="I55" s="17">
        <v>3.5800999999999998</v>
      </c>
      <c r="J55" s="16">
        <v>2.5295999999999998</v>
      </c>
      <c r="K55" s="16">
        <v>3.2921</v>
      </c>
      <c r="L55" s="16">
        <v>4.4989999999999997</v>
      </c>
      <c r="M55" s="16">
        <v>2.0390999999999999</v>
      </c>
      <c r="N55" s="16">
        <v>4.5587</v>
      </c>
      <c r="O55" s="16">
        <v>3.4910000000000001</v>
      </c>
      <c r="P55" s="16">
        <v>4.8239000000000001</v>
      </c>
      <c r="Q55" s="16">
        <v>0.1353</v>
      </c>
      <c r="R55" s="16">
        <v>2.3010000000000002</v>
      </c>
      <c r="S55" s="16">
        <v>2.2109000000000001</v>
      </c>
      <c r="T55" s="16">
        <v>5.3495999999999997</v>
      </c>
      <c r="U55" s="17">
        <v>3.2273000000000001</v>
      </c>
      <c r="V55" s="15">
        <v>3.4283999999999999</v>
      </c>
    </row>
    <row r="56" spans="2:22" x14ac:dyDescent="0.25">
      <c r="B56" s="13">
        <v>44256</v>
      </c>
      <c r="C56" s="15">
        <v>3.8334000000000001</v>
      </c>
      <c r="D56" s="16">
        <v>3.9258999999999999</v>
      </c>
      <c r="E56" s="16">
        <v>3.9234</v>
      </c>
      <c r="F56" s="16">
        <v>3.3492000000000002</v>
      </c>
      <c r="G56" s="16">
        <v>2.9036</v>
      </c>
      <c r="H56" s="16">
        <v>3.5636000000000001</v>
      </c>
      <c r="I56" s="17">
        <v>3.4079000000000002</v>
      </c>
      <c r="J56" s="16">
        <v>3.3294999999999999</v>
      </c>
      <c r="K56" s="16">
        <v>5.1721000000000004</v>
      </c>
      <c r="L56" s="16">
        <v>7.2808999999999999</v>
      </c>
      <c r="M56" s="16">
        <v>1.3262</v>
      </c>
      <c r="N56" s="16">
        <v>3.1621000000000001</v>
      </c>
      <c r="O56" s="16">
        <v>3.9929000000000001</v>
      </c>
      <c r="P56" s="16">
        <v>4.1976000000000004</v>
      </c>
      <c r="Q56" s="16">
        <v>0.2848</v>
      </c>
      <c r="R56" s="16">
        <v>5.3411</v>
      </c>
      <c r="S56" s="16">
        <v>7.9446000000000003</v>
      </c>
      <c r="T56" s="16">
        <v>3.1069</v>
      </c>
      <c r="U56" s="17">
        <v>2.2134</v>
      </c>
      <c r="V56" s="15">
        <v>4.0496999999999996</v>
      </c>
    </row>
    <row r="57" spans="2:22" x14ac:dyDescent="0.25">
      <c r="B57" s="13">
        <v>44287</v>
      </c>
      <c r="C57" s="15">
        <v>4.0407000000000002</v>
      </c>
      <c r="D57" s="16">
        <v>4.0570000000000004</v>
      </c>
      <c r="E57" s="16">
        <v>3.8986000000000001</v>
      </c>
      <c r="F57" s="16">
        <v>3.7911999999999999</v>
      </c>
      <c r="G57" s="16">
        <v>4.1546000000000003</v>
      </c>
      <c r="H57" s="16">
        <v>4.1909999999999998</v>
      </c>
      <c r="I57" s="17">
        <v>5.0129999999999999</v>
      </c>
      <c r="J57" s="16">
        <v>4.6226000000000003</v>
      </c>
      <c r="K57" s="16">
        <v>4.9583000000000004</v>
      </c>
      <c r="L57" s="16">
        <v>3.9157000000000002</v>
      </c>
      <c r="M57" s="16">
        <v>3.4340000000000002</v>
      </c>
      <c r="N57" s="16">
        <v>4.2965999999999998</v>
      </c>
      <c r="O57" s="16">
        <v>3.7244999999999999</v>
      </c>
      <c r="P57" s="16">
        <v>5.6689999999999996</v>
      </c>
      <c r="Q57" s="16">
        <v>0.87290000000000001</v>
      </c>
      <c r="R57" s="16">
        <v>1.4809000000000001</v>
      </c>
      <c r="S57" s="16">
        <v>3.7757000000000001</v>
      </c>
      <c r="T57" s="16">
        <v>3.8858000000000001</v>
      </c>
      <c r="U57" s="17">
        <v>3.6375999999999999</v>
      </c>
      <c r="V57" s="15">
        <v>4.0029000000000003</v>
      </c>
    </row>
    <row r="58" spans="2:22" x14ac:dyDescent="0.25">
      <c r="B58" s="13">
        <v>44317</v>
      </c>
      <c r="C58" s="15">
        <v>3.7856000000000001</v>
      </c>
      <c r="D58" s="16">
        <v>3.8933</v>
      </c>
      <c r="E58" s="16">
        <v>3.71</v>
      </c>
      <c r="F58" s="16">
        <v>3.7827999999999999</v>
      </c>
      <c r="G58" s="16">
        <v>3.7690000000000001</v>
      </c>
      <c r="H58" s="16">
        <v>4.2190000000000003</v>
      </c>
      <c r="I58" s="17">
        <v>3.8984000000000001</v>
      </c>
      <c r="J58" s="16">
        <v>4.4192</v>
      </c>
      <c r="K58" s="16">
        <v>2.2917000000000001</v>
      </c>
      <c r="L58" s="16">
        <v>2.7502</v>
      </c>
      <c r="M58" s="16">
        <v>1.9962</v>
      </c>
      <c r="N58" s="16">
        <v>2.3664999999999998</v>
      </c>
      <c r="O58" s="16">
        <v>4.7473999999999998</v>
      </c>
      <c r="P58" s="16">
        <v>5.9481999999999999</v>
      </c>
      <c r="Q58" s="16">
        <v>1.8280000000000001</v>
      </c>
      <c r="R58" s="16">
        <v>3.1080999999999999</v>
      </c>
      <c r="S58" s="16">
        <v>3.5825999999999998</v>
      </c>
      <c r="T58" s="16">
        <v>3.8085</v>
      </c>
      <c r="U58" s="17">
        <v>2.9102000000000001</v>
      </c>
      <c r="V58" s="15">
        <v>3.6192000000000002</v>
      </c>
    </row>
    <row r="59" spans="2:22" x14ac:dyDescent="0.25">
      <c r="B59" s="13">
        <v>44348</v>
      </c>
      <c r="C59" s="15">
        <v>3.8521999999999998</v>
      </c>
      <c r="D59" s="16">
        <v>3.734</v>
      </c>
      <c r="E59" s="16">
        <v>3.8513999999999999</v>
      </c>
      <c r="F59" s="16">
        <v>3.9487000000000001</v>
      </c>
      <c r="G59" s="16">
        <v>3.7103999999999999</v>
      </c>
      <c r="H59" s="16">
        <v>4.1276999999999999</v>
      </c>
      <c r="I59" s="17">
        <v>3.9249000000000001</v>
      </c>
      <c r="J59" s="16">
        <v>5.0881999999999996</v>
      </c>
      <c r="K59" s="16">
        <v>6.9180999999999999</v>
      </c>
      <c r="L59" s="16">
        <v>3.9725000000000001</v>
      </c>
      <c r="M59" s="16">
        <v>2.5028000000000001</v>
      </c>
      <c r="N59" s="16">
        <v>3.2349999999999999</v>
      </c>
      <c r="O59" s="16">
        <v>3.2208000000000001</v>
      </c>
      <c r="P59" s="16">
        <v>3.2498</v>
      </c>
      <c r="Q59" s="16">
        <v>6.9504999999999999</v>
      </c>
      <c r="R59" s="16">
        <v>2.2372999999999998</v>
      </c>
      <c r="S59" s="16">
        <v>2.9053</v>
      </c>
      <c r="T59" s="16">
        <v>3.1804999999999999</v>
      </c>
      <c r="U59" s="17">
        <v>1.9563999999999999</v>
      </c>
      <c r="V59" s="15">
        <v>4.0896999999999997</v>
      </c>
    </row>
    <row r="60" spans="2:22" x14ac:dyDescent="0.25">
      <c r="B60" s="13">
        <v>44378</v>
      </c>
      <c r="C60" s="15">
        <v>3.7347000000000001</v>
      </c>
      <c r="D60" s="16">
        <v>3.7662</v>
      </c>
      <c r="E60" s="16">
        <v>3.6956000000000002</v>
      </c>
      <c r="F60" s="16">
        <v>3.8229000000000002</v>
      </c>
      <c r="G60" s="16">
        <v>3.7210999999999999</v>
      </c>
      <c r="H60" s="16">
        <v>3.8329</v>
      </c>
      <c r="I60" s="17">
        <v>3.7214999999999998</v>
      </c>
      <c r="J60" s="16">
        <v>5.0571999999999999</v>
      </c>
      <c r="K60" s="16">
        <v>3.7054999999999998</v>
      </c>
      <c r="L60" s="16">
        <v>3.5102000000000002</v>
      </c>
      <c r="M60" s="16">
        <v>2.8456999999999999</v>
      </c>
      <c r="N60" s="16">
        <v>2.7233000000000001</v>
      </c>
      <c r="O60" s="16">
        <v>3.8371</v>
      </c>
      <c r="P60" s="16">
        <v>2.3123</v>
      </c>
      <c r="Q60" s="16">
        <v>1.5049999999999999</v>
      </c>
      <c r="R60" s="16">
        <v>3.1002999999999998</v>
      </c>
      <c r="S60" s="16">
        <v>3.0522</v>
      </c>
      <c r="T60" s="16">
        <v>4.7107999999999999</v>
      </c>
      <c r="U60" s="17">
        <v>3.2042000000000002</v>
      </c>
      <c r="V60" s="15">
        <v>4.2218</v>
      </c>
    </row>
    <row r="61" spans="2:22" x14ac:dyDescent="0.25">
      <c r="B61" s="13">
        <v>44409</v>
      </c>
      <c r="C61" s="15">
        <v>2.5594999999999999</v>
      </c>
      <c r="D61" s="16">
        <v>2.7673999999999999</v>
      </c>
      <c r="E61" s="16">
        <v>2.3620000000000001</v>
      </c>
      <c r="F61" s="16">
        <v>2.2199</v>
      </c>
      <c r="G61" s="16">
        <v>2.6501999999999999</v>
      </c>
      <c r="H61" s="16">
        <v>1.8557999999999999</v>
      </c>
      <c r="I61" s="17">
        <v>3.4449999999999998</v>
      </c>
      <c r="J61" s="16">
        <v>1.5794999999999999</v>
      </c>
      <c r="K61" s="16">
        <v>2.9908999999999999</v>
      </c>
      <c r="L61" s="16">
        <v>3.3309000000000002</v>
      </c>
      <c r="M61" s="16">
        <v>1.0632999999999999</v>
      </c>
      <c r="N61" s="16">
        <v>3.2852999999999999</v>
      </c>
      <c r="O61" s="16">
        <v>4.1843000000000004</v>
      </c>
      <c r="P61" s="16">
        <v>2.4561000000000002</v>
      </c>
      <c r="Q61" s="16">
        <v>1.4021999999999999</v>
      </c>
      <c r="R61" s="16">
        <v>3.6997</v>
      </c>
      <c r="S61" s="16">
        <v>4.2657999999999996</v>
      </c>
      <c r="T61" s="16">
        <v>2.9811999999999999</v>
      </c>
      <c r="U61" s="17">
        <v>3.3001</v>
      </c>
      <c r="V61" s="15">
        <v>2.5137999999999998</v>
      </c>
    </row>
    <row r="62" spans="2:22" x14ac:dyDescent="0.25">
      <c r="B62" s="13">
        <v>44440</v>
      </c>
      <c r="C62" s="15">
        <v>3.1676000000000002</v>
      </c>
      <c r="D62" s="16">
        <v>3.3530000000000002</v>
      </c>
      <c r="E62" s="16">
        <v>3.1398999999999999</v>
      </c>
      <c r="F62" s="16">
        <v>2.9881000000000002</v>
      </c>
      <c r="G62" s="16">
        <v>2.4813999999999998</v>
      </c>
      <c r="H62" s="16">
        <v>2.5222000000000002</v>
      </c>
      <c r="I62" s="17">
        <v>3.5649000000000002</v>
      </c>
      <c r="J62" s="16">
        <v>2.6389999999999998</v>
      </c>
      <c r="K62" s="16">
        <v>4.7830000000000004</v>
      </c>
      <c r="L62" s="16">
        <v>2.9020999999999999</v>
      </c>
      <c r="M62" s="16">
        <v>1.9436</v>
      </c>
      <c r="N62" s="16">
        <v>3.4794</v>
      </c>
      <c r="O62" s="16">
        <v>4.3014999999999999</v>
      </c>
      <c r="P62" s="16">
        <v>3.0280999999999998</v>
      </c>
      <c r="Q62" s="16">
        <v>3.2433999999999998</v>
      </c>
      <c r="R62" s="16">
        <v>3.7705000000000002</v>
      </c>
      <c r="S62" s="16">
        <v>4.5186999999999999</v>
      </c>
      <c r="T62" s="16">
        <v>4.1802000000000001</v>
      </c>
      <c r="U62" s="17">
        <v>2.1613000000000002</v>
      </c>
      <c r="V62" s="15">
        <v>3.1541999999999999</v>
      </c>
    </row>
    <row r="63" spans="2:22" x14ac:dyDescent="0.25">
      <c r="B63" s="13">
        <v>44470</v>
      </c>
      <c r="C63" s="15">
        <v>3.5226999999999999</v>
      </c>
      <c r="D63" s="16">
        <v>3.7536999999999998</v>
      </c>
      <c r="E63" s="16">
        <v>3.3862000000000001</v>
      </c>
      <c r="F63" s="16">
        <v>3.3300999999999998</v>
      </c>
      <c r="G63" s="16">
        <v>3.4996</v>
      </c>
      <c r="H63" s="16">
        <v>3.3332999999999999</v>
      </c>
      <c r="I63" s="17">
        <v>2.9592999999999998</v>
      </c>
      <c r="J63" s="16">
        <v>3.4018000000000002</v>
      </c>
      <c r="K63" s="16">
        <v>2.4645999999999999</v>
      </c>
      <c r="L63" s="16">
        <v>4.5514000000000001</v>
      </c>
      <c r="M63" s="16">
        <v>2.4964</v>
      </c>
      <c r="N63" s="16">
        <v>2.7555999999999998</v>
      </c>
      <c r="O63" s="16">
        <v>4.7206999999999999</v>
      </c>
      <c r="P63" s="16">
        <v>3.0831</v>
      </c>
      <c r="Q63" s="16">
        <v>1.9650000000000001</v>
      </c>
      <c r="R63" s="16">
        <v>3.9883000000000002</v>
      </c>
      <c r="S63" s="16">
        <v>3.2991999999999999</v>
      </c>
      <c r="T63" s="16">
        <v>4.1845999999999997</v>
      </c>
      <c r="U63" s="17">
        <v>3.3517000000000001</v>
      </c>
      <c r="V63" s="15">
        <v>3.6211000000000002</v>
      </c>
    </row>
    <row r="64" spans="2:22" x14ac:dyDescent="0.25">
      <c r="B64" s="13">
        <v>44501</v>
      </c>
      <c r="C64" s="15">
        <v>2.7584</v>
      </c>
      <c r="D64" s="16">
        <v>2.6520999999999999</v>
      </c>
      <c r="E64" s="16">
        <v>2.8464</v>
      </c>
      <c r="F64" s="16">
        <v>2.9599000000000002</v>
      </c>
      <c r="G64" s="16">
        <v>3.1341000000000001</v>
      </c>
      <c r="H64" s="16">
        <v>2.8675000000000002</v>
      </c>
      <c r="I64" s="17">
        <v>2.2671999999999999</v>
      </c>
      <c r="J64" s="16">
        <v>2.5699000000000001</v>
      </c>
      <c r="K64" s="16">
        <v>0.26729999999999998</v>
      </c>
      <c r="L64" s="16">
        <v>4.9257999999999997</v>
      </c>
      <c r="M64" s="16">
        <v>2.2120000000000002</v>
      </c>
      <c r="N64" s="16">
        <v>2.6985999999999999</v>
      </c>
      <c r="O64" s="16">
        <v>2.4407999999999999</v>
      </c>
      <c r="P64" s="16">
        <v>2.2151999999999998</v>
      </c>
      <c r="Q64" s="16">
        <v>1.278</v>
      </c>
      <c r="R64" s="16">
        <v>1.4650000000000001</v>
      </c>
      <c r="S64" s="16">
        <v>3.2443</v>
      </c>
      <c r="T64" s="16">
        <v>5.0301999999999998</v>
      </c>
      <c r="U64" s="17">
        <v>2.0398999999999998</v>
      </c>
      <c r="V64" s="15">
        <v>3.0253000000000001</v>
      </c>
    </row>
    <row r="65" spans="2:22" x14ac:dyDescent="0.25">
      <c r="B65" s="13">
        <v>44531</v>
      </c>
      <c r="C65" s="15">
        <v>3.5680000000000001</v>
      </c>
      <c r="D65" s="16">
        <v>3.9239999999999999</v>
      </c>
      <c r="E65" s="16">
        <v>3.2635999999999998</v>
      </c>
      <c r="F65" s="16">
        <v>3.5661999999999998</v>
      </c>
      <c r="G65" s="16">
        <v>3.4308999999999998</v>
      </c>
      <c r="H65" s="16">
        <v>3.5552000000000001</v>
      </c>
      <c r="I65" s="17">
        <v>2.9367000000000001</v>
      </c>
      <c r="J65" s="16">
        <v>3.1993999999999998</v>
      </c>
      <c r="K65" s="16">
        <v>4.9706000000000001</v>
      </c>
      <c r="L65" s="16">
        <v>5.1066000000000003</v>
      </c>
      <c r="M65" s="16">
        <v>2.0777999999999999</v>
      </c>
      <c r="N65" s="16">
        <v>3.3717999999999999</v>
      </c>
      <c r="O65" s="16">
        <v>0.50539999999999996</v>
      </c>
      <c r="P65" s="16">
        <v>4.8815999999999997</v>
      </c>
      <c r="Q65" s="16">
        <v>1.2602</v>
      </c>
      <c r="R65" s="16">
        <v>3.9567999999999999</v>
      </c>
      <c r="S65" s="16">
        <v>3.9243000000000001</v>
      </c>
      <c r="T65" s="16">
        <v>5.8040000000000003</v>
      </c>
      <c r="U65" s="17">
        <v>3.1838000000000002</v>
      </c>
      <c r="V65" s="15">
        <v>4.0133000000000001</v>
      </c>
    </row>
    <row r="66" spans="2:22" x14ac:dyDescent="0.25">
      <c r="B66" s="13">
        <v>44562</v>
      </c>
      <c r="C66" s="15">
        <v>3.5994999999999999</v>
      </c>
      <c r="D66" s="16">
        <v>3.7852999999999999</v>
      </c>
      <c r="E66" s="16">
        <v>3.4649000000000001</v>
      </c>
      <c r="F66" s="16">
        <v>3.5691000000000002</v>
      </c>
      <c r="G66" s="16">
        <v>3.0598999999999998</v>
      </c>
      <c r="H66" s="16">
        <v>3.5649000000000002</v>
      </c>
      <c r="I66" s="17">
        <v>3.1833</v>
      </c>
      <c r="J66" s="16">
        <v>3.2259000000000002</v>
      </c>
      <c r="K66" s="16">
        <v>0.37480000000000002</v>
      </c>
      <c r="L66" s="16">
        <v>5.1642000000000001</v>
      </c>
      <c r="M66" s="16">
        <v>1.7979000000000001</v>
      </c>
      <c r="N66" s="16">
        <v>3.3229000000000002</v>
      </c>
      <c r="O66" s="16">
        <v>4.0960000000000001</v>
      </c>
      <c r="P66" s="16">
        <v>2.7726999999999999</v>
      </c>
      <c r="Q66" s="16">
        <v>3.5215999999999998</v>
      </c>
      <c r="R66" s="16">
        <v>4.2106000000000003</v>
      </c>
      <c r="S66" s="16">
        <v>4.4668000000000001</v>
      </c>
      <c r="T66" s="16">
        <v>5.5130999999999997</v>
      </c>
      <c r="U66" s="17">
        <v>4.2922000000000002</v>
      </c>
      <c r="V66" s="15">
        <v>3.8656000000000001</v>
      </c>
    </row>
    <row r="67" spans="2:22" x14ac:dyDescent="0.25">
      <c r="B67" s="13">
        <v>44593</v>
      </c>
      <c r="C67" s="15">
        <v>4.4958999999999998</v>
      </c>
      <c r="D67" s="16">
        <v>4.2907000000000002</v>
      </c>
      <c r="E67" s="16">
        <v>4.5068000000000001</v>
      </c>
      <c r="F67" s="16">
        <v>4.5731000000000002</v>
      </c>
      <c r="G67" s="16">
        <v>4.7798999999999996</v>
      </c>
      <c r="H67" s="16">
        <v>4.9771000000000001</v>
      </c>
      <c r="I67" s="17">
        <v>4.5445000000000002</v>
      </c>
      <c r="J67" s="16">
        <v>6.1284000000000001</v>
      </c>
      <c r="K67" s="16">
        <v>2.3860000000000001</v>
      </c>
      <c r="L67" s="16">
        <v>5.0479000000000003</v>
      </c>
      <c r="M67" s="16">
        <v>2.8534999999999999</v>
      </c>
      <c r="N67" s="16">
        <v>4.4272999999999998</v>
      </c>
      <c r="O67" s="16">
        <v>3.6480000000000001</v>
      </c>
      <c r="P67" s="16">
        <v>4.9570999999999996</v>
      </c>
      <c r="Q67" s="16">
        <v>-0.6472</v>
      </c>
      <c r="R67" s="16">
        <v>2.2761</v>
      </c>
      <c r="S67" s="16">
        <v>4.4356</v>
      </c>
      <c r="T67" s="16">
        <v>4.2602000000000002</v>
      </c>
      <c r="U67" s="17">
        <v>4.3410000000000002</v>
      </c>
      <c r="V67" s="15">
        <v>4.8643000000000001</v>
      </c>
    </row>
    <row r="68" spans="2:22" x14ac:dyDescent="0.25">
      <c r="B68" s="13">
        <v>44621</v>
      </c>
      <c r="C68" s="15">
        <v>5.5427</v>
      </c>
      <c r="D68" s="16">
        <v>5.2324000000000002</v>
      </c>
      <c r="E68" s="16">
        <v>5.6074999999999999</v>
      </c>
      <c r="F68" s="16">
        <v>5.8448000000000002</v>
      </c>
      <c r="G68" s="16">
        <v>6.8258000000000001</v>
      </c>
      <c r="H68" s="16">
        <v>5.9522000000000004</v>
      </c>
      <c r="I68" s="17">
        <v>6.7374000000000001</v>
      </c>
      <c r="J68" s="16">
        <v>5.9457000000000004</v>
      </c>
      <c r="K68" s="16">
        <v>4.5002000000000004</v>
      </c>
      <c r="L68" s="16">
        <v>7.0514000000000001</v>
      </c>
      <c r="M68" s="16">
        <v>7.6261999999999999</v>
      </c>
      <c r="N68" s="16">
        <v>4.3920000000000003</v>
      </c>
      <c r="O68" s="16">
        <v>4.9466000000000001</v>
      </c>
      <c r="P68" s="16">
        <v>5.4889000000000001</v>
      </c>
      <c r="Q68" s="16">
        <v>3.7671000000000001</v>
      </c>
      <c r="R68" s="16">
        <v>3.3313000000000001</v>
      </c>
      <c r="S68" s="16">
        <v>2.4363000000000001</v>
      </c>
      <c r="T68" s="16">
        <v>5.4116999999999997</v>
      </c>
      <c r="U68" s="17">
        <v>5.5271999999999997</v>
      </c>
      <c r="V68" s="15">
        <v>5.5956000000000001</v>
      </c>
    </row>
    <row r="69" spans="2:22" x14ac:dyDescent="0.25">
      <c r="B69" s="13">
        <v>44652</v>
      </c>
      <c r="C69" s="15">
        <v>5.9550999999999998</v>
      </c>
      <c r="D69" s="16">
        <v>6.0654000000000003</v>
      </c>
      <c r="E69" s="16">
        <v>5.7743000000000002</v>
      </c>
      <c r="F69" s="16">
        <v>6.0793999999999997</v>
      </c>
      <c r="G69" s="16">
        <v>5.9656000000000002</v>
      </c>
      <c r="H69" s="16">
        <v>5.8582000000000001</v>
      </c>
      <c r="I69" s="17">
        <v>6.1234000000000002</v>
      </c>
      <c r="J69" s="16">
        <v>6.1675000000000004</v>
      </c>
      <c r="K69" s="16">
        <v>4.7196999999999996</v>
      </c>
      <c r="L69" s="16">
        <v>7.4474999999999998</v>
      </c>
      <c r="M69" s="16">
        <v>4.5643000000000002</v>
      </c>
      <c r="N69" s="16">
        <v>5.5007999999999999</v>
      </c>
      <c r="O69" s="16">
        <v>6.3939000000000004</v>
      </c>
      <c r="P69" s="16">
        <v>5.3178000000000001</v>
      </c>
      <c r="Q69" s="16">
        <v>3.8388</v>
      </c>
      <c r="R69" s="16">
        <v>5.2367999999999997</v>
      </c>
      <c r="S69" s="16">
        <v>4.7807000000000004</v>
      </c>
      <c r="T69" s="16">
        <v>7.3506</v>
      </c>
      <c r="U69" s="17">
        <v>5.2568000000000001</v>
      </c>
      <c r="V69" s="15">
        <v>6.2610000000000001</v>
      </c>
    </row>
    <row r="70" spans="2:22" x14ac:dyDescent="0.25">
      <c r="B70" s="13">
        <v>44682</v>
      </c>
      <c r="C70" s="15">
        <v>5.6169000000000002</v>
      </c>
      <c r="D70" s="16">
        <v>5.3262999999999998</v>
      </c>
      <c r="E70" s="16">
        <v>5.7826000000000004</v>
      </c>
      <c r="F70" s="16">
        <v>6.1639999999999997</v>
      </c>
      <c r="G70" s="16">
        <v>5.9695999999999998</v>
      </c>
      <c r="H70" s="16">
        <v>5.8395000000000001</v>
      </c>
      <c r="I70" s="17">
        <v>5.2601000000000004</v>
      </c>
      <c r="J70" s="16">
        <v>5.7398999999999996</v>
      </c>
      <c r="K70" s="16">
        <v>6.3647</v>
      </c>
      <c r="L70" s="16">
        <v>6.6158999999999999</v>
      </c>
      <c r="M70" s="16">
        <v>3.5872999999999999</v>
      </c>
      <c r="N70" s="16">
        <v>5.3509000000000002</v>
      </c>
      <c r="O70" s="16">
        <v>6.21</v>
      </c>
      <c r="P70" s="16">
        <v>6.1346999999999996</v>
      </c>
      <c r="Q70" s="16">
        <v>3.9676</v>
      </c>
      <c r="R70" s="16">
        <v>5.1898</v>
      </c>
      <c r="S70" s="16">
        <v>4.3221999999999996</v>
      </c>
      <c r="T70" s="16">
        <v>5.7548000000000004</v>
      </c>
      <c r="U70" s="17">
        <v>4.5582000000000003</v>
      </c>
      <c r="V70" s="15">
        <v>5.7515999999999998</v>
      </c>
    </row>
    <row r="71" spans="2:22" x14ac:dyDescent="0.25">
      <c r="B71" s="13">
        <v>44713</v>
      </c>
      <c r="C71" s="15">
        <v>6.0384000000000002</v>
      </c>
      <c r="D71" s="16">
        <v>6.2397999999999998</v>
      </c>
      <c r="E71" s="16">
        <v>5.8590999999999998</v>
      </c>
      <c r="F71" s="16">
        <v>5.9862000000000002</v>
      </c>
      <c r="G71" s="16">
        <v>5.8403999999999998</v>
      </c>
      <c r="H71" s="16">
        <v>5.9151999999999996</v>
      </c>
      <c r="I71" s="17">
        <v>5.5913000000000004</v>
      </c>
      <c r="J71" s="16">
        <v>6.4890999999999996</v>
      </c>
      <c r="K71" s="16">
        <v>8.1592000000000002</v>
      </c>
      <c r="L71" s="16">
        <v>6.7861000000000002</v>
      </c>
      <c r="M71" s="16">
        <v>6.7706999999999997</v>
      </c>
      <c r="N71" s="16">
        <v>5.9901</v>
      </c>
      <c r="O71" s="16">
        <v>7.4097</v>
      </c>
      <c r="P71" s="16">
        <v>4.7766999999999999</v>
      </c>
      <c r="Q71" s="16">
        <v>0.31909999999999999</v>
      </c>
      <c r="R71" s="16">
        <v>4.3442999999999996</v>
      </c>
      <c r="S71" s="16">
        <v>3.8513999999999999</v>
      </c>
      <c r="T71" s="16">
        <v>6.2672999999999996</v>
      </c>
      <c r="U71" s="17">
        <v>5.0307000000000004</v>
      </c>
      <c r="V71" s="15">
        <v>6.2469999999999999</v>
      </c>
    </row>
    <row r="72" spans="2:22" x14ac:dyDescent="0.25">
      <c r="B72" s="13">
        <v>44743</v>
      </c>
      <c r="C72" s="15">
        <v>8.1988000000000003</v>
      </c>
      <c r="D72" s="16">
        <v>8.1664999999999992</v>
      </c>
      <c r="E72" s="16">
        <v>8.4298000000000002</v>
      </c>
      <c r="F72" s="16">
        <v>7.8787000000000003</v>
      </c>
      <c r="G72" s="16">
        <v>8.1959999999999997</v>
      </c>
      <c r="H72" s="16">
        <v>8.0373000000000001</v>
      </c>
      <c r="I72" s="17">
        <v>8.4318000000000008</v>
      </c>
      <c r="J72" s="16">
        <v>7.7102000000000004</v>
      </c>
      <c r="K72" s="16">
        <v>7.0655999999999999</v>
      </c>
      <c r="L72" s="16">
        <v>11.2052</v>
      </c>
      <c r="M72" s="16">
        <v>4.5601000000000003</v>
      </c>
      <c r="N72" s="16">
        <v>10.3215</v>
      </c>
      <c r="O72" s="16">
        <v>6.8428000000000004</v>
      </c>
      <c r="P72" s="16">
        <v>5.5381</v>
      </c>
      <c r="Q72" s="16">
        <v>6.8507999999999996</v>
      </c>
      <c r="R72" s="16">
        <v>13.1936</v>
      </c>
      <c r="S72" s="16">
        <v>6.6868999999999996</v>
      </c>
      <c r="T72" s="16">
        <v>9.7337000000000007</v>
      </c>
      <c r="U72" s="17">
        <v>8.1005000000000003</v>
      </c>
      <c r="V72" s="15">
        <v>9.3806999999999992</v>
      </c>
    </row>
    <row r="73" spans="2:22" x14ac:dyDescent="0.25">
      <c r="B73" s="13">
        <v>44774</v>
      </c>
      <c r="C73" s="15">
        <v>7.1044</v>
      </c>
      <c r="D73" s="16">
        <v>7.1402999999999999</v>
      </c>
      <c r="E73" s="16">
        <v>7.0574000000000003</v>
      </c>
      <c r="F73" s="16">
        <v>7.4732000000000003</v>
      </c>
      <c r="G73" s="16">
        <v>7.5397999999999996</v>
      </c>
      <c r="H73" s="16">
        <v>6.5391000000000004</v>
      </c>
      <c r="I73" s="17">
        <v>6.4630999999999998</v>
      </c>
      <c r="J73" s="16">
        <v>7.1954000000000002</v>
      </c>
      <c r="K73" s="16">
        <v>8.0481999999999996</v>
      </c>
      <c r="L73" s="16">
        <v>9.8795000000000002</v>
      </c>
      <c r="M73" s="16">
        <v>5.5498000000000003</v>
      </c>
      <c r="N73" s="16">
        <v>8.4304000000000006</v>
      </c>
      <c r="O73" s="16">
        <v>5.7167000000000003</v>
      </c>
      <c r="P73" s="16">
        <v>6.8011999999999997</v>
      </c>
      <c r="Q73" s="16">
        <v>6.5170000000000003</v>
      </c>
      <c r="R73" s="16">
        <v>5.0263</v>
      </c>
      <c r="S73" s="16">
        <v>5.1039000000000003</v>
      </c>
      <c r="T73" s="16">
        <v>6.6916000000000002</v>
      </c>
      <c r="U73" s="17">
        <v>8.6547000000000001</v>
      </c>
      <c r="V73" s="15">
        <v>7.5441000000000003</v>
      </c>
    </row>
    <row r="74" spans="2:22" x14ac:dyDescent="0.25">
      <c r="B74" s="13">
        <v>44805</v>
      </c>
      <c r="C74" s="15">
        <v>5.7785000000000002</v>
      </c>
      <c r="D74" s="16">
        <v>5.4939999999999998</v>
      </c>
      <c r="E74" s="16">
        <v>5.9278000000000004</v>
      </c>
      <c r="F74" s="16">
        <v>5.7849000000000004</v>
      </c>
      <c r="G74" s="16">
        <v>6.4798999999999998</v>
      </c>
      <c r="H74" s="16">
        <v>5.7023000000000001</v>
      </c>
      <c r="I74" s="17">
        <v>5.9713000000000003</v>
      </c>
      <c r="J74" s="16">
        <v>6.4231999999999996</v>
      </c>
      <c r="K74" s="16">
        <v>8.2958999999999996</v>
      </c>
      <c r="L74" s="16">
        <v>7.2709999999999999</v>
      </c>
      <c r="M74" s="16">
        <v>3.1488</v>
      </c>
      <c r="N74" s="16">
        <v>6.0446</v>
      </c>
      <c r="O74" s="16">
        <v>4.3341000000000003</v>
      </c>
      <c r="P74" s="16">
        <v>5.7957999999999998</v>
      </c>
      <c r="Q74" s="16">
        <v>3.2490999999999999</v>
      </c>
      <c r="R74" s="16">
        <v>5.2458</v>
      </c>
      <c r="S74" s="16">
        <v>5.4417</v>
      </c>
      <c r="T74" s="16">
        <v>4.9480000000000004</v>
      </c>
      <c r="U74" s="17">
        <v>6.7961999999999998</v>
      </c>
      <c r="V74" s="15">
        <v>6.2727000000000004</v>
      </c>
    </row>
    <row r="75" spans="2:22" x14ac:dyDescent="0.25">
      <c r="B75" s="13">
        <v>44835</v>
      </c>
      <c r="C75" s="15">
        <v>6.3475999999999999</v>
      </c>
      <c r="D75" s="16">
        <v>6.5427999999999997</v>
      </c>
      <c r="E75" s="16">
        <v>6.1273</v>
      </c>
      <c r="F75" s="16">
        <v>6.4055</v>
      </c>
      <c r="G75" s="16">
        <v>6.1492000000000004</v>
      </c>
      <c r="H75" s="16">
        <v>6.2378</v>
      </c>
      <c r="I75" s="17">
        <v>6.6989000000000001</v>
      </c>
      <c r="J75" s="16">
        <v>6.1544999999999996</v>
      </c>
      <c r="K75" s="16">
        <v>5.7202999999999999</v>
      </c>
      <c r="L75" s="16">
        <v>6.3285999999999998</v>
      </c>
      <c r="M75" s="16">
        <v>7.4329000000000001</v>
      </c>
      <c r="N75" s="16">
        <v>4.9250999999999996</v>
      </c>
      <c r="O75" s="16">
        <v>7.1121999999999996</v>
      </c>
      <c r="P75" s="16">
        <v>4.4950000000000001</v>
      </c>
      <c r="Q75" s="16">
        <v>12.8611</v>
      </c>
      <c r="R75" s="16">
        <v>5.6332000000000004</v>
      </c>
      <c r="S75" s="16">
        <v>9.6049000000000007</v>
      </c>
      <c r="T75" s="16">
        <v>7.4836999999999998</v>
      </c>
      <c r="U75" s="17">
        <v>6.1532</v>
      </c>
      <c r="V75" s="15">
        <v>6.1771000000000003</v>
      </c>
    </row>
    <row r="76" spans="2:22" x14ac:dyDescent="0.25">
      <c r="B76" s="13">
        <v>44866</v>
      </c>
      <c r="C76" s="15">
        <v>5.1658999999999997</v>
      </c>
      <c r="D76" s="16">
        <v>5.4314999999999998</v>
      </c>
      <c r="E76" s="16">
        <v>5.0026000000000002</v>
      </c>
      <c r="F76" s="16">
        <v>4.8804999999999996</v>
      </c>
      <c r="G76" s="16">
        <v>4.6883999999999997</v>
      </c>
      <c r="H76" s="16">
        <v>5.1708999999999996</v>
      </c>
      <c r="I76" s="17">
        <v>5.0010000000000003</v>
      </c>
      <c r="J76" s="16">
        <v>3.9622999999999999</v>
      </c>
      <c r="K76" s="16">
        <v>5.4625000000000004</v>
      </c>
      <c r="L76" s="16">
        <v>5.4344000000000001</v>
      </c>
      <c r="M76" s="16">
        <v>8.5493000000000006</v>
      </c>
      <c r="N76" s="16">
        <v>5.4222000000000001</v>
      </c>
      <c r="O76" s="16">
        <v>4.1055999999999999</v>
      </c>
      <c r="P76" s="16">
        <v>6.0605000000000002</v>
      </c>
      <c r="Q76" s="16">
        <v>6.8608000000000002</v>
      </c>
      <c r="R76" s="16">
        <v>4.1592000000000002</v>
      </c>
      <c r="S76" s="16">
        <v>6.5189000000000004</v>
      </c>
      <c r="T76" s="16">
        <v>5.5519999999999996</v>
      </c>
      <c r="U76" s="17">
        <v>5.8410000000000002</v>
      </c>
      <c r="V76" s="15">
        <v>4.7275</v>
      </c>
    </row>
    <row r="77" spans="2:22" x14ac:dyDescent="0.25">
      <c r="B77" s="13">
        <v>44896</v>
      </c>
      <c r="C77" s="15">
        <v>4.891</v>
      </c>
      <c r="D77" s="16">
        <v>5.2020999999999997</v>
      </c>
      <c r="E77" s="16">
        <v>4.8015999999999996</v>
      </c>
      <c r="F77" s="16">
        <v>4.1501000000000001</v>
      </c>
      <c r="G77" s="16">
        <v>3.7940999999999998</v>
      </c>
      <c r="H77" s="16">
        <v>4.6242000000000001</v>
      </c>
      <c r="I77" s="17">
        <v>4.3971</v>
      </c>
      <c r="J77" s="16">
        <v>3.6187999999999998</v>
      </c>
      <c r="K77" s="16">
        <v>6.7252999999999998</v>
      </c>
      <c r="L77" s="16">
        <v>4.1092000000000004</v>
      </c>
      <c r="M77" s="16">
        <v>4.1885000000000003</v>
      </c>
      <c r="N77" s="16">
        <v>5.9391999999999996</v>
      </c>
      <c r="O77" s="16">
        <v>5.6848000000000001</v>
      </c>
      <c r="P77" s="16">
        <v>5.7964000000000002</v>
      </c>
      <c r="Q77" s="16">
        <v>2.9912999999999998</v>
      </c>
      <c r="R77" s="16">
        <v>4.6020000000000003</v>
      </c>
      <c r="S77" s="16">
        <v>7.5098000000000003</v>
      </c>
      <c r="T77" s="16">
        <v>7.0913000000000004</v>
      </c>
      <c r="U77" s="17">
        <v>5.75</v>
      </c>
      <c r="V77" s="15">
        <v>4.6749000000000001</v>
      </c>
    </row>
    <row r="78" spans="2:22" x14ac:dyDescent="0.25">
      <c r="B78" s="13">
        <v>44927</v>
      </c>
      <c r="C78" s="15">
        <v>5.7141999999999999</v>
      </c>
      <c r="D78" s="16">
        <v>5.7965999999999998</v>
      </c>
      <c r="E78" s="16">
        <v>5.6585000000000001</v>
      </c>
      <c r="F78" s="16">
        <v>5.8875000000000002</v>
      </c>
      <c r="G78" s="16">
        <v>5.2655000000000003</v>
      </c>
      <c r="H78" s="16">
        <v>5.8552</v>
      </c>
      <c r="I78" s="17">
        <v>5.4786999999999999</v>
      </c>
      <c r="J78" s="16">
        <v>5.0221999999999998</v>
      </c>
      <c r="K78" s="16">
        <v>5.7923999999999998</v>
      </c>
      <c r="L78" s="16">
        <v>4.5627000000000004</v>
      </c>
      <c r="M78" s="16">
        <v>8.0422999999999991</v>
      </c>
      <c r="N78" s="16">
        <v>5.4077000000000002</v>
      </c>
      <c r="O78" s="16">
        <v>4.8884999999999996</v>
      </c>
      <c r="P78" s="16">
        <v>5.9340000000000002</v>
      </c>
      <c r="Q78" s="16">
        <v>3.6375000000000002</v>
      </c>
      <c r="R78" s="16">
        <v>8.9700000000000006</v>
      </c>
      <c r="S78" s="16">
        <v>5.4969999999999999</v>
      </c>
      <c r="T78" s="16">
        <v>6.0347</v>
      </c>
      <c r="U78" s="17">
        <v>6.8041999999999998</v>
      </c>
      <c r="V78" s="15">
        <v>5.6151999999999997</v>
      </c>
    </row>
    <row r="79" spans="2:22" x14ac:dyDescent="0.25">
      <c r="B79" s="13">
        <v>44958</v>
      </c>
      <c r="C79" s="15">
        <v>6.3710000000000004</v>
      </c>
      <c r="D79" s="16">
        <v>6.3986999999999998</v>
      </c>
      <c r="E79" s="16">
        <v>6.1885000000000003</v>
      </c>
      <c r="F79" s="16">
        <v>6.9439000000000002</v>
      </c>
      <c r="G79" s="16">
        <v>7.5968999999999998</v>
      </c>
      <c r="H79" s="16">
        <v>6.2622</v>
      </c>
      <c r="I79" s="17">
        <v>5.42</v>
      </c>
      <c r="J79" s="16">
        <v>8.4101999999999997</v>
      </c>
      <c r="K79" s="16">
        <v>4.944</v>
      </c>
      <c r="L79" s="16">
        <v>5.4885999999999999</v>
      </c>
      <c r="M79" s="16">
        <v>4.8141999999999996</v>
      </c>
      <c r="N79" s="16">
        <v>5.0555000000000003</v>
      </c>
      <c r="O79" s="16">
        <v>5.3193999999999999</v>
      </c>
      <c r="P79" s="16">
        <v>4.8669000000000002</v>
      </c>
      <c r="Q79" s="16">
        <v>5.1420000000000003</v>
      </c>
      <c r="R79" s="16">
        <v>6.1383999999999999</v>
      </c>
      <c r="S79" s="16">
        <v>4.4036999999999997</v>
      </c>
      <c r="T79" s="16">
        <v>7.4890999999999996</v>
      </c>
      <c r="U79" s="17">
        <v>6.4878</v>
      </c>
      <c r="V79" s="15">
        <v>6.9965000000000002</v>
      </c>
    </row>
    <row r="80" spans="2:22" x14ac:dyDescent="0.25">
      <c r="B80" s="13">
        <v>44986</v>
      </c>
      <c r="C80" s="15">
        <v>6.4747000000000003</v>
      </c>
      <c r="D80" s="16">
        <v>6.2663000000000002</v>
      </c>
      <c r="E80" s="16">
        <v>6.7302999999999997</v>
      </c>
      <c r="F80" s="16">
        <v>6.4874000000000001</v>
      </c>
      <c r="G80" s="16">
        <v>5.8727</v>
      </c>
      <c r="H80" s="16">
        <v>6.9763000000000002</v>
      </c>
      <c r="I80" s="17">
        <v>6.2545999999999999</v>
      </c>
      <c r="J80" s="16">
        <v>8.0268999999999995</v>
      </c>
      <c r="K80" s="16">
        <v>7.0106000000000002</v>
      </c>
      <c r="L80" s="16">
        <v>5.6186999999999996</v>
      </c>
      <c r="M80" s="16">
        <v>6.5246000000000004</v>
      </c>
      <c r="N80" s="16">
        <v>5.8029999999999999</v>
      </c>
      <c r="O80" s="16">
        <v>5.7225999999999999</v>
      </c>
      <c r="P80" s="16">
        <v>5.298</v>
      </c>
      <c r="Q80" s="16">
        <v>2.2454999999999998</v>
      </c>
      <c r="R80" s="16">
        <v>4.3715000000000002</v>
      </c>
      <c r="S80" s="16">
        <v>5.391</v>
      </c>
      <c r="T80" s="16">
        <v>7.8383000000000003</v>
      </c>
      <c r="U80" s="17">
        <v>6.3148</v>
      </c>
      <c r="V80" s="15">
        <v>6.9035000000000002</v>
      </c>
    </row>
    <row r="81" spans="2:22" x14ac:dyDescent="0.25">
      <c r="B81" s="13">
        <v>45017</v>
      </c>
      <c r="C81" s="15">
        <v>8.2485999999999997</v>
      </c>
      <c r="D81" s="16">
        <v>8.3717000000000006</v>
      </c>
      <c r="E81" s="16">
        <v>8.4109999999999996</v>
      </c>
      <c r="F81" s="16">
        <v>7.3127000000000004</v>
      </c>
      <c r="G81" s="16">
        <v>8.1963000000000008</v>
      </c>
      <c r="H81" s="16">
        <v>7.1992000000000003</v>
      </c>
      <c r="I81" s="17">
        <v>8.3208000000000002</v>
      </c>
      <c r="J81" s="16">
        <v>10.463100000000001</v>
      </c>
      <c r="K81" s="16">
        <v>5.1738999999999997</v>
      </c>
      <c r="L81" s="16">
        <v>8.1182999999999996</v>
      </c>
      <c r="M81" s="16">
        <v>5.5430000000000001</v>
      </c>
      <c r="N81" s="16">
        <v>8.6471999999999998</v>
      </c>
      <c r="O81" s="16">
        <v>6.5776000000000003</v>
      </c>
      <c r="P81" s="16">
        <v>6.4272</v>
      </c>
      <c r="Q81" s="16">
        <v>6.2827000000000002</v>
      </c>
      <c r="R81" s="16">
        <v>7.5518000000000001</v>
      </c>
      <c r="S81" s="16">
        <v>5.6018999999999997</v>
      </c>
      <c r="T81" s="16">
        <v>9.8790999999999993</v>
      </c>
      <c r="U81" s="17">
        <v>6.5956000000000001</v>
      </c>
      <c r="V81" s="15">
        <v>9.1044999999999998</v>
      </c>
    </row>
    <row r="82" spans="2:22" x14ac:dyDescent="0.25">
      <c r="B82" s="13">
        <v>45047</v>
      </c>
      <c r="C82" s="15">
        <v>8.3338000000000001</v>
      </c>
      <c r="D82" s="16">
        <v>8.5390999999999995</v>
      </c>
      <c r="E82" s="16">
        <v>8.1750000000000007</v>
      </c>
      <c r="F82" s="16">
        <v>8.6228999999999996</v>
      </c>
      <c r="G82" s="16">
        <v>8.0920000000000005</v>
      </c>
      <c r="H82" s="16">
        <v>8.1207999999999991</v>
      </c>
      <c r="I82" s="17">
        <v>7.6733000000000002</v>
      </c>
      <c r="J82" s="16">
        <v>7.1562999999999999</v>
      </c>
      <c r="K82" s="16">
        <v>9.1593</v>
      </c>
      <c r="L82" s="16">
        <v>8.4368999999999996</v>
      </c>
      <c r="M82" s="16">
        <v>11.855</v>
      </c>
      <c r="N82" s="16">
        <v>8.7556999999999992</v>
      </c>
      <c r="O82" s="16">
        <v>9.0587999999999997</v>
      </c>
      <c r="P82" s="16">
        <v>8.1127000000000002</v>
      </c>
      <c r="Q82" s="16">
        <v>7.5896999999999997</v>
      </c>
      <c r="R82" s="16">
        <v>8.3766999999999996</v>
      </c>
      <c r="S82" s="16">
        <v>5.6163999999999996</v>
      </c>
      <c r="T82" s="16">
        <v>9.4174000000000007</v>
      </c>
      <c r="U82" s="17">
        <v>7.0994000000000002</v>
      </c>
      <c r="V82" s="15">
        <v>8.0428999999999995</v>
      </c>
    </row>
    <row r="83" spans="2:22" x14ac:dyDescent="0.25">
      <c r="B83" s="13">
        <v>45078</v>
      </c>
      <c r="C83" s="15">
        <v>6.7575000000000003</v>
      </c>
      <c r="D83" s="16">
        <v>6.6821000000000002</v>
      </c>
      <c r="E83" s="16">
        <v>6.7008000000000001</v>
      </c>
      <c r="F83" s="16">
        <v>7.4223999999999997</v>
      </c>
      <c r="G83" s="16">
        <v>7.5461</v>
      </c>
      <c r="H83" s="16">
        <v>5.9593999999999996</v>
      </c>
      <c r="I83" s="17">
        <v>7.3173000000000004</v>
      </c>
      <c r="J83" s="16">
        <v>6.0091999999999999</v>
      </c>
      <c r="K83" s="16">
        <v>5.9116999999999997</v>
      </c>
      <c r="L83" s="16">
        <v>5.8924000000000003</v>
      </c>
      <c r="M83" s="16">
        <v>8.1293000000000006</v>
      </c>
      <c r="N83" s="16">
        <v>7.9987000000000004</v>
      </c>
      <c r="O83" s="16">
        <v>8.6022999999999996</v>
      </c>
      <c r="P83" s="16">
        <v>6.4983000000000004</v>
      </c>
      <c r="Q83" s="16">
        <v>10.7347</v>
      </c>
      <c r="R83" s="16">
        <v>6.4596</v>
      </c>
      <c r="S83" s="16">
        <v>8.359</v>
      </c>
      <c r="T83" s="16">
        <v>6.3654999999999999</v>
      </c>
      <c r="U83" s="17">
        <v>6.5548999999999999</v>
      </c>
      <c r="V83" s="15">
        <v>6.3181000000000003</v>
      </c>
    </row>
    <row r="84" spans="2:22" x14ac:dyDescent="0.25">
      <c r="B84" s="13">
        <v>45108</v>
      </c>
      <c r="C84" s="15">
        <v>7.2515999999999998</v>
      </c>
      <c r="D84" s="16">
        <v>7.0735999999999999</v>
      </c>
      <c r="E84" s="16">
        <v>7.3869999999999996</v>
      </c>
      <c r="F84" s="16">
        <v>7.2092999999999998</v>
      </c>
      <c r="G84" s="16">
        <v>6.9542999999999999</v>
      </c>
      <c r="H84" s="16">
        <v>7.0324</v>
      </c>
      <c r="I84" s="17">
        <v>8.2093000000000007</v>
      </c>
      <c r="J84" s="16">
        <v>7.4527999999999999</v>
      </c>
      <c r="K84" s="16">
        <v>9.6758000000000006</v>
      </c>
      <c r="L84" s="16">
        <v>6.0034999999999998</v>
      </c>
      <c r="M84" s="16">
        <v>4.0065999999999997</v>
      </c>
      <c r="N84" s="16">
        <v>6.1506999999999996</v>
      </c>
      <c r="O84" s="16">
        <v>9.0434000000000001</v>
      </c>
      <c r="P84" s="16">
        <v>5.3342000000000001</v>
      </c>
      <c r="Q84" s="16">
        <v>13.6974</v>
      </c>
      <c r="R84" s="16">
        <v>11.2004</v>
      </c>
      <c r="S84" s="16">
        <v>7.4093999999999998</v>
      </c>
      <c r="T84" s="16">
        <v>7.3998999999999997</v>
      </c>
      <c r="U84" s="17">
        <v>6.3239999999999998</v>
      </c>
      <c r="V84" s="15">
        <v>7.4744000000000002</v>
      </c>
    </row>
    <row r="85" spans="2:22" x14ac:dyDescent="0.25">
      <c r="B85" s="13">
        <v>45139</v>
      </c>
      <c r="C85" s="15">
        <v>12.5457</v>
      </c>
      <c r="D85" s="16">
        <v>12.488099999999999</v>
      </c>
      <c r="E85" s="16">
        <v>12.446999999999999</v>
      </c>
      <c r="F85" s="16">
        <v>13.588699999999999</v>
      </c>
      <c r="G85" s="16">
        <v>14.136799999999999</v>
      </c>
      <c r="H85" s="16">
        <v>12.4015</v>
      </c>
      <c r="I85" s="17">
        <v>12.157299999999999</v>
      </c>
      <c r="J85" s="16">
        <v>15.6953</v>
      </c>
      <c r="K85" s="16">
        <v>9.5207999999999995</v>
      </c>
      <c r="L85" s="16">
        <v>9.5115999999999996</v>
      </c>
      <c r="M85" s="16">
        <v>9.0033999999999992</v>
      </c>
      <c r="N85" s="16">
        <v>14.058199999999999</v>
      </c>
      <c r="O85" s="16">
        <v>15.245699999999999</v>
      </c>
      <c r="P85" s="16">
        <v>10.4893</v>
      </c>
      <c r="Q85" s="16">
        <v>7.1204000000000001</v>
      </c>
      <c r="R85" s="16">
        <v>11.5854</v>
      </c>
      <c r="S85" s="16">
        <v>8.8659999999999997</v>
      </c>
      <c r="T85" s="16">
        <v>12.483499999999999</v>
      </c>
      <c r="U85" s="17">
        <v>9.359</v>
      </c>
      <c r="V85" s="15">
        <v>13.182600000000001</v>
      </c>
    </row>
    <row r="86" spans="2:22" x14ac:dyDescent="0.25">
      <c r="B86" s="13">
        <v>45170</v>
      </c>
      <c r="C86" s="15">
        <v>12.3088</v>
      </c>
      <c r="D86" s="16">
        <v>11.6218</v>
      </c>
      <c r="E86" s="16">
        <v>12.7159</v>
      </c>
      <c r="F86" s="16">
        <v>12.8559</v>
      </c>
      <c r="G86" s="16">
        <v>12.5893</v>
      </c>
      <c r="H86" s="16">
        <v>13.3558</v>
      </c>
      <c r="I86" s="17">
        <v>13.833500000000001</v>
      </c>
      <c r="J86" s="16">
        <v>14.0052</v>
      </c>
      <c r="K86" s="16">
        <v>10.3995</v>
      </c>
      <c r="L86" s="16">
        <v>11.956099999999999</v>
      </c>
      <c r="M86" s="16">
        <v>8.5266999999999999</v>
      </c>
      <c r="N86" s="16">
        <v>12.648099999999999</v>
      </c>
      <c r="O86" s="16">
        <v>9.5695999999999994</v>
      </c>
      <c r="P86" s="16">
        <v>10.861499999999999</v>
      </c>
      <c r="Q86" s="16">
        <v>10.7148</v>
      </c>
      <c r="R86" s="16">
        <v>15.134399999999999</v>
      </c>
      <c r="S86" s="16">
        <v>10.356299999999999</v>
      </c>
      <c r="T86" s="16">
        <v>13.384399999999999</v>
      </c>
      <c r="U86" s="17">
        <v>11.679600000000001</v>
      </c>
      <c r="V86" s="15">
        <v>13.377599999999999</v>
      </c>
    </row>
    <row r="87" spans="2:22" x14ac:dyDescent="0.25">
      <c r="B87" s="13">
        <v>45200</v>
      </c>
      <c r="C87" s="15">
        <v>8.3605999999999998</v>
      </c>
      <c r="D87" s="16">
        <v>8.6326999999999998</v>
      </c>
      <c r="E87" s="16">
        <v>8.3041999999999998</v>
      </c>
      <c r="F87" s="16">
        <v>7.8247</v>
      </c>
      <c r="G87" s="16">
        <v>7.3307000000000002</v>
      </c>
      <c r="H87" s="16">
        <v>7.6692999999999998</v>
      </c>
      <c r="I87" s="17">
        <v>8.2832000000000008</v>
      </c>
      <c r="J87" s="16">
        <v>7.6943000000000001</v>
      </c>
      <c r="K87" s="16">
        <v>10.1203</v>
      </c>
      <c r="L87" s="16">
        <v>10.5261</v>
      </c>
      <c r="M87" s="16">
        <v>7.7522000000000002</v>
      </c>
      <c r="N87" s="16">
        <v>10.6991</v>
      </c>
      <c r="O87" s="16">
        <v>5.1082000000000001</v>
      </c>
      <c r="P87" s="16">
        <v>7.1220999999999997</v>
      </c>
      <c r="Q87" s="16">
        <v>13.2971</v>
      </c>
      <c r="R87" s="16">
        <v>9.2926000000000002</v>
      </c>
      <c r="S87" s="16">
        <v>9.8810000000000002</v>
      </c>
      <c r="T87" s="16">
        <v>8.8414000000000001</v>
      </c>
      <c r="U87" s="17">
        <v>7.6635</v>
      </c>
      <c r="V87" s="15">
        <v>8.7850999999999999</v>
      </c>
    </row>
    <row r="88" spans="2:22" x14ac:dyDescent="0.25">
      <c r="B88" s="13">
        <v>45231</v>
      </c>
      <c r="C88" s="15">
        <v>13.1294</v>
      </c>
      <c r="D88" s="16">
        <v>13.3796</v>
      </c>
      <c r="E88" s="16">
        <v>13.1081</v>
      </c>
      <c r="F88" s="16">
        <v>12.214399999999999</v>
      </c>
      <c r="G88" s="16">
        <v>13.007300000000001</v>
      </c>
      <c r="H88" s="16">
        <v>13.041</v>
      </c>
      <c r="I88" s="17">
        <v>12.0573</v>
      </c>
      <c r="J88" s="16">
        <v>16.177600000000002</v>
      </c>
      <c r="K88" s="16">
        <v>10.8309</v>
      </c>
      <c r="L88" s="16">
        <v>10.9703</v>
      </c>
      <c r="M88" s="16">
        <v>7.1406000000000001</v>
      </c>
      <c r="N88" s="16">
        <v>12.443300000000001</v>
      </c>
      <c r="O88" s="16">
        <v>15.843999999999999</v>
      </c>
      <c r="P88" s="16">
        <v>10.4086</v>
      </c>
      <c r="Q88" s="16">
        <v>15.7441</v>
      </c>
      <c r="R88" s="16">
        <v>13.1975</v>
      </c>
      <c r="S88" s="16">
        <v>11.187900000000001</v>
      </c>
      <c r="T88" s="16">
        <v>12.066800000000001</v>
      </c>
      <c r="U88" s="17">
        <v>11.5139</v>
      </c>
      <c r="V88" s="15">
        <v>13.7128</v>
      </c>
    </row>
    <row r="89" spans="2:22" x14ac:dyDescent="0.25">
      <c r="B89" s="13">
        <v>45261</v>
      </c>
      <c r="C89" s="15">
        <v>25.1051</v>
      </c>
      <c r="D89" s="16">
        <v>24.852699999999999</v>
      </c>
      <c r="E89" s="16">
        <v>25.259699999999999</v>
      </c>
      <c r="F89" s="16">
        <v>24.540800000000001</v>
      </c>
      <c r="G89" s="16">
        <v>27.091899999999999</v>
      </c>
      <c r="H89" s="16">
        <v>25.345700000000001</v>
      </c>
      <c r="I89" s="17">
        <v>24.110800000000001</v>
      </c>
      <c r="J89" s="16">
        <v>28.386199999999999</v>
      </c>
      <c r="K89" s="16">
        <v>19.7699</v>
      </c>
      <c r="L89" s="16">
        <v>17.013200000000001</v>
      </c>
      <c r="M89" s="16">
        <v>13.7837</v>
      </c>
      <c r="N89" s="16">
        <v>30.6816</v>
      </c>
      <c r="O89" s="16">
        <v>32.6252</v>
      </c>
      <c r="P89" s="16">
        <v>31.675899999999999</v>
      </c>
      <c r="Q89" s="16">
        <v>15.1823</v>
      </c>
      <c r="R89" s="16">
        <v>20.187000000000001</v>
      </c>
      <c r="S89" s="16">
        <v>10.44</v>
      </c>
      <c r="T89" s="16">
        <v>21.5062</v>
      </c>
      <c r="U89" s="17">
        <v>32.678699999999999</v>
      </c>
      <c r="V89" s="15">
        <v>24.907900000000001</v>
      </c>
    </row>
    <row r="90" spans="2:22" x14ac:dyDescent="0.25">
      <c r="B90" s="13">
        <v>45292</v>
      </c>
      <c r="C90" s="15">
        <v>20.102900000000002</v>
      </c>
      <c r="D90" s="16">
        <v>19.119700000000002</v>
      </c>
      <c r="E90" s="16">
        <v>20.552700000000002</v>
      </c>
      <c r="F90" s="16">
        <v>21.0488</v>
      </c>
      <c r="G90" s="16">
        <v>18.954899999999999</v>
      </c>
      <c r="H90" s="16">
        <v>21.577500000000001</v>
      </c>
      <c r="I90" s="17">
        <v>23.6282</v>
      </c>
      <c r="J90" s="16">
        <v>18.4206</v>
      </c>
      <c r="K90" s="16">
        <v>19.334</v>
      </c>
      <c r="L90" s="16">
        <v>13.9267</v>
      </c>
      <c r="M90" s="16">
        <v>14.246</v>
      </c>
      <c r="N90" s="16">
        <v>22.3203</v>
      </c>
      <c r="O90" s="16">
        <v>20.4514</v>
      </c>
      <c r="P90" s="16">
        <v>26.315100000000001</v>
      </c>
      <c r="Q90" s="16">
        <v>19.772600000000001</v>
      </c>
      <c r="R90" s="16">
        <v>24.017600000000002</v>
      </c>
      <c r="S90" s="16">
        <v>5.6051000000000002</v>
      </c>
      <c r="T90" s="16">
        <v>19.230699999999999</v>
      </c>
      <c r="U90" s="17">
        <v>44.382399999999997</v>
      </c>
      <c r="V90" s="15">
        <v>19.935300000000002</v>
      </c>
    </row>
    <row r="91" spans="2:22" x14ac:dyDescent="0.25">
      <c r="B91" s="13">
        <v>45323</v>
      </c>
      <c r="C91" s="15">
        <v>12.859400000000001</v>
      </c>
      <c r="D91" s="16">
        <v>14.5749</v>
      </c>
      <c r="E91" s="16">
        <v>11.621</v>
      </c>
      <c r="F91" s="16">
        <v>11.1906</v>
      </c>
      <c r="G91" s="16">
        <v>10.7204</v>
      </c>
      <c r="H91" s="16">
        <v>12.9598</v>
      </c>
      <c r="I91" s="17">
        <v>10.919</v>
      </c>
      <c r="J91" s="16">
        <v>10.5017</v>
      </c>
      <c r="K91" s="16">
        <v>17.357299999999999</v>
      </c>
      <c r="L91" s="16">
        <v>8.8327000000000009</v>
      </c>
      <c r="M91" s="16">
        <v>20.0974</v>
      </c>
      <c r="N91" s="16">
        <v>10.3284</v>
      </c>
      <c r="O91" s="16">
        <v>13.5549</v>
      </c>
      <c r="P91" s="16">
        <v>21.312100000000001</v>
      </c>
      <c r="Q91" s="16">
        <v>21.318999999999999</v>
      </c>
      <c r="R91" s="16">
        <v>8.5728000000000009</v>
      </c>
      <c r="S91" s="16">
        <v>10.566000000000001</v>
      </c>
      <c r="T91" s="16">
        <v>11.075799999999999</v>
      </c>
      <c r="U91" s="17">
        <v>16.5932</v>
      </c>
      <c r="V91" s="15">
        <v>10.630100000000001</v>
      </c>
    </row>
    <row r="92" spans="2:22" x14ac:dyDescent="0.25">
      <c r="B92" s="13">
        <v>45352</v>
      </c>
      <c r="C92" s="15">
        <v>9.9532000000000007</v>
      </c>
      <c r="D92" s="16">
        <v>10.084</v>
      </c>
      <c r="E92" s="16">
        <v>10.299899999999999</v>
      </c>
      <c r="F92" s="16">
        <v>8.0083000000000002</v>
      </c>
      <c r="G92" s="16">
        <v>10.037000000000001</v>
      </c>
      <c r="H92" s="16">
        <v>8.4780999999999995</v>
      </c>
      <c r="I92" s="17">
        <v>9.8511000000000006</v>
      </c>
      <c r="J92" s="16">
        <v>9.2151999999999994</v>
      </c>
      <c r="K92" s="16">
        <v>10.9765</v>
      </c>
      <c r="L92" s="16">
        <v>7.0983999999999998</v>
      </c>
      <c r="M92" s="16">
        <v>13.220599999999999</v>
      </c>
      <c r="N92" s="16">
        <v>5.0320999999999998</v>
      </c>
      <c r="O92" s="16">
        <v>12.206300000000001</v>
      </c>
      <c r="P92" s="16">
        <v>12.9984</v>
      </c>
      <c r="Q92" s="16">
        <v>16.371099999999998</v>
      </c>
      <c r="R92" s="16">
        <v>8.5137</v>
      </c>
      <c r="S92" s="16">
        <v>23.4377</v>
      </c>
      <c r="T92" s="16">
        <v>8.2860999999999994</v>
      </c>
      <c r="U92" s="17">
        <v>9.5696999999999992</v>
      </c>
      <c r="V92" s="15">
        <v>8.3788999999999998</v>
      </c>
    </row>
    <row r="93" spans="2:22" x14ac:dyDescent="0.25">
      <c r="B93" s="13">
        <v>45383</v>
      </c>
      <c r="C93" s="15">
        <v>8.6995000000000005</v>
      </c>
      <c r="D93" s="16">
        <v>9.0899000000000001</v>
      </c>
      <c r="E93" s="16">
        <v>8.7283000000000008</v>
      </c>
      <c r="F93" s="16">
        <v>8.7789999999999999</v>
      </c>
      <c r="G93" s="16">
        <v>6.1696999999999997</v>
      </c>
      <c r="H93" s="16">
        <v>8.1791999999999998</v>
      </c>
      <c r="I93" s="17">
        <v>8.6583000000000006</v>
      </c>
      <c r="J93" s="16">
        <v>6.3250999999999999</v>
      </c>
      <c r="K93" s="16">
        <v>6.8925999999999998</v>
      </c>
      <c r="L93" s="16">
        <v>6.8449999999999998</v>
      </c>
      <c r="M93" s="16">
        <v>35.385100000000001</v>
      </c>
      <c r="N93" s="16">
        <v>6.4997999999999996</v>
      </c>
      <c r="O93" s="16">
        <v>9.1286000000000005</v>
      </c>
      <c r="P93" s="16">
        <v>6.2892000000000001</v>
      </c>
      <c r="Q93" s="16">
        <v>13.9948</v>
      </c>
      <c r="R93" s="16">
        <v>7.1341000000000001</v>
      </c>
      <c r="S93" s="16">
        <v>8.5763999999999996</v>
      </c>
      <c r="T93" s="16">
        <v>7.3006000000000002</v>
      </c>
      <c r="U93" s="17">
        <v>5.6855000000000002</v>
      </c>
      <c r="V93" s="15">
        <v>6.6306000000000003</v>
      </c>
    </row>
    <row r="94" spans="2:22" x14ac:dyDescent="0.25">
      <c r="B94" s="13">
        <v>45413</v>
      </c>
      <c r="C94" s="15">
        <v>4.6734999999999998</v>
      </c>
      <c r="D94" s="16">
        <v>4.7962999999999996</v>
      </c>
      <c r="E94" s="16">
        <v>4.4551999999999996</v>
      </c>
      <c r="F94" s="16">
        <v>4.7828999999999997</v>
      </c>
      <c r="G94" s="16">
        <v>4.4897999999999998</v>
      </c>
      <c r="H94" s="16">
        <v>4.8800999999999997</v>
      </c>
      <c r="I94" s="17">
        <v>4.9053000000000004</v>
      </c>
      <c r="J94" s="16">
        <v>6.1849999999999996</v>
      </c>
      <c r="K94" s="16">
        <v>7.3921999999999999</v>
      </c>
      <c r="L94" s="16">
        <v>4.2076000000000002</v>
      </c>
      <c r="M94" s="16">
        <v>2.5510000000000002</v>
      </c>
      <c r="N94" s="16">
        <v>3.2284000000000002</v>
      </c>
      <c r="O94" s="16">
        <v>0.69489999999999996</v>
      </c>
      <c r="P94" s="16">
        <v>3.9731999999999998</v>
      </c>
      <c r="Q94" s="16">
        <v>9.0963999999999992</v>
      </c>
      <c r="R94" s="16">
        <v>4.5637999999999996</v>
      </c>
      <c r="S94" s="16">
        <v>8.1058000000000003</v>
      </c>
      <c r="T94" s="16">
        <v>5.6349</v>
      </c>
      <c r="U94" s="17">
        <v>4.3044000000000002</v>
      </c>
      <c r="V94" s="15">
        <v>5.3619000000000003</v>
      </c>
    </row>
    <row r="95" spans="2:22" x14ac:dyDescent="0.25">
      <c r="B95" s="13">
        <v>45444</v>
      </c>
      <c r="C95" s="15">
        <v>5.3902000000000001</v>
      </c>
      <c r="D95" s="16">
        <v>5.2119999999999997</v>
      </c>
      <c r="E95" s="16">
        <v>5.5678999999999998</v>
      </c>
      <c r="F95" s="16">
        <v>5.5609999999999999</v>
      </c>
      <c r="G95" s="16">
        <v>5.2554999999999996</v>
      </c>
      <c r="H95" s="16">
        <v>5.7380000000000004</v>
      </c>
      <c r="I95" s="17">
        <v>5.4983000000000004</v>
      </c>
      <c r="J95" s="16">
        <v>4.8455000000000004</v>
      </c>
      <c r="K95" s="16">
        <v>3.4363000000000001</v>
      </c>
      <c r="L95" s="16">
        <v>4.8102</v>
      </c>
      <c r="M95" s="16">
        <v>14.4086</v>
      </c>
      <c r="N95" s="16">
        <v>2.2839</v>
      </c>
      <c r="O95" s="16">
        <v>4.7442000000000002</v>
      </c>
      <c r="P95" s="16">
        <v>3.9333</v>
      </c>
      <c r="Q95" s="16">
        <v>5.7211999999999996</v>
      </c>
      <c r="R95" s="16">
        <v>5.6200999999999999</v>
      </c>
      <c r="S95" s="16">
        <v>7.4151999999999996</v>
      </c>
      <c r="T95" s="16">
        <v>6.3548999999999998</v>
      </c>
      <c r="U95" s="17">
        <v>2.7608999999999999</v>
      </c>
      <c r="V95" s="15">
        <v>4.7659000000000002</v>
      </c>
    </row>
    <row r="96" spans="2:22" x14ac:dyDescent="0.25">
      <c r="B96" s="13">
        <v>45474</v>
      </c>
      <c r="C96" s="15">
        <v>4.9074999999999998</v>
      </c>
      <c r="D96" s="16">
        <v>4.8807</v>
      </c>
      <c r="E96" s="16">
        <v>4.8448000000000002</v>
      </c>
      <c r="F96" s="16">
        <v>4.6635999999999997</v>
      </c>
      <c r="G96" s="16">
        <v>5.2553000000000001</v>
      </c>
      <c r="H96" s="16">
        <v>5.2975000000000003</v>
      </c>
      <c r="I96" s="17">
        <v>4.5865</v>
      </c>
      <c r="J96" s="16">
        <v>4.8529999999999998</v>
      </c>
      <c r="K96" s="16">
        <v>6.7328999999999999</v>
      </c>
      <c r="L96" s="16">
        <v>4.7512999999999996</v>
      </c>
      <c r="M96" s="16">
        <v>6.0594999999999999</v>
      </c>
      <c r="N96" s="16">
        <v>3.4540000000000002</v>
      </c>
      <c r="O96" s="16">
        <v>5.8482000000000003</v>
      </c>
      <c r="P96" s="16">
        <v>2.6294</v>
      </c>
      <c r="Q96" s="16">
        <v>5.0130999999999997</v>
      </c>
      <c r="R96" s="16">
        <v>5.6677</v>
      </c>
      <c r="S96" s="16">
        <v>6.1779000000000002</v>
      </c>
      <c r="T96" s="16">
        <v>6.4306999999999999</v>
      </c>
      <c r="U96" s="17">
        <v>3.4521000000000002</v>
      </c>
      <c r="V96" s="15">
        <v>5.0087000000000002</v>
      </c>
    </row>
    <row r="97" spans="2:22" x14ac:dyDescent="0.25">
      <c r="B97" s="13">
        <v>45505</v>
      </c>
      <c r="C97" s="15">
        <v>4.3367000000000004</v>
      </c>
      <c r="D97" s="16">
        <v>4.3757999999999999</v>
      </c>
      <c r="E97" s="16">
        <v>4.1185</v>
      </c>
      <c r="F97" s="16">
        <v>5.0033000000000003</v>
      </c>
      <c r="G97" s="16">
        <v>4.3319999999999999</v>
      </c>
      <c r="H97" s="16">
        <v>4.5583999999999998</v>
      </c>
      <c r="I97" s="17">
        <v>4.6132999999999997</v>
      </c>
      <c r="J97" s="16">
        <v>3.7246000000000001</v>
      </c>
      <c r="K97" s="16">
        <v>4.0308000000000002</v>
      </c>
      <c r="L97" s="16">
        <v>2.7347999999999999</v>
      </c>
      <c r="M97" s="16">
        <v>7.0934999999999997</v>
      </c>
      <c r="N97" s="16">
        <v>4.2633999999999999</v>
      </c>
      <c r="O97" s="16">
        <v>4.1345000000000001</v>
      </c>
      <c r="P97" s="16">
        <v>5.0503</v>
      </c>
      <c r="Q97" s="16">
        <v>7.6723999999999997</v>
      </c>
      <c r="R97" s="16">
        <v>3.6793</v>
      </c>
      <c r="S97" s="16">
        <v>6.8856999999999999</v>
      </c>
      <c r="T97" s="16">
        <v>4.8757000000000001</v>
      </c>
      <c r="U97" s="17">
        <v>2.2768999999999999</v>
      </c>
      <c r="V97" s="15">
        <v>3.7469999999999999</v>
      </c>
    </row>
    <row r="98" spans="2:22" x14ac:dyDescent="0.25">
      <c r="B98" s="13">
        <v>45536</v>
      </c>
      <c r="C98" s="15">
        <v>3.1387</v>
      </c>
      <c r="D98" s="16">
        <v>3.3031999999999999</v>
      </c>
      <c r="E98" s="16">
        <v>2.9276</v>
      </c>
      <c r="F98" s="16">
        <v>3.2035</v>
      </c>
      <c r="G98" s="16">
        <v>2.9738000000000002</v>
      </c>
      <c r="H98" s="16">
        <v>2.8315000000000001</v>
      </c>
      <c r="I98" s="17">
        <v>3.5771999999999999</v>
      </c>
      <c r="J98" s="16">
        <v>1.9973000000000001</v>
      </c>
      <c r="K98" s="16">
        <v>1.1487000000000001</v>
      </c>
      <c r="L98" s="16">
        <v>2.5478999999999998</v>
      </c>
      <c r="M98" s="16">
        <v>7.3296999999999999</v>
      </c>
      <c r="N98" s="16">
        <v>2.6936</v>
      </c>
      <c r="O98" s="16">
        <v>3.3355000000000001</v>
      </c>
      <c r="P98" s="16">
        <v>3.3902999999999999</v>
      </c>
      <c r="Q98" s="16">
        <v>4.1878000000000002</v>
      </c>
      <c r="R98" s="16">
        <v>2.1259999999999999</v>
      </c>
      <c r="S98" s="16">
        <v>6.8404999999999996</v>
      </c>
      <c r="T98" s="16">
        <v>3.7934999999999999</v>
      </c>
      <c r="U98" s="17">
        <v>3.3422000000000001</v>
      </c>
      <c r="V98" s="15">
        <v>2.4472</v>
      </c>
    </row>
    <row r="99" spans="2:22" x14ac:dyDescent="0.25">
      <c r="B99" s="13">
        <v>45566</v>
      </c>
      <c r="C99" s="15">
        <v>2.7324000000000002</v>
      </c>
      <c r="D99" s="16">
        <v>2.8340000000000001</v>
      </c>
      <c r="E99" s="16">
        <v>2.5619999999999998</v>
      </c>
      <c r="F99" s="16">
        <v>2.6524000000000001</v>
      </c>
      <c r="G99" s="16">
        <v>2.5360999999999998</v>
      </c>
      <c r="H99" s="16">
        <v>2.5171000000000001</v>
      </c>
      <c r="I99" s="17">
        <v>3.3523000000000001</v>
      </c>
      <c r="J99" s="16">
        <v>1.1818</v>
      </c>
      <c r="K99" s="16">
        <v>3.2565</v>
      </c>
      <c r="L99" s="16">
        <v>3.8203</v>
      </c>
      <c r="M99" s="16">
        <v>5.4291999999999998</v>
      </c>
      <c r="N99" s="16">
        <v>2.6143000000000001</v>
      </c>
      <c r="O99" s="16">
        <v>3.5607000000000002</v>
      </c>
      <c r="P99" s="16">
        <v>1.2090000000000001</v>
      </c>
      <c r="Q99" s="16">
        <v>2.6040999999999999</v>
      </c>
      <c r="R99" s="16">
        <v>2.8639999999999999</v>
      </c>
      <c r="S99" s="16">
        <v>7.2037000000000004</v>
      </c>
      <c r="T99" s="16">
        <v>4.3137999999999996</v>
      </c>
      <c r="U99" s="17">
        <v>2.8117000000000001</v>
      </c>
      <c r="V99" s="15">
        <v>2.4329999999999998</v>
      </c>
    </row>
    <row r="100" spans="2:22" x14ac:dyDescent="0.25">
      <c r="B100" s="13">
        <v>45597</v>
      </c>
      <c r="C100" s="15">
        <v>2.6703000000000001</v>
      </c>
      <c r="D100" s="16">
        <v>2.9550000000000001</v>
      </c>
      <c r="E100" s="16">
        <v>2.3816999999999999</v>
      </c>
      <c r="F100" s="16">
        <v>2.2646000000000002</v>
      </c>
      <c r="G100" s="16">
        <v>1.9155</v>
      </c>
      <c r="H100" s="16">
        <v>2.3677999999999999</v>
      </c>
      <c r="I100" s="17">
        <v>3.3948</v>
      </c>
      <c r="J100" s="16">
        <v>1.3483000000000001</v>
      </c>
      <c r="K100" s="16">
        <v>3.1381999999999999</v>
      </c>
      <c r="L100" s="16">
        <v>2.7795000000000001</v>
      </c>
      <c r="M100" s="16">
        <v>4.4584999999999999</v>
      </c>
      <c r="N100" s="16">
        <v>1.5075000000000001</v>
      </c>
      <c r="O100" s="16">
        <v>2.9197000000000002</v>
      </c>
      <c r="P100" s="16">
        <v>3.3860999999999999</v>
      </c>
      <c r="Q100" s="16">
        <v>1.9338</v>
      </c>
      <c r="R100" s="16">
        <v>3.0057</v>
      </c>
      <c r="S100" s="16">
        <v>7.8913000000000002</v>
      </c>
      <c r="T100" s="16">
        <v>3.6358999999999999</v>
      </c>
      <c r="U100" s="17">
        <v>2.2852000000000001</v>
      </c>
      <c r="V100" s="15">
        <v>2.1347999999999998</v>
      </c>
    </row>
    <row r="101" spans="2:22" x14ac:dyDescent="0.25">
      <c r="B101" s="13">
        <v>45627</v>
      </c>
      <c r="C101" s="15">
        <v>2.4199000000000002</v>
      </c>
      <c r="D101" s="16">
        <v>2.722</v>
      </c>
      <c r="E101" s="16">
        <v>2.165</v>
      </c>
      <c r="F101" s="16">
        <v>2.2048999999999999</v>
      </c>
      <c r="G101" s="16">
        <v>2.0461999999999998</v>
      </c>
      <c r="H101" s="16">
        <v>1.9164000000000001</v>
      </c>
      <c r="I101" s="17">
        <v>2.5442999999999998</v>
      </c>
      <c r="J101" s="16">
        <v>1.1962999999999999</v>
      </c>
      <c r="K101" s="16">
        <v>2.1143000000000001</v>
      </c>
      <c r="L101" s="16">
        <v>1.1697</v>
      </c>
      <c r="M101" s="16">
        <v>5.2698999999999998</v>
      </c>
      <c r="N101" s="16">
        <v>0.94410000000000005</v>
      </c>
      <c r="O101" s="16">
        <v>2.0994000000000002</v>
      </c>
      <c r="P101" s="16">
        <v>2.2605</v>
      </c>
      <c r="Q101" s="16">
        <v>4.7553000000000001</v>
      </c>
      <c r="R101" s="16">
        <v>2.7967</v>
      </c>
      <c r="S101" s="16">
        <v>6.5983000000000001</v>
      </c>
      <c r="T101" s="16">
        <v>4.5023999999999997</v>
      </c>
      <c r="U101" s="17">
        <v>2.1413000000000002</v>
      </c>
      <c r="V101" s="15">
        <v>1.9219999999999999</v>
      </c>
    </row>
    <row r="102" spans="2:22" x14ac:dyDescent="0.25">
      <c r="B102" s="13">
        <v>45658</v>
      </c>
      <c r="C102" s="15">
        <v>1.7889999999999999</v>
      </c>
      <c r="D102" s="16">
        <v>1.6495</v>
      </c>
      <c r="E102" s="16">
        <v>1.8463000000000001</v>
      </c>
      <c r="F102" s="16">
        <v>2.1179000000000001</v>
      </c>
      <c r="G102" s="16">
        <v>2.0375000000000001</v>
      </c>
      <c r="H102" s="16">
        <v>1.393</v>
      </c>
      <c r="I102" s="17">
        <v>2.0956000000000001</v>
      </c>
      <c r="J102" s="16">
        <v>0.18099999999999999</v>
      </c>
      <c r="K102" s="16">
        <v>0.99429999999999996</v>
      </c>
      <c r="L102" s="16">
        <v>0.86680000000000001</v>
      </c>
      <c r="M102" s="16">
        <v>4.1185999999999998</v>
      </c>
      <c r="N102" s="16">
        <v>1.6164000000000001</v>
      </c>
      <c r="O102" s="16">
        <v>2.3759000000000001</v>
      </c>
      <c r="P102" s="16">
        <v>1.2431000000000001</v>
      </c>
      <c r="Q102" s="16">
        <v>-2.1707000000000001</v>
      </c>
      <c r="R102" s="16">
        <v>2.4621</v>
      </c>
      <c r="S102" s="16">
        <v>5.3224999999999998</v>
      </c>
      <c r="T102" s="16">
        <v>5.1492000000000004</v>
      </c>
      <c r="U102" s="17">
        <v>2.4759000000000002</v>
      </c>
      <c r="V102" s="15">
        <v>1.5645</v>
      </c>
    </row>
    <row r="103" spans="2:22" x14ac:dyDescent="0.25">
      <c r="B103" s="13">
        <v>45689</v>
      </c>
      <c r="C103" s="15">
        <v>2.0954999999999999</v>
      </c>
      <c r="D103" s="16">
        <v>1.9345000000000001</v>
      </c>
      <c r="E103" s="16">
        <v>2.2473000000000001</v>
      </c>
      <c r="F103" s="16">
        <v>2.1254</v>
      </c>
      <c r="G103" s="16">
        <v>1.7228000000000001</v>
      </c>
      <c r="H103" s="16">
        <v>2.1835</v>
      </c>
      <c r="I103" s="17">
        <v>2.8609</v>
      </c>
      <c r="J103" s="16">
        <v>1.9498</v>
      </c>
      <c r="K103" s="16">
        <v>1.0310999999999999</v>
      </c>
      <c r="L103" s="16">
        <v>1.9173</v>
      </c>
      <c r="M103" s="16">
        <v>3.7764000000000002</v>
      </c>
      <c r="N103" s="16">
        <v>1.0123</v>
      </c>
      <c r="O103" s="16">
        <v>2.0566</v>
      </c>
      <c r="P103" s="16">
        <v>1.7322</v>
      </c>
      <c r="Q103" s="16">
        <v>-0.62439999999999996</v>
      </c>
      <c r="R103" s="16">
        <v>2.9361000000000002</v>
      </c>
      <c r="S103" s="16">
        <v>2.6539000000000001</v>
      </c>
      <c r="T103" s="16">
        <v>2.1934</v>
      </c>
      <c r="U103" s="17">
        <v>2.9283999999999999</v>
      </c>
      <c r="V103" s="15">
        <v>2.0150999999999999</v>
      </c>
    </row>
    <row r="104" spans="2:22" x14ac:dyDescent="0.25">
      <c r="B104" s="13">
        <v>45717</v>
      </c>
      <c r="C104" s="15">
        <v>2.6402000000000001</v>
      </c>
      <c r="D104" s="16">
        <v>2.4681999999999999</v>
      </c>
      <c r="E104" s="16">
        <v>2.6494</v>
      </c>
      <c r="F104" s="16">
        <v>3.4302999999999999</v>
      </c>
      <c r="G104" s="16">
        <v>2.7583000000000002</v>
      </c>
      <c r="H104" s="16">
        <v>2.6715</v>
      </c>
      <c r="I104" s="17">
        <v>2.5585</v>
      </c>
      <c r="J104" s="16">
        <v>4.6249000000000002</v>
      </c>
      <c r="K104" s="16">
        <v>-0.39800000000000002</v>
      </c>
      <c r="L104" s="16">
        <v>1.0291999999999999</v>
      </c>
      <c r="M104" s="16">
        <v>2.8588</v>
      </c>
      <c r="N104" s="16">
        <v>1.4822</v>
      </c>
      <c r="O104" s="16">
        <v>1.8415999999999999</v>
      </c>
      <c r="P104" s="16">
        <v>1.7076</v>
      </c>
      <c r="Q104" s="16">
        <v>2.8841000000000001</v>
      </c>
      <c r="R104" s="16">
        <v>0.15620000000000001</v>
      </c>
      <c r="S104" s="16">
        <v>-2.4119000000000002</v>
      </c>
      <c r="T104" s="16">
        <v>3.8714</v>
      </c>
      <c r="U104" s="17">
        <v>3.1614</v>
      </c>
      <c r="V104" s="15">
        <v>3.0314999999999999</v>
      </c>
    </row>
    <row r="105" spans="2:22" ht="18.75" thickBot="1" x14ac:dyDescent="0.3">
      <c r="B105" s="48">
        <v>45748</v>
      </c>
      <c r="C105" s="18">
        <v>2.6669</v>
      </c>
      <c r="D105" s="19">
        <v>2.6114999999999999</v>
      </c>
      <c r="E105" s="19">
        <v>2.7564000000000002</v>
      </c>
      <c r="F105" s="19">
        <v>2.5192999999999999</v>
      </c>
      <c r="G105" s="19">
        <v>2.5182000000000002</v>
      </c>
      <c r="H105" s="19">
        <v>2.8338999999999999</v>
      </c>
      <c r="I105" s="20">
        <v>2.8186</v>
      </c>
      <c r="J105" s="19">
        <v>3.2473000000000001</v>
      </c>
      <c r="K105" s="19">
        <v>4.2159000000000004</v>
      </c>
      <c r="L105" s="19">
        <v>1.1890000000000001</v>
      </c>
      <c r="M105" s="19">
        <v>1.8848</v>
      </c>
      <c r="N105" s="19">
        <v>0.93600000000000005</v>
      </c>
      <c r="O105" s="19">
        <v>2.4939</v>
      </c>
      <c r="P105" s="19">
        <v>1.6684000000000001</v>
      </c>
      <c r="Q105" s="19">
        <v>2.5558999999999998</v>
      </c>
      <c r="R105" s="19">
        <v>3.9836999999999998</v>
      </c>
      <c r="S105" s="19">
        <v>2.0531000000000001</v>
      </c>
      <c r="T105" s="19">
        <v>4.1219000000000001</v>
      </c>
      <c r="U105" s="20">
        <v>2.5434999999999999</v>
      </c>
      <c r="V105" s="18">
        <v>2.9984000000000002</v>
      </c>
    </row>
  </sheetData>
  <mergeCells count="3">
    <mergeCell ref="J3:U3"/>
    <mergeCell ref="D3:I3"/>
    <mergeCell ref="B2:V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3D6D-81C8-49B2-8C10-806B04E884B0}">
  <dimension ref="B1:I39"/>
  <sheetViews>
    <sheetView showGridLines="0" tabSelected="1" zoomScaleNormal="100" workbookViewId="0">
      <selection activeCell="K4" sqref="K4"/>
    </sheetView>
  </sheetViews>
  <sheetFormatPr baseColWidth="10" defaultRowHeight="15" x14ac:dyDescent="0.25"/>
  <cols>
    <col min="2" max="2" width="50.5703125" customWidth="1"/>
    <col min="3" max="8" width="11.5703125" customWidth="1"/>
    <col min="9" max="9" width="20.5703125" customWidth="1"/>
  </cols>
  <sheetData>
    <row r="1" spans="2:9" ht="15.75" thickBot="1" x14ac:dyDescent="0.3"/>
    <row r="2" spans="2:9" x14ac:dyDescent="0.25">
      <c r="B2" s="55" t="s">
        <v>13</v>
      </c>
      <c r="C2" s="56"/>
      <c r="D2" s="56"/>
      <c r="E2" s="56"/>
      <c r="F2" s="56"/>
      <c r="G2" s="56"/>
      <c r="H2" s="56"/>
      <c r="I2" s="57"/>
    </row>
    <row r="3" spans="2:9" ht="15.75" customHeight="1" thickBot="1" x14ac:dyDescent="0.3">
      <c r="B3" s="22" t="s">
        <v>14</v>
      </c>
      <c r="C3" s="58" t="s">
        <v>15</v>
      </c>
      <c r="D3" s="58"/>
      <c r="E3" s="58"/>
      <c r="F3" s="58"/>
      <c r="G3" s="58"/>
      <c r="H3" s="58"/>
      <c r="I3" s="23" t="s">
        <v>16</v>
      </c>
    </row>
    <row r="4" spans="2:9" ht="15.75" thickBot="1" x14ac:dyDescent="0.3">
      <c r="B4" s="22" t="s">
        <v>17</v>
      </c>
      <c r="C4" s="65">
        <v>2024</v>
      </c>
      <c r="D4" s="65"/>
      <c r="E4" s="65"/>
      <c r="F4" s="65"/>
      <c r="G4" s="65">
        <v>2025</v>
      </c>
      <c r="H4" s="65"/>
      <c r="I4" s="23" t="str">
        <f>+_xlfn.CONCAT(H5, " ", C4, "/", H5, " ", C4-1)</f>
        <v>Abr. 2024/Abr. 2023</v>
      </c>
    </row>
    <row r="5" spans="2:9" x14ac:dyDescent="0.25">
      <c r="B5" s="24"/>
      <c r="C5" s="25" t="s">
        <v>40</v>
      </c>
      <c r="D5" s="25" t="s">
        <v>41</v>
      </c>
      <c r="E5" s="25" t="s">
        <v>42</v>
      </c>
      <c r="F5" s="25" t="s">
        <v>43</v>
      </c>
      <c r="G5" s="25" t="s">
        <v>44</v>
      </c>
      <c r="H5" s="25" t="s">
        <v>45</v>
      </c>
      <c r="I5" s="47"/>
    </row>
    <row r="6" spans="2:9" x14ac:dyDescent="0.25">
      <c r="B6" s="26" t="s">
        <v>18</v>
      </c>
      <c r="C6" s="27">
        <v>2.6703000000000001</v>
      </c>
      <c r="D6" s="27">
        <v>2.4199000000000002</v>
      </c>
      <c r="E6" s="27">
        <v>1.7889999999999999</v>
      </c>
      <c r="F6" s="27">
        <v>2.0954999999999999</v>
      </c>
      <c r="G6" s="27">
        <v>2.6402000000000001</v>
      </c>
      <c r="H6" s="27">
        <v>2.6669</v>
      </c>
      <c r="I6" s="28">
        <v>47.260800000000003</v>
      </c>
    </row>
    <row r="7" spans="2:9" ht="15.75" thickBot="1" x14ac:dyDescent="0.3">
      <c r="B7" s="59" t="s">
        <v>7</v>
      </c>
      <c r="C7" s="60"/>
      <c r="D7" s="60"/>
      <c r="E7" s="60"/>
      <c r="F7" s="60"/>
      <c r="G7" s="60"/>
      <c r="H7" s="60"/>
      <c r="I7" s="61"/>
    </row>
    <row r="8" spans="2:9" x14ac:dyDescent="0.25">
      <c r="B8" s="31" t="s">
        <v>19</v>
      </c>
      <c r="C8" s="32">
        <v>2.9550000000000001</v>
      </c>
      <c r="D8" s="32">
        <v>2.722</v>
      </c>
      <c r="E8" s="32">
        <v>1.6495</v>
      </c>
      <c r="F8" s="32">
        <v>1.9345000000000001</v>
      </c>
      <c r="G8" s="32">
        <v>2.4681999999999999</v>
      </c>
      <c r="H8" s="32">
        <v>2.6114999999999999</v>
      </c>
      <c r="I8" s="33">
        <v>47.734000000000002</v>
      </c>
    </row>
    <row r="9" spans="2:9" x14ac:dyDescent="0.25">
      <c r="B9" s="31" t="s">
        <v>2</v>
      </c>
      <c r="C9" s="32">
        <v>2.3816999999999999</v>
      </c>
      <c r="D9" s="32">
        <v>2.165</v>
      </c>
      <c r="E9" s="32">
        <v>1.8463000000000001</v>
      </c>
      <c r="F9" s="32">
        <v>2.2473000000000001</v>
      </c>
      <c r="G9" s="32">
        <v>2.6494</v>
      </c>
      <c r="H9" s="32">
        <v>2.7564000000000002</v>
      </c>
      <c r="I9" s="33">
        <v>46.009500000000003</v>
      </c>
    </row>
    <row r="10" spans="2:9" x14ac:dyDescent="0.25">
      <c r="B10" s="31" t="s">
        <v>3</v>
      </c>
      <c r="C10" s="32">
        <v>2.2646000000000002</v>
      </c>
      <c r="D10" s="32">
        <v>2.2048999999999999</v>
      </c>
      <c r="E10" s="32">
        <v>2.1179000000000001</v>
      </c>
      <c r="F10" s="32">
        <v>2.1254</v>
      </c>
      <c r="G10" s="32">
        <v>3.4302999999999999</v>
      </c>
      <c r="H10" s="32">
        <v>2.5192999999999999</v>
      </c>
      <c r="I10" s="33">
        <v>48.900799999999997</v>
      </c>
    </row>
    <row r="11" spans="2:9" x14ac:dyDescent="0.25">
      <c r="B11" s="31" t="s">
        <v>4</v>
      </c>
      <c r="C11" s="32">
        <v>1.9155</v>
      </c>
      <c r="D11" s="32">
        <v>2.0461999999999998</v>
      </c>
      <c r="E11" s="32">
        <v>2.0375000000000001</v>
      </c>
      <c r="F11" s="32">
        <v>1.7228000000000001</v>
      </c>
      <c r="G11" s="32">
        <v>2.7583000000000002</v>
      </c>
      <c r="H11" s="32">
        <v>2.5182000000000002</v>
      </c>
      <c r="I11" s="33">
        <v>45.022300000000001</v>
      </c>
    </row>
    <row r="12" spans="2:9" x14ac:dyDescent="0.25">
      <c r="B12" s="31" t="s">
        <v>5</v>
      </c>
      <c r="C12" s="32">
        <v>2.3677999999999999</v>
      </c>
      <c r="D12" s="32">
        <v>1.9164000000000001</v>
      </c>
      <c r="E12" s="32">
        <v>1.393</v>
      </c>
      <c r="F12" s="32">
        <v>2.1835</v>
      </c>
      <c r="G12" s="32">
        <v>2.6715</v>
      </c>
      <c r="H12" s="32">
        <v>2.8338999999999999</v>
      </c>
      <c r="I12" s="33">
        <v>46.944200000000002</v>
      </c>
    </row>
    <row r="13" spans="2:9" x14ac:dyDescent="0.25">
      <c r="B13" s="31" t="s">
        <v>6</v>
      </c>
      <c r="C13" s="32">
        <v>3.3948</v>
      </c>
      <c r="D13" s="32">
        <v>2.5442999999999998</v>
      </c>
      <c r="E13" s="32">
        <v>2.0956000000000001</v>
      </c>
      <c r="F13" s="32">
        <v>2.8609</v>
      </c>
      <c r="G13" s="32">
        <v>2.5585</v>
      </c>
      <c r="H13" s="32">
        <v>2.8186</v>
      </c>
      <c r="I13" s="33">
        <v>52.28</v>
      </c>
    </row>
    <row r="14" spans="2:9" x14ac:dyDescent="0.25">
      <c r="B14" s="31"/>
      <c r="C14" s="32"/>
      <c r="D14" s="32"/>
      <c r="E14" s="32"/>
      <c r="F14" s="32"/>
      <c r="G14" s="32"/>
      <c r="H14" s="32"/>
      <c r="I14" s="33"/>
    </row>
    <row r="15" spans="2:9" ht="15.75" thickBot="1" x14ac:dyDescent="0.3">
      <c r="B15" s="62" t="s">
        <v>9</v>
      </c>
      <c r="C15" s="63"/>
      <c r="D15" s="63"/>
      <c r="E15" s="63"/>
      <c r="F15" s="63"/>
      <c r="G15" s="63"/>
      <c r="H15" s="63"/>
      <c r="I15" s="64"/>
    </row>
    <row r="16" spans="2:9" x14ac:dyDescent="0.25">
      <c r="B16" s="31" t="s">
        <v>20</v>
      </c>
      <c r="C16" s="32">
        <v>1.3483000000000001</v>
      </c>
      <c r="D16" s="32">
        <v>1.1962999999999999</v>
      </c>
      <c r="E16" s="32">
        <v>0.18099999999999999</v>
      </c>
      <c r="F16" s="32">
        <v>1.9498</v>
      </c>
      <c r="G16" s="32">
        <v>4.6249000000000002</v>
      </c>
      <c r="H16" s="32">
        <v>3.2473000000000001</v>
      </c>
      <c r="I16" s="33">
        <v>41.396900000000002</v>
      </c>
    </row>
    <row r="17" spans="2:9" x14ac:dyDescent="0.25">
      <c r="B17" s="31" t="s">
        <v>21</v>
      </c>
      <c r="C17" s="32">
        <v>3.1381999999999999</v>
      </c>
      <c r="D17" s="32">
        <v>2.1143000000000001</v>
      </c>
      <c r="E17" s="32">
        <v>0.99429999999999996</v>
      </c>
      <c r="F17" s="32">
        <v>1.0310999999999999</v>
      </c>
      <c r="G17" s="32">
        <v>-0.39800000000000002</v>
      </c>
      <c r="H17" s="32">
        <v>4.2159000000000004</v>
      </c>
      <c r="I17" s="33">
        <v>43.692500000000003</v>
      </c>
    </row>
    <row r="18" spans="2:9" x14ac:dyDescent="0.25">
      <c r="B18" s="31" t="s">
        <v>22</v>
      </c>
      <c r="C18" s="32">
        <v>2.7795000000000001</v>
      </c>
      <c r="D18" s="32">
        <v>1.1697</v>
      </c>
      <c r="E18" s="32">
        <v>0.86680000000000001</v>
      </c>
      <c r="F18" s="32">
        <v>1.9173</v>
      </c>
      <c r="G18" s="32">
        <v>1.0291999999999999</v>
      </c>
      <c r="H18" s="32">
        <v>1.1890000000000001</v>
      </c>
      <c r="I18" s="33">
        <v>36.949300000000001</v>
      </c>
    </row>
    <row r="19" spans="2:9" x14ac:dyDescent="0.25">
      <c r="B19" s="31" t="s">
        <v>23</v>
      </c>
      <c r="C19" s="32">
        <v>4.4584999999999999</v>
      </c>
      <c r="D19" s="32">
        <v>5.2698999999999998</v>
      </c>
      <c r="E19" s="32">
        <v>4.1185999999999998</v>
      </c>
      <c r="F19" s="32">
        <v>3.7764000000000002</v>
      </c>
      <c r="G19" s="32">
        <v>2.8588</v>
      </c>
      <c r="H19" s="32">
        <v>1.8848</v>
      </c>
      <c r="I19" s="33">
        <v>87.055899999999994</v>
      </c>
    </row>
    <row r="20" spans="2:9" x14ac:dyDescent="0.25">
      <c r="B20" s="31" t="s">
        <v>24</v>
      </c>
      <c r="C20" s="32">
        <v>1.5075000000000001</v>
      </c>
      <c r="D20" s="32">
        <v>0.94410000000000005</v>
      </c>
      <c r="E20" s="32">
        <v>1.6164000000000001</v>
      </c>
      <c r="F20" s="32">
        <v>1.0123</v>
      </c>
      <c r="G20" s="32">
        <v>1.4822</v>
      </c>
      <c r="H20" s="32">
        <v>0.93600000000000005</v>
      </c>
      <c r="I20" s="33">
        <v>29.3004</v>
      </c>
    </row>
    <row r="21" spans="2:9" x14ac:dyDescent="0.25">
      <c r="B21" s="31" t="s">
        <v>25</v>
      </c>
      <c r="C21" s="32">
        <v>2.9197000000000002</v>
      </c>
      <c r="D21" s="32">
        <v>2.0994000000000002</v>
      </c>
      <c r="E21" s="32">
        <v>2.3759000000000001</v>
      </c>
      <c r="F21" s="32">
        <v>2.0566</v>
      </c>
      <c r="G21" s="32">
        <v>1.8415999999999999</v>
      </c>
      <c r="H21" s="32">
        <v>2.4939</v>
      </c>
      <c r="I21" s="33">
        <v>42.595599999999997</v>
      </c>
    </row>
    <row r="22" spans="2:9" x14ac:dyDescent="0.25">
      <c r="B22" s="31" t="s">
        <v>26</v>
      </c>
      <c r="C22" s="32">
        <v>3.3860999999999999</v>
      </c>
      <c r="D22" s="32">
        <v>2.2605</v>
      </c>
      <c r="E22" s="32">
        <v>1.2431000000000001</v>
      </c>
      <c r="F22" s="32">
        <v>1.7322</v>
      </c>
      <c r="G22" s="32">
        <v>1.7076</v>
      </c>
      <c r="H22" s="32">
        <v>1.6684000000000001</v>
      </c>
      <c r="I22" s="33">
        <v>37.3489</v>
      </c>
    </row>
    <row r="23" spans="2:9" x14ac:dyDescent="0.25">
      <c r="B23" s="31" t="s">
        <v>27</v>
      </c>
      <c r="C23" s="32">
        <v>1.9338</v>
      </c>
      <c r="D23" s="32">
        <v>4.7553000000000001</v>
      </c>
      <c r="E23" s="32">
        <v>-2.1707000000000001</v>
      </c>
      <c r="F23" s="32">
        <v>-0.62439999999999996</v>
      </c>
      <c r="G23" s="32">
        <v>2.8841000000000001</v>
      </c>
      <c r="H23" s="32">
        <v>2.5558999999999998</v>
      </c>
      <c r="I23" s="33">
        <v>52.9893</v>
      </c>
    </row>
    <row r="24" spans="2:9" x14ac:dyDescent="0.25">
      <c r="B24" s="31" t="s">
        <v>28</v>
      </c>
      <c r="C24" s="32">
        <v>3.0057</v>
      </c>
      <c r="D24" s="32">
        <v>2.7967</v>
      </c>
      <c r="E24" s="32">
        <v>2.4621</v>
      </c>
      <c r="F24" s="32">
        <v>2.9361000000000002</v>
      </c>
      <c r="G24" s="32">
        <v>0.15620000000000001</v>
      </c>
      <c r="H24" s="32">
        <v>3.9836999999999998</v>
      </c>
      <c r="I24" s="33">
        <v>47.821100000000001</v>
      </c>
    </row>
    <row r="25" spans="2:9" x14ac:dyDescent="0.25">
      <c r="B25" s="31" t="s">
        <v>29</v>
      </c>
      <c r="C25" s="32">
        <v>7.8913000000000002</v>
      </c>
      <c r="D25" s="32">
        <v>6.5983000000000001</v>
      </c>
      <c r="E25" s="32">
        <v>5.3224999999999998</v>
      </c>
      <c r="F25" s="32">
        <v>2.6539000000000001</v>
      </c>
      <c r="G25" s="32">
        <v>-2.4119000000000002</v>
      </c>
      <c r="H25" s="32">
        <v>2.0531000000000001</v>
      </c>
      <c r="I25" s="33">
        <v>87.950299999999999</v>
      </c>
    </row>
    <row r="26" spans="2:9" x14ac:dyDescent="0.25">
      <c r="B26" s="31" t="s">
        <v>30</v>
      </c>
      <c r="C26" s="32">
        <v>3.6358999999999999</v>
      </c>
      <c r="D26" s="32">
        <v>4.5023999999999997</v>
      </c>
      <c r="E26" s="32">
        <v>5.1492000000000004</v>
      </c>
      <c r="F26" s="32">
        <v>2.1934</v>
      </c>
      <c r="G26" s="32">
        <v>3.8714</v>
      </c>
      <c r="H26" s="32">
        <v>4.1219000000000001</v>
      </c>
      <c r="I26" s="33">
        <v>70.858800000000002</v>
      </c>
    </row>
    <row r="27" spans="2:9" x14ac:dyDescent="0.25">
      <c r="B27" s="31" t="s">
        <v>31</v>
      </c>
      <c r="C27" s="32">
        <v>2.2852000000000001</v>
      </c>
      <c r="D27" s="32">
        <v>2.1413000000000002</v>
      </c>
      <c r="E27" s="32">
        <v>2.4759000000000002</v>
      </c>
      <c r="F27" s="32">
        <v>2.9283999999999999</v>
      </c>
      <c r="G27" s="32">
        <v>3.1614</v>
      </c>
      <c r="H27" s="32">
        <v>2.5434999999999999</v>
      </c>
      <c r="I27" s="33">
        <v>40.418999999999997</v>
      </c>
    </row>
    <row r="28" spans="2:9" x14ac:dyDescent="0.25">
      <c r="B28" s="31"/>
      <c r="C28" s="32"/>
      <c r="D28" s="32"/>
      <c r="E28" s="32"/>
      <c r="F28" s="32"/>
      <c r="G28" s="32"/>
      <c r="H28" s="32"/>
      <c r="I28" s="33"/>
    </row>
    <row r="29" spans="2:9" ht="15.75" thickBot="1" x14ac:dyDescent="0.3">
      <c r="B29" s="62" t="s">
        <v>32</v>
      </c>
      <c r="C29" s="63"/>
      <c r="D29" s="63"/>
      <c r="E29" s="63"/>
      <c r="F29" s="63"/>
      <c r="G29" s="63"/>
      <c r="H29" s="63"/>
      <c r="I29" s="64"/>
    </row>
    <row r="30" spans="2:9" x14ac:dyDescent="0.25">
      <c r="B30" s="31" t="s">
        <v>33</v>
      </c>
      <c r="C30" s="32">
        <v>2.1349</v>
      </c>
      <c r="D30" s="32">
        <v>1.9219999999999999</v>
      </c>
      <c r="E30" s="32">
        <v>1.5645</v>
      </c>
      <c r="F30" s="32">
        <v>2.0150999999999999</v>
      </c>
      <c r="G30" s="32">
        <v>3.0314999999999999</v>
      </c>
      <c r="H30" s="32">
        <v>2.9984000000000002</v>
      </c>
      <c r="I30" s="33">
        <v>44.403399999999998</v>
      </c>
    </row>
    <row r="31" spans="2:9" x14ac:dyDescent="0.25">
      <c r="B31" s="31" t="s">
        <v>19</v>
      </c>
      <c r="C31" s="32">
        <v>2.3092999999999999</v>
      </c>
      <c r="D31" s="32">
        <v>2.31</v>
      </c>
      <c r="E31" s="32">
        <v>1.7050000000000001</v>
      </c>
      <c r="F31" s="32">
        <v>1.8504</v>
      </c>
      <c r="G31" s="32">
        <v>2.9466999999999999</v>
      </c>
      <c r="H31" s="32">
        <v>2.9218000000000002</v>
      </c>
      <c r="I31" s="33">
        <v>45.275599999999997</v>
      </c>
    </row>
    <row r="32" spans="2:9" x14ac:dyDescent="0.25">
      <c r="B32" s="31" t="s">
        <v>2</v>
      </c>
      <c r="C32" s="32">
        <v>1.976</v>
      </c>
      <c r="D32" s="32">
        <v>1.5749</v>
      </c>
      <c r="E32" s="32">
        <v>1.4034</v>
      </c>
      <c r="F32" s="32">
        <v>2.2290000000000001</v>
      </c>
      <c r="G32" s="32">
        <v>2.9628999999999999</v>
      </c>
      <c r="H32" s="32">
        <v>3.1019000000000001</v>
      </c>
      <c r="I32" s="33">
        <v>43.937100000000001</v>
      </c>
    </row>
    <row r="33" spans="2:9" x14ac:dyDescent="0.25">
      <c r="B33" s="31" t="s">
        <v>3</v>
      </c>
      <c r="C33" s="32">
        <v>1.992</v>
      </c>
      <c r="D33" s="32">
        <v>1.6468</v>
      </c>
      <c r="E33" s="32">
        <v>1.6459999999999999</v>
      </c>
      <c r="F33" s="32">
        <v>2.1128999999999998</v>
      </c>
      <c r="G33" s="32">
        <v>4.0208000000000004</v>
      </c>
      <c r="H33" s="32">
        <v>2.8767999999999998</v>
      </c>
      <c r="I33" s="33">
        <v>43.921199999999999</v>
      </c>
    </row>
    <row r="34" spans="2:9" x14ac:dyDescent="0.25">
      <c r="B34" s="31" t="s">
        <v>4</v>
      </c>
      <c r="C34" s="32">
        <v>1.6475</v>
      </c>
      <c r="D34" s="32">
        <v>1.0566</v>
      </c>
      <c r="E34" s="32">
        <v>1.4029</v>
      </c>
      <c r="F34" s="32">
        <v>1.5834999999999999</v>
      </c>
      <c r="G34" s="32">
        <v>3.3197000000000001</v>
      </c>
      <c r="H34" s="32">
        <v>2.8393000000000002</v>
      </c>
      <c r="I34" s="33">
        <v>39.341500000000003</v>
      </c>
    </row>
    <row r="35" spans="2:9" x14ac:dyDescent="0.25">
      <c r="B35" s="31" t="s">
        <v>5</v>
      </c>
      <c r="C35" s="32">
        <v>1.8294999999999999</v>
      </c>
      <c r="D35" s="32">
        <v>1.6884999999999999</v>
      </c>
      <c r="E35" s="32">
        <v>1.1979</v>
      </c>
      <c r="F35" s="32">
        <v>1.8364</v>
      </c>
      <c r="G35" s="32">
        <v>3.1379000000000001</v>
      </c>
      <c r="H35" s="32">
        <v>3.1657999999999999</v>
      </c>
      <c r="I35" s="33">
        <v>42.485300000000002</v>
      </c>
    </row>
    <row r="36" spans="2:9" ht="15.75" thickBot="1" x14ac:dyDescent="0.3">
      <c r="B36" s="34" t="s">
        <v>6</v>
      </c>
      <c r="C36" s="35">
        <v>2.6312000000000002</v>
      </c>
      <c r="D36" s="35">
        <v>2.1753999999999998</v>
      </c>
      <c r="E36" s="35">
        <v>1.8162</v>
      </c>
      <c r="F36" s="35">
        <v>2.5276999999999998</v>
      </c>
      <c r="G36" s="35">
        <v>2.5396999999999998</v>
      </c>
      <c r="H36" s="35">
        <v>3.1322000000000001</v>
      </c>
      <c r="I36" s="36">
        <v>47.197699999999998</v>
      </c>
    </row>
    <row r="37" spans="2:9" ht="33.75" customHeight="1" x14ac:dyDescent="0.25">
      <c r="B37" s="54" t="s">
        <v>34</v>
      </c>
      <c r="C37" s="54"/>
      <c r="D37" s="54"/>
      <c r="E37" s="54"/>
      <c r="F37" s="54"/>
      <c r="G37" s="54"/>
      <c r="H37" s="54"/>
      <c r="I37" s="54"/>
    </row>
    <row r="38" spans="2:9" x14ac:dyDescent="0.25">
      <c r="B38" s="1"/>
      <c r="C38" s="1"/>
      <c r="D38" s="1"/>
      <c r="E38" s="1"/>
      <c r="F38" s="1"/>
      <c r="G38" s="1"/>
      <c r="H38" s="1"/>
      <c r="I38" s="1"/>
    </row>
    <row r="39" spans="2:9" x14ac:dyDescent="0.25">
      <c r="B39" s="1"/>
      <c r="C39" s="1"/>
      <c r="D39" s="1"/>
      <c r="E39" s="1"/>
      <c r="F39" s="1"/>
      <c r="G39" s="1"/>
      <c r="H39" s="1"/>
      <c r="I39" s="1"/>
    </row>
  </sheetData>
  <mergeCells count="8">
    <mergeCell ref="B37:I37"/>
    <mergeCell ref="B2:I2"/>
    <mergeCell ref="C3:H3"/>
    <mergeCell ref="B7:I7"/>
    <mergeCell ref="B15:I15"/>
    <mergeCell ref="B29:I29"/>
    <mergeCell ref="C4:F4"/>
    <mergeCell ref="G4:H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9619B-933E-4978-ACA9-2375D7439DCD}">
  <dimension ref="B1:I33"/>
  <sheetViews>
    <sheetView showGridLines="0" zoomScale="120" workbookViewId="0">
      <selection activeCell="H6" sqref="H6"/>
    </sheetView>
  </sheetViews>
  <sheetFormatPr baseColWidth="10" defaultRowHeight="15" x14ac:dyDescent="0.25"/>
  <cols>
    <col min="2" max="2" width="54.42578125" customWidth="1"/>
    <col min="3" max="9" width="11.5703125" customWidth="1"/>
  </cols>
  <sheetData>
    <row r="1" spans="2:9" ht="15.75" thickBot="1" x14ac:dyDescent="0.3"/>
    <row r="2" spans="2:9" x14ac:dyDescent="0.25">
      <c r="B2" s="55" t="s">
        <v>35</v>
      </c>
      <c r="C2" s="66"/>
      <c r="D2" s="66"/>
      <c r="E2" s="66"/>
      <c r="F2" s="66"/>
      <c r="G2" s="66"/>
      <c r="H2" s="66"/>
      <c r="I2" s="67"/>
    </row>
    <row r="3" spans="2:9" x14ac:dyDescent="0.25">
      <c r="B3" s="37"/>
      <c r="C3" s="38" t="s">
        <v>19</v>
      </c>
      <c r="D3" s="38" t="s">
        <v>2</v>
      </c>
      <c r="E3" s="38" t="s">
        <v>3</v>
      </c>
      <c r="F3" s="38" t="s">
        <v>4</v>
      </c>
      <c r="G3" s="38" t="s">
        <v>5</v>
      </c>
      <c r="H3" s="38" t="s">
        <v>6</v>
      </c>
      <c r="I3" s="39" t="s">
        <v>33</v>
      </c>
    </row>
    <row r="4" spans="2:9" ht="15.75" thickBot="1" x14ac:dyDescent="0.3">
      <c r="B4" s="29" t="s">
        <v>36</v>
      </c>
      <c r="C4" s="69"/>
      <c r="D4" s="69"/>
      <c r="E4" s="69"/>
      <c r="F4" s="69"/>
      <c r="G4" s="69"/>
      <c r="H4" s="46"/>
      <c r="I4" s="30"/>
    </row>
    <row r="5" spans="2:9" x14ac:dyDescent="0.25">
      <c r="B5" s="40" t="s">
        <v>37</v>
      </c>
      <c r="C5" s="41">
        <v>2.6114999999999999</v>
      </c>
      <c r="D5" s="41">
        <v>2.7564000000000002</v>
      </c>
      <c r="E5" s="41">
        <v>2.5192999999999999</v>
      </c>
      <c r="F5" s="41">
        <v>2.5182000000000002</v>
      </c>
      <c r="G5" s="41">
        <v>2.8338999999999999</v>
      </c>
      <c r="H5" s="41">
        <v>2.8186</v>
      </c>
      <c r="I5" s="42">
        <v>2.6669</v>
      </c>
    </row>
    <row r="6" spans="2:9" x14ac:dyDescent="0.25">
      <c r="B6" s="31" t="s">
        <v>20</v>
      </c>
      <c r="C6" s="32">
        <v>0.77090000000000003</v>
      </c>
      <c r="D6" s="32">
        <v>1.0149999999999999</v>
      </c>
      <c r="E6" s="32">
        <v>1.1814</v>
      </c>
      <c r="F6" s="32">
        <v>1.2123999999999999</v>
      </c>
      <c r="G6" s="32">
        <v>1.1655</v>
      </c>
      <c r="H6" s="32">
        <v>1.0321</v>
      </c>
      <c r="I6" s="33">
        <v>0.93489999999999995</v>
      </c>
    </row>
    <row r="7" spans="2:9" x14ac:dyDescent="0.25">
      <c r="B7" s="31" t="s">
        <v>21</v>
      </c>
      <c r="C7" s="32">
        <v>0.1104</v>
      </c>
      <c r="D7" s="32">
        <v>0.11219999999999999</v>
      </c>
      <c r="E7" s="32">
        <v>8.4500000000000006E-2</v>
      </c>
      <c r="F7" s="32">
        <v>9.7199999999999995E-2</v>
      </c>
      <c r="G7" s="32">
        <v>9.7500000000000003E-2</v>
      </c>
      <c r="H7" s="32">
        <v>0.1178</v>
      </c>
      <c r="I7" s="33">
        <v>0.10829999999999999</v>
      </c>
    </row>
    <row r="8" spans="2:9" x14ac:dyDescent="0.25">
      <c r="B8" s="31" t="s">
        <v>22</v>
      </c>
      <c r="C8" s="32">
        <v>0.113</v>
      </c>
      <c r="D8" s="32">
        <v>5.5399999999999998E-2</v>
      </c>
      <c r="E8" s="32">
        <v>5.8000000000000003E-2</v>
      </c>
      <c r="F8" s="32">
        <v>5.7500000000000002E-2</v>
      </c>
      <c r="G8" s="32">
        <v>0.15260000000000001</v>
      </c>
      <c r="H8" s="32">
        <v>0.32829999999999998</v>
      </c>
      <c r="I8" s="33">
        <v>9.8900000000000002E-2</v>
      </c>
    </row>
    <row r="9" spans="2:9" x14ac:dyDescent="0.25">
      <c r="B9" s="31" t="s">
        <v>23</v>
      </c>
      <c r="C9" s="32">
        <v>0.17330000000000001</v>
      </c>
      <c r="D9" s="32">
        <v>0.1741</v>
      </c>
      <c r="E9" s="32">
        <v>0.13370000000000001</v>
      </c>
      <c r="F9" s="32">
        <v>0.1777</v>
      </c>
      <c r="G9" s="32">
        <v>0.15029999999999999</v>
      </c>
      <c r="H9" s="32">
        <v>0.33289999999999997</v>
      </c>
      <c r="I9" s="33">
        <v>0.1772</v>
      </c>
    </row>
    <row r="10" spans="2:9" x14ac:dyDescent="0.25">
      <c r="B10" s="31" t="s">
        <v>24</v>
      </c>
      <c r="C10" s="32">
        <v>6.4399999999999999E-2</v>
      </c>
      <c r="D10" s="32">
        <v>4.2200000000000001E-2</v>
      </c>
      <c r="E10" s="32">
        <v>3.4500000000000003E-2</v>
      </c>
      <c r="F10" s="32">
        <v>3.9399999999999998E-2</v>
      </c>
      <c r="G10" s="32">
        <v>3.9300000000000002E-2</v>
      </c>
      <c r="H10" s="32">
        <v>8.0600000000000005E-2</v>
      </c>
      <c r="I10" s="33">
        <v>5.3100000000000001E-2</v>
      </c>
    </row>
    <row r="11" spans="2:9" x14ac:dyDescent="0.25">
      <c r="B11" s="31" t="s">
        <v>25</v>
      </c>
      <c r="C11" s="32">
        <v>0.2802</v>
      </c>
      <c r="D11" s="32">
        <v>0.20669999999999999</v>
      </c>
      <c r="E11" s="32">
        <v>0.16650000000000001</v>
      </c>
      <c r="F11" s="32">
        <v>0.13389999999999999</v>
      </c>
      <c r="G11" s="32">
        <v>0.1885</v>
      </c>
      <c r="H11" s="32">
        <v>0.1419</v>
      </c>
      <c r="I11" s="33">
        <v>0.2296</v>
      </c>
    </row>
    <row r="12" spans="2:9" x14ac:dyDescent="0.25">
      <c r="B12" s="31" t="s">
        <v>26</v>
      </c>
      <c r="C12" s="32">
        <v>0.1923</v>
      </c>
      <c r="D12" s="32">
        <v>0.18210000000000001</v>
      </c>
      <c r="E12" s="32">
        <v>0.10829999999999999</v>
      </c>
      <c r="F12" s="32">
        <v>0.16569999999999999</v>
      </c>
      <c r="G12" s="32">
        <v>0.31979999999999997</v>
      </c>
      <c r="H12" s="32">
        <v>0.2356</v>
      </c>
      <c r="I12" s="33">
        <v>0.19040000000000001</v>
      </c>
    </row>
    <row r="13" spans="2:9" x14ac:dyDescent="0.25">
      <c r="B13" s="31" t="s">
        <v>27</v>
      </c>
      <c r="C13" s="32">
        <v>5.2499999999999998E-2</v>
      </c>
      <c r="D13" s="32">
        <v>7.4200000000000002E-2</v>
      </c>
      <c r="E13" s="32">
        <v>7.7700000000000005E-2</v>
      </c>
      <c r="F13" s="32">
        <v>6.0999999999999999E-2</v>
      </c>
      <c r="G13" s="32">
        <v>5.11E-2</v>
      </c>
      <c r="H13" s="32">
        <v>5.6300000000000003E-2</v>
      </c>
      <c r="I13" s="33">
        <v>6.2100000000000002E-2</v>
      </c>
    </row>
    <row r="14" spans="2:9" x14ac:dyDescent="0.25">
      <c r="B14" s="31" t="s">
        <v>28</v>
      </c>
      <c r="C14" s="32">
        <v>0.18590000000000001</v>
      </c>
      <c r="D14" s="32">
        <v>0.41420000000000001</v>
      </c>
      <c r="E14" s="32">
        <v>0.22739999999999999</v>
      </c>
      <c r="F14" s="32">
        <v>0.17299999999999999</v>
      </c>
      <c r="G14" s="32">
        <v>0.12189999999999999</v>
      </c>
      <c r="H14" s="32">
        <v>9.3200000000000005E-2</v>
      </c>
      <c r="I14" s="33">
        <v>0.25869999999999999</v>
      </c>
    </row>
    <row r="15" spans="2:9" x14ac:dyDescent="0.25">
      <c r="B15" s="31" t="s">
        <v>29</v>
      </c>
      <c r="C15" s="32">
        <v>4.5699999999999998E-2</v>
      </c>
      <c r="D15" s="32">
        <v>3.0700000000000002E-2</v>
      </c>
      <c r="E15" s="32">
        <v>-5.5999999999999999E-3</v>
      </c>
      <c r="F15" s="32">
        <v>2.69E-2</v>
      </c>
      <c r="G15" s="32">
        <v>8.2900000000000001E-2</v>
      </c>
      <c r="H15" s="32">
        <v>3.6499999999999998E-2</v>
      </c>
      <c r="I15" s="33">
        <v>3.7699999999999997E-2</v>
      </c>
    </row>
    <row r="16" spans="2:9" x14ac:dyDescent="0.25">
      <c r="B16" s="31" t="s">
        <v>30</v>
      </c>
      <c r="C16" s="32">
        <v>0.53290000000000004</v>
      </c>
      <c r="D16" s="32">
        <v>0.36880000000000002</v>
      </c>
      <c r="E16" s="32">
        <v>0.372</v>
      </c>
      <c r="F16" s="32">
        <v>0.28799999999999998</v>
      </c>
      <c r="G16" s="32">
        <v>0.32150000000000001</v>
      </c>
      <c r="H16" s="32">
        <v>0.29299999999999998</v>
      </c>
      <c r="I16" s="33">
        <v>0.43269999999999997</v>
      </c>
    </row>
    <row r="17" spans="2:9" x14ac:dyDescent="0.25">
      <c r="B17" s="31" t="s">
        <v>31</v>
      </c>
      <c r="C17" s="32">
        <v>0.09</v>
      </c>
      <c r="D17" s="32">
        <v>8.09E-2</v>
      </c>
      <c r="E17" s="32">
        <v>8.1100000000000005E-2</v>
      </c>
      <c r="F17" s="32">
        <v>8.5500000000000007E-2</v>
      </c>
      <c r="G17" s="32">
        <v>0.14319999999999999</v>
      </c>
      <c r="H17" s="32">
        <v>7.0300000000000001E-2</v>
      </c>
      <c r="I17" s="33">
        <v>8.7900000000000006E-2</v>
      </c>
    </row>
    <row r="18" spans="2:9" x14ac:dyDescent="0.25">
      <c r="B18" s="43"/>
      <c r="C18" s="44"/>
      <c r="D18" s="44"/>
      <c r="E18" s="44"/>
      <c r="F18" s="44"/>
      <c r="G18" s="44"/>
      <c r="H18" s="44"/>
      <c r="I18" s="45"/>
    </row>
    <row r="19" spans="2:9" ht="15.75" thickBot="1" x14ac:dyDescent="0.3">
      <c r="B19" s="62" t="s">
        <v>36</v>
      </c>
      <c r="C19" s="63"/>
      <c r="D19" s="63"/>
      <c r="E19" s="63"/>
      <c r="F19" s="63"/>
      <c r="G19" s="63"/>
      <c r="H19" s="63"/>
      <c r="I19" s="64"/>
    </row>
    <row r="20" spans="2:9" x14ac:dyDescent="0.25">
      <c r="B20" s="40" t="s">
        <v>37</v>
      </c>
      <c r="C20" s="41">
        <v>47.734000000000002</v>
      </c>
      <c r="D20" s="41">
        <v>46.009500000000003</v>
      </c>
      <c r="E20" s="41">
        <v>48.900799999999997</v>
      </c>
      <c r="F20" s="41">
        <v>45.022300000000001</v>
      </c>
      <c r="G20" s="41">
        <v>46.944200000000002</v>
      </c>
      <c r="H20" s="41">
        <v>52.28</v>
      </c>
      <c r="I20" s="42">
        <v>47.260800000000003</v>
      </c>
    </row>
    <row r="21" spans="2:9" x14ac:dyDescent="0.25">
      <c r="B21" s="31" t="s">
        <v>20</v>
      </c>
      <c r="C21" s="32">
        <v>10.994400000000001</v>
      </c>
      <c r="D21" s="32">
        <v>13.498200000000001</v>
      </c>
      <c r="E21" s="32">
        <v>15.3887</v>
      </c>
      <c r="F21" s="32">
        <v>15.041499999999999</v>
      </c>
      <c r="G21" s="32">
        <v>13.088100000000001</v>
      </c>
      <c r="H21" s="32">
        <v>14.260300000000001</v>
      </c>
      <c r="I21" s="33">
        <v>12.593</v>
      </c>
    </row>
    <row r="22" spans="2:9" x14ac:dyDescent="0.25">
      <c r="B22" s="31" t="s">
        <v>21</v>
      </c>
      <c r="C22" s="32">
        <v>1.1773</v>
      </c>
      <c r="D22" s="32">
        <v>1.2313000000000001</v>
      </c>
      <c r="E22" s="32">
        <v>0.91300000000000003</v>
      </c>
      <c r="F22" s="32">
        <v>1.1027</v>
      </c>
      <c r="G22" s="32">
        <v>1.0227999999999999</v>
      </c>
      <c r="H22" s="32">
        <v>1.2210000000000001</v>
      </c>
      <c r="I22" s="33">
        <v>1.1681999999999999</v>
      </c>
    </row>
    <row r="23" spans="2:9" x14ac:dyDescent="0.25">
      <c r="B23" s="31" t="s">
        <v>22</v>
      </c>
      <c r="C23" s="32">
        <v>2.9268000000000001</v>
      </c>
      <c r="D23" s="32">
        <v>3.5518000000000001</v>
      </c>
      <c r="E23" s="32">
        <v>4.1853999999999996</v>
      </c>
      <c r="F23" s="32">
        <v>3.5129000000000001</v>
      </c>
      <c r="G23" s="32">
        <v>3.7267000000000001</v>
      </c>
      <c r="H23" s="32">
        <v>4.9356999999999998</v>
      </c>
      <c r="I23" s="33">
        <v>3.3866999999999998</v>
      </c>
    </row>
    <row r="24" spans="2:9" x14ac:dyDescent="0.25">
      <c r="B24" s="31" t="s">
        <v>23</v>
      </c>
      <c r="C24" s="32">
        <v>6.0922000000000001</v>
      </c>
      <c r="D24" s="32">
        <v>5.6395</v>
      </c>
      <c r="E24" s="32">
        <v>6.9953000000000003</v>
      </c>
      <c r="F24" s="32">
        <v>7.5850999999999997</v>
      </c>
      <c r="G24" s="32">
        <v>7.2397</v>
      </c>
      <c r="H24" s="32">
        <v>9.2555999999999994</v>
      </c>
      <c r="I24" s="33">
        <v>6.2709000000000001</v>
      </c>
    </row>
    <row r="25" spans="2:9" x14ac:dyDescent="0.25">
      <c r="B25" s="31" t="s">
        <v>24</v>
      </c>
      <c r="C25" s="32">
        <v>1.7538</v>
      </c>
      <c r="D25" s="32">
        <v>1.8849</v>
      </c>
      <c r="E25" s="32">
        <v>1.7392000000000001</v>
      </c>
      <c r="F25" s="32">
        <v>2.1375999999999999</v>
      </c>
      <c r="G25" s="32">
        <v>1.8193999999999999</v>
      </c>
      <c r="H25" s="32">
        <v>2.2149999999999999</v>
      </c>
      <c r="I25" s="33">
        <v>1.8393999999999999</v>
      </c>
    </row>
    <row r="26" spans="2:9" x14ac:dyDescent="0.25">
      <c r="B26" s="31" t="s">
        <v>25</v>
      </c>
      <c r="C26" s="32">
        <v>4.3017000000000003</v>
      </c>
      <c r="D26" s="32">
        <v>4.0088999999999997</v>
      </c>
      <c r="E26" s="32">
        <v>3.1956000000000002</v>
      </c>
      <c r="F26" s="32">
        <v>2.6113</v>
      </c>
      <c r="G26" s="32">
        <v>3.4925000000000002</v>
      </c>
      <c r="H26" s="32">
        <v>2.8492000000000002</v>
      </c>
      <c r="I26" s="33">
        <v>3.9409999999999998</v>
      </c>
    </row>
    <row r="27" spans="2:9" x14ac:dyDescent="0.25">
      <c r="B27" s="31" t="s">
        <v>26</v>
      </c>
      <c r="C27" s="32">
        <v>4.6740000000000004</v>
      </c>
      <c r="D27" s="32">
        <v>4.0018000000000002</v>
      </c>
      <c r="E27" s="32">
        <v>3.4971999999999999</v>
      </c>
      <c r="F27" s="32">
        <v>4.3807</v>
      </c>
      <c r="G27" s="32">
        <v>5.4016999999999999</v>
      </c>
      <c r="H27" s="32">
        <v>5.6978999999999997</v>
      </c>
      <c r="I27" s="33">
        <v>4.4344999999999999</v>
      </c>
    </row>
    <row r="28" spans="2:9" x14ac:dyDescent="0.25">
      <c r="B28" s="31" t="s">
        <v>27</v>
      </c>
      <c r="C28" s="32">
        <v>1.3238000000000001</v>
      </c>
      <c r="D28" s="32">
        <v>1.2082999999999999</v>
      </c>
      <c r="E28" s="32">
        <v>1.2290000000000001</v>
      </c>
      <c r="F28" s="32">
        <v>1.2053</v>
      </c>
      <c r="G28" s="32">
        <v>1.0752999999999999</v>
      </c>
      <c r="H28" s="32">
        <v>1.4813000000000001</v>
      </c>
      <c r="I28" s="33">
        <v>1.2667999999999999</v>
      </c>
    </row>
    <row r="29" spans="2:9" x14ac:dyDescent="0.25">
      <c r="B29" s="31" t="s">
        <v>28</v>
      </c>
      <c r="C29" s="32">
        <v>3.2835000000000001</v>
      </c>
      <c r="D29" s="32">
        <v>3.16</v>
      </c>
      <c r="E29" s="32">
        <v>2.5110000000000001</v>
      </c>
      <c r="F29" s="32">
        <v>2.4771999999999998</v>
      </c>
      <c r="G29" s="32">
        <v>2.4422999999999999</v>
      </c>
      <c r="H29" s="32">
        <v>2.9868999999999999</v>
      </c>
      <c r="I29" s="33">
        <v>3.0945999999999998</v>
      </c>
    </row>
    <row r="30" spans="2:9" x14ac:dyDescent="0.25">
      <c r="B30" s="31" t="s">
        <v>29</v>
      </c>
      <c r="C30" s="32">
        <v>1.7316</v>
      </c>
      <c r="D30" s="32">
        <v>0.92490000000000006</v>
      </c>
      <c r="E30" s="32">
        <v>1.6166</v>
      </c>
      <c r="F30" s="32">
        <v>0.89829999999999999</v>
      </c>
      <c r="G30" s="32">
        <v>1.2515000000000001</v>
      </c>
      <c r="H30" s="32">
        <v>1.4607000000000001</v>
      </c>
      <c r="I30" s="33">
        <v>1.3731</v>
      </c>
    </row>
    <row r="31" spans="2:9" x14ac:dyDescent="0.25">
      <c r="B31" s="31" t="s">
        <v>30</v>
      </c>
      <c r="C31" s="32">
        <v>7.8851000000000004</v>
      </c>
      <c r="D31" s="32">
        <v>5.5446999999999997</v>
      </c>
      <c r="E31" s="32">
        <v>6.4153000000000002</v>
      </c>
      <c r="F31" s="32">
        <v>2.8757000000000001</v>
      </c>
      <c r="G31" s="32">
        <v>4.9781000000000004</v>
      </c>
      <c r="H31" s="32">
        <v>4.5677000000000003</v>
      </c>
      <c r="I31" s="33">
        <v>6.4557000000000002</v>
      </c>
    </row>
    <row r="32" spans="2:9" ht="15.75" thickBot="1" x14ac:dyDescent="0.3">
      <c r="B32" s="34" t="s">
        <v>31</v>
      </c>
      <c r="C32" s="35">
        <v>1.5896999999999999</v>
      </c>
      <c r="D32" s="35">
        <v>1.3534999999999999</v>
      </c>
      <c r="E32" s="35">
        <v>1.2144999999999999</v>
      </c>
      <c r="F32" s="35">
        <v>1.1930000000000001</v>
      </c>
      <c r="G32" s="35">
        <v>1.4072</v>
      </c>
      <c r="H32" s="35">
        <v>1.351</v>
      </c>
      <c r="I32" s="36">
        <v>1.4449000000000001</v>
      </c>
    </row>
    <row r="33" spans="2:9" ht="49.5" customHeight="1" x14ac:dyDescent="0.25">
      <c r="B33" s="68" t="s">
        <v>38</v>
      </c>
      <c r="C33" s="68"/>
      <c r="D33" s="68"/>
      <c r="E33" s="68"/>
      <c r="F33" s="68"/>
      <c r="G33" s="68"/>
      <c r="H33" s="68"/>
      <c r="I33" s="68"/>
    </row>
  </sheetData>
  <mergeCells count="4">
    <mergeCell ref="B2:I2"/>
    <mergeCell ref="B19:I19"/>
    <mergeCell ref="B33:I33"/>
    <mergeCell ref="C4:G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Índices</vt:lpstr>
      <vt:lpstr>Variación mensual</vt:lpstr>
      <vt:lpstr>Cuadro 1</vt:lpstr>
      <vt:lpstr>Cuadro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Fiona Franco Churruarín</dc:creator>
  <cp:lastModifiedBy>Fiona Franco Churruarín</cp:lastModifiedBy>
  <dcterms:created xsi:type="dcterms:W3CDTF">2023-01-25T22:21:48Z</dcterms:created>
  <dcterms:modified xsi:type="dcterms:W3CDTF">2025-05-15T14:14:17Z</dcterms:modified>
</cp:coreProperties>
</file>