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21\Dropbox\R\IDCF_Analysis\Data\"/>
    </mc:Choice>
  </mc:AlternateContent>
  <xr:revisionPtr revIDLastSave="0" documentId="13_ncr:1_{A39A367B-7EC8-4455-B287-218C0A03349B}" xr6:coauthVersionLast="45" xr6:coauthVersionMax="45" xr10:uidLastSave="{00000000-0000-0000-0000-000000000000}"/>
  <bookViews>
    <workbookView xWindow="-110" yWindow="-110" windowWidth="19420" windowHeight="10420" xr2:uid="{3B9C4D4E-A8D0-4DA6-8A10-17FF56276E80}"/>
  </bookViews>
  <sheets>
    <sheet name="SUMMARY DEVIANCE" sheetId="8" r:id="rId1"/>
    <sheet name="Abundance" sheetId="1" r:id="rId2"/>
    <sheet name="Fish&gt;30" sheetId="2" r:id="rId3"/>
    <sheet name="Coral Health" sheetId="3" r:id="rId4"/>
    <sheet name="Fishing pressure" sheetId="4" r:id="rId5"/>
    <sheet name="Algal Control" sheetId="5" r:id="rId6"/>
    <sheet name="Diversity" sheetId="7" r:id="rId7"/>
  </sheets>
  <definedNames>
    <definedName name="_xlnm._FilterDatabase" localSheetId="1" hidden="1">Abundance!$A$1:$G$19</definedName>
    <definedName name="_xlnm._FilterDatabase" localSheetId="5" hidden="1">'Algal Control'!$A$1:$G$1</definedName>
    <definedName name="_xlnm._FilterDatabase" localSheetId="3" hidden="1">'Coral Health'!$A$1:$G$1</definedName>
    <definedName name="_xlnm._FilterDatabase" localSheetId="6" hidden="1">Diversity!$A$1:$G$1</definedName>
    <definedName name="_xlnm._FilterDatabase" localSheetId="2" hidden="1">'Fish&gt;30'!$A$1:$G$1</definedName>
    <definedName name="_xlnm._FilterDatabase" localSheetId="4" hidden="1">'Fishing pressure'!$A$1:$G$1</definedName>
    <definedName name="_xlnm._FilterDatabase" localSheetId="0" hidden="1">'SUMMARY DEVIANCE'!$A$1:$H$1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<sst xmlns="http://schemas.openxmlformats.org/spreadsheetml/2006/main" count="176" uniqueCount="50">
  <si>
    <t>Intercept</t>
  </si>
  <si>
    <t>Predictor</t>
  </si>
  <si>
    <t>Deviance explained</t>
  </si>
  <si>
    <t>Model</t>
  </si>
  <si>
    <t>slope p</t>
  </si>
  <si>
    <t>Anova null</t>
  </si>
  <si>
    <t>model_fish_HIGH_RMS</t>
  </si>
  <si>
    <t>model_fish_LOW_RMS</t>
  </si>
  <si>
    <t>model_fish_RMS_Ratio</t>
  </si>
  <si>
    <t>model_fish_LOW_ROUGHNESS</t>
  </si>
  <si>
    <t>model_fish_HIGH_ROUGHNESS</t>
  </si>
  <si>
    <t>model_fish_ROUGHNESS_Ratio</t>
  </si>
  <si>
    <t>model_fish_AC_Ratio</t>
  </si>
  <si>
    <t>model_fish_AD_Ratio</t>
  </si>
  <si>
    <t>model_fish_AEI_Ratio</t>
  </si>
  <si>
    <t>model_fish_BI_Ratio</t>
  </si>
  <si>
    <t>Model name</t>
  </si>
  <si>
    <t>model_fish_AC_LOW</t>
  </si>
  <si>
    <t>model_fish_AC_HIGH</t>
  </si>
  <si>
    <t>model_fish_AD_LOW</t>
  </si>
  <si>
    <t>model_fish_AD_HIGH</t>
  </si>
  <si>
    <t>model_fish_AEI_LOW</t>
  </si>
  <si>
    <t>model_fish_AEI_HIGH</t>
  </si>
  <si>
    <t>model_fish_BI_LOW</t>
  </si>
  <si>
    <t>model_fish_BI_HIGH</t>
  </si>
  <si>
    <t>Abundance</t>
  </si>
  <si>
    <t>Fish&gt;30</t>
  </si>
  <si>
    <t>Coral_Health</t>
  </si>
  <si>
    <t>Fishing_Pressure</t>
  </si>
  <si>
    <t>Algal_Control</t>
  </si>
  <si>
    <t>Diversity</t>
  </si>
  <si>
    <t>GLM Model Predictor</t>
  </si>
  <si>
    <t>AEI HIGH</t>
  </si>
  <si>
    <t>AC LOW</t>
  </si>
  <si>
    <t>RMS Ratio</t>
  </si>
  <si>
    <t>AC HIGH</t>
  </si>
  <si>
    <t>AC Ratio</t>
  </si>
  <si>
    <t>AD HIGH</t>
  </si>
  <si>
    <t>BI HIGH</t>
  </si>
  <si>
    <t>AEI Ratio</t>
  </si>
  <si>
    <t>AD Ratio</t>
  </si>
  <si>
    <t>HIGH RMS</t>
  </si>
  <si>
    <t>LOW RMS</t>
  </si>
  <si>
    <t>BI LOW</t>
  </si>
  <si>
    <t>HIGH ROUGHNESS</t>
  </si>
  <si>
    <t>ROUGHNESS Ratio</t>
  </si>
  <si>
    <t>BI Ratio</t>
  </si>
  <si>
    <t>AD LOW</t>
  </si>
  <si>
    <t>LOW ROUGHNESS</t>
  </si>
  <si>
    <t>AEI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</si>
</sst>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'SUMMARY DEVIANCE'!$C$1</c:f>
              <c:strCache>
                <c:ptCount val="1"/>
                <c:pt idx="0">
                  <c:v>Abundance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DEVIANCE'!$C$2:$C$19</c:f>
              <c:numCache>
                <c:formatCode>0.0%</c:formatCode>
                <c:ptCount val="18"/>
                <c:pt idx="0">
                  <c:v>0.40036379675583278</c:v>
                </c:pt>
                <c:pt idx="1">
                  <c:v>0.3844725679634855</c:v>
                </c:pt>
                <c:pt idx="2">
                  <c:v>0.33467873020462091</c:v>
                </c:pt>
                <c:pt idx="3">
                  <c:v>0.32982734328717161</c:v>
                </c:pt>
                <c:pt idx="4">
                  <c:v>0.31698987911566379</c:v>
                </c:pt>
                <c:pt idx="5">
                  <c:v>0.31126749276321353</c:v>
                </c:pt>
                <c:pt idx="6">
                  <c:v>0.2355664540867454</c:v>
                </c:pt>
                <c:pt idx="7">
                  <c:v>0.23268669004802911</c:v>
                </c:pt>
                <c:pt idx="8">
                  <c:v>0.228075767950458</c:v>
                </c:pt>
                <c:pt idx="9">
                  <c:v>0.21221269843997839</c:v>
                </c:pt>
                <c:pt idx="10">
                  <c:v>0.18650792678356379</c:v>
                </c:pt>
                <c:pt idx="11">
                  <c:v>0.17739076220339031</c:v>
                </c:pt>
                <c:pt idx="12">
                  <c:v>8.5410542988953564E-2</c:v>
                </c:pt>
                <c:pt idx="13">
                  <c:v>6.8520882670934924E-2</c:v>
                </c:pt>
                <c:pt idx="14">
                  <c:v>2.1016172039668879E-2</c:v>
                </c:pt>
                <c:pt idx="15">
                  <c:v>1.6204554965407181E-2</c:v>
                </c:pt>
                <c:pt idx="16">
                  <c:v>1.3363116008873971E-2</c:v>
                </c:pt>
                <c:pt idx="17">
                  <c:v>1.8257768580189899E-3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9-456A-8614-E3DACA297B48}"/>
            </c:ext>
          </c:extLst>
        </c:ser>
        <c:ser>
          <c:idx val="1"/>
          <c:order val="1"/>
          <c:tx>
            <c:strRef>
              <c:f>'SUMMARY DEVIANCE'!$D$1</c:f>
              <c:strCache>
                <c:ptCount val="1"/>
                <c:pt idx="0">
                  <c:v>Fish&gt;30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DEVIANCE'!$D$2:$D$19</c:f>
              <c:numCache>
                <c:formatCode>0.0%</c:formatCode>
                <c:ptCount val="18"/>
                <c:pt idx="0">
                  <c:v>0.1127708282309539</c:v>
                </c:pt>
                <c:pt idx="1">
                  <c:v>0.17512029509141941</c:v>
                </c:pt>
                <c:pt idx="2">
                  <c:v>0.13153749670273299</c:v>
                </c:pt>
                <c:pt idx="3">
                  <c:v>0.25322894312430311</c:v>
                </c:pt>
                <c:pt idx="4">
                  <c:v>8.8205179712823933E-2</c:v>
                </c:pt>
                <c:pt idx="5">
                  <c:v>6.7172616050393485E-2</c:v>
                </c:pt>
                <c:pt idx="6">
                  <c:v>0.13760423179331699</c:v>
                </c:pt>
                <c:pt idx="7">
                  <c:v>0.17810512906079731</c:v>
                </c:pt>
                <c:pt idx="8">
                  <c:v>3.6587748691099257E-2</c:v>
                </c:pt>
                <c:pt idx="9">
                  <c:v>2.1306245623547101E-2</c:v>
                </c:pt>
                <c:pt idx="10">
                  <c:v>0.16219654310118761</c:v>
                </c:pt>
                <c:pt idx="11">
                  <c:v>0.1825790164792043</c:v>
                </c:pt>
                <c:pt idx="12">
                  <c:v>0.11374365432805569</c:v>
                </c:pt>
                <c:pt idx="13">
                  <c:v>0</c:v>
                </c:pt>
                <c:pt idx="14">
                  <c:v>0</c:v>
                </c:pt>
                <c:pt idx="15">
                  <c:v>7.7887647927864623E-2</c:v>
                </c:pt>
                <c:pt idx="16">
                  <c:v>2.456174982613624E-2</c:v>
                </c:pt>
                <c:pt idx="17">
                  <c:v>4.585426991383712E-2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9-456A-8614-E3DACA297B48}"/>
            </c:ext>
          </c:extLst>
        </c:ser>
        <c:ser>
          <c:idx val="2"/>
          <c:order val="2"/>
          <c:tx>
            <c:strRef>
              <c:f>'SUMMARY DEVIANCE'!$E$1</c:f>
              <c:strCache>
                <c:ptCount val="1"/>
                <c:pt idx="0">
                  <c:v>Coral_Health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DEVIANCE'!$E$2:$E$19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9-456A-8614-E3DACA297B48}"/>
            </c:ext>
          </c:extLst>
        </c:ser>
        <c:ser>
          <c:idx val="3"/>
          <c:order val="3"/>
          <c:tx>
            <c:strRef>
              <c:f>'SUMMARY DEVIANCE'!$F$1</c:f>
              <c:strCache>
                <c:ptCount val="1"/>
                <c:pt idx="0">
                  <c:v>Fishing_Pressure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DEVIANCE'!$F$2:$F$19</c:f>
              <c:numCache>
                <c:formatCode>0.0%</c:formatCode>
                <c:ptCount val="18"/>
                <c:pt idx="0">
                  <c:v>7.3096400887469049E-2</c:v>
                </c:pt>
                <c:pt idx="1">
                  <c:v>0</c:v>
                </c:pt>
                <c:pt idx="2">
                  <c:v>0</c:v>
                </c:pt>
                <c:pt idx="3">
                  <c:v>0.1091855671594186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6.7853357705428774E-2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0.12027155124017649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9-456A-8614-E3DACA297B48}"/>
            </c:ext>
          </c:extLst>
        </c:ser>
        <c:ser>
          <c:idx val="4"/>
          <c:order val="4"/>
          <c:tx>
            <c:strRef>
              <c:f>'SUMMARY DEVIANCE'!$G$1</c:f>
              <c:strCache>
                <c:ptCount val="1"/>
                <c:pt idx="0">
                  <c:v>Algal_Control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DEVIANCE'!$G$2:$G$19</c:f>
              <c:numCache>
                <c:formatCode>0.0%</c:formatCode>
                <c:ptCount val="18"/>
                <c:pt idx="0">
                  <c:v>0.21786270915768979</c:v>
                </c:pt>
                <c:pt idx="1">
                  <c:v>0.13982607684335399</c:v>
                </c:pt>
                <c:pt idx="2">
                  <c:v>0.2029244394740739</c:v>
                </c:pt>
                <c:pt idx="3">
                  <c:v>8.3019339271113934E-2</c:v>
                </c:pt>
                <c:pt idx="4">
                  <c:v>0.14700831061896519</c:v>
                </c:pt>
                <c:pt idx="5">
                  <c:v>0.17270033693500811</c:v>
                </c:pt>
                <c:pt idx="6">
                  <c:v>7.7208466514685381E-2</c:v>
                </c:pt>
                <c:pt idx="7">
                  <c:v>0.2291659628536433</c:v>
                </c:pt>
                <c:pt idx="8">
                  <c:v>0.1315225003783777</c:v>
                </c:pt>
                <c:pt idx="9">
                  <c:v>3.764976798672226E-2</c:v>
                </c:pt>
                <c:pt idx="10">
                  <c:v>0.1653623006349885</c:v>
                </c:pt>
                <c:pt idx="11">
                  <c:v>0.21736638700879621</c:v>
                </c:pt>
                <c:pt idx="12">
                  <c:v>0.15307222399417089</c:v>
                </c:pt>
                <c:pt idx="13">
                  <c:v>9.6852565921091927E-2</c:v>
                </c:pt>
                <c:pt idx="14">
                  <c:v>7.6231041330245941E-2</c:v>
                </c:pt>
                <c:pt idx="15">
                  <c:v>4.4369678516101067E-2</c:v>
                </c:pt>
                <c:pt idx="16">
                  <c:v>6.1143947929936493E-2</c:v>
                </c:pt>
                <c:pt idx="17">
                  <c:v>3.8782478041963893E-2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9-456A-8614-E3DACA297B48}"/>
            </c:ext>
          </c:extLst>
        </c:ser>
        <c:ser>
          <c:idx val="5"/>
          <c:order val="5"/>
          <c:tx>
            <c:strRef>
              <c:f>'SUMMARY DEVIANCE'!$H$1</c:f>
              <c:strCache>
                <c:ptCount val="1"/>
                <c:pt idx="0">
                  <c:v>Diversity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DEVIANCE'!$H$2:$H$19</c:f>
              <c:numCache>
                <c:formatCode>0.0%</c:formatCode>
                <c:ptCount val="18"/>
                <c:pt idx="0">
                  <c:v>0.21221269843997839</c:v>
                </c:pt>
                <c:pt idx="1">
                  <c:v>0.17739076220339031</c:v>
                </c:pt>
                <c:pt idx="2">
                  <c:v>0.33467873020462091</c:v>
                </c:pt>
                <c:pt idx="3">
                  <c:v>1.3363116008873971E-2</c:v>
                </c:pt>
                <c:pt idx="4">
                  <c:v>6.8520882670934924E-2</c:v>
                </c:pt>
                <c:pt idx="5">
                  <c:v>2.1016172039668879E-2</c:v>
                </c:pt>
                <c:pt idx="6">
                  <c:v>0.3844725679634855</c:v>
                </c:pt>
                <c:pt idx="7">
                  <c:v>0.32982734328717161</c:v>
                </c:pt>
                <c:pt idx="8">
                  <c:v>0.31698987911566379</c:v>
                </c:pt>
                <c:pt idx="9">
                  <c:v>1.6204554965407181E-2</c:v>
                </c:pt>
                <c:pt idx="10">
                  <c:v>0.31126749276321353</c:v>
                </c:pt>
                <c:pt idx="11">
                  <c:v>0.228075767950458</c:v>
                </c:pt>
                <c:pt idx="12">
                  <c:v>1.8257768580189899E-3</c:v>
                </c:pt>
                <c:pt idx="13">
                  <c:v>0.40036379675583278</c:v>
                </c:pt>
                <c:pt idx="14">
                  <c:v>0.23268669004802911</c:v>
                </c:pt>
                <c:pt idx="15">
                  <c:v>8.5410542988953564E-2</c:v>
                </c:pt>
                <c:pt idx="16">
                  <c:v>0.2355664540867454</c:v>
                </c:pt>
                <c:pt idx="17">
                  <c:v>0.18650792678356379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9-456A-8614-E3DACA29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48640"/>
        <c:axId val="1099413968"/>
      </c:radarChart>
      <c:catAx>
        <c:axId val="12486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3968"/>
        <c:crosses val="autoZero"/>
        <c:auto val="1"/>
        <c:lblAlgn val="ctr"/>
        <c:lblOffset val="100"/>
        <c:noMultiLvlLbl val="0"/>
      </c:catAx>
      <c:valAx>
        <c:axId val="1099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DEVIANCE'!$C$1</c:f>
              <c:strCache>
                <c:ptCount val="1"/>
                <c:pt idx="0">
                  <c:v>Abundance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DEVIANCE'!$C$2:$C$19</c:f>
              <c:numCache>
                <c:formatCode>0.0%</c:formatCode>
                <c:ptCount val="18"/>
                <c:pt idx="0">
                  <c:v>0.40036379675583278</c:v>
                </c:pt>
                <c:pt idx="1">
                  <c:v>0.3844725679634855</c:v>
                </c:pt>
                <c:pt idx="2">
                  <c:v>0.33467873020462091</c:v>
                </c:pt>
                <c:pt idx="3">
                  <c:v>0.32982734328717161</c:v>
                </c:pt>
                <c:pt idx="4">
                  <c:v>0.31698987911566379</c:v>
                </c:pt>
                <c:pt idx="5">
                  <c:v>0.31126749276321353</c:v>
                </c:pt>
                <c:pt idx="6">
                  <c:v>0.2355664540867454</c:v>
                </c:pt>
                <c:pt idx="7">
                  <c:v>0.23268669004802911</c:v>
                </c:pt>
                <c:pt idx="8">
                  <c:v>0.228075767950458</c:v>
                </c:pt>
                <c:pt idx="9">
                  <c:v>0.21221269843997839</c:v>
                </c:pt>
                <c:pt idx="10">
                  <c:v>0.18650792678356379</c:v>
                </c:pt>
                <c:pt idx="11">
                  <c:v>0.17739076220339031</c:v>
                </c:pt>
                <c:pt idx="12">
                  <c:v>8.5410542988953564E-2</c:v>
                </c:pt>
                <c:pt idx="13">
                  <c:v>6.8520882670934924E-2</c:v>
                </c:pt>
                <c:pt idx="14">
                  <c:v>2.1016172039668879E-2</c:v>
                </c:pt>
                <c:pt idx="15">
                  <c:v>1.6204554965407181E-2</c:v>
                </c:pt>
                <c:pt idx="16">
                  <c:v>1.3363116008873971E-2</c:v>
                </c:pt>
                <c:pt idx="17">
                  <c:v>1.8257768580189899E-3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D0C-9B27-B34B8B926976}"/>
            </c:ext>
          </c:extLst>
        </c:ser>
        <c:ser>
          <c:idx val="1"/>
          <c:order val="1"/>
          <c:tx>
            <c:strRef>
              <c:f>'SUMMARY DEVIANCE'!$D$1</c:f>
              <c:strCache>
                <c:ptCount val="1"/>
                <c:pt idx="0">
                  <c:v>Fish&gt;30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DEVIANCE'!$D$2:$D$19</c:f>
              <c:numCache>
                <c:formatCode>0.0%</c:formatCode>
                <c:ptCount val="18"/>
                <c:pt idx="0">
                  <c:v>0.1127708282309539</c:v>
                </c:pt>
                <c:pt idx="1">
                  <c:v>0.17512029509141941</c:v>
                </c:pt>
                <c:pt idx="2">
                  <c:v>0.13153749670273299</c:v>
                </c:pt>
                <c:pt idx="3">
                  <c:v>0.25322894312430311</c:v>
                </c:pt>
                <c:pt idx="4">
                  <c:v>8.8205179712823933E-2</c:v>
                </c:pt>
                <c:pt idx="5">
                  <c:v>6.7172616050393485E-2</c:v>
                </c:pt>
                <c:pt idx="6">
                  <c:v>0.13760423179331699</c:v>
                </c:pt>
                <c:pt idx="7">
                  <c:v>0.17810512906079731</c:v>
                </c:pt>
                <c:pt idx="8">
                  <c:v>3.6587748691099257E-2</c:v>
                </c:pt>
                <c:pt idx="9">
                  <c:v>2.1306245623547101E-2</c:v>
                </c:pt>
                <c:pt idx="10">
                  <c:v>0.16219654310118761</c:v>
                </c:pt>
                <c:pt idx="11">
                  <c:v>0.1825790164792043</c:v>
                </c:pt>
                <c:pt idx="12">
                  <c:v>0.11374365432805569</c:v>
                </c:pt>
                <c:pt idx="13">
                  <c:v>0</c:v>
                </c:pt>
                <c:pt idx="14">
                  <c:v>0</c:v>
                </c:pt>
                <c:pt idx="15">
                  <c:v>7.7887647927864623E-2</c:v>
                </c:pt>
                <c:pt idx="16">
                  <c:v>2.456174982613624E-2</c:v>
                </c:pt>
                <c:pt idx="17">
                  <c:v>4.585426991383712E-2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D0C-9B27-B34B8B926976}"/>
            </c:ext>
          </c:extLst>
        </c:ser>
        <c:ser>
          <c:idx val="2"/>
          <c:order val="2"/>
          <c:tx>
            <c:strRef>
              <c:f>'SUMMARY DEVIANCE'!$E$1</c:f>
              <c:strCache>
                <c:ptCount val="1"/>
                <c:pt idx="0">
                  <c:v>Coral_Health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DEVIANCE'!$E$2:$E$19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D0C-9B27-B34B8B926976}"/>
            </c:ext>
          </c:extLst>
        </c:ser>
        <c:ser>
          <c:idx val="3"/>
          <c:order val="3"/>
          <c:tx>
            <c:strRef>
              <c:f>'SUMMARY DEVIANCE'!$F$1</c:f>
              <c:strCache>
                <c:ptCount val="1"/>
                <c:pt idx="0">
                  <c:v>Fishing_Pressure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DEVIANCE'!$F$2:$F$19</c:f>
              <c:numCache>
                <c:formatCode>0.0%</c:formatCode>
                <c:ptCount val="18"/>
                <c:pt idx="0">
                  <c:v>7.3096400887469049E-2</c:v>
                </c:pt>
                <c:pt idx="1">
                  <c:v>0</c:v>
                </c:pt>
                <c:pt idx="2">
                  <c:v>0</c:v>
                </c:pt>
                <c:pt idx="3">
                  <c:v>0.1091855671594186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6.7853357705428774E-2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0.12027155124017649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F-4D0C-9B27-B34B8B926976}"/>
            </c:ext>
          </c:extLst>
        </c:ser>
        <c:ser>
          <c:idx val="4"/>
          <c:order val="4"/>
          <c:tx>
            <c:strRef>
              <c:f>'SUMMARY DEVIANCE'!$G$1</c:f>
              <c:strCache>
                <c:ptCount val="1"/>
                <c:pt idx="0">
                  <c:v>Algal_Control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DEVIANCE'!$G$2:$G$19</c:f>
              <c:numCache>
                <c:formatCode>0.0%</c:formatCode>
                <c:ptCount val="18"/>
                <c:pt idx="0">
                  <c:v>0.21786270915768979</c:v>
                </c:pt>
                <c:pt idx="1">
                  <c:v>0.13982607684335399</c:v>
                </c:pt>
                <c:pt idx="2">
                  <c:v>0.2029244394740739</c:v>
                </c:pt>
                <c:pt idx="3">
                  <c:v>8.3019339271113934E-2</c:v>
                </c:pt>
                <c:pt idx="4">
                  <c:v>0.14700831061896519</c:v>
                </c:pt>
                <c:pt idx="5">
                  <c:v>0.17270033693500811</c:v>
                </c:pt>
                <c:pt idx="6">
                  <c:v>7.7208466514685381E-2</c:v>
                </c:pt>
                <c:pt idx="7">
                  <c:v>0.2291659628536433</c:v>
                </c:pt>
                <c:pt idx="8">
                  <c:v>0.1315225003783777</c:v>
                </c:pt>
                <c:pt idx="9">
                  <c:v>3.764976798672226E-2</c:v>
                </c:pt>
                <c:pt idx="10">
                  <c:v>0.1653623006349885</c:v>
                </c:pt>
                <c:pt idx="11">
                  <c:v>0.21736638700879621</c:v>
                </c:pt>
                <c:pt idx="12">
                  <c:v>0.15307222399417089</c:v>
                </c:pt>
                <c:pt idx="13">
                  <c:v>9.6852565921091927E-2</c:v>
                </c:pt>
                <c:pt idx="14">
                  <c:v>7.6231041330245941E-2</c:v>
                </c:pt>
                <c:pt idx="15">
                  <c:v>4.4369678516101067E-2</c:v>
                </c:pt>
                <c:pt idx="16">
                  <c:v>6.1143947929936493E-2</c:v>
                </c:pt>
                <c:pt idx="17">
                  <c:v>3.8782478041963893E-2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F-4D0C-9B27-B34B8B926976}"/>
            </c:ext>
          </c:extLst>
        </c:ser>
        <c:ser>
          <c:idx val="5"/>
          <c:order val="5"/>
          <c:tx>
            <c:strRef>
              <c:f>'SUMMARY DEVIANCE'!$H$1</c:f>
              <c:strCache>
                <c:ptCount val="1"/>
                <c:pt idx="0">
                  <c:v>Diversity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DEVIANCE'!$B$2:$B$19</c:f>
              <c:strCache>
                <c:ptCount val="18"/>
                <c:pt idx="0">
                  <c:v>AEI HIGH</c:v>
                </c:pt>
                <c:pt idx="1">
                  <c:v>AC LOW</c:v>
                </c:pt>
                <c:pt idx="2">
                  <c:v>RMS Ratio</c:v>
                </c:pt>
                <c:pt idx="3">
                  <c:v>AC HIGH</c:v>
                </c:pt>
                <c:pt idx="4">
                  <c:v>AC Ratio</c:v>
                </c:pt>
                <c:pt idx="5">
                  <c:v>AD HIGH</c:v>
                </c:pt>
                <c:pt idx="6">
                  <c:v>BI HIGH</c:v>
                </c:pt>
                <c:pt idx="7">
                  <c:v>AEI Ratio</c:v>
                </c:pt>
                <c:pt idx="8">
                  <c:v>AD Ratio</c:v>
                </c:pt>
                <c:pt idx="9">
                  <c:v>HIGH RMS</c:v>
                </c:pt>
                <c:pt idx="10">
                  <c:v>BI Ratio</c:v>
                </c:pt>
                <c:pt idx="11">
                  <c:v>LOW RMS</c:v>
                </c:pt>
                <c:pt idx="12">
                  <c:v>BI LOW</c:v>
                </c:pt>
                <c:pt idx="13">
                  <c:v>HIGH ROUGHNESS</c:v>
                </c:pt>
                <c:pt idx="14">
                  <c:v>ROUGHNESS Ratio</c:v>
                </c:pt>
                <c:pt idx="15">
                  <c:v>AD LOW</c:v>
                </c:pt>
                <c:pt idx="16">
                  <c:v>LOW ROUGHNESS</c:v>
                </c:pt>
                <c:pt idx="17">
                  <c:v>AEI LOW</c:v>
                </c:pt>
              </c:strCache>
            </c:strRef>
          </c:cat>
          <c:val>
            <c:numRef>
              <c:f>'SUMMARY DEVIANCE'!$H$2:$H$19</c:f>
              <c:numCache>
                <c:formatCode>0.0%</c:formatCode>
                <c:ptCount val="18"/>
                <c:pt idx="0">
                  <c:v>0.21221269843997839</c:v>
                </c:pt>
                <c:pt idx="1">
                  <c:v>0.17739076220339031</c:v>
                </c:pt>
                <c:pt idx="2">
                  <c:v>0.33467873020462091</c:v>
                </c:pt>
                <c:pt idx="3">
                  <c:v>1.3363116008873971E-2</c:v>
                </c:pt>
                <c:pt idx="4">
                  <c:v>6.8520882670934924E-2</c:v>
                </c:pt>
                <c:pt idx="5">
                  <c:v>2.1016172039668879E-2</c:v>
                </c:pt>
                <c:pt idx="6">
                  <c:v>0.3844725679634855</c:v>
                </c:pt>
                <c:pt idx="7">
                  <c:v>0.32982734328717161</c:v>
                </c:pt>
                <c:pt idx="8">
                  <c:v>0.31698987911566379</c:v>
                </c:pt>
                <c:pt idx="9">
                  <c:v>1.6204554965407181E-2</c:v>
                </c:pt>
                <c:pt idx="10">
                  <c:v>0.31126749276321353</c:v>
                </c:pt>
                <c:pt idx="11">
                  <c:v>0.228075767950458</c:v>
                </c:pt>
                <c:pt idx="12">
                  <c:v>1.8257768580189899E-3</c:v>
                </c:pt>
                <c:pt idx="13">
                  <c:v>0.40036379675583278</c:v>
                </c:pt>
                <c:pt idx="14">
                  <c:v>0.23268669004802911</c:v>
                </c:pt>
                <c:pt idx="15">
                  <c:v>8.5410542988953564E-2</c:v>
                </c:pt>
                <c:pt idx="16">
                  <c:v>0.2355664540867454</c:v>
                </c:pt>
                <c:pt idx="17">
                  <c:v>0.18650792678356379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F-4D0C-9B27-B34B8B92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87984"/>
        <c:axId val="1099430192"/>
      </c:lineChart>
      <c:catAx>
        <c:axId val="10354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30192"/>
        <c:crosses val="autoZero"/>
        <c:auto val="1"/>
        <c:lblAlgn val="ctr"/>
        <c:lblOffset val="100"/>
        <c:noMultiLvlLbl val="0"/>
      </c:catAx>
      <c:valAx>
        <c:axId val="10994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'SUMMARY DEVIANCE'!$C$1</c:f>
              <c:strCache>
                <c:ptCount val="1"/>
                <c:pt idx="0">
                  <c:v>Abundance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DEVIANCE'!$C$2:$C$19</c:f>
              <c:numCache>
                <c:formatCode>0.0%</c:formatCode>
                <c:ptCount val="18"/>
                <c:pt idx="0">
                  <c:v>0.40036379675583278</c:v>
                </c:pt>
                <c:pt idx="1">
                  <c:v>0.3844725679634855</c:v>
                </c:pt>
                <c:pt idx="2">
                  <c:v>0.33467873020462091</c:v>
                </c:pt>
                <c:pt idx="3">
                  <c:v>0.32982734328717161</c:v>
                </c:pt>
                <c:pt idx="4">
                  <c:v>0.31698987911566379</c:v>
                </c:pt>
                <c:pt idx="5">
                  <c:v>0.31126749276321353</c:v>
                </c:pt>
                <c:pt idx="6">
                  <c:v>0.2355664540867454</c:v>
                </c:pt>
                <c:pt idx="7">
                  <c:v>0.23268669004802911</c:v>
                </c:pt>
                <c:pt idx="8">
                  <c:v>0.228075767950458</c:v>
                </c:pt>
                <c:pt idx="9">
                  <c:v>0.21221269843997839</c:v>
                </c:pt>
                <c:pt idx="10">
                  <c:v>0.18650792678356379</c:v>
                </c:pt>
                <c:pt idx="11">
                  <c:v>0.17739076220339031</c:v>
                </c:pt>
                <c:pt idx="12">
                  <c:v>8.5410542988953564E-2</c:v>
                </c:pt>
                <c:pt idx="13">
                  <c:v>6.8520882670934924E-2</c:v>
                </c:pt>
                <c:pt idx="14">
                  <c:v>2.1016172039668879E-2</c:v>
                </c:pt>
                <c:pt idx="15">
                  <c:v>1.6204554965407181E-2</c:v>
                </c:pt>
                <c:pt idx="16">
                  <c:v>1.3363116008873971E-2</c:v>
                </c:pt>
                <c:pt idx="17">
                  <c:v>1.8257768580189899E-3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7C6-A4FA-76447985E637}"/>
            </c:ext>
          </c:extLst>
        </c:ser>
        <c:ser>
          <c:idx val="1"/>
          <c:order val="1"/>
          <c:tx>
            <c:strRef>
              <c:f>'SUMMARY DEVIANCE'!$D$1</c:f>
              <c:strCache>
                <c:ptCount val="1"/>
                <c:pt idx="0">
                  <c:v>Fish&gt;30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DEVIANCE'!$D$2:$D$19</c:f>
              <c:numCache>
                <c:formatCode>0.0%</c:formatCode>
                <c:ptCount val="18"/>
                <c:pt idx="0">
                  <c:v>0.1127708282309539</c:v>
                </c:pt>
                <c:pt idx="1">
                  <c:v>0.17512029509141941</c:v>
                </c:pt>
                <c:pt idx="2">
                  <c:v>0.13153749670273299</c:v>
                </c:pt>
                <c:pt idx="3">
                  <c:v>0.25322894312430311</c:v>
                </c:pt>
                <c:pt idx="4">
                  <c:v>8.8205179712823933E-2</c:v>
                </c:pt>
                <c:pt idx="5">
                  <c:v>6.7172616050393485E-2</c:v>
                </c:pt>
                <c:pt idx="6">
                  <c:v>0.13760423179331699</c:v>
                </c:pt>
                <c:pt idx="7">
                  <c:v>0.17810512906079731</c:v>
                </c:pt>
                <c:pt idx="8">
                  <c:v>3.6587748691099257E-2</c:v>
                </c:pt>
                <c:pt idx="9">
                  <c:v>2.1306245623547101E-2</c:v>
                </c:pt>
                <c:pt idx="10">
                  <c:v>0.16219654310118761</c:v>
                </c:pt>
                <c:pt idx="11">
                  <c:v>0.1825790164792043</c:v>
                </c:pt>
                <c:pt idx="12">
                  <c:v>0.11374365432805569</c:v>
                </c:pt>
                <c:pt idx="13">
                  <c:v>0</c:v>
                </c:pt>
                <c:pt idx="14">
                  <c:v>0</c:v>
                </c:pt>
                <c:pt idx="15">
                  <c:v>7.7887647927864623E-2</c:v>
                </c:pt>
                <c:pt idx="16">
                  <c:v>2.456174982613624E-2</c:v>
                </c:pt>
                <c:pt idx="17">
                  <c:v>4.585426991383712E-2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F-47C6-A4FA-76447985E637}"/>
            </c:ext>
          </c:extLst>
        </c:ser>
        <c:ser>
          <c:idx val="2"/>
          <c:order val="2"/>
          <c:tx>
            <c:strRef>
              <c:f>'SUMMARY DEVIANCE'!$E$1</c:f>
              <c:strCache>
                <c:ptCount val="1"/>
                <c:pt idx="0">
                  <c:v>Coral_Health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DEVIANCE'!$E$2:$E$19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F-47C6-A4FA-76447985E637}"/>
            </c:ext>
          </c:extLst>
        </c:ser>
        <c:ser>
          <c:idx val="3"/>
          <c:order val="3"/>
          <c:tx>
            <c:strRef>
              <c:f>'SUMMARY DEVIANCE'!$F$1</c:f>
              <c:strCache>
                <c:ptCount val="1"/>
                <c:pt idx="0">
                  <c:v>Fishing_Pressure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DEVIANCE'!$F$2:$F$19</c:f>
              <c:numCache>
                <c:formatCode>0.0%</c:formatCode>
                <c:ptCount val="18"/>
                <c:pt idx="0">
                  <c:v>7.3096400887469049E-2</c:v>
                </c:pt>
                <c:pt idx="1">
                  <c:v>0</c:v>
                </c:pt>
                <c:pt idx="2">
                  <c:v>0</c:v>
                </c:pt>
                <c:pt idx="3">
                  <c:v>0.1091855671594186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6.7853357705428774E-2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0.12027155124017649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F-47C6-A4FA-76447985E637}"/>
            </c:ext>
          </c:extLst>
        </c:ser>
        <c:ser>
          <c:idx val="4"/>
          <c:order val="4"/>
          <c:tx>
            <c:strRef>
              <c:f>'SUMMARY DEVIANCE'!$G$1</c:f>
              <c:strCache>
                <c:ptCount val="1"/>
                <c:pt idx="0">
                  <c:v>Algal_Control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DEVIANCE'!$G$2:$G$19</c:f>
              <c:numCache>
                <c:formatCode>0.0%</c:formatCode>
                <c:ptCount val="18"/>
                <c:pt idx="0">
                  <c:v>0.21786270915768979</c:v>
                </c:pt>
                <c:pt idx="1">
                  <c:v>0.13982607684335399</c:v>
                </c:pt>
                <c:pt idx="2">
                  <c:v>0.2029244394740739</c:v>
                </c:pt>
                <c:pt idx="3">
                  <c:v>8.3019339271113934E-2</c:v>
                </c:pt>
                <c:pt idx="4">
                  <c:v>0.14700831061896519</c:v>
                </c:pt>
                <c:pt idx="5">
                  <c:v>0.17270033693500811</c:v>
                </c:pt>
                <c:pt idx="6">
                  <c:v>7.7208466514685381E-2</c:v>
                </c:pt>
                <c:pt idx="7">
                  <c:v>0.2291659628536433</c:v>
                </c:pt>
                <c:pt idx="8">
                  <c:v>0.1315225003783777</c:v>
                </c:pt>
                <c:pt idx="9">
                  <c:v>3.764976798672226E-2</c:v>
                </c:pt>
                <c:pt idx="10">
                  <c:v>0.1653623006349885</c:v>
                </c:pt>
                <c:pt idx="11">
                  <c:v>0.21736638700879621</c:v>
                </c:pt>
                <c:pt idx="12">
                  <c:v>0.15307222399417089</c:v>
                </c:pt>
                <c:pt idx="13">
                  <c:v>9.6852565921091927E-2</c:v>
                </c:pt>
                <c:pt idx="14">
                  <c:v>7.6231041330245941E-2</c:v>
                </c:pt>
                <c:pt idx="15">
                  <c:v>4.4369678516101067E-2</c:v>
                </c:pt>
                <c:pt idx="16">
                  <c:v>6.1143947929936493E-2</c:v>
                </c:pt>
                <c:pt idx="17">
                  <c:v>3.8782478041963893E-2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F-47C6-A4FA-76447985E637}"/>
            </c:ext>
          </c:extLst>
        </c:ser>
        <c:ser>
          <c:idx val="5"/>
          <c:order val="5"/>
          <c:tx>
            <c:strRef>
              <c:f>'SUMMARY DEVIANCE'!$H$1</c:f>
              <c:strCache>
                <c:ptCount val="1"/>
                <c:pt idx="0">
                  <c:v>Diversity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DEVIANCE'!$H$2:$H$19</c:f>
              <c:numCache>
                <c:formatCode>0.0%</c:formatCode>
                <c:ptCount val="18"/>
                <c:pt idx="0">
                  <c:v>0.21221269843997839</c:v>
                </c:pt>
                <c:pt idx="1">
                  <c:v>0.17739076220339031</c:v>
                </c:pt>
                <c:pt idx="2">
                  <c:v>0.33467873020462091</c:v>
                </c:pt>
                <c:pt idx="3">
                  <c:v>1.3363116008873971E-2</c:v>
                </c:pt>
                <c:pt idx="4">
                  <c:v>6.8520882670934924E-2</c:v>
                </c:pt>
                <c:pt idx="5">
                  <c:v>2.1016172039668879E-2</c:v>
                </c:pt>
                <c:pt idx="6">
                  <c:v>0.3844725679634855</c:v>
                </c:pt>
                <c:pt idx="7">
                  <c:v>0.32982734328717161</c:v>
                </c:pt>
                <c:pt idx="8">
                  <c:v>0.31698987911566379</c:v>
                </c:pt>
                <c:pt idx="9">
                  <c:v>1.6204554965407181E-2</c:v>
                </c:pt>
                <c:pt idx="10">
                  <c:v>0.31126749276321353</c:v>
                </c:pt>
                <c:pt idx="11">
                  <c:v>0.228075767950458</c:v>
                </c:pt>
                <c:pt idx="12">
                  <c:v>1.8257768580189899E-3</c:v>
                </c:pt>
                <c:pt idx="13">
                  <c:v>0.40036379675583278</c:v>
                </c:pt>
                <c:pt idx="14">
                  <c:v>0.23268669004802911</c:v>
                </c:pt>
                <c:pt idx="15">
                  <c:v>8.5410542988953564E-2</c:v>
                </c:pt>
                <c:pt idx="16">
                  <c:v>0.2355664540867454</c:v>
                </c:pt>
                <c:pt idx="17">
                  <c:v>0.18650792678356379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F-47C6-A4FA-76447985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8171040"/>
        <c:axId val="837054816"/>
        <c:axId val="0"/>
      </c:bar3DChart>
      <c:catAx>
        <c:axId val="15681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4816"/>
        <c:crosses val="autoZero"/>
        <c:auto val="1"/>
        <c:lblAlgn val="ctr"/>
        <c:lblOffset val="100"/>
        <c:noMultiLvlLbl val="0"/>
      </c:catAx>
      <c:valAx>
        <c:axId val="8370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DEVIANCE'!$C$1</c:f>
              <c:strCache>
                <c:ptCount val="1"/>
                <c:pt idx="0">
                  <c:v>Abundance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DEVIANCE'!$C$2:$C$19</c:f>
              <c:numCache>
                <c:formatCode>0.0%</c:formatCode>
                <c:ptCount val="18"/>
                <c:pt idx="0">
                  <c:v>0.40036379675583278</c:v>
                </c:pt>
                <c:pt idx="1">
                  <c:v>0.3844725679634855</c:v>
                </c:pt>
                <c:pt idx="2">
                  <c:v>0.33467873020462091</c:v>
                </c:pt>
                <c:pt idx="3">
                  <c:v>0.32982734328717161</c:v>
                </c:pt>
                <c:pt idx="4">
                  <c:v>0.31698987911566379</c:v>
                </c:pt>
                <c:pt idx="5">
                  <c:v>0.31126749276321353</c:v>
                </c:pt>
                <c:pt idx="6">
                  <c:v>0.2355664540867454</c:v>
                </c:pt>
                <c:pt idx="7">
                  <c:v>0.23268669004802911</c:v>
                </c:pt>
                <c:pt idx="8">
                  <c:v>0.228075767950458</c:v>
                </c:pt>
                <c:pt idx="9">
                  <c:v>0.21221269843997839</c:v>
                </c:pt>
                <c:pt idx="10">
                  <c:v>0.18650792678356379</c:v>
                </c:pt>
                <c:pt idx="11">
                  <c:v>0.17739076220339031</c:v>
                </c:pt>
                <c:pt idx="12">
                  <c:v>8.5410542988953564E-2</c:v>
                </c:pt>
                <c:pt idx="13">
                  <c:v>6.8520882670934924E-2</c:v>
                </c:pt>
                <c:pt idx="14">
                  <c:v>2.1016172039668879E-2</c:v>
                </c:pt>
                <c:pt idx="15">
                  <c:v>1.6204554965407181E-2</c:v>
                </c:pt>
                <c:pt idx="16">
                  <c:v>1.3363116008873971E-2</c:v>
                </c:pt>
                <c:pt idx="17">
                  <c:v>1.8257768580189899E-3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D6C-B7CF-A92462F20CA4}"/>
            </c:ext>
          </c:extLst>
        </c:ser>
        <c:ser>
          <c:idx val="1"/>
          <c:order val="1"/>
          <c:tx>
            <c:strRef>
              <c:f>'SUMMARY DEVIANCE'!$D$1</c:f>
              <c:strCache>
                <c:ptCount val="1"/>
                <c:pt idx="0">
                  <c:v>Fish&gt;30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DEVIANCE'!$D$2:$D$19</c:f>
              <c:numCache>
                <c:formatCode>0.0%</c:formatCode>
                <c:ptCount val="18"/>
                <c:pt idx="0">
                  <c:v>0.1127708282309539</c:v>
                </c:pt>
                <c:pt idx="1">
                  <c:v>0.17512029509141941</c:v>
                </c:pt>
                <c:pt idx="2">
                  <c:v>0.13153749670273299</c:v>
                </c:pt>
                <c:pt idx="3">
                  <c:v>0.25322894312430311</c:v>
                </c:pt>
                <c:pt idx="4">
                  <c:v>8.8205179712823933E-2</c:v>
                </c:pt>
                <c:pt idx="5">
                  <c:v>6.7172616050393485E-2</c:v>
                </c:pt>
                <c:pt idx="6">
                  <c:v>0.13760423179331699</c:v>
                </c:pt>
                <c:pt idx="7">
                  <c:v>0.17810512906079731</c:v>
                </c:pt>
                <c:pt idx="8">
                  <c:v>3.6587748691099257E-2</c:v>
                </c:pt>
                <c:pt idx="9">
                  <c:v>2.1306245623547101E-2</c:v>
                </c:pt>
                <c:pt idx="10">
                  <c:v>0.16219654310118761</c:v>
                </c:pt>
                <c:pt idx="11">
                  <c:v>0.1825790164792043</c:v>
                </c:pt>
                <c:pt idx="12">
                  <c:v>0.11374365432805569</c:v>
                </c:pt>
                <c:pt idx="13">
                  <c:v>0</c:v>
                </c:pt>
                <c:pt idx="14">
                  <c:v>0</c:v>
                </c:pt>
                <c:pt idx="15">
                  <c:v>7.7887647927864623E-2</c:v>
                </c:pt>
                <c:pt idx="16">
                  <c:v>2.456174982613624E-2</c:v>
                </c:pt>
                <c:pt idx="17">
                  <c:v>4.585426991383712E-2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8-4D6C-B7CF-A92462F20CA4}"/>
            </c:ext>
          </c:extLst>
        </c:ser>
        <c:ser>
          <c:idx val="2"/>
          <c:order val="2"/>
          <c:tx>
            <c:strRef>
              <c:f>'SUMMARY DEVIANCE'!$E$1</c:f>
              <c:strCache>
                <c:ptCount val="1"/>
                <c:pt idx="0">
                  <c:v>Coral_Health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DEVIANCE'!$E$2:$E$19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8-4D6C-B7CF-A92462F20CA4}"/>
            </c:ext>
          </c:extLst>
        </c:ser>
        <c:ser>
          <c:idx val="3"/>
          <c:order val="3"/>
          <c:tx>
            <c:strRef>
              <c:f>'SUMMARY DEVIANCE'!$F$1</c:f>
              <c:strCache>
                <c:ptCount val="1"/>
                <c:pt idx="0">
                  <c:v>Fishing_Pressure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DEVIANCE'!$F$2:$F$19</c:f>
              <c:numCache>
                <c:formatCode>0.0%</c:formatCode>
                <c:ptCount val="18"/>
                <c:pt idx="0">
                  <c:v>7.3096400887469049E-2</c:v>
                </c:pt>
                <c:pt idx="1">
                  <c:v>0</c:v>
                </c:pt>
                <c:pt idx="2">
                  <c:v>0</c:v>
                </c:pt>
                <c:pt idx="3">
                  <c:v>0.1091855671594186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6.7853357705428774E-2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0.12027155124017649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8-4D6C-B7CF-A92462F20CA4}"/>
            </c:ext>
          </c:extLst>
        </c:ser>
        <c:ser>
          <c:idx val="4"/>
          <c:order val="4"/>
          <c:tx>
            <c:strRef>
              <c:f>'SUMMARY DEVIANCE'!$G$1</c:f>
              <c:strCache>
                <c:ptCount val="1"/>
                <c:pt idx="0">
                  <c:v>Algal_Control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DEVIANCE'!$G$2:$G$19</c:f>
              <c:numCache>
                <c:formatCode>0.0%</c:formatCode>
                <c:ptCount val="18"/>
                <c:pt idx="0">
                  <c:v>0.21786270915768979</c:v>
                </c:pt>
                <c:pt idx="1">
                  <c:v>0.13982607684335399</c:v>
                </c:pt>
                <c:pt idx="2">
                  <c:v>0.2029244394740739</c:v>
                </c:pt>
                <c:pt idx="3">
                  <c:v>8.3019339271113934E-2</c:v>
                </c:pt>
                <c:pt idx="4">
                  <c:v>0.14700831061896519</c:v>
                </c:pt>
                <c:pt idx="5">
                  <c:v>0.17270033693500811</c:v>
                </c:pt>
                <c:pt idx="6">
                  <c:v>7.7208466514685381E-2</c:v>
                </c:pt>
                <c:pt idx="7">
                  <c:v>0.2291659628536433</c:v>
                </c:pt>
                <c:pt idx="8">
                  <c:v>0.1315225003783777</c:v>
                </c:pt>
                <c:pt idx="9">
                  <c:v>3.764976798672226E-2</c:v>
                </c:pt>
                <c:pt idx="10">
                  <c:v>0.1653623006349885</c:v>
                </c:pt>
                <c:pt idx="11">
                  <c:v>0.21736638700879621</c:v>
                </c:pt>
                <c:pt idx="12">
                  <c:v>0.15307222399417089</c:v>
                </c:pt>
                <c:pt idx="13">
                  <c:v>9.6852565921091927E-2</c:v>
                </c:pt>
                <c:pt idx="14">
                  <c:v>7.6231041330245941E-2</c:v>
                </c:pt>
                <c:pt idx="15">
                  <c:v>4.4369678516101067E-2</c:v>
                </c:pt>
                <c:pt idx="16">
                  <c:v>6.1143947929936493E-2</c:v>
                </c:pt>
                <c:pt idx="17">
                  <c:v>3.8782478041963893E-2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8-4D6C-B7CF-A92462F20CA4}"/>
            </c:ext>
          </c:extLst>
        </c:ser>
        <c:ser>
          <c:idx val="5"/>
          <c:order val="5"/>
          <c:tx>
            <c:strRef>
              <c:f>'SUMMARY DEVIANCE'!$H$1</c:f>
              <c:strCache>
                <c:ptCount val="1"/>
                <c:pt idx="0">
                  <c:v>Diversity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'SUMMARY DEVIANCE'!$A$2:$B$19</c:f>
              <c:multiLvlStrCache>
                <c:ptCount val="18"/>
                <c:lvl>
                  <c:pt idx="0">
                    <c:v>AEI HIGH</c:v>
                  </c:pt>
                  <c:pt idx="1">
                    <c:v>AC LOW</c:v>
                  </c:pt>
                  <c:pt idx="2">
                    <c:v>RMS Ratio</c:v>
                  </c:pt>
                  <c:pt idx="3">
                    <c:v>AC HIGH</c:v>
                  </c:pt>
                  <c:pt idx="4">
                    <c:v>AC Ratio</c:v>
                  </c:pt>
                  <c:pt idx="5">
                    <c:v>AD HIGH</c:v>
                  </c:pt>
                  <c:pt idx="6">
                    <c:v>BI HIGH</c:v>
                  </c:pt>
                  <c:pt idx="7">
                    <c:v>AEI Ratio</c:v>
                  </c:pt>
                  <c:pt idx="8">
                    <c:v>AD Ratio</c:v>
                  </c:pt>
                  <c:pt idx="9">
                    <c:v>HIGH RMS</c:v>
                  </c:pt>
                  <c:pt idx="10">
                    <c:v>BI Ratio</c:v>
                  </c:pt>
                  <c:pt idx="11">
                    <c:v>LOW RMS</c:v>
                  </c:pt>
                  <c:pt idx="12">
                    <c:v>BI LOW</c:v>
                  </c:pt>
                  <c:pt idx="13">
                    <c:v>HIGH ROUGHNESS</c:v>
                  </c:pt>
                  <c:pt idx="14">
                    <c:v>ROUGHNESS Ratio</c:v>
                  </c:pt>
                  <c:pt idx="15">
                    <c:v>AD LOW</c:v>
                  </c:pt>
                  <c:pt idx="16">
                    <c:v>LOW ROUGHNESS</c:v>
                  </c:pt>
                  <c:pt idx="17">
                    <c:v>AEI LOW</c:v>
                  </c:pt>
                </c:lvl>
                <c:lvl>
                  <c:pt idx="0">
                    <c:v>14</c:v>
                  </c:pt>
                  <c:pt idx="1">
                    <c:v>7</c:v>
                  </c:pt>
                  <c:pt idx="2">
                    <c:v>3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17</c:v>
                  </c:pt>
                  <c:pt idx="7">
                    <c:v>15</c:v>
                  </c:pt>
                  <c:pt idx="8">
                    <c:v>12</c:v>
                  </c:pt>
                  <c:pt idx="9">
                    <c:v>1</c:v>
                  </c:pt>
                  <c:pt idx="10">
                    <c:v>18</c:v>
                  </c:pt>
                  <c:pt idx="11">
                    <c:v>2</c:v>
                  </c:pt>
                  <c:pt idx="12">
                    <c:v>16</c:v>
                  </c:pt>
                  <c:pt idx="13">
                    <c:v>5</c:v>
                  </c:pt>
                  <c:pt idx="14">
                    <c:v>6</c:v>
                  </c:pt>
                  <c:pt idx="15">
                    <c:v>10</c:v>
                  </c:pt>
                  <c:pt idx="16">
                    <c:v>4</c:v>
                  </c:pt>
                  <c:pt idx="17">
                    <c:v>13</c:v>
                  </c:pt>
                </c:lvl>
              </c:multiLvlStrCache>
            </c:multiLvlStrRef>
          </c:cat>
          <c:val>
            <c:numRef>
              <c:f>'SUMMARY DEVIANCE'!$H$2:$H$19</c:f>
              <c:numCache>
                <c:formatCode>0.0%</c:formatCode>
                <c:ptCount val="18"/>
                <c:pt idx="0">
                  <c:v>0.21221269843997839</c:v>
                </c:pt>
                <c:pt idx="1">
                  <c:v>0.17739076220339031</c:v>
                </c:pt>
                <c:pt idx="2">
                  <c:v>0.33467873020462091</c:v>
                </c:pt>
                <c:pt idx="3">
                  <c:v>1.3363116008873971E-2</c:v>
                </c:pt>
                <c:pt idx="4">
                  <c:v>6.8520882670934924E-2</c:v>
                </c:pt>
                <c:pt idx="5">
                  <c:v>2.1016172039668879E-2</c:v>
                </c:pt>
                <c:pt idx="6">
                  <c:v>0.3844725679634855</c:v>
                </c:pt>
                <c:pt idx="7">
                  <c:v>0.32982734328717161</c:v>
                </c:pt>
                <c:pt idx="8">
                  <c:v>0.31698987911566379</c:v>
                </c:pt>
                <c:pt idx="9">
                  <c:v>1.6204554965407181E-2</c:v>
                </c:pt>
                <c:pt idx="10">
                  <c:v>0.31126749276321353</c:v>
                </c:pt>
                <c:pt idx="11">
                  <c:v>0.228075767950458</c:v>
                </c:pt>
                <c:pt idx="12">
                  <c:v>1.8257768580189899E-3</c:v>
                </c:pt>
                <c:pt idx="13">
                  <c:v>0.40036379675583278</c:v>
                </c:pt>
                <c:pt idx="14">
                  <c:v>0.23268669004802911</c:v>
                </c:pt>
                <c:pt idx="15">
                  <c:v>8.5410542988953564E-2</c:v>
                </c:pt>
                <c:pt idx="16">
                  <c:v>0.2355664540867454</c:v>
                </c:pt>
                <c:pt idx="17">
                  <c:v>0.18650792678356379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8-4D6C-B7CF-A92462F2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762176"/>
        <c:axId val="1961810400"/>
      </c:barChart>
      <c:catAx>
        <c:axId val="11487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10400"/>
        <c:crosses val="autoZero"/>
        <c:auto val="1"/>
        <c:lblAlgn val="ctr"/>
        <c:lblOffset val="100"/>
        <c:noMultiLvlLbl val="0"/>
      </c:catAx>
      <c:valAx>
        <c:axId val="1961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104776</xdr:colOff>
      <xdr:row>0</xdr:row>
      <xdr:rowOff>28574</xdr:rowOff>
    </xdr:from>
    <xdr:to>
      <xdr:col>17</xdr:col>
      <xdr:colOff>28576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6D651-FB47-42AC-87B4-18684DAD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149225</xdr:colOff>
      <xdr:row>0</xdr:row>
      <xdr:rowOff>34925</xdr:rowOff>
    </xdr:from>
    <xdr:to>
      <xdr:col>26</xdr:col>
      <xdr:colOff>95250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8F9F1-973D-4EFC-983B-3917C4BF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19</xdr:row>
      <xdr:rowOff>57150</xdr:rowOff>
    </xdr:from>
    <xdr:to>
      <xdr:col>7</xdr:col>
      <xdr:colOff>171450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B319A-884F-4238-BEDD-13327AE4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19</xdr:row>
      <xdr:rowOff>57150</xdr:rowOff>
    </xdr:from>
    <xdr:to>
      <xdr:col>14</xdr:col>
      <xdr:colOff>558800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DF52E8-61EE-4F11-AEFD-E8C096D6D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7CC7-DA41-4EEC-86BE-9ACA51B4BC20}">
  <dimension ref="A1:H42"/>
  <sheetViews>
    <sheetView tabSelected="1" workbookViewId="0">
      <selection activeCell="G1" sqref="G1"/>
    </sheetView>
  </sheetViews>
  <sheetFormatPr defaultRowHeight="14.5" x14ac:dyDescent="0.35"/>
  <cols>
    <col min="1" max="1" width="6.1796875" style="3" bestFit="1" customWidth="1"/>
    <col min="2" max="2" width="27.1796875" style="3" bestFit="1" customWidth="1"/>
  </cols>
  <sheetData>
    <row r="1" spans="1:8" x14ac:dyDescent="0.35">
      <c r="A1" s="4" t="s">
        <v>3</v>
      </c>
      <c r="B1" s="4" t="s">
        <v>31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5">
      <c r="A2" s="6">
        <v>14</v>
      </c>
      <c r="B2" s="6" t="s">
        <v>32</v>
      </c>
      <c r="C2" s="10">
        <v>0.40036379675583278</v>
      </c>
      <c r="D2" s="10">
        <v>0.1127708282309539</v>
      </c>
      <c r="E2" s="5">
        <v>0</v>
      </c>
      <c r="F2" s="10">
        <v>7.3096400887469049E-2</v>
      </c>
      <c r="G2" s="10">
        <v>0.21786270915768979</v>
      </c>
      <c r="H2" s="7">
        <v>0.21221269843997839</v>
      </c>
    </row>
    <row r="3" spans="1:8" x14ac:dyDescent="0.35">
      <c r="A3" s="6">
        <v>7</v>
      </c>
      <c r="B3" s="6" t="s">
        <v>33</v>
      </c>
      <c r="C3" s="10">
        <v>0.3844725679634855</v>
      </c>
      <c r="D3" s="7">
        <v>0.17512029509141941</v>
      </c>
      <c r="E3" s="5">
        <v>0</v>
      </c>
      <c r="F3" s="9">
        <v>0</v>
      </c>
      <c r="G3" s="7">
        <v>0.13982607684335399</v>
      </c>
      <c r="H3" s="7">
        <v>0.17739076220339031</v>
      </c>
    </row>
    <row r="4" spans="1:8" x14ac:dyDescent="0.35">
      <c r="A4" s="6">
        <v>3</v>
      </c>
      <c r="B4" s="6" t="s">
        <v>34</v>
      </c>
      <c r="C4" s="10">
        <v>0.33467873020462091</v>
      </c>
      <c r="D4" s="7">
        <v>0.13153749670273299</v>
      </c>
      <c r="E4" s="5">
        <v>0</v>
      </c>
      <c r="F4" s="9">
        <v>0</v>
      </c>
      <c r="G4" s="7">
        <v>0.2029244394740739</v>
      </c>
      <c r="H4" s="10">
        <v>0.33467873020462091</v>
      </c>
    </row>
    <row r="5" spans="1:8" x14ac:dyDescent="0.35">
      <c r="A5" s="6">
        <v>8</v>
      </c>
      <c r="B5" s="6" t="s">
        <v>35</v>
      </c>
      <c r="C5" s="7">
        <v>0.32982734328717161</v>
      </c>
      <c r="D5" s="10">
        <v>0.25322894312430311</v>
      </c>
      <c r="E5" s="5">
        <v>0</v>
      </c>
      <c r="F5" s="10">
        <v>0.1091855671594186</v>
      </c>
      <c r="G5" s="7">
        <v>8.3019339271113934E-2</v>
      </c>
      <c r="H5" s="7">
        <v>1.3363116008873971E-2</v>
      </c>
    </row>
    <row r="6" spans="1:8" x14ac:dyDescent="0.35">
      <c r="A6" s="6">
        <v>9</v>
      </c>
      <c r="B6" s="6" t="s">
        <v>36</v>
      </c>
      <c r="C6" s="7">
        <v>0.31698987911566379</v>
      </c>
      <c r="D6" s="7">
        <v>8.8205179712823933E-2</v>
      </c>
      <c r="E6" s="5">
        <v>0</v>
      </c>
      <c r="F6" s="5">
        <v>0</v>
      </c>
      <c r="G6" s="7">
        <v>0.14700831061896519</v>
      </c>
      <c r="H6" s="7">
        <v>6.8520882670934924E-2</v>
      </c>
    </row>
    <row r="7" spans="1:8" x14ac:dyDescent="0.35">
      <c r="A7" s="6">
        <v>11</v>
      </c>
      <c r="B7" s="6" t="s">
        <v>37</v>
      </c>
      <c r="C7" s="7">
        <v>0.31126749276321353</v>
      </c>
      <c r="D7" s="7">
        <v>6.7172616050393485E-2</v>
      </c>
      <c r="E7" s="5">
        <v>0</v>
      </c>
      <c r="F7" s="5">
        <v>0</v>
      </c>
      <c r="G7" s="7">
        <v>0.17270033693500811</v>
      </c>
      <c r="H7" s="7">
        <v>2.1016172039668879E-2</v>
      </c>
    </row>
    <row r="8" spans="1:8" x14ac:dyDescent="0.35">
      <c r="A8" s="6">
        <v>17</v>
      </c>
      <c r="B8" s="6" t="s">
        <v>38</v>
      </c>
      <c r="C8" s="7">
        <v>0.2355664540867454</v>
      </c>
      <c r="D8" s="7">
        <v>0.13760423179331699</v>
      </c>
      <c r="E8" s="5">
        <v>0</v>
      </c>
      <c r="F8" s="5">
        <v>0</v>
      </c>
      <c r="G8" s="7">
        <v>7.7208466514685381E-2</v>
      </c>
      <c r="H8" s="10">
        <v>0.3844725679634855</v>
      </c>
    </row>
    <row r="9" spans="1:8" x14ac:dyDescent="0.35">
      <c r="A9" s="6">
        <v>15</v>
      </c>
      <c r="B9" s="6" t="s">
        <v>39</v>
      </c>
      <c r="C9" s="7">
        <v>0.23268669004802911</v>
      </c>
      <c r="D9" s="7">
        <v>0.17810512906079731</v>
      </c>
      <c r="E9" s="5">
        <v>0</v>
      </c>
      <c r="F9" s="7">
        <v>6.7853357705428774E-2</v>
      </c>
      <c r="G9" s="10">
        <v>0.2291659628536433</v>
      </c>
      <c r="H9" s="7">
        <v>0.32982734328717161</v>
      </c>
    </row>
    <row r="10" spans="1:8" x14ac:dyDescent="0.35">
      <c r="A10" s="6">
        <v>12</v>
      </c>
      <c r="B10" s="6" t="s">
        <v>40</v>
      </c>
      <c r="C10" s="7">
        <v>0.228075767950458</v>
      </c>
      <c r="D10" s="7">
        <v>3.6587748691099257E-2</v>
      </c>
      <c r="E10" s="5">
        <v>0</v>
      </c>
      <c r="F10" s="5">
        <v>0</v>
      </c>
      <c r="G10" s="7">
        <v>0.1315225003783777</v>
      </c>
      <c r="H10" s="7">
        <v>0.31698987911566379</v>
      </c>
    </row>
    <row r="11" spans="1:8" x14ac:dyDescent="0.35">
      <c r="A11" s="6">
        <v>1</v>
      </c>
      <c r="B11" s="6" t="s">
        <v>41</v>
      </c>
      <c r="C11" s="7">
        <v>0.21221269843997839</v>
      </c>
      <c r="D11" s="7">
        <v>2.1306245623547101E-2</v>
      </c>
      <c r="E11" s="5">
        <v>0</v>
      </c>
      <c r="F11" s="9">
        <v>0</v>
      </c>
      <c r="G11" s="7">
        <v>3.764976798672226E-2</v>
      </c>
      <c r="H11" s="7">
        <v>1.6204554965407181E-2</v>
      </c>
    </row>
    <row r="12" spans="1:8" x14ac:dyDescent="0.35">
      <c r="A12" s="6">
        <v>18</v>
      </c>
      <c r="B12" s="6" t="s">
        <v>46</v>
      </c>
      <c r="C12" s="7">
        <v>0.18650792678356379</v>
      </c>
      <c r="D12" s="7">
        <v>0.16219654310118761</v>
      </c>
      <c r="E12" s="5">
        <v>0</v>
      </c>
      <c r="F12" s="5">
        <v>0</v>
      </c>
      <c r="G12" s="7">
        <v>0.1653623006349885</v>
      </c>
      <c r="H12" s="7">
        <v>0.31126749276321353</v>
      </c>
    </row>
    <row r="13" spans="1:8" x14ac:dyDescent="0.35">
      <c r="A13" s="6">
        <v>2</v>
      </c>
      <c r="B13" s="6" t="s">
        <v>42</v>
      </c>
      <c r="C13" s="7">
        <v>0.17739076220339031</v>
      </c>
      <c r="D13" s="10">
        <v>0.1825790164792043</v>
      </c>
      <c r="E13" s="5">
        <v>0</v>
      </c>
      <c r="F13" s="10">
        <v>0.12027155124017649</v>
      </c>
      <c r="G13" s="10">
        <v>0.21736638700879621</v>
      </c>
      <c r="H13" s="7">
        <v>0.228075767950458</v>
      </c>
    </row>
    <row r="14" spans="1:8" x14ac:dyDescent="0.35">
      <c r="A14" s="6">
        <v>16</v>
      </c>
      <c r="B14" s="6" t="s">
        <v>43</v>
      </c>
      <c r="C14" s="7">
        <v>8.5410542988953564E-2</v>
      </c>
      <c r="D14" s="7">
        <v>0.11374365432805569</v>
      </c>
      <c r="E14" s="5">
        <v>0</v>
      </c>
      <c r="F14" s="5">
        <v>0</v>
      </c>
      <c r="G14" s="7">
        <v>0.15307222399417089</v>
      </c>
      <c r="H14" s="7">
        <v>1.8257768580189899E-3</v>
      </c>
    </row>
    <row r="15" spans="1:8" x14ac:dyDescent="0.35">
      <c r="A15" s="6">
        <v>5</v>
      </c>
      <c r="B15" s="6" t="s">
        <v>44</v>
      </c>
      <c r="C15" s="7">
        <v>6.8520882670934924E-2</v>
      </c>
      <c r="D15" s="5">
        <v>0</v>
      </c>
      <c r="E15" s="5">
        <v>0</v>
      </c>
      <c r="F15" s="9">
        <v>0</v>
      </c>
      <c r="G15" s="7">
        <v>9.6852565921091927E-2</v>
      </c>
      <c r="H15" s="10">
        <v>0.40036379675583278</v>
      </c>
    </row>
    <row r="16" spans="1:8" x14ac:dyDescent="0.35">
      <c r="A16" s="6">
        <v>6</v>
      </c>
      <c r="B16" s="6" t="s">
        <v>45</v>
      </c>
      <c r="C16" s="7">
        <v>2.1016172039668879E-2</v>
      </c>
      <c r="D16" s="5">
        <v>0</v>
      </c>
      <c r="E16" s="5">
        <v>0</v>
      </c>
      <c r="F16" s="9">
        <v>0</v>
      </c>
      <c r="G16" s="7">
        <v>7.6231041330245941E-2</v>
      </c>
      <c r="H16" s="7">
        <v>0.23268669004802911</v>
      </c>
    </row>
    <row r="17" spans="1:8" x14ac:dyDescent="0.35">
      <c r="A17" s="6">
        <v>10</v>
      </c>
      <c r="B17" s="6" t="s">
        <v>47</v>
      </c>
      <c r="C17" s="7">
        <v>1.6204554965407181E-2</v>
      </c>
      <c r="D17" s="7">
        <v>7.7887647927864623E-2</v>
      </c>
      <c r="E17" s="5">
        <v>0</v>
      </c>
      <c r="F17" s="5">
        <v>0</v>
      </c>
      <c r="G17" s="7">
        <v>4.4369678516101067E-2</v>
      </c>
      <c r="H17" s="7">
        <v>8.5410542988953564E-2</v>
      </c>
    </row>
    <row r="18" spans="1:8" x14ac:dyDescent="0.35">
      <c r="A18" s="6">
        <v>4</v>
      </c>
      <c r="B18" s="6" t="s">
        <v>48</v>
      </c>
      <c r="C18" s="7">
        <v>1.3363116008873971E-2</v>
      </c>
      <c r="D18" s="7">
        <v>2.456174982613624E-2</v>
      </c>
      <c r="E18" s="5">
        <v>0</v>
      </c>
      <c r="F18" s="9">
        <v>0</v>
      </c>
      <c r="G18" s="7">
        <v>6.1143947929936493E-2</v>
      </c>
      <c r="H18" s="7">
        <v>0.2355664540867454</v>
      </c>
    </row>
    <row r="19" spans="1:8" x14ac:dyDescent="0.35">
      <c r="A19" s="6">
        <v>13</v>
      </c>
      <c r="B19" s="6" t="s">
        <v>49</v>
      </c>
      <c r="C19" s="7">
        <v>1.8257768580189899E-3</v>
      </c>
      <c r="D19" s="7">
        <v>4.585426991383712E-2</v>
      </c>
      <c r="E19" s="5">
        <v>0</v>
      </c>
      <c r="F19" s="5">
        <v>0</v>
      </c>
      <c r="G19" s="7">
        <v>3.8782478041963893E-2</v>
      </c>
      <c r="H19" s="7">
        <v>0.18650792678356379</v>
      </c>
    </row>
    <row r="24" spans="1:8" x14ac:dyDescent="0.35">
      <c r="B24"/>
    </row>
    <row r="25" spans="1:8" x14ac:dyDescent="0.35">
      <c r="B25" s="7"/>
      <c r="C25" s="7"/>
    </row>
    <row r="26" spans="1:8" x14ac:dyDescent="0.35">
      <c r="B26" s="7"/>
      <c r="C26" s="7"/>
    </row>
    <row r="27" spans="1:8" x14ac:dyDescent="0.35">
      <c r="B27" s="7"/>
      <c r="C27" s="7"/>
    </row>
    <row r="28" spans="1:8" x14ac:dyDescent="0.35">
      <c r="B28" s="7"/>
      <c r="C28" s="7"/>
    </row>
    <row r="29" spans="1:8" x14ac:dyDescent="0.35">
      <c r="B29" s="7"/>
      <c r="C29" s="7"/>
    </row>
    <row r="30" spans="1:8" x14ac:dyDescent="0.35">
      <c r="B30" s="7"/>
      <c r="C30" s="7"/>
    </row>
    <row r="31" spans="1:8" x14ac:dyDescent="0.35">
      <c r="B31" s="7"/>
      <c r="C31" s="7"/>
    </row>
    <row r="32" spans="1:8" x14ac:dyDescent="0.35">
      <c r="B32" s="7"/>
      <c r="C32" s="7"/>
    </row>
    <row r="33" spans="2:3" x14ac:dyDescent="0.35">
      <c r="B33" s="7"/>
      <c r="C33" s="7"/>
    </row>
    <row r="34" spans="2:3" x14ac:dyDescent="0.35">
      <c r="B34" s="7"/>
      <c r="C34" s="7"/>
    </row>
    <row r="35" spans="2:3" x14ac:dyDescent="0.35">
      <c r="B35" s="7"/>
      <c r="C35" s="7"/>
    </row>
    <row r="36" spans="2:3" x14ac:dyDescent="0.35">
      <c r="B36" s="7"/>
      <c r="C36" s="7"/>
    </row>
    <row r="37" spans="2:3" x14ac:dyDescent="0.35">
      <c r="B37" s="7"/>
      <c r="C37" s="7"/>
    </row>
    <row r="38" spans="2:3" x14ac:dyDescent="0.35">
      <c r="B38" s="7"/>
      <c r="C38" s="7"/>
    </row>
    <row r="39" spans="2:3" x14ac:dyDescent="0.35">
      <c r="B39" s="7"/>
      <c r="C39" s="7"/>
    </row>
    <row r="40" spans="2:3" x14ac:dyDescent="0.35">
      <c r="B40" s="7"/>
      <c r="C40" s="7"/>
    </row>
    <row r="41" spans="2:3" x14ac:dyDescent="0.35">
      <c r="B41" s="7"/>
      <c r="C41" s="7"/>
    </row>
    <row r="42" spans="2:3" x14ac:dyDescent="0.35">
      <c r="B42" s="7"/>
      <c r="C42" s="7"/>
    </row>
  </sheetData>
  <autoFilter ref="A1:H1" xr:uid="{781B2817-6485-4071-8B0D-88B54263029B}">
    <sortState xmlns:xlrd2="http://schemas.microsoft.com/office/spreadsheetml/2017/richdata2" ref="A2:H19">
      <sortCondition descending="1" ref="C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F305-0470-4205-9BAB-8677E4AA47FD}">
  <dimension ref="A1:G19"/>
  <sheetViews>
    <sheetView workbookViewId="0">
      <selection activeCell="E20" sqref="E20"/>
    </sheetView>
  </sheetViews>
  <sheetFormatPr defaultRowHeight="14" x14ac:dyDescent="0.3"/>
  <cols>
    <col min="1" max="1" width="6.1796875" style="3" bestFit="1" customWidth="1"/>
    <col min="2" max="2" width="27.1796875" style="3" bestFit="1" customWidth="1"/>
    <col min="3" max="4" width="12.453125" style="2" bestFit="1" customWidth="1"/>
    <col min="5" max="6" width="11.81640625" style="2" bestFit="1" customWidth="1"/>
    <col min="7" max="7" width="17.08984375" style="2" bestFit="1" customWidth="1"/>
    <col min="8" max="16384" width="8.7265625" style="2"/>
  </cols>
  <sheetData>
    <row r="1" spans="1:7" s="1" customFormat="1" ht="17.5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s="1" customFormat="1" ht="17.5" x14ac:dyDescent="0.35">
      <c r="A2" s="6">
        <v>1</v>
      </c>
      <c r="B2" s="6" t="s">
        <v>6</v>
      </c>
      <c r="C2" s="6">
        <v>6.3978560670027766</v>
      </c>
      <c r="D2" s="6">
        <v>-2.844678934966934E-3</v>
      </c>
      <c r="E2" s="6">
        <v>1.2098839252562709E-135</v>
      </c>
      <c r="F2" s="6">
        <v>2.2251593659475449E-150</v>
      </c>
      <c r="G2" s="7">
        <v>0.21221269843997839</v>
      </c>
    </row>
    <row r="3" spans="1:7" s="1" customFormat="1" ht="17.5" x14ac:dyDescent="0.35">
      <c r="A3" s="6">
        <v>2</v>
      </c>
      <c r="B3" s="6" t="s">
        <v>7</v>
      </c>
      <c r="C3" s="6">
        <v>3.7309377668157602</v>
      </c>
      <c r="D3" s="6">
        <v>9.2241503842981591E-5</v>
      </c>
      <c r="E3" s="6">
        <v>1.156604068652832E-129</v>
      </c>
      <c r="F3" s="6">
        <v>4.942245338141572E-126</v>
      </c>
      <c r="G3" s="7">
        <v>0.17739076220339031</v>
      </c>
    </row>
    <row r="4" spans="1:7" ht="14.5" x14ac:dyDescent="0.35">
      <c r="A4" s="6">
        <v>3</v>
      </c>
      <c r="B4" s="6" t="s">
        <v>8</v>
      </c>
      <c r="C4" s="6">
        <v>3.4433837071366979</v>
      </c>
      <c r="D4" s="6">
        <v>6.3992353818245473E-2</v>
      </c>
      <c r="E4" s="6">
        <v>7.8296515350098906E-223</v>
      </c>
      <c r="F4" s="6">
        <v>5.7563235228118637E-236</v>
      </c>
      <c r="G4" s="7">
        <v>0.33467873020462091</v>
      </c>
    </row>
    <row r="5" spans="1:7" ht="14.5" x14ac:dyDescent="0.35">
      <c r="A5" s="6">
        <v>4</v>
      </c>
      <c r="B5" s="6" t="s">
        <v>9</v>
      </c>
      <c r="C5" s="6">
        <v>4.584453052350498</v>
      </c>
      <c r="D5" s="6">
        <v>1.206247153034927E-11</v>
      </c>
      <c r="E5" s="6">
        <v>1.7645344627159102E-11</v>
      </c>
      <c r="F5" s="6">
        <v>5.5923441709145308E-11</v>
      </c>
      <c r="G5" s="7">
        <v>1.3363116008873971E-2</v>
      </c>
    </row>
    <row r="6" spans="1:7" ht="14.5" x14ac:dyDescent="0.35">
      <c r="A6" s="6">
        <v>5</v>
      </c>
      <c r="B6" s="6" t="s">
        <v>10</v>
      </c>
      <c r="C6" s="6">
        <v>5.3887882283507604</v>
      </c>
      <c r="D6" s="6">
        <v>-1.0509699126620029E-11</v>
      </c>
      <c r="E6" s="6">
        <v>3.1068055748357569E-47</v>
      </c>
      <c r="F6" s="6">
        <v>7.8865883375987204E-50</v>
      </c>
      <c r="G6" s="7">
        <v>6.8520882670934924E-2</v>
      </c>
    </row>
    <row r="7" spans="1:7" ht="14.5" x14ac:dyDescent="0.35">
      <c r="A7" s="6">
        <v>6</v>
      </c>
      <c r="B7" s="6" t="s">
        <v>11</v>
      </c>
      <c r="C7" s="6">
        <v>4.5510313923252381</v>
      </c>
      <c r="D7" s="6">
        <v>0.82960979497007814</v>
      </c>
      <c r="E7" s="6">
        <v>3.0797590806717251E-17</v>
      </c>
      <c r="F7" s="6">
        <v>2.043429129449955E-16</v>
      </c>
      <c r="G7" s="7">
        <v>2.1016172039668879E-2</v>
      </c>
    </row>
    <row r="8" spans="1:7" ht="14.5" x14ac:dyDescent="0.35">
      <c r="A8" s="6">
        <v>7</v>
      </c>
      <c r="B8" s="6" t="s">
        <v>17</v>
      </c>
      <c r="C8" s="6">
        <v>8.4139845192065934</v>
      </c>
      <c r="D8" s="6">
        <v>-3.0357301506049251E-2</v>
      </c>
      <c r="E8" s="6">
        <v>7.7659915608886417E-235</v>
      </c>
      <c r="F8" s="6">
        <v>9.3549318669269032E-271</v>
      </c>
      <c r="G8" s="7">
        <v>0.3844725679634855</v>
      </c>
    </row>
    <row r="9" spans="1:7" ht="14.5" x14ac:dyDescent="0.35">
      <c r="A9" s="6">
        <v>8</v>
      </c>
      <c r="B9" s="6" t="s">
        <v>18</v>
      </c>
      <c r="C9" s="6">
        <v>12.363403297954189</v>
      </c>
      <c r="D9" s="6">
        <v>-6.2672245545891837E-3</v>
      </c>
      <c r="E9" s="6">
        <v>5.4309965425738413E-195</v>
      </c>
      <c r="F9" s="6">
        <v>1.41209673802747E-232</v>
      </c>
      <c r="G9" s="7">
        <v>0.32982734328717161</v>
      </c>
    </row>
    <row r="10" spans="1:7" ht="14.5" x14ac:dyDescent="0.35">
      <c r="A10" s="6">
        <v>9</v>
      </c>
      <c r="B10" s="6" t="s">
        <v>12</v>
      </c>
      <c r="C10" s="6">
        <v>10.112688590373089</v>
      </c>
      <c r="D10" s="6">
        <v>-54.432051615850732</v>
      </c>
      <c r="E10" s="6">
        <v>2.0552088586645359E-194</v>
      </c>
      <c r="F10" s="6">
        <v>1.317578002012459E-223</v>
      </c>
      <c r="G10" s="7">
        <v>0.31698987911566379</v>
      </c>
    </row>
    <row r="11" spans="1:7" ht="14.5" x14ac:dyDescent="0.35">
      <c r="A11" s="6">
        <v>10</v>
      </c>
      <c r="B11" s="6" t="s">
        <v>19</v>
      </c>
      <c r="C11" s="6">
        <v>-3.908771554958181</v>
      </c>
      <c r="D11" s="6">
        <v>3.565207789772622</v>
      </c>
      <c r="E11" s="6">
        <v>7.9707213679631343E-13</v>
      </c>
      <c r="F11" s="6">
        <v>5.2947610187186222E-13</v>
      </c>
      <c r="G11" s="7">
        <v>1.6204554965407181E-2</v>
      </c>
    </row>
    <row r="12" spans="1:7" ht="14.5" x14ac:dyDescent="0.35">
      <c r="A12" s="6">
        <v>11</v>
      </c>
      <c r="B12" s="6" t="s">
        <v>20</v>
      </c>
      <c r="C12" s="6">
        <v>7.8938732922607304</v>
      </c>
      <c r="D12" s="6">
        <v>-1.74702578829336</v>
      </c>
      <c r="E12" s="6">
        <v>5.0399719152616414E-217</v>
      </c>
      <c r="F12" s="6">
        <v>1.313069789205681E-219</v>
      </c>
      <c r="G12" s="7">
        <v>0.31126749276321353</v>
      </c>
    </row>
    <row r="13" spans="1:7" ht="14.5" x14ac:dyDescent="0.35">
      <c r="A13" s="6">
        <v>12</v>
      </c>
      <c r="B13" s="6" t="s">
        <v>13</v>
      </c>
      <c r="C13" s="6">
        <v>2.3774784820491148</v>
      </c>
      <c r="D13" s="6">
        <v>1.7089695666105429</v>
      </c>
      <c r="E13" s="6">
        <v>1.2213800952302139E-176</v>
      </c>
      <c r="F13" s="6">
        <v>1.812977074359361E-161</v>
      </c>
      <c r="G13" s="7">
        <v>0.228075767950458</v>
      </c>
    </row>
    <row r="14" spans="1:7" ht="14.5" x14ac:dyDescent="0.35">
      <c r="A14" s="6">
        <v>13</v>
      </c>
      <c r="B14" s="6" t="s">
        <v>21</v>
      </c>
      <c r="C14" s="6">
        <v>4.8485733237920421</v>
      </c>
      <c r="D14" s="6">
        <v>-0.79437197611726784</v>
      </c>
      <c r="E14" s="6">
        <v>1.518673938091515E-2</v>
      </c>
      <c r="F14" s="6">
        <v>1.540726911577525E-2</v>
      </c>
      <c r="G14" s="7">
        <v>1.8257768580189899E-3</v>
      </c>
    </row>
    <row r="15" spans="1:7" ht="14.5" x14ac:dyDescent="0.35">
      <c r="A15" s="6">
        <v>14</v>
      </c>
      <c r="B15" s="6" t="s">
        <v>22</v>
      </c>
      <c r="C15" s="6">
        <v>2.3574719774981778</v>
      </c>
      <c r="D15" s="6">
        <v>4.3422939880429423</v>
      </c>
      <c r="E15" s="6">
        <v>1.169772260183471E-236</v>
      </c>
      <c r="F15" s="6">
        <v>7.400210490604548E-282</v>
      </c>
      <c r="G15" s="7">
        <v>0.40036379675583278</v>
      </c>
    </row>
    <row r="16" spans="1:7" ht="14.5" x14ac:dyDescent="0.35">
      <c r="A16" s="6">
        <v>15</v>
      </c>
      <c r="B16" s="6" t="s">
        <v>14</v>
      </c>
      <c r="C16" s="6">
        <v>5.6247918258078311</v>
      </c>
      <c r="D16" s="6">
        <v>-2.7897638019519162</v>
      </c>
      <c r="E16" s="6">
        <v>2.7165613024153659E-134</v>
      </c>
      <c r="F16" s="6">
        <v>1.0848307202669419E-164</v>
      </c>
      <c r="G16" s="7">
        <v>0.23268669004802911</v>
      </c>
    </row>
    <row r="17" spans="1:7" ht="14.5" x14ac:dyDescent="0.35">
      <c r="A17" s="6">
        <v>16</v>
      </c>
      <c r="B17" s="6" t="s">
        <v>23</v>
      </c>
      <c r="C17" s="6">
        <v>3.718879707893215</v>
      </c>
      <c r="D17" s="6">
        <v>0.61894841568785042</v>
      </c>
      <c r="E17" s="6">
        <v>1.015973566956103E-67</v>
      </c>
      <c r="F17" s="6">
        <v>1.146693041617769E-61</v>
      </c>
      <c r="G17" s="7">
        <v>8.5410542988953564E-2</v>
      </c>
    </row>
    <row r="18" spans="1:7" ht="14.5" x14ac:dyDescent="0.35">
      <c r="A18" s="6">
        <v>17</v>
      </c>
      <c r="B18" s="6" t="s">
        <v>24</v>
      </c>
      <c r="C18" s="6">
        <v>8.9364997522580758</v>
      </c>
      <c r="D18" s="6">
        <v>-0.28864942311745501</v>
      </c>
      <c r="E18" s="6">
        <v>1.239979808989708E-168</v>
      </c>
      <c r="F18" s="6">
        <v>1.053059204061886E-166</v>
      </c>
      <c r="G18" s="7">
        <v>0.2355664540867454</v>
      </c>
    </row>
    <row r="19" spans="1:7" ht="14.5" x14ac:dyDescent="0.35">
      <c r="A19" s="6">
        <v>18</v>
      </c>
      <c r="B19" s="6" t="s">
        <v>15</v>
      </c>
      <c r="C19" s="6">
        <v>3.4502107977711218</v>
      </c>
      <c r="D19" s="6">
        <v>11.106704371932381</v>
      </c>
      <c r="E19" s="6">
        <v>1.746252384862265E-141</v>
      </c>
      <c r="F19" s="6">
        <v>2.0833345705061139E-132</v>
      </c>
      <c r="G19" s="7">
        <v>0.18650792678356379</v>
      </c>
    </row>
  </sheetData>
  <autoFilter ref="A1:G19" xr:uid="{A667D693-1860-4B7A-BAF7-74B1DF258693}">
    <sortState xmlns:xlrd2="http://schemas.microsoft.com/office/spreadsheetml/2017/richdata2" ref="A2:G19">
      <sortCondition ref="A1:A1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DB90-FA44-40E4-A26D-23AFB4ACBDF8}">
  <dimension ref="A1:G19"/>
  <sheetViews>
    <sheetView workbookViewId="0">
      <selection activeCell="G2" sqref="G2:G19"/>
    </sheetView>
  </sheetViews>
  <sheetFormatPr defaultRowHeight="14.5" x14ac:dyDescent="0.35"/>
  <cols>
    <col min="1" max="1" width="6.1796875" bestFit="1" customWidth="1"/>
    <col min="2" max="2" width="27.1796875" style="3" bestFit="1" customWidth="1"/>
    <col min="4" max="4" width="12.453125" bestFit="1" customWidth="1"/>
    <col min="5" max="6" width="11.81640625" bestFit="1" customWidth="1"/>
    <col min="7" max="7" width="17.08984375" style="2" bestFit="1" customWidth="1"/>
  </cols>
  <sheetData>
    <row r="1" spans="1:7" s="4" customFormat="1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x14ac:dyDescent="0.35">
      <c r="A2" s="6">
        <v>1</v>
      </c>
      <c r="B2" s="6" t="s">
        <v>6</v>
      </c>
      <c r="C2" s="6">
        <v>2.5380729836478699</v>
      </c>
      <c r="D2" s="6">
        <v>-1.3386744796842179E-3</v>
      </c>
      <c r="E2" s="6">
        <v>4.8365369295785363E-3</v>
      </c>
      <c r="F2" s="6">
        <v>3.8999408687723099E-3</v>
      </c>
      <c r="G2" s="7">
        <v>2.1306245623547101E-2</v>
      </c>
    </row>
    <row r="3" spans="1:7" x14ac:dyDescent="0.35">
      <c r="A3" s="6">
        <v>2</v>
      </c>
      <c r="B3" s="6" t="s">
        <v>7</v>
      </c>
      <c r="C3" s="6">
        <v>7.0592117994740106E-2</v>
      </c>
      <c r="D3" s="6">
        <v>1.4522208116866971E-4</v>
      </c>
      <c r="E3" s="6">
        <v>2.6442266514507939E-17</v>
      </c>
      <c r="F3" s="6">
        <v>2.9456314979535383E-17</v>
      </c>
      <c r="G3" s="7">
        <v>0.1825790164792043</v>
      </c>
    </row>
    <row r="4" spans="1:7" x14ac:dyDescent="0.35">
      <c r="A4" s="6">
        <v>3</v>
      </c>
      <c r="B4" s="6" t="s">
        <v>8</v>
      </c>
      <c r="C4" s="6">
        <v>0.46801964497695231</v>
      </c>
      <c r="D4" s="6">
        <v>6.2748558124131229E-2</v>
      </c>
      <c r="E4" s="6">
        <v>2.969562502886979E-12</v>
      </c>
      <c r="F4" s="6">
        <v>7.4366229609973708E-13</v>
      </c>
      <c r="G4" s="7">
        <v>0.13153749670273299</v>
      </c>
    </row>
    <row r="5" spans="1:7" x14ac:dyDescent="0.35">
      <c r="A5" s="6">
        <v>4</v>
      </c>
      <c r="B5" s="6" t="s">
        <v>9</v>
      </c>
      <c r="C5" s="6">
        <v>1.4227752301272689</v>
      </c>
      <c r="D5" s="6">
        <v>2.4310910207429029E-11</v>
      </c>
      <c r="E5" s="6">
        <v>1.1541909549022641E-3</v>
      </c>
      <c r="F5" s="6">
        <v>1.943033988004707E-3</v>
      </c>
      <c r="G5" s="7">
        <v>2.456174982613624E-2</v>
      </c>
    </row>
    <row r="6" spans="1:7" x14ac:dyDescent="0.35">
      <c r="A6">
        <v>5</v>
      </c>
      <c r="B6" t="s">
        <v>10</v>
      </c>
      <c r="C6">
        <v>1.940599351078359</v>
      </c>
      <c r="D6">
        <v>-3.3417138008963529E-12</v>
      </c>
      <c r="E6">
        <v>0.28049518928970563</v>
      </c>
      <c r="F6">
        <v>0.27716011970690602</v>
      </c>
      <c r="G6" s="5">
        <v>3.0206970809764089E-3</v>
      </c>
    </row>
    <row r="7" spans="1:7" x14ac:dyDescent="0.35">
      <c r="A7">
        <v>6</v>
      </c>
      <c r="B7" t="s">
        <v>11</v>
      </c>
      <c r="C7">
        <v>1.577993711720471</v>
      </c>
      <c r="D7">
        <v>0.69100687174430853</v>
      </c>
      <c r="E7">
        <v>0.1222642833283224</v>
      </c>
      <c r="F7">
        <v>0.1308439870579145</v>
      </c>
      <c r="G7" s="5">
        <v>5.8381422896821578E-3</v>
      </c>
    </row>
    <row r="8" spans="1:7" x14ac:dyDescent="0.35">
      <c r="A8" s="6">
        <v>7</v>
      </c>
      <c r="B8" s="6" t="s">
        <v>17</v>
      </c>
      <c r="C8" s="6">
        <v>5.6411120600346241</v>
      </c>
      <c r="D8" s="6">
        <v>-3.2373718448628672E-2</v>
      </c>
      <c r="E8" s="6">
        <v>2.410312339258405E-14</v>
      </c>
      <c r="F8" s="6">
        <v>1.2918233349682279E-16</v>
      </c>
      <c r="G8" s="7">
        <v>0.17512029509141941</v>
      </c>
    </row>
    <row r="9" spans="1:7" x14ac:dyDescent="0.35">
      <c r="A9" s="6">
        <v>8</v>
      </c>
      <c r="B9" s="6" t="s">
        <v>18</v>
      </c>
      <c r="C9" s="6">
        <v>13.04746026388877</v>
      </c>
      <c r="D9" s="6">
        <v>-9.3910230001072546E-3</v>
      </c>
      <c r="E9" s="6">
        <v>3.1891285382682522E-17</v>
      </c>
      <c r="F9" s="6">
        <v>2.5229519455217971E-23</v>
      </c>
      <c r="G9" s="7">
        <v>0.25322894312430311</v>
      </c>
    </row>
    <row r="10" spans="1:7" x14ac:dyDescent="0.35">
      <c r="A10" s="6">
        <v>9</v>
      </c>
      <c r="B10" s="6" t="s">
        <v>12</v>
      </c>
      <c r="C10" s="6">
        <v>6.0871418710193366</v>
      </c>
      <c r="D10" s="6">
        <v>-43.835615360033657</v>
      </c>
      <c r="E10" s="6">
        <v>2.6738485972962821E-8</v>
      </c>
      <c r="F10" s="6">
        <v>4.296746685471321E-9</v>
      </c>
      <c r="G10" s="7">
        <v>8.8205179712823933E-2</v>
      </c>
    </row>
    <row r="11" spans="1:7" x14ac:dyDescent="0.35">
      <c r="A11" s="6">
        <v>10</v>
      </c>
      <c r="B11" s="6" t="s">
        <v>19</v>
      </c>
      <c r="C11" s="6">
        <v>-29.412540967343752</v>
      </c>
      <c r="D11" s="6">
        <v>12.82466820700251</v>
      </c>
      <c r="E11" s="6">
        <v>1.1052516433033141E-7</v>
      </c>
      <c r="F11" s="6">
        <v>3.4245638129079859E-8</v>
      </c>
      <c r="G11" s="7">
        <v>7.7887647927864623E-2</v>
      </c>
    </row>
    <row r="12" spans="1:7" x14ac:dyDescent="0.35">
      <c r="A12" s="6">
        <v>11</v>
      </c>
      <c r="B12" s="6" t="s">
        <v>20</v>
      </c>
      <c r="C12" s="6">
        <v>4.0591382030974144</v>
      </c>
      <c r="D12" s="6">
        <v>-1.27084200178444</v>
      </c>
      <c r="E12" s="6">
        <v>2.6305709808438712E-7</v>
      </c>
      <c r="F12" s="6">
        <v>2.9815811562068368E-7</v>
      </c>
      <c r="G12" s="7">
        <v>6.7172616050393485E-2</v>
      </c>
    </row>
    <row r="13" spans="1:7" x14ac:dyDescent="0.35">
      <c r="A13" s="6">
        <v>12</v>
      </c>
      <c r="B13" s="6" t="s">
        <v>13</v>
      </c>
      <c r="C13" s="6">
        <v>0.22025183960811601</v>
      </c>
      <c r="D13" s="6">
        <v>1.1120395592961569</v>
      </c>
      <c r="E13" s="6">
        <v>8.791799421747776E-5</v>
      </c>
      <c r="F13" s="6">
        <v>1.555145764012344E-4</v>
      </c>
      <c r="G13" s="7">
        <v>3.6587748691099257E-2</v>
      </c>
    </row>
    <row r="14" spans="1:7" x14ac:dyDescent="0.35">
      <c r="A14" s="6">
        <v>13</v>
      </c>
      <c r="B14" s="6" t="s">
        <v>21</v>
      </c>
      <c r="C14" s="6">
        <v>2.623152993507464</v>
      </c>
      <c r="D14" s="6">
        <v>-6.1289548423072464</v>
      </c>
      <c r="E14" s="6">
        <v>2.1943725637039198E-5</v>
      </c>
      <c r="F14" s="6">
        <v>2.295359042466568E-5</v>
      </c>
      <c r="G14" s="7">
        <v>4.585426991383712E-2</v>
      </c>
    </row>
    <row r="15" spans="1:7" x14ac:dyDescent="0.35">
      <c r="A15" s="6">
        <v>14</v>
      </c>
      <c r="B15" s="6" t="s">
        <v>22</v>
      </c>
      <c r="C15" s="6">
        <v>-0.1534501124820502</v>
      </c>
      <c r="D15" s="6">
        <v>3.5010707022624659</v>
      </c>
      <c r="E15" s="6">
        <v>4.7715320380938286E-10</v>
      </c>
      <c r="F15" s="6">
        <v>3.1385282190701402E-11</v>
      </c>
      <c r="G15" s="7">
        <v>0.1127708282309539</v>
      </c>
    </row>
    <row r="16" spans="1:7" x14ac:dyDescent="0.35">
      <c r="A16" s="6">
        <v>15</v>
      </c>
      <c r="B16" s="6" t="s">
        <v>14</v>
      </c>
      <c r="C16" s="6">
        <v>2.987778804819651</v>
      </c>
      <c r="D16" s="6">
        <v>-4.1884540579912857</v>
      </c>
      <c r="E16" s="6">
        <v>9.2987844784745449E-13</v>
      </c>
      <c r="F16" s="6">
        <v>7.1488194409621881E-17</v>
      </c>
      <c r="G16" s="7">
        <v>0.17810512906079731</v>
      </c>
    </row>
    <row r="17" spans="1:7" x14ac:dyDescent="0.35">
      <c r="A17" s="6">
        <v>16</v>
      </c>
      <c r="B17" s="6" t="s">
        <v>23</v>
      </c>
      <c r="C17" s="6">
        <v>-2.8793402724827648E-2</v>
      </c>
      <c r="D17" s="6">
        <v>1.0423103461471579</v>
      </c>
      <c r="E17" s="6">
        <v>5.0690127774638809E-13</v>
      </c>
      <c r="F17" s="6">
        <v>2.584333714555857E-11</v>
      </c>
      <c r="G17" s="7">
        <v>0.11374365432805569</v>
      </c>
    </row>
    <row r="18" spans="1:7" x14ac:dyDescent="0.35">
      <c r="A18" s="6">
        <v>17</v>
      </c>
      <c r="B18" s="6" t="s">
        <v>24</v>
      </c>
      <c r="C18" s="6">
        <v>6.7272975265874404</v>
      </c>
      <c r="D18" s="6">
        <v>-0.34509668243820019</v>
      </c>
      <c r="E18" s="6">
        <v>2.3615313198657318E-13</v>
      </c>
      <c r="F18" s="6">
        <v>2.2227415223558871E-13</v>
      </c>
      <c r="G18" s="7">
        <v>0.13760423179331699</v>
      </c>
    </row>
    <row r="19" spans="1:7" x14ac:dyDescent="0.35">
      <c r="A19" s="6">
        <v>18</v>
      </c>
      <c r="B19" s="6" t="s">
        <v>15</v>
      </c>
      <c r="C19" s="6">
        <v>-0.15481651232919241</v>
      </c>
      <c r="D19" s="6">
        <v>15.814079374505081</v>
      </c>
      <c r="E19" s="6">
        <v>1.8118347041015739E-16</v>
      </c>
      <c r="F19" s="6">
        <v>1.6770445632852881E-15</v>
      </c>
      <c r="G19" s="7">
        <v>0.16219654310118761</v>
      </c>
    </row>
  </sheetData>
  <autoFilter ref="A1:G1" xr:uid="{E0FFA2CC-457A-4627-9D87-24A821D5A4E2}">
    <sortState xmlns:xlrd2="http://schemas.microsoft.com/office/spreadsheetml/2017/richdata2" ref="A2:G19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8275-E2E8-4380-B8AF-1EC0D6398CCA}">
  <dimension ref="A1:G19"/>
  <sheetViews>
    <sheetView workbookViewId="0">
      <selection activeCell="G2" sqref="G2"/>
    </sheetView>
  </sheetViews>
  <sheetFormatPr defaultRowHeight="14.5" x14ac:dyDescent="0.35"/>
  <cols>
    <col min="1" max="1" width="6.1796875" bestFit="1" customWidth="1"/>
    <col min="2" max="2" width="27.1796875" style="3" bestFit="1" customWidth="1"/>
    <col min="4" max="4" width="12.453125" bestFit="1" customWidth="1"/>
    <col min="5" max="6" width="11.81640625" bestFit="1" customWidth="1"/>
    <col min="7" max="7" width="17.08984375" style="2" bestFit="1" customWidth="1"/>
  </cols>
  <sheetData>
    <row r="1" spans="1:7" s="4" customFormat="1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s="8" customFormat="1" x14ac:dyDescent="0.35">
      <c r="A2" s="8">
        <v>1</v>
      </c>
      <c r="B2" s="8" t="s">
        <v>6</v>
      </c>
      <c r="C2" s="8">
        <v>0.30802276082387309</v>
      </c>
      <c r="D2" s="8">
        <v>-1.0737217502057789E-3</v>
      </c>
      <c r="E2" s="8">
        <v>0.41613401284170909</v>
      </c>
      <c r="F2" s="8">
        <v>0.40722726181470192</v>
      </c>
      <c r="G2" s="9">
        <v>1.4574326225555431E-2</v>
      </c>
    </row>
    <row r="3" spans="1:7" s="8" customFormat="1" x14ac:dyDescent="0.35">
      <c r="A3" s="8">
        <v>2</v>
      </c>
      <c r="B3" s="8" t="s">
        <v>7</v>
      </c>
      <c r="C3" s="8">
        <v>-0.55045128852252856</v>
      </c>
      <c r="D3" s="8">
        <v>1.9892434092098491E-5</v>
      </c>
      <c r="E3" s="8">
        <v>0.69300404930277026</v>
      </c>
      <c r="F3" s="8">
        <v>0.69500410279507963</v>
      </c>
      <c r="G3" s="9">
        <v>3.2616796739666221E-3</v>
      </c>
    </row>
    <row r="4" spans="1:7" s="8" customFormat="1" x14ac:dyDescent="0.35">
      <c r="A4" s="8">
        <v>3</v>
      </c>
      <c r="B4" s="8" t="s">
        <v>8</v>
      </c>
      <c r="C4" s="8">
        <v>-0.83380798050187144</v>
      </c>
      <c r="D4" s="8">
        <v>2.6261427090014802E-2</v>
      </c>
      <c r="E4" s="8">
        <v>0.28020779690941872</v>
      </c>
      <c r="F4" s="8">
        <v>0.28192586287399501</v>
      </c>
      <c r="G4" s="9">
        <v>2.456597314242592E-2</v>
      </c>
    </row>
    <row r="5" spans="1:7" s="8" customFormat="1" x14ac:dyDescent="0.35">
      <c r="A5" s="8">
        <v>4</v>
      </c>
      <c r="B5" s="8" t="s">
        <v>9</v>
      </c>
      <c r="C5" s="8">
        <v>-0.28606597635782521</v>
      </c>
      <c r="D5" s="8">
        <v>-6.0221429425788572E-12</v>
      </c>
      <c r="E5" s="8">
        <v>0.81400189694517244</v>
      </c>
      <c r="F5" s="8">
        <v>0.81146739191377248</v>
      </c>
      <c r="G5" s="9">
        <v>1.207272790537117E-3</v>
      </c>
    </row>
    <row r="6" spans="1:7" s="8" customFormat="1" x14ac:dyDescent="0.35">
      <c r="A6" s="8">
        <v>5</v>
      </c>
      <c r="B6" s="8" t="s">
        <v>10</v>
      </c>
      <c r="C6" s="8">
        <v>0.54338412488831134</v>
      </c>
      <c r="D6" s="8">
        <v>-1.445903911693137E-11</v>
      </c>
      <c r="E6" s="8">
        <v>0.12995298463143951</v>
      </c>
      <c r="F6" s="8">
        <v>0.11425556819903469</v>
      </c>
      <c r="G6" s="9">
        <v>5.2925410887667453E-2</v>
      </c>
    </row>
    <row r="7" spans="1:7" s="8" customFormat="1" x14ac:dyDescent="0.35">
      <c r="A7" s="8">
        <v>6</v>
      </c>
      <c r="B7" s="8" t="s">
        <v>11</v>
      </c>
      <c r="C7" s="8">
        <v>-0.39313529719200468</v>
      </c>
      <c r="D7" s="8">
        <v>0.20847886146592429</v>
      </c>
      <c r="E7" s="8">
        <v>0.87476168602631699</v>
      </c>
      <c r="F7" s="8">
        <v>0.87563350057158995</v>
      </c>
      <c r="G7" s="9">
        <v>5.1972517535459062E-4</v>
      </c>
    </row>
    <row r="8" spans="1:7" s="8" customFormat="1" x14ac:dyDescent="0.35">
      <c r="A8" s="8">
        <v>7</v>
      </c>
      <c r="B8" s="8" t="s">
        <v>17</v>
      </c>
      <c r="C8" s="8">
        <v>-0.31851623847809168</v>
      </c>
      <c r="D8" s="8">
        <v>-2.5535799622187707E-4</v>
      </c>
      <c r="E8" s="8">
        <v>0.98012683408233958</v>
      </c>
      <c r="F8" s="8">
        <v>0.98012793967958711</v>
      </c>
      <c r="G8" s="9">
        <v>1.316444027821273E-5</v>
      </c>
    </row>
    <row r="9" spans="1:7" s="8" customFormat="1" x14ac:dyDescent="0.35">
      <c r="A9" s="8">
        <v>8</v>
      </c>
      <c r="B9" s="8" t="s">
        <v>18</v>
      </c>
      <c r="C9" s="8">
        <v>0.46669086463384329</v>
      </c>
      <c r="D9" s="8">
        <v>-6.5608505032116568E-4</v>
      </c>
      <c r="E9" s="8">
        <v>0.76519679863627577</v>
      </c>
      <c r="F9" s="8">
        <v>0.76442681217586117</v>
      </c>
      <c r="G9" s="9">
        <v>1.905466520662813E-3</v>
      </c>
    </row>
    <row r="10" spans="1:7" s="8" customFormat="1" x14ac:dyDescent="0.35">
      <c r="A10" s="8">
        <v>9</v>
      </c>
      <c r="B10" s="8" t="s">
        <v>12</v>
      </c>
      <c r="C10" s="8">
        <v>-0.64284976791807547</v>
      </c>
      <c r="D10" s="8">
        <v>2.8385107710367179</v>
      </c>
      <c r="E10" s="8">
        <v>0.88091937557660571</v>
      </c>
      <c r="F10" s="8">
        <v>0.88125337077800647</v>
      </c>
      <c r="G10" s="9">
        <v>4.7347268756003919E-4</v>
      </c>
    </row>
    <row r="11" spans="1:7" s="8" customFormat="1" x14ac:dyDescent="0.35">
      <c r="A11" s="8">
        <v>10</v>
      </c>
      <c r="B11" s="8" t="s">
        <v>19</v>
      </c>
      <c r="C11" s="8">
        <v>5.5918504036053154</v>
      </c>
      <c r="D11" s="8">
        <v>-2.4583826418466099</v>
      </c>
      <c r="E11" s="8">
        <v>0.68595782151407514</v>
      </c>
      <c r="F11" s="8">
        <v>0.6872446704136761</v>
      </c>
      <c r="G11" s="9">
        <v>3.439126258130587E-3</v>
      </c>
    </row>
    <row r="12" spans="1:7" s="8" customFormat="1" x14ac:dyDescent="0.35">
      <c r="A12" s="8">
        <v>11</v>
      </c>
      <c r="B12" s="8" t="s">
        <v>20</v>
      </c>
      <c r="C12" s="8">
        <v>1.9868863968571031</v>
      </c>
      <c r="D12" s="8">
        <v>-1.2711746039773111</v>
      </c>
      <c r="E12" s="8">
        <v>6.7757964175509555E-2</v>
      </c>
      <c r="F12" s="8">
        <v>6.9019514025873238E-2</v>
      </c>
      <c r="G12" s="9">
        <v>7.0151049605511107E-2</v>
      </c>
    </row>
    <row r="13" spans="1:7" s="8" customFormat="1" x14ac:dyDescent="0.35">
      <c r="A13" s="8">
        <v>12</v>
      </c>
      <c r="B13" s="8" t="s">
        <v>13</v>
      </c>
      <c r="C13" s="8">
        <v>-2.1090353236013719</v>
      </c>
      <c r="D13" s="8">
        <v>1.295194428747735</v>
      </c>
      <c r="E13" s="8">
        <v>9.977280820285063E-2</v>
      </c>
      <c r="F13" s="8">
        <v>0.113756419505656</v>
      </c>
      <c r="G13" s="9">
        <v>5.3071694108192242E-2</v>
      </c>
    </row>
    <row r="14" spans="1:7" s="8" customFormat="1" x14ac:dyDescent="0.35">
      <c r="A14" s="8">
        <v>13</v>
      </c>
      <c r="B14" s="8" t="s">
        <v>21</v>
      </c>
      <c r="C14" s="8">
        <v>-0.70134142888984918</v>
      </c>
      <c r="D14" s="8">
        <v>2.1882300799671621</v>
      </c>
      <c r="E14" s="8">
        <v>0.60806111872573587</v>
      </c>
      <c r="F14" s="8">
        <v>0.60507570694755519</v>
      </c>
      <c r="G14" s="9">
        <v>5.6738991201642497E-3</v>
      </c>
    </row>
    <row r="15" spans="1:7" s="8" customFormat="1" x14ac:dyDescent="0.35">
      <c r="A15" s="8">
        <v>14</v>
      </c>
      <c r="B15" s="8" t="s">
        <v>22</v>
      </c>
      <c r="C15" s="8">
        <v>-1.8590863132029389</v>
      </c>
      <c r="D15" s="8">
        <v>2.8571872774866369</v>
      </c>
      <c r="E15" s="8">
        <v>6.1162058221836263E-2</v>
      </c>
      <c r="F15" s="8">
        <v>4.9569327189119487E-2</v>
      </c>
      <c r="G15" s="9">
        <v>8.1816385873865305E-2</v>
      </c>
    </row>
    <row r="16" spans="1:7" s="8" customFormat="1" x14ac:dyDescent="0.35">
      <c r="A16" s="8">
        <v>15</v>
      </c>
      <c r="B16" s="8" t="s">
        <v>14</v>
      </c>
      <c r="C16" s="8">
        <v>0.1554385386068956</v>
      </c>
      <c r="D16" s="8">
        <v>-1.4675635225281829</v>
      </c>
      <c r="E16" s="8">
        <v>0.23829148978619871</v>
      </c>
      <c r="F16" s="8">
        <v>0.21366925744529519</v>
      </c>
      <c r="G16" s="9">
        <v>3.2811476631549367E-2</v>
      </c>
    </row>
    <row r="17" spans="1:7" s="8" customFormat="1" x14ac:dyDescent="0.35">
      <c r="A17" s="8">
        <v>16</v>
      </c>
      <c r="B17" s="8" t="s">
        <v>23</v>
      </c>
      <c r="C17" s="8">
        <v>-2.183551042941119E-2</v>
      </c>
      <c r="D17" s="8">
        <v>-0.21412767330559529</v>
      </c>
      <c r="E17" s="8">
        <v>0.69232331472377173</v>
      </c>
      <c r="F17" s="8">
        <v>0.68836272266210929</v>
      </c>
      <c r="G17" s="9">
        <v>3.4132218923953461E-3</v>
      </c>
    </row>
    <row r="18" spans="1:7" s="8" customFormat="1" x14ac:dyDescent="0.35">
      <c r="A18" s="8">
        <v>17</v>
      </c>
      <c r="B18" s="8" t="s">
        <v>24</v>
      </c>
      <c r="C18" s="8">
        <v>1.8246617775890579</v>
      </c>
      <c r="D18" s="8">
        <v>-0.14703998627561909</v>
      </c>
      <c r="E18" s="8">
        <v>0.26936284051551879</v>
      </c>
      <c r="F18" s="8">
        <v>0.27476317062969741</v>
      </c>
      <c r="G18" s="9">
        <v>2.5309218915252622E-2</v>
      </c>
    </row>
    <row r="19" spans="1:7" s="8" customFormat="1" x14ac:dyDescent="0.35">
      <c r="A19" s="8">
        <v>18</v>
      </c>
      <c r="B19" s="8" t="s">
        <v>15</v>
      </c>
      <c r="C19" s="8">
        <v>-0.44447367649091302</v>
      </c>
      <c r="D19" s="8">
        <v>0.86831252517057433</v>
      </c>
      <c r="E19" s="8">
        <v>0.88843865791964904</v>
      </c>
      <c r="F19" s="8">
        <v>0.88886115665076848</v>
      </c>
      <c r="G19" s="9">
        <v>4.1436392543026113E-4</v>
      </c>
    </row>
  </sheetData>
  <autoFilter ref="A1:G1" xr:uid="{3815D23F-96DB-449D-8F91-530B418F6019}">
    <sortState xmlns:xlrd2="http://schemas.microsoft.com/office/spreadsheetml/2017/richdata2" ref="A2:G19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9D09-E2B8-46BF-A6DB-08EE846930A5}">
  <dimension ref="A1:G19"/>
  <sheetViews>
    <sheetView topLeftCell="A4" workbookViewId="0">
      <selection activeCell="G2" sqref="G2:G19"/>
    </sheetView>
  </sheetViews>
  <sheetFormatPr defaultRowHeight="14.5" x14ac:dyDescent="0.35"/>
  <cols>
    <col min="1" max="1" width="6.1796875" bestFit="1" customWidth="1"/>
    <col min="2" max="2" width="27.1796875" style="3" bestFit="1" customWidth="1"/>
    <col min="4" max="4" width="12.453125" bestFit="1" customWidth="1"/>
    <col min="5" max="6" width="11.81640625" bestFit="1" customWidth="1"/>
    <col min="7" max="7" width="17.08984375" style="2" bestFit="1" customWidth="1"/>
  </cols>
  <sheetData>
    <row r="1" spans="1:7" s="4" customFormat="1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s="6" customFormat="1" x14ac:dyDescent="0.35">
      <c r="A2" s="8">
        <v>1</v>
      </c>
      <c r="B2" s="8" t="s">
        <v>6</v>
      </c>
      <c r="C2" s="8">
        <v>-1.006308958003399</v>
      </c>
      <c r="D2" s="8">
        <v>7.4943399855130412E-4</v>
      </c>
      <c r="E2" s="8">
        <v>0.5684818794757881</v>
      </c>
      <c r="F2" s="8">
        <v>0.57283557911427674</v>
      </c>
      <c r="G2" s="9">
        <v>5.5673221209758816E-3</v>
      </c>
    </row>
    <row r="3" spans="1:7" s="8" customFormat="1" x14ac:dyDescent="0.35">
      <c r="A3" s="6">
        <v>2</v>
      </c>
      <c r="B3" s="6" t="s">
        <v>7</v>
      </c>
      <c r="C3" s="6">
        <v>-2.086362662902256</v>
      </c>
      <c r="D3" s="6">
        <v>1.3843075320390239E-4</v>
      </c>
      <c r="E3" s="6">
        <v>8.5027265801184432E-3</v>
      </c>
      <c r="F3" s="6">
        <v>8.7706095385203138E-3</v>
      </c>
      <c r="G3" s="7">
        <v>0.12027155124017649</v>
      </c>
    </row>
    <row r="4" spans="1:7" s="6" customFormat="1" x14ac:dyDescent="0.35">
      <c r="A4">
        <v>3</v>
      </c>
      <c r="B4" t="s">
        <v>8</v>
      </c>
      <c r="C4">
        <v>-1.405741578877217</v>
      </c>
      <c r="D4">
        <v>4.5874392334316803E-2</v>
      </c>
      <c r="E4">
        <v>8.7197070919462508E-2</v>
      </c>
      <c r="F4">
        <v>8.4756372861456097E-2</v>
      </c>
      <c r="G4" s="9">
        <v>5.2024937572925263E-2</v>
      </c>
    </row>
    <row r="5" spans="1:7" x14ac:dyDescent="0.35">
      <c r="A5">
        <v>4</v>
      </c>
      <c r="B5" t="s">
        <v>9</v>
      </c>
      <c r="C5">
        <v>-0.89047458484783415</v>
      </c>
      <c r="D5">
        <v>2.9246455191348458E-11</v>
      </c>
      <c r="E5">
        <v>0.19084387297846039</v>
      </c>
      <c r="F5">
        <v>0.2157240010363019</v>
      </c>
      <c r="G5" s="9">
        <v>2.6834822580426351E-2</v>
      </c>
    </row>
    <row r="6" spans="1:7" x14ac:dyDescent="0.35">
      <c r="A6">
        <v>5</v>
      </c>
      <c r="B6" t="s">
        <v>10</v>
      </c>
      <c r="C6">
        <v>-1.1236184042348321</v>
      </c>
      <c r="D6">
        <v>8.5847871143120504E-12</v>
      </c>
      <c r="E6">
        <v>0.3419318370403972</v>
      </c>
      <c r="F6">
        <v>0.34587242507638971</v>
      </c>
      <c r="G6" s="5">
        <v>1.5557899147289221E-2</v>
      </c>
    </row>
    <row r="7" spans="1:7" x14ac:dyDescent="0.35">
      <c r="A7">
        <v>6</v>
      </c>
      <c r="B7" t="s">
        <v>11</v>
      </c>
      <c r="C7">
        <v>-0.62983228352715093</v>
      </c>
      <c r="D7">
        <v>0.52012421485192739</v>
      </c>
      <c r="E7">
        <v>0.70967070943465704</v>
      </c>
      <c r="F7">
        <v>0.71440659352418112</v>
      </c>
      <c r="G7" s="5">
        <v>2.3447825947531249E-3</v>
      </c>
    </row>
    <row r="8" spans="1:7" x14ac:dyDescent="0.35">
      <c r="A8">
        <v>7</v>
      </c>
      <c r="B8" t="s">
        <v>17</v>
      </c>
      <c r="C8">
        <v>1.918560013769232</v>
      </c>
      <c r="D8">
        <v>-1.9697501868298779E-2</v>
      </c>
      <c r="E8">
        <v>9.4894491297499786E-2</v>
      </c>
      <c r="F8">
        <v>8.5420268297720939E-2</v>
      </c>
      <c r="G8" s="5">
        <v>5.1803986003340019E-2</v>
      </c>
    </row>
    <row r="9" spans="1:7" x14ac:dyDescent="0.35">
      <c r="A9" s="6">
        <v>8</v>
      </c>
      <c r="B9" s="6" t="s">
        <v>18</v>
      </c>
      <c r="C9" s="6">
        <v>7.6378120512722036</v>
      </c>
      <c r="D9" s="6">
        <v>-6.7067395732324049E-3</v>
      </c>
      <c r="E9" s="6">
        <v>2.3703671804278091E-2</v>
      </c>
      <c r="F9" s="6">
        <v>1.251924231469965E-2</v>
      </c>
      <c r="G9" s="7">
        <v>0.1091855671594186</v>
      </c>
    </row>
    <row r="10" spans="1:7" x14ac:dyDescent="0.35">
      <c r="A10">
        <v>9</v>
      </c>
      <c r="B10" t="s">
        <v>12</v>
      </c>
      <c r="C10">
        <v>1.5630968892873389</v>
      </c>
      <c r="D10">
        <v>-20.647358351008322</v>
      </c>
      <c r="E10">
        <v>0.35373423152545341</v>
      </c>
      <c r="F10">
        <v>0.34256899770798799</v>
      </c>
      <c r="G10" s="5">
        <v>1.5772399604632389E-2</v>
      </c>
    </row>
    <row r="11" spans="1:7" x14ac:dyDescent="0.35">
      <c r="A11">
        <v>10</v>
      </c>
      <c r="B11" t="s">
        <v>19</v>
      </c>
      <c r="C11">
        <v>-20.134540912064988</v>
      </c>
      <c r="D11">
        <v>8.0881898728692008</v>
      </c>
      <c r="E11">
        <v>0.25493108122403352</v>
      </c>
      <c r="F11">
        <v>0.24511604414252749</v>
      </c>
      <c r="G11" s="5">
        <v>2.365399439737581E-2</v>
      </c>
    </row>
    <row r="12" spans="1:7" x14ac:dyDescent="0.35">
      <c r="A12">
        <v>11</v>
      </c>
      <c r="B12" t="s">
        <v>20</v>
      </c>
      <c r="C12">
        <v>1.791985136118333</v>
      </c>
      <c r="D12">
        <v>-1.258164154034102</v>
      </c>
      <c r="E12">
        <v>9.7069789428796252E-2</v>
      </c>
      <c r="F12">
        <v>9.8668748591485861E-2</v>
      </c>
      <c r="G12" s="5">
        <v>4.7747050421993453E-2</v>
      </c>
    </row>
    <row r="13" spans="1:7" x14ac:dyDescent="0.35">
      <c r="A13">
        <v>12</v>
      </c>
      <c r="B13" t="s">
        <v>13</v>
      </c>
      <c r="C13">
        <v>-1.9145267660386349</v>
      </c>
      <c r="D13">
        <v>1.032925652480964</v>
      </c>
      <c r="E13">
        <v>0.23910825282899389</v>
      </c>
      <c r="F13">
        <v>0.2553793179813687</v>
      </c>
      <c r="G13" s="5">
        <v>2.265081876785335E-2</v>
      </c>
    </row>
    <row r="14" spans="1:7" x14ac:dyDescent="0.35">
      <c r="A14">
        <v>13</v>
      </c>
      <c r="B14" t="s">
        <v>21</v>
      </c>
      <c r="C14">
        <v>9.8336022125762867E-2</v>
      </c>
      <c r="D14">
        <v>-4.1366519011100937</v>
      </c>
      <c r="E14">
        <v>0.3512825402482983</v>
      </c>
      <c r="F14">
        <v>0.35387962236277321</v>
      </c>
      <c r="G14" s="5">
        <v>1.5049310091788341E-2</v>
      </c>
    </row>
    <row r="15" spans="1:7" x14ac:dyDescent="0.35">
      <c r="A15" s="6">
        <v>14</v>
      </c>
      <c r="B15" s="6" t="s">
        <v>22</v>
      </c>
      <c r="C15" s="6">
        <v>-2.2741449418002162</v>
      </c>
      <c r="D15" s="6">
        <v>3.2854023246880542</v>
      </c>
      <c r="E15" s="6">
        <v>5.3970234063635873E-2</v>
      </c>
      <c r="F15" s="6">
        <v>4.1032231589840727E-2</v>
      </c>
      <c r="G15" s="7">
        <v>7.3096400887469049E-2</v>
      </c>
    </row>
    <row r="16" spans="1:7" x14ac:dyDescent="0.35">
      <c r="A16" s="6">
        <v>15</v>
      </c>
      <c r="B16" s="6" t="s">
        <v>14</v>
      </c>
      <c r="C16" s="6">
        <v>0.36956822489045971</v>
      </c>
      <c r="D16" s="6">
        <v>-2.765067997315251</v>
      </c>
      <c r="E16" s="6">
        <v>7.5602074859207502E-2</v>
      </c>
      <c r="F16" s="6">
        <v>4.9003231333925652E-2</v>
      </c>
      <c r="G16" s="7">
        <v>6.7853357705428774E-2</v>
      </c>
    </row>
    <row r="17" spans="1:7" x14ac:dyDescent="0.35">
      <c r="A17">
        <v>16</v>
      </c>
      <c r="B17" t="s">
        <v>23</v>
      </c>
      <c r="C17">
        <v>-1.1978538362803339</v>
      </c>
      <c r="D17">
        <v>0.4208173901870485</v>
      </c>
      <c r="E17">
        <v>0.4139772469637682</v>
      </c>
      <c r="F17">
        <v>0.42880543254542097</v>
      </c>
      <c r="G17" s="5">
        <v>1.09619079092057E-2</v>
      </c>
    </row>
    <row r="18" spans="1:7" x14ac:dyDescent="0.35">
      <c r="A18">
        <v>17</v>
      </c>
      <c r="B18" t="s">
        <v>24</v>
      </c>
      <c r="C18">
        <v>2.6901213339361751</v>
      </c>
      <c r="D18">
        <v>-0.2186848912087257</v>
      </c>
      <c r="E18">
        <v>0.12844832243188531</v>
      </c>
      <c r="F18">
        <v>0.13253554724047861</v>
      </c>
      <c r="G18" s="5">
        <v>3.9616026504723068E-2</v>
      </c>
    </row>
    <row r="19" spans="1:7" x14ac:dyDescent="0.35">
      <c r="A19">
        <v>18</v>
      </c>
      <c r="B19" t="s">
        <v>15</v>
      </c>
      <c r="C19">
        <v>-1.283651707912371</v>
      </c>
      <c r="D19">
        <v>6.8221418457944862</v>
      </c>
      <c r="E19">
        <v>0.27772654065336838</v>
      </c>
      <c r="F19">
        <v>0.28990088482158188</v>
      </c>
      <c r="G19" s="5">
        <v>1.961201084441655E-2</v>
      </c>
    </row>
  </sheetData>
  <autoFilter ref="A1:G1" xr:uid="{4F1F993C-A883-457C-AE2E-3433CB63C42D}">
    <sortState xmlns:xlrd2="http://schemas.microsoft.com/office/spreadsheetml/2017/richdata2" ref="A2:G19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E7E3-C024-45A3-9CA5-CD4EEA37ED0F}">
  <dimension ref="A1:G19"/>
  <sheetViews>
    <sheetView workbookViewId="0">
      <selection activeCell="G2" sqref="G2:G19"/>
    </sheetView>
  </sheetViews>
  <sheetFormatPr defaultRowHeight="14.5" x14ac:dyDescent="0.35"/>
  <cols>
    <col min="1" max="1" width="6.1796875" bestFit="1" customWidth="1"/>
    <col min="2" max="2" width="27.1796875" style="3" bestFit="1" customWidth="1"/>
    <col min="4" max="4" width="12.453125" bestFit="1" customWidth="1"/>
    <col min="5" max="6" width="11.81640625" bestFit="1" customWidth="1"/>
    <col min="7" max="7" width="17.08984375" style="2" bestFit="1" customWidth="1"/>
  </cols>
  <sheetData>
    <row r="1" spans="1:7" s="4" customFormat="1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s="6" customFormat="1" x14ac:dyDescent="0.35">
      <c r="A2" s="6">
        <v>1</v>
      </c>
      <c r="B2" s="6" t="s">
        <v>6</v>
      </c>
      <c r="C2" s="6">
        <v>2.1675788077450919</v>
      </c>
      <c r="D2" s="6">
        <v>-1.263213682378311E-3</v>
      </c>
      <c r="E2" s="6">
        <v>2.3316430039005711E-2</v>
      </c>
      <c r="F2" s="6">
        <v>2.033998552815789E-2</v>
      </c>
      <c r="G2" s="7">
        <v>3.764976798672226E-2</v>
      </c>
    </row>
    <row r="3" spans="1:7" s="6" customFormat="1" x14ac:dyDescent="0.35">
      <c r="A3" s="6">
        <v>2</v>
      </c>
      <c r="B3" s="6" t="s">
        <v>7</v>
      </c>
      <c r="C3" s="6">
        <v>0.14949371916280979</v>
      </c>
      <c r="D3" s="6">
        <v>1.131762056235148E-4</v>
      </c>
      <c r="E3" s="6">
        <v>1.7276641181285579E-8</v>
      </c>
      <c r="F3" s="6">
        <v>2.482382841580569E-8</v>
      </c>
      <c r="G3" s="7">
        <v>0.21736638700879621</v>
      </c>
    </row>
    <row r="4" spans="1:7" s="6" customFormat="1" x14ac:dyDescent="0.35">
      <c r="A4" s="6">
        <v>3</v>
      </c>
      <c r="B4" s="6" t="s">
        <v>8</v>
      </c>
      <c r="C4" s="6">
        <v>0.31178674582308852</v>
      </c>
      <c r="D4" s="6">
        <v>5.5164250859777317E-2</v>
      </c>
      <c r="E4" s="6">
        <v>1.2010293706706861E-7</v>
      </c>
      <c r="F4" s="6">
        <v>7.1989586331146504E-8</v>
      </c>
      <c r="G4" s="7">
        <v>0.2029244394740739</v>
      </c>
    </row>
    <row r="5" spans="1:7" s="6" customFormat="1" x14ac:dyDescent="0.35">
      <c r="A5" s="6">
        <v>4</v>
      </c>
      <c r="B5" s="6" t="s">
        <v>9</v>
      </c>
      <c r="C5" s="6">
        <v>1.0598227099388711</v>
      </c>
      <c r="D5" s="6">
        <v>2.700250039730183E-11</v>
      </c>
      <c r="E5" s="6">
        <v>1.847163709951323E-3</v>
      </c>
      <c r="F5" s="6">
        <v>3.1109197126359522E-3</v>
      </c>
      <c r="G5" s="7">
        <v>6.1143947929936493E-2</v>
      </c>
    </row>
    <row r="6" spans="1:7" x14ac:dyDescent="0.35">
      <c r="A6" s="6">
        <v>5</v>
      </c>
      <c r="B6" s="6" t="s">
        <v>10</v>
      </c>
      <c r="C6" s="6">
        <v>2.2755725083524618</v>
      </c>
      <c r="D6" s="6">
        <v>-1.4202665642436911E-11</v>
      </c>
      <c r="E6" s="6">
        <v>3.552792307476751E-4</v>
      </c>
      <c r="F6" s="6">
        <v>1.9839629198558739E-4</v>
      </c>
      <c r="G6" s="7">
        <v>9.6852565921091927E-2</v>
      </c>
    </row>
    <row r="7" spans="1:7" x14ac:dyDescent="0.35">
      <c r="A7" s="6">
        <v>6</v>
      </c>
      <c r="B7" s="6" t="s">
        <v>11</v>
      </c>
      <c r="C7" s="6">
        <v>1.0218666404011809</v>
      </c>
      <c r="D7" s="6">
        <v>1.6674018909347541</v>
      </c>
      <c r="E7" s="6">
        <v>5.1875273485852791E-4</v>
      </c>
      <c r="F7" s="6">
        <v>9.6261773974409674E-4</v>
      </c>
      <c r="G7" s="7">
        <v>7.6231041330245941E-2</v>
      </c>
    </row>
    <row r="8" spans="1:7" x14ac:dyDescent="0.35">
      <c r="A8" s="6">
        <v>7</v>
      </c>
      <c r="B8" s="6" t="s">
        <v>17</v>
      </c>
      <c r="C8" s="6">
        <v>3.8270452883335562</v>
      </c>
      <c r="D8" s="6">
        <v>-1.961137721870165E-2</v>
      </c>
      <c r="E8" s="6">
        <v>1.409830896481214E-5</v>
      </c>
      <c r="F8" s="6">
        <v>7.785718984976386E-6</v>
      </c>
      <c r="G8" s="7">
        <v>0.13982607684335399</v>
      </c>
    </row>
    <row r="9" spans="1:7" x14ac:dyDescent="0.35">
      <c r="A9" s="6">
        <v>8</v>
      </c>
      <c r="B9" s="6" t="s">
        <v>18</v>
      </c>
      <c r="C9" s="6">
        <v>5.4313974232232836</v>
      </c>
      <c r="D9" s="6">
        <v>-3.2731047261191082E-3</v>
      </c>
      <c r="E9" s="6">
        <v>8.4841637818880802E-4</v>
      </c>
      <c r="F9" s="6">
        <v>5.7088631639594443E-4</v>
      </c>
      <c r="G9" s="7">
        <v>8.3019339271113934E-2</v>
      </c>
    </row>
    <row r="10" spans="1:7" x14ac:dyDescent="0.35">
      <c r="A10" s="6">
        <v>9</v>
      </c>
      <c r="B10" s="6" t="s">
        <v>12</v>
      </c>
      <c r="C10" s="6">
        <v>5.3796827698131917</v>
      </c>
      <c r="D10" s="6">
        <v>-39.910395860463773</v>
      </c>
      <c r="E10" s="6">
        <v>1.261460922107836E-5</v>
      </c>
      <c r="F10" s="6">
        <v>4.5532967409080817E-6</v>
      </c>
      <c r="G10" s="7">
        <v>0.14700831061896519</v>
      </c>
    </row>
    <row r="11" spans="1:7" x14ac:dyDescent="0.35">
      <c r="A11" s="6">
        <v>10</v>
      </c>
      <c r="B11" s="6" t="s">
        <v>19</v>
      </c>
      <c r="C11" s="6">
        <v>-14.766526511661271</v>
      </c>
      <c r="D11" s="6">
        <v>6.6681682881241242</v>
      </c>
      <c r="E11" s="6">
        <v>1.3212296396951271E-2</v>
      </c>
      <c r="F11" s="6">
        <v>1.17834333742429E-2</v>
      </c>
      <c r="G11" s="7">
        <v>4.4369678516101067E-2</v>
      </c>
    </row>
    <row r="12" spans="1:7" x14ac:dyDescent="0.35">
      <c r="A12" s="6">
        <v>11</v>
      </c>
      <c r="B12" s="6" t="s">
        <v>20</v>
      </c>
      <c r="C12" s="6">
        <v>4.0472519451226141</v>
      </c>
      <c r="D12" s="6">
        <v>-1.44913692637898</v>
      </c>
      <c r="E12" s="6">
        <v>6.4989148527673068E-7</v>
      </c>
      <c r="F12" s="6">
        <v>6.7348661027038776E-7</v>
      </c>
      <c r="G12" s="7">
        <v>0.17270033693500811</v>
      </c>
    </row>
    <row r="13" spans="1:7" x14ac:dyDescent="0.35">
      <c r="A13" s="6">
        <v>12</v>
      </c>
      <c r="B13" s="6" t="s">
        <v>13</v>
      </c>
      <c r="C13" s="6">
        <v>-0.60499458007956686</v>
      </c>
      <c r="D13" s="6">
        <v>1.4668052283680411</v>
      </c>
      <c r="E13" s="6">
        <v>6.027318849171497E-6</v>
      </c>
      <c r="F13" s="6">
        <v>1.449628251533869E-5</v>
      </c>
      <c r="G13" s="7">
        <v>0.1315225003783777</v>
      </c>
    </row>
    <row r="14" spans="1:7" x14ac:dyDescent="0.35">
      <c r="A14" s="6">
        <v>13</v>
      </c>
      <c r="B14" s="6" t="s">
        <v>21</v>
      </c>
      <c r="C14" s="6">
        <v>2.0012399720217089</v>
      </c>
      <c r="D14" s="6">
        <v>-4.026503723209979</v>
      </c>
      <c r="E14" s="6">
        <v>1.7908308097026249E-2</v>
      </c>
      <c r="F14" s="6">
        <v>1.8539798223162748E-2</v>
      </c>
      <c r="G14" s="7">
        <v>3.8782478041963893E-2</v>
      </c>
    </row>
    <row r="15" spans="1:7" x14ac:dyDescent="0.35">
      <c r="A15" s="6">
        <v>14</v>
      </c>
      <c r="B15" s="6" t="s">
        <v>22</v>
      </c>
      <c r="C15" s="6">
        <v>-0.45478186861663672</v>
      </c>
      <c r="D15" s="6">
        <v>3.4584190936193471</v>
      </c>
      <c r="E15" s="6">
        <v>1.6113316895482111E-7</v>
      </c>
      <c r="F15" s="6">
        <v>2.393279757752612E-8</v>
      </c>
      <c r="G15" s="7">
        <v>0.21786270915768979</v>
      </c>
    </row>
    <row r="16" spans="1:7" x14ac:dyDescent="0.35">
      <c r="A16" s="6">
        <v>15</v>
      </c>
      <c r="B16" s="6" t="s">
        <v>14</v>
      </c>
      <c r="C16" s="6">
        <v>2.3974204155671659</v>
      </c>
      <c r="D16" s="6">
        <v>-3.163074403093074</v>
      </c>
      <c r="E16" s="6">
        <v>3.6036576866902891E-7</v>
      </c>
      <c r="F16" s="6">
        <v>1.041631223448699E-8</v>
      </c>
      <c r="G16" s="7">
        <v>0.2291659628536433</v>
      </c>
    </row>
    <row r="17" spans="1:7" x14ac:dyDescent="0.35">
      <c r="A17" s="6">
        <v>16</v>
      </c>
      <c r="B17" s="6" t="s">
        <v>23</v>
      </c>
      <c r="C17" s="6">
        <v>-6.9910496011469814E-2</v>
      </c>
      <c r="D17" s="6">
        <v>0.88371412424120321</v>
      </c>
      <c r="E17" s="6">
        <v>5.3831716282253537E-7</v>
      </c>
      <c r="F17" s="6">
        <v>2.8971853572171362E-6</v>
      </c>
      <c r="G17" s="7">
        <v>0.15307222399417089</v>
      </c>
    </row>
    <row r="18" spans="1:7" x14ac:dyDescent="0.35">
      <c r="A18" s="6">
        <v>17</v>
      </c>
      <c r="B18" s="6" t="s">
        <v>24</v>
      </c>
      <c r="C18" s="6">
        <v>4.1337929496594743</v>
      </c>
      <c r="D18" s="6">
        <v>-0.18573941906136429</v>
      </c>
      <c r="E18" s="6">
        <v>7.7762812317530659E-4</v>
      </c>
      <c r="F18" s="6">
        <v>8.9269992959179509E-4</v>
      </c>
      <c r="G18" s="7">
        <v>7.7208466514685381E-2</v>
      </c>
    </row>
    <row r="19" spans="1:7" s="8" customFormat="1" x14ac:dyDescent="0.35">
      <c r="A19" s="6">
        <v>18</v>
      </c>
      <c r="B19" s="6" t="s">
        <v>15</v>
      </c>
      <c r="C19" s="6">
        <v>5.7176540805727032E-2</v>
      </c>
      <c r="D19" s="6">
        <v>11.618064767208191</v>
      </c>
      <c r="E19" s="6">
        <v>4.8784527926757235E-7</v>
      </c>
      <c r="F19" s="6">
        <v>1.161187648819845E-6</v>
      </c>
      <c r="G19" s="7">
        <v>0.1653623006349885</v>
      </c>
    </row>
  </sheetData>
  <autoFilter ref="A1:G1" xr:uid="{A831D428-CAB0-4B23-B06A-2749A3337CD1}">
    <sortState xmlns:xlrd2="http://schemas.microsoft.com/office/spreadsheetml/2017/richdata2" ref="A2:G1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0625-246A-4916-AEC9-B184EC4C5090}">
  <dimension ref="A1:G19"/>
  <sheetViews>
    <sheetView workbookViewId="0">
      <selection activeCell="G2" sqref="G2:G19"/>
    </sheetView>
  </sheetViews>
  <sheetFormatPr defaultRowHeight="14.5" x14ac:dyDescent="0.35"/>
  <cols>
    <col min="1" max="1" width="6.1796875" bestFit="1" customWidth="1"/>
    <col min="2" max="2" width="27.1796875" style="3" bestFit="1" customWidth="1"/>
    <col min="4" max="4" width="12.453125" bestFit="1" customWidth="1"/>
    <col min="5" max="6" width="11.81640625" bestFit="1" customWidth="1"/>
    <col min="7" max="7" width="17.08984375" style="2" bestFit="1" customWidth="1"/>
  </cols>
  <sheetData>
    <row r="1" spans="1:7" s="4" customFormat="1" x14ac:dyDescent="0.35">
      <c r="A1" s="4" t="s">
        <v>3</v>
      </c>
      <c r="B1" s="4" t="s">
        <v>16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</row>
    <row r="2" spans="1:7" x14ac:dyDescent="0.35">
      <c r="A2" s="6">
        <v>1</v>
      </c>
      <c r="B2" s="6" t="s">
        <v>6</v>
      </c>
      <c r="C2" s="6">
        <v>6.3978560670027766</v>
      </c>
      <c r="D2" s="6">
        <v>-2.844678934966934E-3</v>
      </c>
      <c r="E2" s="6">
        <v>1.2098839252562709E-135</v>
      </c>
      <c r="F2" s="6">
        <v>2.2251593659475449E-150</v>
      </c>
      <c r="G2" s="7">
        <v>0.21221269843997839</v>
      </c>
    </row>
    <row r="3" spans="1:7" x14ac:dyDescent="0.35">
      <c r="A3" s="6">
        <v>2</v>
      </c>
      <c r="B3" s="6" t="s">
        <v>7</v>
      </c>
      <c r="C3" s="6">
        <v>3.7309377668157602</v>
      </c>
      <c r="D3" s="6">
        <v>9.2241503842981591E-5</v>
      </c>
      <c r="E3" s="6">
        <v>1.156604068652832E-129</v>
      </c>
      <c r="F3" s="6">
        <v>4.942245338141572E-126</v>
      </c>
      <c r="G3" s="7">
        <v>0.17739076220339031</v>
      </c>
    </row>
    <row r="4" spans="1:7" x14ac:dyDescent="0.35">
      <c r="A4" s="6">
        <v>3</v>
      </c>
      <c r="B4" s="6" t="s">
        <v>8</v>
      </c>
      <c r="C4" s="6">
        <v>3.4433837071366979</v>
      </c>
      <c r="D4" s="6">
        <v>6.3992353818245473E-2</v>
      </c>
      <c r="E4" s="6">
        <v>7.8296515350098906E-223</v>
      </c>
      <c r="F4" s="6">
        <v>5.7563235228118637E-236</v>
      </c>
      <c r="G4" s="7">
        <v>0.33467873020462091</v>
      </c>
    </row>
    <row r="5" spans="1:7" x14ac:dyDescent="0.35">
      <c r="A5" s="6">
        <v>4</v>
      </c>
      <c r="B5" s="6" t="s">
        <v>9</v>
      </c>
      <c r="C5" s="6">
        <v>4.584453052350498</v>
      </c>
      <c r="D5" s="6">
        <v>1.206247153034927E-11</v>
      </c>
      <c r="E5" s="6">
        <v>1.7645344627159102E-11</v>
      </c>
      <c r="F5" s="6">
        <v>5.5923441709145308E-11</v>
      </c>
      <c r="G5" s="7">
        <v>1.3363116008873971E-2</v>
      </c>
    </row>
    <row r="6" spans="1:7" x14ac:dyDescent="0.35">
      <c r="A6" s="6">
        <v>5</v>
      </c>
      <c r="B6" s="6" t="s">
        <v>10</v>
      </c>
      <c r="C6" s="6">
        <v>5.3887882283507604</v>
      </c>
      <c r="D6" s="6">
        <v>-1.0509699126620029E-11</v>
      </c>
      <c r="E6" s="6">
        <v>3.1068055748357569E-47</v>
      </c>
      <c r="F6" s="6">
        <v>7.8865883375987204E-50</v>
      </c>
      <c r="G6" s="7">
        <v>6.8520882670934924E-2</v>
      </c>
    </row>
    <row r="7" spans="1:7" x14ac:dyDescent="0.35">
      <c r="A7" s="6">
        <v>6</v>
      </c>
      <c r="B7" s="6" t="s">
        <v>11</v>
      </c>
      <c r="C7" s="6">
        <v>4.5510313923252381</v>
      </c>
      <c r="D7" s="6">
        <v>0.82960979497007814</v>
      </c>
      <c r="E7" s="6">
        <v>3.0797590806717251E-17</v>
      </c>
      <c r="F7" s="6">
        <v>2.043429129449955E-16</v>
      </c>
      <c r="G7" s="7">
        <v>2.1016172039668879E-2</v>
      </c>
    </row>
    <row r="8" spans="1:7" x14ac:dyDescent="0.35">
      <c r="A8" s="6">
        <v>7</v>
      </c>
      <c r="B8" s="6" t="s">
        <v>17</v>
      </c>
      <c r="C8" s="6">
        <v>8.4139845192065934</v>
      </c>
      <c r="D8" s="6">
        <v>-3.0357301506049251E-2</v>
      </c>
      <c r="E8" s="6">
        <v>7.7659915608886417E-235</v>
      </c>
      <c r="F8" s="6">
        <v>9.3549318669269032E-271</v>
      </c>
      <c r="G8" s="7">
        <v>0.3844725679634855</v>
      </c>
    </row>
    <row r="9" spans="1:7" x14ac:dyDescent="0.35">
      <c r="A9" s="6">
        <v>8</v>
      </c>
      <c r="B9" s="6" t="s">
        <v>18</v>
      </c>
      <c r="C9" s="6">
        <v>12.363403297954189</v>
      </c>
      <c r="D9" s="6">
        <v>-6.2672245545891837E-3</v>
      </c>
      <c r="E9" s="6">
        <v>5.4309965425738413E-195</v>
      </c>
      <c r="F9" s="6">
        <v>1.41209673802747E-232</v>
      </c>
      <c r="G9" s="7">
        <v>0.32982734328717161</v>
      </c>
    </row>
    <row r="10" spans="1:7" x14ac:dyDescent="0.35">
      <c r="A10" s="6">
        <v>9</v>
      </c>
      <c r="B10" s="6" t="s">
        <v>12</v>
      </c>
      <c r="C10" s="6">
        <v>10.112688590373089</v>
      </c>
      <c r="D10" s="6">
        <v>-54.432051615850732</v>
      </c>
      <c r="E10" s="6">
        <v>2.0552088586645359E-194</v>
      </c>
      <c r="F10" s="6">
        <v>1.317578002012459E-223</v>
      </c>
      <c r="G10" s="7">
        <v>0.31698987911566379</v>
      </c>
    </row>
    <row r="11" spans="1:7" x14ac:dyDescent="0.35">
      <c r="A11" s="6">
        <v>10</v>
      </c>
      <c r="B11" s="6" t="s">
        <v>19</v>
      </c>
      <c r="C11" s="6">
        <v>-3.908771554958181</v>
      </c>
      <c r="D11" s="6">
        <v>3.565207789772622</v>
      </c>
      <c r="E11" s="6">
        <v>7.9707213679631343E-13</v>
      </c>
      <c r="F11" s="6">
        <v>5.2947610187186222E-13</v>
      </c>
      <c r="G11" s="7">
        <v>1.6204554965407181E-2</v>
      </c>
    </row>
    <row r="12" spans="1:7" x14ac:dyDescent="0.35">
      <c r="A12" s="6">
        <v>11</v>
      </c>
      <c r="B12" s="6" t="s">
        <v>20</v>
      </c>
      <c r="C12" s="6">
        <v>7.8938732922607304</v>
      </c>
      <c r="D12" s="6">
        <v>-1.74702578829336</v>
      </c>
      <c r="E12" s="6">
        <v>5.0399719152616414E-217</v>
      </c>
      <c r="F12" s="6">
        <v>1.313069789205681E-219</v>
      </c>
      <c r="G12" s="7">
        <v>0.31126749276321353</v>
      </c>
    </row>
    <row r="13" spans="1:7" x14ac:dyDescent="0.35">
      <c r="A13" s="6">
        <v>12</v>
      </c>
      <c r="B13" s="6" t="s">
        <v>13</v>
      </c>
      <c r="C13" s="6">
        <v>2.3774784820491148</v>
      </c>
      <c r="D13" s="6">
        <v>1.7089695666105429</v>
      </c>
      <c r="E13" s="6">
        <v>1.2213800952302139E-176</v>
      </c>
      <c r="F13" s="6">
        <v>1.812977074359361E-161</v>
      </c>
      <c r="G13" s="7">
        <v>0.228075767950458</v>
      </c>
    </row>
    <row r="14" spans="1:7" x14ac:dyDescent="0.35">
      <c r="A14" s="6">
        <v>13</v>
      </c>
      <c r="B14" s="6" t="s">
        <v>21</v>
      </c>
      <c r="C14" s="6">
        <v>4.8485733237920421</v>
      </c>
      <c r="D14" s="6">
        <v>-0.79437197611726784</v>
      </c>
      <c r="E14" s="6">
        <v>1.518673938091515E-2</v>
      </c>
      <c r="F14" s="6">
        <v>1.540726911577525E-2</v>
      </c>
      <c r="G14" s="7">
        <v>1.8257768580189899E-3</v>
      </c>
    </row>
    <row r="15" spans="1:7" x14ac:dyDescent="0.35">
      <c r="A15" s="6">
        <v>14</v>
      </c>
      <c r="B15" s="6" t="s">
        <v>22</v>
      </c>
      <c r="C15" s="6">
        <v>2.3574719774981778</v>
      </c>
      <c r="D15" s="6">
        <v>4.3422939880429423</v>
      </c>
      <c r="E15" s="6">
        <v>1.169772260183471E-236</v>
      </c>
      <c r="F15" s="6">
        <v>7.400210490604548E-282</v>
      </c>
      <c r="G15" s="7">
        <v>0.40036379675583278</v>
      </c>
    </row>
    <row r="16" spans="1:7" x14ac:dyDescent="0.35">
      <c r="A16" s="6">
        <v>15</v>
      </c>
      <c r="B16" s="6" t="s">
        <v>14</v>
      </c>
      <c r="C16" s="6">
        <v>5.6247918258078311</v>
      </c>
      <c r="D16" s="6">
        <v>-2.7897638019519162</v>
      </c>
      <c r="E16" s="6">
        <v>2.7165613024153659E-134</v>
      </c>
      <c r="F16" s="6">
        <v>1.0848307202669419E-164</v>
      </c>
      <c r="G16" s="7">
        <v>0.23268669004802911</v>
      </c>
    </row>
    <row r="17" spans="1:7" x14ac:dyDescent="0.35">
      <c r="A17" s="6">
        <v>16</v>
      </c>
      <c r="B17" s="6" t="s">
        <v>23</v>
      </c>
      <c r="C17" s="6">
        <v>3.718879707893215</v>
      </c>
      <c r="D17" s="6">
        <v>0.61894841568785042</v>
      </c>
      <c r="E17" s="6">
        <v>1.015973566956103E-67</v>
      </c>
      <c r="F17" s="6">
        <v>1.146693041617769E-61</v>
      </c>
      <c r="G17" s="7">
        <v>8.5410542988953564E-2</v>
      </c>
    </row>
    <row r="18" spans="1:7" x14ac:dyDescent="0.35">
      <c r="A18" s="6">
        <v>17</v>
      </c>
      <c r="B18" s="6" t="s">
        <v>24</v>
      </c>
      <c r="C18" s="6">
        <v>8.9364997522580758</v>
      </c>
      <c r="D18" s="6">
        <v>-0.28864942311745501</v>
      </c>
      <c r="E18" s="6">
        <v>1.239979808989708E-168</v>
      </c>
      <c r="F18" s="6">
        <v>1.053059204061886E-166</v>
      </c>
      <c r="G18" s="7">
        <v>0.2355664540867454</v>
      </c>
    </row>
    <row r="19" spans="1:7" x14ac:dyDescent="0.35">
      <c r="A19" s="6">
        <v>18</v>
      </c>
      <c r="B19" s="6" t="s">
        <v>15</v>
      </c>
      <c r="C19" s="6">
        <v>3.4502107977711218</v>
      </c>
      <c r="D19" s="6">
        <v>11.106704371932381</v>
      </c>
      <c r="E19" s="6">
        <v>1.746252384862265E-141</v>
      </c>
      <c r="F19" s="6">
        <v>2.0833345705061139E-132</v>
      </c>
      <c r="G19" s="7">
        <v>0.18650792678356379</v>
      </c>
    </row>
  </sheetData>
  <autoFilter ref="A1:G1" xr:uid="{B7741D23-863B-47F9-BDAB-E81632061A11}">
    <sortState xmlns:xlrd2="http://schemas.microsoft.com/office/spreadsheetml/2017/richdata2" ref="A2:G1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DEVIANCE</vt:lpstr>
      <vt:lpstr>Abundance</vt:lpstr>
      <vt:lpstr>Fish&gt;30</vt:lpstr>
      <vt:lpstr>Coral Health</vt:lpstr>
      <vt:lpstr>Fishing pressure</vt:lpstr>
      <vt:lpstr>Algal Control</vt:lpstr>
      <vt:lpstr>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mrp21</dc:creator>
  <cp:lastModifiedBy>mrp21</cp:lastModifiedBy>
  <dcterms:created xsi:type="dcterms:W3CDTF">2020-03-19T10:11:09Z</dcterms:created>
  <dcterms:modified xsi:type="dcterms:W3CDTF">2020-08-29T11:52:17Z</dcterms:modified>
</cp:coreProperties>
</file>