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jpargeter/Library/CloudStorage/GoogleDrive-jp5725@nyu.edu/My Drive/Projects/Silcrete heat treatment/Manuscripts/Cutting edge/"/>
    </mc:Choice>
  </mc:AlternateContent>
  <xr:revisionPtr revIDLastSave="0" documentId="13_ncr:1_{ABCC3AD3-0129-6641-8DB3-B7F005E72723}" xr6:coauthVersionLast="47" xr6:coauthVersionMax="47" xr10:uidLastSave="{00000000-0000-0000-0000-000000000000}"/>
  <bookViews>
    <workbookView xWindow="0" yWindow="760" windowWidth="30240" windowHeight="18880" tabRatio="768" activeTab="1" xr2:uid="{00000000-000D-0000-FFFF-FFFF00000000}"/>
  </bookViews>
  <sheets>
    <sheet name="New Method_Data_for_Analyses" sheetId="7" r:id="rId1"/>
    <sheet name="long format" sheetId="1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8" i="7" l="1"/>
  <c r="O68" i="7"/>
  <c r="M68" i="7"/>
  <c r="L68" i="7"/>
  <c r="J68" i="7"/>
  <c r="I68" i="7"/>
  <c r="G68" i="7"/>
  <c r="F68" i="7"/>
  <c r="D68" i="7"/>
  <c r="C68" i="7"/>
  <c r="C46" i="7"/>
  <c r="P46" i="7"/>
  <c r="O46" i="7"/>
  <c r="M46" i="7"/>
  <c r="L46" i="7"/>
  <c r="J46" i="7"/>
  <c r="I46" i="7"/>
  <c r="G46" i="7"/>
  <c r="F46" i="7"/>
  <c r="D46" i="7"/>
  <c r="O24" i="7"/>
  <c r="D24" i="7"/>
  <c r="F24" i="7"/>
  <c r="G24" i="7"/>
  <c r="I24" i="7"/>
  <c r="J24" i="7"/>
  <c r="L24" i="7"/>
  <c r="M24" i="7"/>
  <c r="P24" i="7"/>
  <c r="C24" i="7"/>
</calcChain>
</file>

<file path=xl/sharedStrings.xml><?xml version="1.0" encoding="utf-8"?>
<sst xmlns="http://schemas.openxmlformats.org/spreadsheetml/2006/main" count="1226" uniqueCount="111">
  <si>
    <t>Unheated</t>
  </si>
  <si>
    <t>F1S</t>
  </si>
  <si>
    <t>F2S</t>
  </si>
  <si>
    <t>F1F</t>
  </si>
  <si>
    <t>F2F</t>
  </si>
  <si>
    <t>Average Curvature</t>
  </si>
  <si>
    <t>O.N.87_A_4</t>
  </si>
  <si>
    <t>O.N.87_A_5</t>
  </si>
  <si>
    <t>O.N.87_A_9</t>
  </si>
  <si>
    <t>O.N.87_A_14</t>
  </si>
  <si>
    <t>O.N.87_A_17</t>
  </si>
  <si>
    <t>O.N.87_A_19</t>
  </si>
  <si>
    <t>O.N.87_A_22</t>
  </si>
  <si>
    <t>O.N.87_A_29</t>
  </si>
  <si>
    <t>O.N.87_B_2</t>
  </si>
  <si>
    <t>O.N.87_B_6</t>
  </si>
  <si>
    <t>O.N.87_B_7</t>
  </si>
  <si>
    <t>O.N.87_B_13</t>
  </si>
  <si>
    <t>O.N.87_B_19</t>
  </si>
  <si>
    <t>O.N.87_B_23</t>
  </si>
  <si>
    <t>O.N.87_B_24</t>
  </si>
  <si>
    <t>O.N.87_B_28</t>
  </si>
  <si>
    <t>O.N.87_B_31</t>
  </si>
  <si>
    <t xml:space="preserve"> 10 µm</t>
  </si>
  <si>
    <t>Standard Deviation</t>
  </si>
  <si>
    <t>Flake</t>
  </si>
  <si>
    <t>Scales of 10 µm, 20 µm, 70 µm - Scales = distance from edge apex for fitting of circles</t>
  </si>
  <si>
    <t>Reasons for data selction - new method</t>
  </si>
  <si>
    <t>Poznan CT</t>
  </si>
  <si>
    <t>Cambridge CT</t>
  </si>
  <si>
    <t xml:space="preserve"> 20 µm</t>
  </si>
  <si>
    <t xml:space="preserve"> 70 µm</t>
  </si>
  <si>
    <t>O_N_37_2</t>
  </si>
  <si>
    <t>O_N_37_3A</t>
  </si>
  <si>
    <t>O_N_37_4A</t>
  </si>
  <si>
    <t>O_N_37_8A</t>
  </si>
  <si>
    <t>O_N_37_8B</t>
  </si>
  <si>
    <t>O_N_37_12A</t>
  </si>
  <si>
    <t>O_N_37_17A</t>
  </si>
  <si>
    <t>O_N_37_21</t>
  </si>
  <si>
    <t>O_N_37_30</t>
  </si>
  <si>
    <t>O_N_37_45</t>
  </si>
  <si>
    <t>O_N_31_3A</t>
  </si>
  <si>
    <t>O_N_31_5A</t>
  </si>
  <si>
    <t>O_N_31_8</t>
  </si>
  <si>
    <t>O_N_31_12A</t>
  </si>
  <si>
    <t>O_N_31_12B</t>
  </si>
  <si>
    <t>O_N_31_16</t>
  </si>
  <si>
    <t>O_N_31_26</t>
  </si>
  <si>
    <t>O_N_31_28</t>
  </si>
  <si>
    <t>O_N_31_32</t>
  </si>
  <si>
    <t>O_N_31_39</t>
  </si>
  <si>
    <t>O_N_31_47</t>
  </si>
  <si>
    <t>O_N_31_50</t>
  </si>
  <si>
    <t>O_N_38_2</t>
  </si>
  <si>
    <t>O_N_38_3</t>
  </si>
  <si>
    <t>O_N_38_9</t>
  </si>
  <si>
    <t>O_N_38_10</t>
  </si>
  <si>
    <t>O_N_38_13</t>
  </si>
  <si>
    <t>O_N_38_18</t>
  </si>
  <si>
    <t>O_N_38_20</t>
  </si>
  <si>
    <t>O_N_38_22A</t>
  </si>
  <si>
    <t>O_N_38_25</t>
  </si>
  <si>
    <t>O_N_32A-3</t>
  </si>
  <si>
    <t>O_N_32A-21</t>
  </si>
  <si>
    <t>O_N_32A-29</t>
  </si>
  <si>
    <t>O_N_32B-3</t>
  </si>
  <si>
    <t>O_N_32B-7</t>
  </si>
  <si>
    <t>O_N_32B-16</t>
  </si>
  <si>
    <t>O_N_32C-3</t>
  </si>
  <si>
    <t>O_N_32C-4</t>
  </si>
  <si>
    <t>O_N_32C-7</t>
  </si>
  <si>
    <t>O_N_1_1</t>
  </si>
  <si>
    <t>O_N_1_6A</t>
  </si>
  <si>
    <t>O_N_1_7A</t>
  </si>
  <si>
    <t>O_N_1_7B</t>
  </si>
  <si>
    <t>O_N_1_8A</t>
  </si>
  <si>
    <t>O_N_1_15A</t>
  </si>
  <si>
    <t>O_N_1_21</t>
  </si>
  <si>
    <t>O_N_35_6</t>
  </si>
  <si>
    <t>O_N_35_28</t>
  </si>
  <si>
    <t>O_N_35_29</t>
  </si>
  <si>
    <t>O_N_35_31</t>
  </si>
  <si>
    <t>O_N_35_33</t>
  </si>
  <si>
    <t>O_N_2_11A</t>
  </si>
  <si>
    <t>O_N_2_11B</t>
  </si>
  <si>
    <t>O_N_2_19</t>
  </si>
  <si>
    <t>O_N_14A_4</t>
  </si>
  <si>
    <t>O_N_14A_15</t>
  </si>
  <si>
    <t>O_N_14A_27</t>
  </si>
  <si>
    <t>O_N_54A_15</t>
  </si>
  <si>
    <t>O_N_54A_31</t>
  </si>
  <si>
    <t>Mean</t>
  </si>
  <si>
    <t>treatment</t>
  </si>
  <si>
    <t>unheated</t>
  </si>
  <si>
    <t>flake</t>
  </si>
  <si>
    <t>average curvature</t>
  </si>
  <si>
    <t>standard deviation</t>
  </si>
  <si>
    <t>measurement scale</t>
  </si>
  <si>
    <t>sand-1</t>
  </si>
  <si>
    <t>sand-2</t>
  </si>
  <si>
    <t>embers-1</t>
  </si>
  <si>
    <t>embers-2</t>
  </si>
  <si>
    <t>fuelwood</t>
  </si>
  <si>
    <t>none</t>
  </si>
  <si>
    <t>Pterocelastrus tricuspidatus</t>
  </si>
  <si>
    <t>Protea obtusifolia</t>
  </si>
  <si>
    <t>Searsia glauca</t>
  </si>
  <si>
    <t>Olea exasperata</t>
  </si>
  <si>
    <t>Searsia lucida</t>
  </si>
  <si>
    <t>Protea susannae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</si>
</sst>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family val="2"/>
      <scheme val="minor"/>
    </font>
    <font>
      <b/>
      <sz val="10"/>
      <color theme="7" tint="-0.249977111117893"/>
      <name val="Arial"/>
      <family val="2"/>
      <scheme val="minor"/>
    </font>
    <font>
      <b/>
      <sz val="10"/>
      <color theme="9" tint="-0.249977111117893"/>
      <name val="Arial"/>
      <family val="2"/>
      <scheme val="minor"/>
    </font>
    <font>
      <sz val="10"/>
      <color theme="9" tint="-0.249977111117893"/>
      <name val="Arial"/>
      <family val="2"/>
      <scheme val="minor"/>
    </font>
    <font>
      <b/>
      <sz val="10"/>
      <color theme="8" tint="-0.249977111117893"/>
      <name val="Arial"/>
      <family val="2"/>
      <scheme val="minor"/>
    </font>
    <font>
      <b/>
      <sz val="10"/>
      <name val="Arial"/>
      <family val="2"/>
      <scheme val="minor"/>
    </font>
    <font>
      <sz val="8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7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DCF6A-ED35-4DD8-BFE8-A4A2FBD52BB8}">
  <dimension ref="A2:Z68"/>
  <sheetViews>
    <sheetView zoomScale="83" zoomScaleNormal="83" workbookViewId="0">
      <selection activeCell="N51" sqref="N51:P59"/>
    </sheetView>
  </sheetViews>
  <sheetFormatPr baseColWidth="10" defaultColWidth="9.1640625" defaultRowHeight="13" x14ac:dyDescent="0.15"/>
  <cols>
    <col min="1" max="1" width="30.33203125" style="3" customWidth="1"/>
    <col min="2" max="2" width="13.33203125" style="3" customWidth="1"/>
    <col min="3" max="3" width="17.5" style="3" bestFit="1" customWidth="1"/>
    <col min="4" max="4" width="17.83203125" style="3" bestFit="1" customWidth="1"/>
    <col min="5" max="5" width="10.5" style="3" bestFit="1" customWidth="1"/>
    <col min="6" max="6" width="17.5" style="3" bestFit="1" customWidth="1"/>
    <col min="7" max="7" width="17.83203125" style="3" bestFit="1" customWidth="1"/>
    <col min="8" max="8" width="11.6640625" style="3" bestFit="1" customWidth="1"/>
    <col min="9" max="9" width="17.5" style="3" bestFit="1" customWidth="1"/>
    <col min="10" max="10" width="17.83203125" style="3" bestFit="1" customWidth="1"/>
    <col min="11" max="11" width="11.6640625" style="3" bestFit="1" customWidth="1"/>
    <col min="12" max="12" width="17.5" style="3" bestFit="1" customWidth="1"/>
    <col min="13" max="13" width="17.83203125" style="3" bestFit="1" customWidth="1"/>
    <col min="14" max="14" width="11" style="3" bestFit="1" customWidth="1"/>
    <col min="15" max="15" width="17.5" style="3" bestFit="1" customWidth="1"/>
    <col min="16" max="16" width="17.83203125" style="3" bestFit="1" customWidth="1"/>
    <col min="17" max="17" width="9.1640625" style="3"/>
    <col min="18" max="19" width="9.6640625" style="3" customWidth="1"/>
    <col min="20" max="16384" width="9.1640625" style="3"/>
  </cols>
  <sheetData>
    <row r="2" spans="1:26" x14ac:dyDescent="0.15">
      <c r="B2" s="9" t="s">
        <v>27</v>
      </c>
    </row>
    <row r="3" spans="1:26" x14ac:dyDescent="0.15">
      <c r="B3" s="4" t="s">
        <v>26</v>
      </c>
    </row>
    <row r="4" spans="1:26" x14ac:dyDescent="0.15">
      <c r="B4" s="7" t="s">
        <v>28</v>
      </c>
      <c r="C4" s="8" t="s">
        <v>29</v>
      </c>
    </row>
    <row r="5" spans="1:26" x14ac:dyDescent="0.15">
      <c r="A5" s="9" t="s">
        <v>23</v>
      </c>
      <c r="B5" s="9" t="s">
        <v>0</v>
      </c>
      <c r="D5" s="9"/>
      <c r="E5" s="9" t="s">
        <v>1</v>
      </c>
      <c r="G5" s="9"/>
      <c r="H5" s="9" t="s">
        <v>2</v>
      </c>
      <c r="J5" s="9"/>
      <c r="K5" s="9" t="s">
        <v>3</v>
      </c>
      <c r="M5" s="9"/>
      <c r="N5" s="9" t="s">
        <v>4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15">
      <c r="A6" s="10"/>
      <c r="B6" s="12" t="s">
        <v>25</v>
      </c>
      <c r="C6" s="13" t="s">
        <v>5</v>
      </c>
      <c r="D6" s="6" t="s">
        <v>24</v>
      </c>
      <c r="E6" s="12" t="s">
        <v>25</v>
      </c>
      <c r="F6" s="13" t="s">
        <v>5</v>
      </c>
      <c r="G6" s="6" t="s">
        <v>24</v>
      </c>
      <c r="H6" s="12" t="s">
        <v>25</v>
      </c>
      <c r="I6" s="13" t="s">
        <v>5</v>
      </c>
      <c r="J6" s="6" t="s">
        <v>24</v>
      </c>
      <c r="K6" s="12" t="s">
        <v>25</v>
      </c>
      <c r="L6" s="13" t="s">
        <v>5</v>
      </c>
      <c r="M6" s="6" t="s">
        <v>24</v>
      </c>
      <c r="N6" s="12" t="s">
        <v>25</v>
      </c>
      <c r="O6" s="13" t="s">
        <v>5</v>
      </c>
      <c r="P6" s="6" t="s">
        <v>24</v>
      </c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15">
      <c r="B7" s="7" t="s">
        <v>9</v>
      </c>
      <c r="C7" s="3">
        <v>66.045342239999997</v>
      </c>
      <c r="D7" s="3">
        <v>31.897657850000002</v>
      </c>
      <c r="E7" s="7" t="s">
        <v>32</v>
      </c>
      <c r="F7" s="3">
        <v>70.870449359999995</v>
      </c>
      <c r="G7" s="3">
        <v>27.14777269</v>
      </c>
      <c r="H7" s="7" t="s">
        <v>42</v>
      </c>
      <c r="I7" s="3">
        <v>92.96904069</v>
      </c>
      <c r="J7" s="3">
        <v>17.802842460000001</v>
      </c>
      <c r="K7" s="7" t="s">
        <v>54</v>
      </c>
      <c r="L7" s="3">
        <v>80.235440760000003</v>
      </c>
      <c r="M7" s="3">
        <v>38.863555949999999</v>
      </c>
      <c r="N7" s="7" t="s">
        <v>63</v>
      </c>
      <c r="O7" s="3">
        <v>81.662738259999998</v>
      </c>
      <c r="P7" s="3">
        <v>24.119334519999999</v>
      </c>
    </row>
    <row r="8" spans="1:26" ht="13.5" customHeight="1" x14ac:dyDescent="0.15">
      <c r="B8" s="7" t="s">
        <v>10</v>
      </c>
      <c r="C8" s="3">
        <v>66.106523980000006</v>
      </c>
      <c r="D8" s="3">
        <v>45.127613369999999</v>
      </c>
      <c r="E8" s="7" t="s">
        <v>33</v>
      </c>
      <c r="F8" s="3">
        <v>72.503548769999995</v>
      </c>
      <c r="G8" s="3">
        <v>45.419847740000002</v>
      </c>
      <c r="H8" s="7" t="s">
        <v>43</v>
      </c>
      <c r="I8" s="3">
        <v>57.651089169999999</v>
      </c>
      <c r="J8" s="3">
        <v>49.235304710000001</v>
      </c>
      <c r="K8" s="7" t="s">
        <v>55</v>
      </c>
      <c r="L8" s="3">
        <v>99.032208639999993</v>
      </c>
      <c r="M8" s="3">
        <v>33.384295170000001</v>
      </c>
      <c r="N8" s="7" t="s">
        <v>64</v>
      </c>
      <c r="O8" s="3">
        <v>82.579027609999997</v>
      </c>
      <c r="P8" s="3">
        <v>41.117543789999999</v>
      </c>
    </row>
    <row r="9" spans="1:26" x14ac:dyDescent="0.15">
      <c r="B9" s="7" t="s">
        <v>11</v>
      </c>
      <c r="C9" s="3">
        <v>38.741374299999997</v>
      </c>
      <c r="D9" s="3">
        <v>22.206759959999999</v>
      </c>
      <c r="E9" s="7" t="s">
        <v>34</v>
      </c>
      <c r="F9" s="3">
        <v>107.79787810000001</v>
      </c>
      <c r="G9" s="3">
        <v>48.122599229999999</v>
      </c>
      <c r="H9" s="7" t="s">
        <v>44</v>
      </c>
      <c r="I9" s="3">
        <v>96.514614320000007</v>
      </c>
      <c r="J9" s="3">
        <v>19.266563309999999</v>
      </c>
      <c r="K9" s="7" t="s">
        <v>56</v>
      </c>
      <c r="L9" s="3">
        <v>115.2321151</v>
      </c>
      <c r="M9" s="3">
        <v>106.62406420000001</v>
      </c>
      <c r="N9" s="7" t="s">
        <v>65</v>
      </c>
      <c r="O9" s="3">
        <v>77.809286929999999</v>
      </c>
      <c r="P9" s="3">
        <v>31.151849080000002</v>
      </c>
    </row>
    <row r="10" spans="1:26" x14ac:dyDescent="0.15">
      <c r="B10" s="7" t="s">
        <v>12</v>
      </c>
      <c r="C10" s="3">
        <v>54.1488041</v>
      </c>
      <c r="D10" s="3">
        <v>32.902359179999998</v>
      </c>
      <c r="E10" s="7" t="s">
        <v>35</v>
      </c>
      <c r="F10" s="3">
        <v>91.526017800000005</v>
      </c>
      <c r="G10" s="3">
        <v>53.671069019999997</v>
      </c>
      <c r="H10" s="7" t="s">
        <v>45</v>
      </c>
      <c r="I10" s="3">
        <v>84.19760359</v>
      </c>
      <c r="J10" s="3">
        <v>39.802784129999999</v>
      </c>
      <c r="K10" s="7" t="s">
        <v>57</v>
      </c>
      <c r="L10" s="3">
        <v>81.486562079999999</v>
      </c>
      <c r="M10" s="3">
        <v>23.185153069999998</v>
      </c>
      <c r="N10" s="7" t="s">
        <v>66</v>
      </c>
      <c r="O10" s="3">
        <v>89.897292100000001</v>
      </c>
      <c r="P10" s="3">
        <v>24.580894579999999</v>
      </c>
    </row>
    <row r="11" spans="1:26" x14ac:dyDescent="0.15">
      <c r="B11" s="7" t="s">
        <v>13</v>
      </c>
      <c r="C11" s="3">
        <v>55.777530040000002</v>
      </c>
      <c r="D11" s="3">
        <v>17.758893910000001</v>
      </c>
      <c r="E11" s="7" t="s">
        <v>36</v>
      </c>
      <c r="F11" s="3">
        <v>56.713198310000003</v>
      </c>
      <c r="G11" s="3">
        <v>49.864935580000001</v>
      </c>
      <c r="H11" s="7" t="s">
        <v>46</v>
      </c>
      <c r="I11" s="3">
        <v>81.08757645</v>
      </c>
      <c r="J11" s="3">
        <v>40.41670302</v>
      </c>
      <c r="K11" s="7" t="s">
        <v>58</v>
      </c>
      <c r="L11" s="3">
        <v>120.942142</v>
      </c>
      <c r="M11" s="3">
        <v>64.462262350000003</v>
      </c>
      <c r="N11" s="7" t="s">
        <v>67</v>
      </c>
      <c r="O11" s="3">
        <v>89.884580139999997</v>
      </c>
      <c r="P11" s="3">
        <v>30.031095449999999</v>
      </c>
    </row>
    <row r="12" spans="1:26" x14ac:dyDescent="0.15">
      <c r="B12" s="7" t="s">
        <v>6</v>
      </c>
      <c r="C12" s="3">
        <v>70.834679469999998</v>
      </c>
      <c r="D12" s="3">
        <v>31.333357929999998</v>
      </c>
      <c r="E12" s="7" t="s">
        <v>37</v>
      </c>
      <c r="F12" s="3">
        <v>62.705201979999998</v>
      </c>
      <c r="G12" s="3">
        <v>30.261309239999999</v>
      </c>
      <c r="H12" s="7" t="s">
        <v>47</v>
      </c>
      <c r="I12" s="3">
        <v>108.3717956</v>
      </c>
      <c r="J12" s="3">
        <v>24.140497060000001</v>
      </c>
      <c r="K12" s="7" t="s">
        <v>59</v>
      </c>
      <c r="L12" s="3">
        <v>84.770213920000003</v>
      </c>
      <c r="M12" s="3">
        <v>26.78950352</v>
      </c>
      <c r="N12" s="7" t="s">
        <v>68</v>
      </c>
      <c r="O12" s="3">
        <v>127.1359391</v>
      </c>
      <c r="P12" s="3">
        <v>127.1912741</v>
      </c>
    </row>
    <row r="13" spans="1:26" x14ac:dyDescent="0.15">
      <c r="B13" s="7" t="s">
        <v>7</v>
      </c>
      <c r="C13" s="3">
        <v>60.067347859999998</v>
      </c>
      <c r="D13" s="3">
        <v>28.428950619999998</v>
      </c>
      <c r="E13" s="7" t="s">
        <v>38</v>
      </c>
      <c r="F13" s="3">
        <v>89.617902939999993</v>
      </c>
      <c r="G13" s="3">
        <v>24.04596729</v>
      </c>
      <c r="H13" s="7" t="s">
        <v>48</v>
      </c>
      <c r="I13" s="3">
        <v>70.55858345</v>
      </c>
      <c r="J13" s="3">
        <v>30.861291520000002</v>
      </c>
      <c r="K13" s="7" t="s">
        <v>60</v>
      </c>
      <c r="L13" s="3">
        <v>101.2014068</v>
      </c>
      <c r="M13" s="3">
        <v>20.807199700000002</v>
      </c>
      <c r="N13" s="7" t="s">
        <v>69</v>
      </c>
      <c r="O13" s="3">
        <v>70.763536689999995</v>
      </c>
      <c r="P13" s="3">
        <v>21.94533891</v>
      </c>
    </row>
    <row r="14" spans="1:26" x14ac:dyDescent="0.15">
      <c r="B14" s="7" t="s">
        <v>8</v>
      </c>
      <c r="C14" s="3">
        <v>71.070186680000006</v>
      </c>
      <c r="D14" s="3">
        <v>30.715969340000001</v>
      </c>
      <c r="E14" s="7" t="s">
        <v>39</v>
      </c>
      <c r="F14" s="3">
        <v>96.417299810000003</v>
      </c>
      <c r="G14" s="3">
        <v>34.02984447</v>
      </c>
      <c r="H14" s="7" t="s">
        <v>49</v>
      </c>
      <c r="I14" s="3">
        <v>88.579224969999999</v>
      </c>
      <c r="J14" s="3">
        <v>27.073046219999998</v>
      </c>
      <c r="K14" s="11" t="s">
        <v>61</v>
      </c>
      <c r="L14" s="3">
        <v>79.85996145</v>
      </c>
      <c r="M14" s="3">
        <v>28.042033050000001</v>
      </c>
      <c r="N14" s="7" t="s">
        <v>70</v>
      </c>
      <c r="O14" s="3">
        <v>73.166763220000007</v>
      </c>
      <c r="P14" s="3">
        <v>28.635722850000001</v>
      </c>
    </row>
    <row r="15" spans="1:26" x14ac:dyDescent="0.15">
      <c r="B15" s="7" t="s">
        <v>17</v>
      </c>
      <c r="C15" s="3">
        <v>81.084323389999994</v>
      </c>
      <c r="D15" s="3">
        <v>30.123815749999999</v>
      </c>
      <c r="E15" s="7" t="s">
        <v>40</v>
      </c>
      <c r="F15" s="3">
        <v>93.686625559999996</v>
      </c>
      <c r="G15" s="3">
        <v>15.69858185</v>
      </c>
      <c r="H15" s="7" t="s">
        <v>50</v>
      </c>
      <c r="I15" s="3">
        <v>91.420160699999997</v>
      </c>
      <c r="J15" s="3">
        <v>36.797823180000002</v>
      </c>
      <c r="K15" s="11" t="s">
        <v>62</v>
      </c>
      <c r="L15" s="3">
        <v>85.992817310000007</v>
      </c>
      <c r="M15" s="3">
        <v>13.994141519999999</v>
      </c>
      <c r="N15" s="7" t="s">
        <v>71</v>
      </c>
      <c r="O15" s="3">
        <v>107.90936929999999</v>
      </c>
      <c r="P15" s="3">
        <v>99.42100404</v>
      </c>
    </row>
    <row r="16" spans="1:26" x14ac:dyDescent="0.15">
      <c r="B16" s="7" t="s">
        <v>18</v>
      </c>
      <c r="C16" s="3">
        <v>61.816606040000003</v>
      </c>
      <c r="D16" s="3">
        <v>29.480543300000001</v>
      </c>
      <c r="E16" s="7" t="s">
        <v>41</v>
      </c>
      <c r="F16" s="3">
        <v>64.362698539999997</v>
      </c>
      <c r="G16" s="3">
        <v>44.109523840000001</v>
      </c>
      <c r="H16" s="7" t="s">
        <v>51</v>
      </c>
      <c r="I16" s="3">
        <v>78.196166329999997</v>
      </c>
      <c r="J16" s="3">
        <v>22.69325319</v>
      </c>
      <c r="K16" s="11" t="s">
        <v>90</v>
      </c>
      <c r="L16" s="3">
        <v>86.614496709999997</v>
      </c>
      <c r="M16" s="3">
        <v>31.874548369999999</v>
      </c>
    </row>
    <row r="17" spans="1:17" x14ac:dyDescent="0.15">
      <c r="B17" s="7" t="s">
        <v>19</v>
      </c>
      <c r="C17" s="3">
        <v>84.847441020000005</v>
      </c>
      <c r="D17" s="3">
        <v>39.08035795</v>
      </c>
      <c r="E17" s="7" t="s">
        <v>72</v>
      </c>
      <c r="F17" s="3">
        <v>79.047234759999995</v>
      </c>
      <c r="G17" s="3">
        <v>43.180022540000003</v>
      </c>
      <c r="H17" s="7" t="s">
        <v>52</v>
      </c>
      <c r="I17" s="3">
        <v>89.364921719999998</v>
      </c>
      <c r="J17" s="3">
        <v>34.456317149999997</v>
      </c>
      <c r="K17" s="11" t="s">
        <v>85</v>
      </c>
      <c r="L17" s="3">
        <v>83.395157470000001</v>
      </c>
      <c r="M17" s="3">
        <v>20.364420769999999</v>
      </c>
    </row>
    <row r="18" spans="1:17" x14ac:dyDescent="0.15">
      <c r="B18" s="7" t="s">
        <v>20</v>
      </c>
      <c r="C18" s="3">
        <v>48.800918439999997</v>
      </c>
      <c r="D18" s="3">
        <v>28.094024210000001</v>
      </c>
      <c r="E18" s="7" t="s">
        <v>73</v>
      </c>
      <c r="F18" s="3">
        <v>52.971391969999999</v>
      </c>
      <c r="G18" s="3">
        <v>31.25778038</v>
      </c>
      <c r="H18" s="7" t="s">
        <v>53</v>
      </c>
      <c r="I18" s="3">
        <v>62.785733569999998</v>
      </c>
      <c r="J18" s="3">
        <v>31.097562799999999</v>
      </c>
      <c r="K18" s="11" t="s">
        <v>84</v>
      </c>
      <c r="L18" s="3">
        <v>86.184766769999996</v>
      </c>
      <c r="M18" s="3">
        <v>29.867061899999999</v>
      </c>
    </row>
    <row r="19" spans="1:17" x14ac:dyDescent="0.15">
      <c r="B19" s="7" t="s">
        <v>21</v>
      </c>
      <c r="C19" s="3">
        <v>66.101302630000006</v>
      </c>
      <c r="D19" s="3">
        <v>38.505273600000002</v>
      </c>
      <c r="E19" s="7" t="s">
        <v>74</v>
      </c>
      <c r="F19" s="3">
        <v>65.835068149999998</v>
      </c>
      <c r="G19" s="3">
        <v>34.193118300000002</v>
      </c>
      <c r="H19" s="7" t="s">
        <v>79</v>
      </c>
      <c r="I19" s="3">
        <v>91.072365300000001</v>
      </c>
      <c r="J19" s="3">
        <v>33.862549119999997</v>
      </c>
      <c r="K19" s="11" t="s">
        <v>86</v>
      </c>
      <c r="L19" s="3">
        <v>73.577115879999994</v>
      </c>
      <c r="M19" s="3">
        <v>6.3852263059999999</v>
      </c>
    </row>
    <row r="20" spans="1:17" x14ac:dyDescent="0.15">
      <c r="B20" s="7" t="s">
        <v>14</v>
      </c>
      <c r="C20" s="3">
        <v>63.231816340000002</v>
      </c>
      <c r="D20" s="3">
        <v>33.152832580000002</v>
      </c>
      <c r="E20" s="7" t="s">
        <v>75</v>
      </c>
      <c r="F20" s="3">
        <v>55.570848859999998</v>
      </c>
      <c r="G20" s="3">
        <v>25.23895242</v>
      </c>
      <c r="H20" s="7" t="s">
        <v>80</v>
      </c>
      <c r="I20" s="3">
        <v>106.07282960000001</v>
      </c>
      <c r="J20" s="3">
        <v>31.721037580000001</v>
      </c>
      <c r="K20" s="11" t="s">
        <v>87</v>
      </c>
      <c r="L20" s="3">
        <v>108.2712987</v>
      </c>
      <c r="M20" s="3">
        <v>53.412319830000001</v>
      </c>
    </row>
    <row r="21" spans="1:17" x14ac:dyDescent="0.15">
      <c r="B21" s="7" t="s">
        <v>22</v>
      </c>
      <c r="C21" s="3">
        <v>77.887771659999999</v>
      </c>
      <c r="D21" s="3">
        <v>62.198283349999997</v>
      </c>
      <c r="E21" s="7" t="s">
        <v>76</v>
      </c>
      <c r="F21" s="3">
        <v>51.690050229999997</v>
      </c>
      <c r="G21" s="3">
        <v>35.23492375</v>
      </c>
      <c r="H21" s="7" t="s">
        <v>81</v>
      </c>
      <c r="I21" s="3">
        <v>81.004804859999993</v>
      </c>
      <c r="J21" s="3">
        <v>15.06529606</v>
      </c>
      <c r="K21" s="11" t="s">
        <v>88</v>
      </c>
      <c r="L21" s="3">
        <v>89.874377760000002</v>
      </c>
      <c r="M21" s="3">
        <v>18.84568329</v>
      </c>
    </row>
    <row r="22" spans="1:17" x14ac:dyDescent="0.15">
      <c r="B22" s="7" t="s">
        <v>15</v>
      </c>
      <c r="C22" s="3">
        <v>39.260013870000002</v>
      </c>
      <c r="D22" s="3">
        <v>29.848616079999999</v>
      </c>
      <c r="E22" s="7" t="s">
        <v>77</v>
      </c>
      <c r="F22" s="3">
        <v>32.546927410000002</v>
      </c>
      <c r="G22" s="3">
        <v>22.26197153</v>
      </c>
      <c r="H22" s="7" t="s">
        <v>82</v>
      </c>
      <c r="I22" s="3">
        <v>39.140627330000001</v>
      </c>
      <c r="J22" s="3">
        <v>30.419585380000001</v>
      </c>
      <c r="K22" s="11" t="s">
        <v>91</v>
      </c>
      <c r="L22" s="3">
        <v>95.782465889999997</v>
      </c>
      <c r="M22" s="3">
        <v>44.051510829999998</v>
      </c>
    </row>
    <row r="23" spans="1:17" x14ac:dyDescent="0.15">
      <c r="B23" s="7" t="s">
        <v>16</v>
      </c>
      <c r="C23" s="3">
        <v>46.622815860000003</v>
      </c>
      <c r="D23" s="3">
        <v>37.942536599999997</v>
      </c>
      <c r="E23" s="7" t="s">
        <v>78</v>
      </c>
      <c r="F23" s="3">
        <v>70.806470919999995</v>
      </c>
      <c r="G23" s="3">
        <v>30.473501200000001</v>
      </c>
      <c r="H23" s="7" t="s">
        <v>83</v>
      </c>
      <c r="I23" s="3">
        <v>26.970983010000001</v>
      </c>
      <c r="J23" s="3">
        <v>23.17437881</v>
      </c>
      <c r="K23" s="11" t="s">
        <v>89</v>
      </c>
      <c r="L23" s="3">
        <v>97.536872310000007</v>
      </c>
      <c r="M23" s="3">
        <v>32.737183340000001</v>
      </c>
    </row>
    <row r="24" spans="1:17" s="2" customFormat="1" x14ac:dyDescent="0.15">
      <c r="A24" s="2" t="s">
        <v>92</v>
      </c>
      <c r="C24" s="2">
        <f>AVERAGE(C7:C23)</f>
        <v>61.908517524705879</v>
      </c>
      <c r="D24" s="2">
        <f t="shared" ref="D24:P24" si="0">AVERAGE(D7:D23)</f>
        <v>33.458696798823532</v>
      </c>
      <c r="E24" s="14"/>
      <c r="F24" s="2">
        <f t="shared" si="0"/>
        <v>71.451106674705898</v>
      </c>
      <c r="G24" s="2">
        <f t="shared" si="0"/>
        <v>34.953630651176461</v>
      </c>
      <c r="H24" s="14"/>
      <c r="I24" s="2">
        <f t="shared" si="0"/>
        <v>79.174007097647063</v>
      </c>
      <c r="J24" s="2">
        <f t="shared" si="0"/>
        <v>29.875696217647061</v>
      </c>
      <c r="K24" s="14"/>
      <c r="L24" s="2">
        <f t="shared" si="0"/>
        <v>92.352318797058814</v>
      </c>
      <c r="M24" s="2">
        <f t="shared" si="0"/>
        <v>34.922950774470593</v>
      </c>
      <c r="O24" s="2">
        <f>AVERAGE(O7:O23)</f>
        <v>88.978725927777774</v>
      </c>
      <c r="P24" s="2">
        <f t="shared" si="0"/>
        <v>47.577117479999998</v>
      </c>
    </row>
    <row r="25" spans="1:17" x14ac:dyDescent="0.15">
      <c r="E25" s="7"/>
      <c r="H25" s="7"/>
      <c r="K25" s="7"/>
    </row>
    <row r="26" spans="1:17" x14ac:dyDescent="0.15">
      <c r="E26" s="7"/>
      <c r="H26" s="7"/>
      <c r="K26" s="7"/>
    </row>
    <row r="27" spans="1:17" x14ac:dyDescent="0.15">
      <c r="A27" s="9" t="s">
        <v>30</v>
      </c>
      <c r="B27" s="9"/>
      <c r="D27" s="9"/>
      <c r="E27" s="15"/>
      <c r="G27" s="9"/>
      <c r="H27" s="15"/>
      <c r="J27" s="9"/>
      <c r="K27" s="15"/>
      <c r="M27" s="9"/>
      <c r="N27" s="9"/>
      <c r="P27" s="6"/>
    </row>
    <row r="28" spans="1:17" x14ac:dyDescent="0.15">
      <c r="A28" s="10"/>
      <c r="B28" s="12" t="s">
        <v>25</v>
      </c>
      <c r="C28" s="13" t="s">
        <v>5</v>
      </c>
      <c r="D28" s="6" t="s">
        <v>24</v>
      </c>
      <c r="E28" s="16" t="s">
        <v>25</v>
      </c>
      <c r="F28" s="13" t="s">
        <v>5</v>
      </c>
      <c r="G28" s="6" t="s">
        <v>24</v>
      </c>
      <c r="H28" s="16" t="s">
        <v>25</v>
      </c>
      <c r="I28" s="13" t="s">
        <v>5</v>
      </c>
      <c r="J28" s="6" t="s">
        <v>24</v>
      </c>
      <c r="K28" s="16" t="s">
        <v>25</v>
      </c>
      <c r="L28" s="13" t="s">
        <v>5</v>
      </c>
      <c r="M28" s="6" t="s">
        <v>24</v>
      </c>
      <c r="N28" s="12" t="s">
        <v>25</v>
      </c>
      <c r="O28" s="13" t="s">
        <v>5</v>
      </c>
      <c r="P28" s="6" t="s">
        <v>24</v>
      </c>
    </row>
    <row r="29" spans="1:17" x14ac:dyDescent="0.15">
      <c r="B29" s="7" t="s">
        <v>9</v>
      </c>
      <c r="C29" s="3">
        <v>54.794095599999999</v>
      </c>
      <c r="D29" s="3">
        <v>22.97612625</v>
      </c>
      <c r="E29" s="7" t="s">
        <v>32</v>
      </c>
      <c r="F29" s="3">
        <v>55.826253450000003</v>
      </c>
      <c r="G29" s="3">
        <v>24.16377464</v>
      </c>
      <c r="H29" s="7" t="s">
        <v>42</v>
      </c>
      <c r="I29" s="3">
        <v>71.676465719999996</v>
      </c>
      <c r="J29" s="3">
        <v>12.83180475</v>
      </c>
      <c r="K29" s="7" t="s">
        <v>54</v>
      </c>
      <c r="L29" s="3">
        <v>64.823748190000003</v>
      </c>
      <c r="M29" s="3">
        <v>23.339767160000001</v>
      </c>
      <c r="N29" s="7" t="s">
        <v>63</v>
      </c>
      <c r="O29" s="3">
        <v>68.722550620000007</v>
      </c>
      <c r="P29" s="3">
        <v>13.82591171</v>
      </c>
      <c r="Q29"/>
    </row>
    <row r="30" spans="1:17" x14ac:dyDescent="0.15">
      <c r="B30" s="7" t="s">
        <v>10</v>
      </c>
      <c r="C30" s="3">
        <v>43.462076860000003</v>
      </c>
      <c r="D30" s="3">
        <v>26.552182349999999</v>
      </c>
      <c r="E30" s="7" t="s">
        <v>33</v>
      </c>
      <c r="F30" s="3">
        <v>62.773323050000002</v>
      </c>
      <c r="G30" s="3">
        <v>34.015873360000001</v>
      </c>
      <c r="H30" s="7" t="s">
        <v>43</v>
      </c>
      <c r="I30" s="3">
        <v>44.839656820000002</v>
      </c>
      <c r="J30" s="3">
        <v>22.685834079999999</v>
      </c>
      <c r="K30" s="7" t="s">
        <v>55</v>
      </c>
      <c r="L30" s="3">
        <v>77.791916610000001</v>
      </c>
      <c r="M30" s="3">
        <v>23.437344169999999</v>
      </c>
      <c r="N30" s="7" t="s">
        <v>64</v>
      </c>
      <c r="O30" s="3">
        <v>66.740160560000007</v>
      </c>
      <c r="P30" s="3">
        <v>26.268525159999999</v>
      </c>
      <c r="Q30"/>
    </row>
    <row r="31" spans="1:17" x14ac:dyDescent="0.15">
      <c r="B31" s="7" t="s">
        <v>11</v>
      </c>
      <c r="C31" s="3">
        <v>31.635943439999998</v>
      </c>
      <c r="D31" s="3">
        <v>22.584316950000002</v>
      </c>
      <c r="E31" s="7" t="s">
        <v>34</v>
      </c>
      <c r="F31" s="3">
        <v>79.58348445</v>
      </c>
      <c r="G31" s="3">
        <v>22.435417279999999</v>
      </c>
      <c r="H31" s="7" t="s">
        <v>44</v>
      </c>
      <c r="I31" s="3">
        <v>72.24135914</v>
      </c>
      <c r="J31" s="3">
        <v>9.8473660330000001</v>
      </c>
      <c r="K31" s="7" t="s">
        <v>56</v>
      </c>
      <c r="L31" s="3">
        <v>98.652542150000002</v>
      </c>
      <c r="M31" s="3">
        <v>101.23531680000001</v>
      </c>
      <c r="N31" s="7" t="s">
        <v>65</v>
      </c>
      <c r="O31" s="3">
        <v>59.531455579999999</v>
      </c>
      <c r="P31" s="3">
        <v>14.97871018</v>
      </c>
      <c r="Q31"/>
    </row>
    <row r="32" spans="1:17" x14ac:dyDescent="0.15">
      <c r="B32" s="7" t="s">
        <v>12</v>
      </c>
      <c r="C32" s="3">
        <v>42.397598709999997</v>
      </c>
      <c r="D32" s="3">
        <v>29.78018397</v>
      </c>
      <c r="E32" s="7" t="s">
        <v>35</v>
      </c>
      <c r="F32" s="3">
        <v>60.247994050000003</v>
      </c>
      <c r="G32" s="3">
        <v>22.785079939999999</v>
      </c>
      <c r="H32" s="7" t="s">
        <v>45</v>
      </c>
      <c r="I32" s="3">
        <v>62.54665928</v>
      </c>
      <c r="J32" s="3">
        <v>22.306120709999998</v>
      </c>
      <c r="K32" s="7" t="s">
        <v>57</v>
      </c>
      <c r="L32" s="3">
        <v>65.520549310000007</v>
      </c>
      <c r="M32" s="3">
        <v>19.502850850000002</v>
      </c>
      <c r="N32" s="7" t="s">
        <v>66</v>
      </c>
      <c r="O32" s="3">
        <v>67.312111029999997</v>
      </c>
      <c r="P32" s="3">
        <v>14.5692235</v>
      </c>
      <c r="Q32"/>
    </row>
    <row r="33" spans="1:17" x14ac:dyDescent="0.15">
      <c r="B33" s="7" t="s">
        <v>13</v>
      </c>
      <c r="C33" s="3">
        <v>44.959052509999999</v>
      </c>
      <c r="D33" s="3">
        <v>22.2689491</v>
      </c>
      <c r="E33" s="7" t="s">
        <v>36</v>
      </c>
      <c r="F33" s="3">
        <v>37.746716399999997</v>
      </c>
      <c r="G33" s="3">
        <v>29.894319169999999</v>
      </c>
      <c r="H33" s="7" t="s">
        <v>46</v>
      </c>
      <c r="I33" s="3">
        <v>67.201191059999999</v>
      </c>
      <c r="J33" s="3">
        <v>23.2186652</v>
      </c>
      <c r="K33" s="7" t="s">
        <v>58</v>
      </c>
      <c r="L33" s="3">
        <v>98.537920999999997</v>
      </c>
      <c r="M33" s="3">
        <v>65.147614739999995</v>
      </c>
      <c r="N33" s="7" t="s">
        <v>67</v>
      </c>
      <c r="O33" s="3">
        <v>60.705814340000003</v>
      </c>
      <c r="P33" s="3">
        <v>28.483352549999999</v>
      </c>
      <c r="Q33"/>
    </row>
    <row r="34" spans="1:17" x14ac:dyDescent="0.15">
      <c r="B34" s="7" t="s">
        <v>6</v>
      </c>
      <c r="C34" s="3">
        <v>49.681887680000003</v>
      </c>
      <c r="D34" s="3">
        <v>25.837088319999999</v>
      </c>
      <c r="E34" s="7" t="s">
        <v>37</v>
      </c>
      <c r="F34" s="3">
        <v>48.070809740000001</v>
      </c>
      <c r="G34" s="3">
        <v>20.857698360000001</v>
      </c>
      <c r="H34" s="7" t="s">
        <v>47</v>
      </c>
      <c r="I34" s="3">
        <v>81.778679690000004</v>
      </c>
      <c r="J34" s="3">
        <v>23.307177509999999</v>
      </c>
      <c r="K34" s="7" t="s">
        <v>59</v>
      </c>
      <c r="L34" s="3">
        <v>65.929821219999994</v>
      </c>
      <c r="M34" s="3">
        <v>25.141653900000001</v>
      </c>
      <c r="N34" s="7" t="s">
        <v>68</v>
      </c>
      <c r="O34" s="3">
        <v>110.98594319999999</v>
      </c>
      <c r="P34" s="3">
        <v>127.579081</v>
      </c>
      <c r="Q34"/>
    </row>
    <row r="35" spans="1:17" x14ac:dyDescent="0.15">
      <c r="B35" s="7" t="s">
        <v>7</v>
      </c>
      <c r="C35" s="3">
        <v>43.21274906</v>
      </c>
      <c r="D35" s="3">
        <v>21.22589219</v>
      </c>
      <c r="E35" s="7" t="s">
        <v>38</v>
      </c>
      <c r="F35" s="3">
        <v>68.427930989999993</v>
      </c>
      <c r="G35" s="3">
        <v>18.007162610000002</v>
      </c>
      <c r="H35" s="7" t="s">
        <v>48</v>
      </c>
      <c r="I35" s="3">
        <v>53.989189699999997</v>
      </c>
      <c r="J35" s="3">
        <v>19.194283810000002</v>
      </c>
      <c r="K35" s="7" t="s">
        <v>60</v>
      </c>
      <c r="L35" s="3">
        <v>73.13079329</v>
      </c>
      <c r="M35" s="3">
        <v>15.212653700000001</v>
      </c>
      <c r="N35" s="7" t="s">
        <v>69</v>
      </c>
      <c r="O35" s="3">
        <v>48.566693100000002</v>
      </c>
      <c r="P35" s="3">
        <v>25.076341280000001</v>
      </c>
      <c r="Q35"/>
    </row>
    <row r="36" spans="1:17" x14ac:dyDescent="0.15">
      <c r="B36" s="7" t="s">
        <v>8</v>
      </c>
      <c r="C36" s="3">
        <v>55.374388779999997</v>
      </c>
      <c r="D36" s="3">
        <v>23.213096190000002</v>
      </c>
      <c r="E36" s="7" t="s">
        <v>39</v>
      </c>
      <c r="F36" s="3">
        <v>77.13571254</v>
      </c>
      <c r="G36" s="3">
        <v>27.852313039999999</v>
      </c>
      <c r="H36" s="7" t="s">
        <v>49</v>
      </c>
      <c r="I36" s="3">
        <v>65.665400309999995</v>
      </c>
      <c r="J36" s="3">
        <v>22.15250764</v>
      </c>
      <c r="K36" s="7" t="s">
        <v>61</v>
      </c>
      <c r="L36" s="3">
        <v>60.54501956</v>
      </c>
      <c r="M36" s="3">
        <v>18.209753060000001</v>
      </c>
      <c r="N36" s="7" t="s">
        <v>70</v>
      </c>
      <c r="O36" s="3">
        <v>60.004427309999997</v>
      </c>
      <c r="P36" s="3">
        <v>24.73864047</v>
      </c>
      <c r="Q36"/>
    </row>
    <row r="37" spans="1:17" x14ac:dyDescent="0.15">
      <c r="B37" s="7" t="s">
        <v>17</v>
      </c>
      <c r="C37" s="3">
        <v>66.250442669999998</v>
      </c>
      <c r="D37" s="3">
        <v>20.34759025</v>
      </c>
      <c r="E37" s="7" t="s">
        <v>40</v>
      </c>
      <c r="F37" s="3">
        <v>65.968761420000007</v>
      </c>
      <c r="G37" s="3">
        <v>11.12393383</v>
      </c>
      <c r="H37" s="7" t="s">
        <v>50</v>
      </c>
      <c r="I37" s="3">
        <v>69.615232300000002</v>
      </c>
      <c r="J37" s="3">
        <v>34.014214979999998</v>
      </c>
      <c r="K37" s="7" t="s">
        <v>62</v>
      </c>
      <c r="L37" s="3">
        <v>66.343629800000002</v>
      </c>
      <c r="M37" s="3">
        <v>10.192092369999999</v>
      </c>
      <c r="N37" s="7" t="s">
        <v>71</v>
      </c>
      <c r="O37" s="3">
        <v>83.833609339999995</v>
      </c>
      <c r="P37" s="3">
        <v>100.0736699</v>
      </c>
      <c r="Q37"/>
    </row>
    <row r="38" spans="1:17" x14ac:dyDescent="0.15">
      <c r="B38" s="7" t="s">
        <v>18</v>
      </c>
      <c r="C38" s="3">
        <v>50.457218169999997</v>
      </c>
      <c r="D38" s="3">
        <v>22.09846353</v>
      </c>
      <c r="E38" s="7" t="s">
        <v>41</v>
      </c>
      <c r="F38" s="3">
        <v>61.693497219999998</v>
      </c>
      <c r="G38" s="3">
        <v>47.002709490000001</v>
      </c>
      <c r="H38" s="7" t="s">
        <v>51</v>
      </c>
      <c r="I38" s="3">
        <v>61.181568540000001</v>
      </c>
      <c r="J38" s="3">
        <v>11.389812579999999</v>
      </c>
      <c r="K38" s="11" t="s">
        <v>90</v>
      </c>
      <c r="L38" s="3">
        <v>65.969894460000006</v>
      </c>
      <c r="M38" s="3">
        <v>24.276950370000002</v>
      </c>
    </row>
    <row r="39" spans="1:17" x14ac:dyDescent="0.15">
      <c r="B39" s="7" t="s">
        <v>19</v>
      </c>
      <c r="C39" s="3">
        <v>67.657190069999999</v>
      </c>
      <c r="D39" s="3">
        <v>32.345984190000003</v>
      </c>
      <c r="E39" s="7" t="s">
        <v>72</v>
      </c>
      <c r="F39" s="3">
        <v>53.966413860000003</v>
      </c>
      <c r="G39" s="3">
        <v>27.689980500000001</v>
      </c>
      <c r="H39" s="7" t="s">
        <v>52</v>
      </c>
      <c r="I39" s="3">
        <v>65.339542829999999</v>
      </c>
      <c r="J39" s="3">
        <v>17.302232539999999</v>
      </c>
      <c r="K39" s="11" t="s">
        <v>85</v>
      </c>
      <c r="L39" s="3">
        <v>62.529133299999998</v>
      </c>
      <c r="M39" s="3">
        <v>13.26591838</v>
      </c>
    </row>
    <row r="40" spans="1:17" x14ac:dyDescent="0.15">
      <c r="B40" s="7" t="s">
        <v>20</v>
      </c>
      <c r="C40" s="3">
        <v>41.998008839999997</v>
      </c>
      <c r="D40" s="3">
        <v>20.261066899999999</v>
      </c>
      <c r="E40" s="7" t="s">
        <v>73</v>
      </c>
      <c r="F40" s="3">
        <v>41.78958205</v>
      </c>
      <c r="G40" s="3">
        <v>22.42253895</v>
      </c>
      <c r="H40" s="7" t="s">
        <v>53</v>
      </c>
      <c r="I40" s="3">
        <v>46.318635299999997</v>
      </c>
      <c r="J40" s="3">
        <v>24.120256909999998</v>
      </c>
      <c r="K40" s="11" t="s">
        <v>84</v>
      </c>
      <c r="L40" s="3">
        <v>66.534842659999995</v>
      </c>
      <c r="M40" s="3">
        <v>23.335363650000001</v>
      </c>
    </row>
    <row r="41" spans="1:17" x14ac:dyDescent="0.15">
      <c r="B41" s="7" t="s">
        <v>21</v>
      </c>
      <c r="C41" s="3">
        <v>44.534082189999999</v>
      </c>
      <c r="D41" s="3">
        <v>26.978389020000002</v>
      </c>
      <c r="E41" s="7" t="s">
        <v>74</v>
      </c>
      <c r="F41" s="3">
        <v>52.848107329999998</v>
      </c>
      <c r="G41" s="3">
        <v>32.718090629999999</v>
      </c>
      <c r="H41" s="7" t="s">
        <v>79</v>
      </c>
      <c r="I41" s="3">
        <v>67.812192629999998</v>
      </c>
      <c r="J41" s="3">
        <v>34.693154640000003</v>
      </c>
      <c r="K41" s="11" t="s">
        <v>86</v>
      </c>
      <c r="L41" s="3">
        <v>65.846205549999993</v>
      </c>
      <c r="M41" s="3">
        <v>10.91642631</v>
      </c>
    </row>
    <row r="42" spans="1:17" x14ac:dyDescent="0.15">
      <c r="B42" s="7" t="s">
        <v>14</v>
      </c>
      <c r="C42" s="3">
        <v>48.36805639</v>
      </c>
      <c r="D42" s="3">
        <v>20.022154220000001</v>
      </c>
      <c r="E42" s="7" t="s">
        <v>75</v>
      </c>
      <c r="F42" s="3">
        <v>39.466500000000003</v>
      </c>
      <c r="G42" s="3">
        <v>17.567971979999999</v>
      </c>
      <c r="H42" s="7" t="s">
        <v>80</v>
      </c>
      <c r="I42" s="3">
        <v>84.930961609999997</v>
      </c>
      <c r="J42" s="3">
        <v>24.28239331</v>
      </c>
      <c r="K42" s="11" t="s">
        <v>87</v>
      </c>
      <c r="L42" s="3">
        <v>88.972736440000006</v>
      </c>
      <c r="M42" s="3">
        <v>53.227697990000003</v>
      </c>
    </row>
    <row r="43" spans="1:17" x14ac:dyDescent="0.15">
      <c r="B43" s="7" t="s">
        <v>22</v>
      </c>
      <c r="C43" s="3">
        <v>72.683286339999995</v>
      </c>
      <c r="D43" s="3">
        <v>63.619331330000001</v>
      </c>
      <c r="E43" s="7" t="s">
        <v>76</v>
      </c>
      <c r="F43" s="3">
        <v>45.52412803</v>
      </c>
      <c r="G43" s="3">
        <v>23.716015630000001</v>
      </c>
      <c r="H43" s="7" t="s">
        <v>81</v>
      </c>
      <c r="I43" s="3">
        <v>61.421548340000001</v>
      </c>
      <c r="J43" s="3">
        <v>11.95041262</v>
      </c>
      <c r="K43" s="11" t="s">
        <v>88</v>
      </c>
      <c r="L43" s="3">
        <v>72.47562112</v>
      </c>
      <c r="M43" s="3">
        <v>16.47990411</v>
      </c>
    </row>
    <row r="44" spans="1:17" x14ac:dyDescent="0.15">
      <c r="B44" s="7" t="s">
        <v>15</v>
      </c>
      <c r="C44" s="3">
        <v>35.814152610000001</v>
      </c>
      <c r="D44" s="3">
        <v>22.338974610000001</v>
      </c>
      <c r="E44" s="7" t="s">
        <v>77</v>
      </c>
      <c r="F44" s="3">
        <v>25.85408456</v>
      </c>
      <c r="G44" s="3">
        <v>20.995925960000001</v>
      </c>
      <c r="H44" s="7" t="s">
        <v>82</v>
      </c>
      <c r="I44" s="3">
        <v>33.675016499999998</v>
      </c>
      <c r="J44" s="3">
        <v>20.424894479999999</v>
      </c>
      <c r="K44" s="11" t="s">
        <v>91</v>
      </c>
      <c r="L44" s="3">
        <v>66.632771919999996</v>
      </c>
      <c r="M44" s="3">
        <v>17.52702176</v>
      </c>
    </row>
    <row r="45" spans="1:17" x14ac:dyDescent="0.15">
      <c r="B45" s="7" t="s">
        <v>16</v>
      </c>
      <c r="C45" s="3">
        <v>37.880320259999998</v>
      </c>
      <c r="D45" s="3">
        <v>29.156738140000002</v>
      </c>
      <c r="E45" s="7" t="s">
        <v>78</v>
      </c>
      <c r="F45" s="3">
        <v>55.317798089999997</v>
      </c>
      <c r="G45" s="3">
        <v>24.35041854</v>
      </c>
      <c r="H45" s="7" t="s">
        <v>83</v>
      </c>
      <c r="I45" s="3">
        <v>20.467578029999999</v>
      </c>
      <c r="J45" s="3">
        <v>17.587683779999999</v>
      </c>
      <c r="K45" s="7" t="s">
        <v>89</v>
      </c>
      <c r="L45" s="3">
        <v>81.389283349999999</v>
      </c>
      <c r="M45" s="3">
        <v>37.063609079999999</v>
      </c>
    </row>
    <row r="46" spans="1:17" s="2" customFormat="1" x14ac:dyDescent="0.15">
      <c r="A46" s="2" t="s">
        <v>92</v>
      </c>
      <c r="C46" s="2">
        <f>AVERAGE(C29:C45)</f>
        <v>48.891797069411759</v>
      </c>
      <c r="D46" s="2">
        <f t="shared" ref="D46" si="1">AVERAGE(D29:D45)</f>
        <v>26.565089853529415</v>
      </c>
      <c r="E46" s="14"/>
      <c r="F46" s="2">
        <f t="shared" ref="F46" si="2">AVERAGE(F29:F45)</f>
        <v>54.83771160176471</v>
      </c>
      <c r="G46" s="2">
        <f t="shared" ref="G46" si="3">AVERAGE(G29:G45)</f>
        <v>25.15289552411765</v>
      </c>
      <c r="H46" s="14"/>
      <c r="I46" s="2">
        <f t="shared" ref="I46" si="4">AVERAGE(I29:I45)</f>
        <v>60.629463399999999</v>
      </c>
      <c r="J46" s="2">
        <f t="shared" ref="J46" si="5">AVERAGE(J29:J45)</f>
        <v>20.665224445470589</v>
      </c>
      <c r="K46" s="14"/>
      <c r="L46" s="2">
        <f t="shared" ref="L46" si="6">AVERAGE(L29:L45)</f>
        <v>73.036848819411773</v>
      </c>
      <c r="M46" s="2">
        <f t="shared" ref="M46" si="7">AVERAGE(M29:M45)</f>
        <v>29.265408141176476</v>
      </c>
      <c r="O46" s="2">
        <f>AVERAGE(O29:O45)</f>
        <v>69.600307231111117</v>
      </c>
      <c r="P46" s="2">
        <f t="shared" ref="P46" si="8">AVERAGE(P29:P45)</f>
        <v>41.732606194444443</v>
      </c>
    </row>
    <row r="47" spans="1:17" x14ac:dyDescent="0.15">
      <c r="E47" s="7"/>
      <c r="H47" s="7"/>
      <c r="K47" s="7"/>
    </row>
    <row r="48" spans="1:17" x14ac:dyDescent="0.15">
      <c r="E48" s="7"/>
      <c r="H48" s="7"/>
      <c r="K48" s="7"/>
    </row>
    <row r="49" spans="1:16" x14ac:dyDescent="0.15">
      <c r="A49" s="9" t="s">
        <v>31</v>
      </c>
      <c r="B49" s="9" t="s">
        <v>0</v>
      </c>
      <c r="D49" s="9"/>
      <c r="E49" s="15" t="s">
        <v>1</v>
      </c>
      <c r="G49" s="9"/>
      <c r="H49" s="15" t="s">
        <v>2</v>
      </c>
      <c r="J49" s="9"/>
      <c r="K49" s="15" t="s">
        <v>3</v>
      </c>
      <c r="M49" s="9"/>
      <c r="N49" s="9" t="s">
        <v>4</v>
      </c>
      <c r="P49" s="6"/>
    </row>
    <row r="50" spans="1:16" x14ac:dyDescent="0.15">
      <c r="A50" s="10"/>
      <c r="B50" s="12" t="s">
        <v>25</v>
      </c>
      <c r="C50" s="13" t="s">
        <v>5</v>
      </c>
      <c r="D50" s="6" t="s">
        <v>24</v>
      </c>
      <c r="E50" s="16" t="s">
        <v>25</v>
      </c>
      <c r="F50" s="13" t="s">
        <v>5</v>
      </c>
      <c r="G50" s="6" t="s">
        <v>24</v>
      </c>
      <c r="H50" s="16" t="s">
        <v>25</v>
      </c>
      <c r="I50" s="13" t="s">
        <v>5</v>
      </c>
      <c r="J50" s="6" t="s">
        <v>24</v>
      </c>
      <c r="K50" s="16" t="s">
        <v>25</v>
      </c>
      <c r="L50" s="13" t="s">
        <v>5</v>
      </c>
      <c r="M50" s="6" t="s">
        <v>24</v>
      </c>
      <c r="N50" s="12" t="s">
        <v>25</v>
      </c>
      <c r="O50" s="13" t="s">
        <v>5</v>
      </c>
      <c r="P50" s="6" t="s">
        <v>24</v>
      </c>
    </row>
    <row r="51" spans="1:16" x14ac:dyDescent="0.15">
      <c r="B51" s="7" t="s">
        <v>9</v>
      </c>
      <c r="C51" s="3">
        <v>35.15309869</v>
      </c>
      <c r="D51" s="3">
        <v>24.14964977</v>
      </c>
      <c r="E51" s="7" t="s">
        <v>32</v>
      </c>
      <c r="F51" s="3">
        <v>26.564560029999999</v>
      </c>
      <c r="G51" s="3">
        <v>14.09150994</v>
      </c>
      <c r="H51" s="7" t="s">
        <v>42</v>
      </c>
      <c r="I51" s="3">
        <v>32.70757055</v>
      </c>
      <c r="J51" s="3">
        <v>9.7711002639999993</v>
      </c>
      <c r="K51" s="7" t="s">
        <v>54</v>
      </c>
      <c r="L51" s="3">
        <v>31.346055929999999</v>
      </c>
      <c r="M51" s="3">
        <v>8.5965757749999998</v>
      </c>
      <c r="N51" s="7" t="s">
        <v>63</v>
      </c>
      <c r="O51" s="3">
        <v>31.523805150000001</v>
      </c>
      <c r="P51" s="3">
        <v>7.7597651609999998</v>
      </c>
    </row>
    <row r="52" spans="1:16" x14ac:dyDescent="0.15">
      <c r="B52" s="7" t="s">
        <v>10</v>
      </c>
      <c r="C52" s="3">
        <v>29.098171650000001</v>
      </c>
      <c r="D52" s="3">
        <v>23.564348429999999</v>
      </c>
      <c r="E52" s="7" t="s">
        <v>33</v>
      </c>
      <c r="F52" s="3">
        <v>35.845996300000003</v>
      </c>
      <c r="G52" s="3">
        <v>27.929522639999998</v>
      </c>
      <c r="H52" s="7" t="s">
        <v>43</v>
      </c>
      <c r="I52" s="3">
        <v>29.79198633</v>
      </c>
      <c r="J52" s="3">
        <v>9.5949669839999991</v>
      </c>
      <c r="K52" s="7" t="s">
        <v>55</v>
      </c>
      <c r="L52" s="3">
        <v>38.156466719999997</v>
      </c>
      <c r="M52" s="3">
        <v>15.35078302</v>
      </c>
      <c r="N52" s="7" t="s">
        <v>64</v>
      </c>
      <c r="O52" s="3">
        <v>39.90820781</v>
      </c>
      <c r="P52" s="3">
        <v>25.520866689999998</v>
      </c>
    </row>
    <row r="53" spans="1:16" x14ac:dyDescent="0.15">
      <c r="B53" s="7" t="s">
        <v>11</v>
      </c>
      <c r="C53" s="3">
        <v>25.53296469</v>
      </c>
      <c r="D53" s="3">
        <v>18.40787722</v>
      </c>
      <c r="E53" s="7" t="s">
        <v>34</v>
      </c>
      <c r="F53" s="3">
        <v>38.263042230000003</v>
      </c>
      <c r="G53" s="3">
        <v>24.978201510000002</v>
      </c>
      <c r="H53" s="7" t="s">
        <v>44</v>
      </c>
      <c r="I53" s="3">
        <v>31.514844610000001</v>
      </c>
      <c r="J53" s="3">
        <v>5.1052190399999997</v>
      </c>
      <c r="K53" s="7" t="s">
        <v>56</v>
      </c>
      <c r="L53" s="3">
        <v>71.238555210000001</v>
      </c>
      <c r="M53" s="3">
        <v>109.8291941</v>
      </c>
      <c r="N53" s="7" t="s">
        <v>65</v>
      </c>
      <c r="O53" s="3">
        <v>31.944152190000001</v>
      </c>
      <c r="P53" s="3">
        <v>9.4095376900000005</v>
      </c>
    </row>
    <row r="54" spans="1:16" x14ac:dyDescent="0.15">
      <c r="B54" s="7" t="s">
        <v>12</v>
      </c>
      <c r="C54" s="3">
        <v>26.949012199999999</v>
      </c>
      <c r="D54" s="3">
        <v>24.325683560000002</v>
      </c>
      <c r="E54" s="7" t="s">
        <v>35</v>
      </c>
      <c r="F54" s="3">
        <v>27.276302860000001</v>
      </c>
      <c r="G54" s="3">
        <v>7.1947692170000002</v>
      </c>
      <c r="H54" s="7" t="s">
        <v>45</v>
      </c>
      <c r="I54" s="3">
        <v>37.927459149999997</v>
      </c>
      <c r="J54" s="3">
        <v>21.554967099999999</v>
      </c>
      <c r="K54" s="7" t="s">
        <v>57</v>
      </c>
      <c r="L54" s="3">
        <v>32.446091559999999</v>
      </c>
      <c r="M54" s="3">
        <v>23.142847509999999</v>
      </c>
      <c r="N54" s="7" t="s">
        <v>66</v>
      </c>
      <c r="O54" s="3">
        <v>31.772796830000001</v>
      </c>
      <c r="P54" s="3">
        <v>6.3126093399999998</v>
      </c>
    </row>
    <row r="55" spans="1:16" x14ac:dyDescent="0.15">
      <c r="B55" s="7" t="s">
        <v>13</v>
      </c>
      <c r="C55" s="3">
        <v>27.133242200000002</v>
      </c>
      <c r="D55" s="3">
        <v>20.125700040000002</v>
      </c>
      <c r="E55" s="7" t="s">
        <v>36</v>
      </c>
      <c r="F55" s="3">
        <v>18.575153629999999</v>
      </c>
      <c r="G55" s="3">
        <v>14.72260144</v>
      </c>
      <c r="H55" s="7" t="s">
        <v>46</v>
      </c>
      <c r="I55" s="3">
        <v>30.496902840000001</v>
      </c>
      <c r="J55" s="3">
        <v>6.4205973749999998</v>
      </c>
      <c r="K55" s="7" t="s">
        <v>58</v>
      </c>
      <c r="L55" s="3">
        <v>59.727246890000004</v>
      </c>
      <c r="M55" s="3">
        <v>75.735652880000004</v>
      </c>
      <c r="N55" s="7" t="s">
        <v>67</v>
      </c>
      <c r="O55" s="3">
        <v>32.25459403</v>
      </c>
      <c r="P55" s="3">
        <v>20.176007630000001</v>
      </c>
    </row>
    <row r="56" spans="1:16" x14ac:dyDescent="0.15">
      <c r="B56" s="7" t="s">
        <v>6</v>
      </c>
      <c r="C56" s="3">
        <v>25.100180439999999</v>
      </c>
      <c r="D56" s="3">
        <v>19.346777429999999</v>
      </c>
      <c r="E56" s="7" t="s">
        <v>37</v>
      </c>
      <c r="F56" s="3">
        <v>24.080416320000001</v>
      </c>
      <c r="G56" s="3">
        <v>14.7934935</v>
      </c>
      <c r="H56" s="7" t="s">
        <v>47</v>
      </c>
      <c r="I56" s="3">
        <v>38.151983940000001</v>
      </c>
      <c r="J56" s="3">
        <v>21.930933639999999</v>
      </c>
      <c r="K56" s="7" t="s">
        <v>59</v>
      </c>
      <c r="L56" s="3">
        <v>36.178921240000001</v>
      </c>
      <c r="M56" s="3">
        <v>24.08685771</v>
      </c>
      <c r="N56" s="7" t="s">
        <v>68</v>
      </c>
      <c r="O56" s="3">
        <v>69.881886949999995</v>
      </c>
      <c r="P56" s="3">
        <v>128.0684803</v>
      </c>
    </row>
    <row r="57" spans="1:16" x14ac:dyDescent="0.15">
      <c r="B57" s="7" t="s">
        <v>7</v>
      </c>
      <c r="C57" s="3">
        <v>21.682033369999999</v>
      </c>
      <c r="D57" s="3">
        <v>10.662957370000001</v>
      </c>
      <c r="E57" s="7" t="s">
        <v>38</v>
      </c>
      <c r="F57" s="3">
        <v>38.316144309999999</v>
      </c>
      <c r="G57" s="3">
        <v>27.069417300000001</v>
      </c>
      <c r="H57" s="7" t="s">
        <v>48</v>
      </c>
      <c r="I57" s="3">
        <v>26.887037849999999</v>
      </c>
      <c r="J57" s="3">
        <v>15.25325452</v>
      </c>
      <c r="K57" s="7" t="s">
        <v>60</v>
      </c>
      <c r="L57" s="3">
        <v>31.139738250000001</v>
      </c>
      <c r="M57" s="3">
        <v>6.8575754440000001</v>
      </c>
      <c r="N57" s="7" t="s">
        <v>69</v>
      </c>
      <c r="O57" s="3">
        <v>29.59405392</v>
      </c>
      <c r="P57" s="3">
        <v>12.037317890000001</v>
      </c>
    </row>
    <row r="58" spans="1:16" x14ac:dyDescent="0.15">
      <c r="B58" s="7" t="s">
        <v>8</v>
      </c>
      <c r="C58" s="3">
        <v>25.97597141</v>
      </c>
      <c r="D58" s="3">
        <v>8.7538685590000007</v>
      </c>
      <c r="E58" s="7" t="s">
        <v>39</v>
      </c>
      <c r="F58" s="3">
        <v>44.547518689999997</v>
      </c>
      <c r="G58" s="3">
        <v>25.35094501</v>
      </c>
      <c r="H58" s="7" t="s">
        <v>49</v>
      </c>
      <c r="I58" s="3">
        <v>32.622725699999997</v>
      </c>
      <c r="J58" s="3">
        <v>27.474112829999999</v>
      </c>
      <c r="K58" s="7" t="s">
        <v>61</v>
      </c>
      <c r="L58" s="3">
        <v>25.542138850000001</v>
      </c>
      <c r="M58" s="3">
        <v>4.4229793429999997</v>
      </c>
      <c r="N58" s="7" t="s">
        <v>70</v>
      </c>
      <c r="O58" s="3">
        <v>37.031458370000003</v>
      </c>
      <c r="P58" s="3">
        <v>14.19352009</v>
      </c>
    </row>
    <row r="59" spans="1:16" x14ac:dyDescent="0.15">
      <c r="B59" s="7" t="s">
        <v>17</v>
      </c>
      <c r="C59" s="3">
        <v>38.705444370000002</v>
      </c>
      <c r="D59" s="3">
        <v>17.683431899999999</v>
      </c>
      <c r="E59" s="7" t="s">
        <v>40</v>
      </c>
      <c r="F59" s="3">
        <v>29.485451439999999</v>
      </c>
      <c r="G59" s="3">
        <v>4.1600850700000001</v>
      </c>
      <c r="H59" s="7" t="s">
        <v>50</v>
      </c>
      <c r="I59" s="3">
        <v>32.838195020000001</v>
      </c>
      <c r="J59" s="3">
        <v>25.272211670000001</v>
      </c>
      <c r="K59" s="7" t="s">
        <v>62</v>
      </c>
      <c r="L59" s="3">
        <v>27.742410700000001</v>
      </c>
      <c r="M59" s="3">
        <v>4.3420822829999999</v>
      </c>
      <c r="N59" s="7" t="s">
        <v>71</v>
      </c>
      <c r="O59" s="3">
        <v>55.045653919999999</v>
      </c>
      <c r="P59" s="3">
        <v>105.1404151</v>
      </c>
    </row>
    <row r="60" spans="1:16" x14ac:dyDescent="0.15">
      <c r="B60" s="7" t="s">
        <v>18</v>
      </c>
      <c r="C60" s="3">
        <v>25.961315320000001</v>
      </c>
      <c r="D60" s="3">
        <v>9.3375567610000001</v>
      </c>
      <c r="E60" s="7" t="s">
        <v>41</v>
      </c>
      <c r="F60" s="3">
        <v>41.33197011</v>
      </c>
      <c r="G60" s="3">
        <v>34.835222440000003</v>
      </c>
      <c r="H60" s="7" t="s">
        <v>51</v>
      </c>
      <c r="I60" s="3">
        <v>30.485181229999998</v>
      </c>
      <c r="J60" s="3">
        <v>13.08558244</v>
      </c>
      <c r="K60" s="11" t="s">
        <v>90</v>
      </c>
      <c r="L60" s="3">
        <v>40.904111</v>
      </c>
      <c r="M60" s="3">
        <v>24.815988059999999</v>
      </c>
    </row>
    <row r="61" spans="1:16" x14ac:dyDescent="0.15">
      <c r="B61" s="7" t="s">
        <v>19</v>
      </c>
      <c r="C61" s="3">
        <v>33.352833089999997</v>
      </c>
      <c r="D61" s="3">
        <v>18.235062450000001</v>
      </c>
      <c r="E61" s="7" t="s">
        <v>72</v>
      </c>
      <c r="F61" s="3">
        <v>35.864049700000002</v>
      </c>
      <c r="G61" s="3">
        <v>28.622399640000001</v>
      </c>
      <c r="H61" s="7" t="s">
        <v>52</v>
      </c>
      <c r="I61" s="3">
        <v>30.176437709999998</v>
      </c>
      <c r="J61" s="3">
        <v>5.2579291359999996</v>
      </c>
      <c r="K61" s="11" t="s">
        <v>85</v>
      </c>
      <c r="L61" s="3">
        <v>25.87987102</v>
      </c>
      <c r="M61" s="3">
        <v>5.5706565680000004</v>
      </c>
    </row>
    <row r="62" spans="1:16" x14ac:dyDescent="0.15">
      <c r="B62" s="7" t="s">
        <v>20</v>
      </c>
      <c r="C62" s="3">
        <v>24.423508760000001</v>
      </c>
      <c r="D62" s="3">
        <v>14.2697655</v>
      </c>
      <c r="E62" s="7" t="s">
        <v>73</v>
      </c>
      <c r="F62" s="3">
        <v>29.057694349999998</v>
      </c>
      <c r="G62" s="3">
        <v>15.03184853</v>
      </c>
      <c r="H62" s="7" t="s">
        <v>53</v>
      </c>
      <c r="I62" s="3">
        <v>22.009940660000002</v>
      </c>
      <c r="J62" s="3">
        <v>19.057746269999999</v>
      </c>
      <c r="K62" s="11" t="s">
        <v>84</v>
      </c>
      <c r="L62" s="3">
        <v>28.774571890000001</v>
      </c>
      <c r="M62" s="3">
        <v>6.0604399689999999</v>
      </c>
    </row>
    <row r="63" spans="1:16" x14ac:dyDescent="0.15">
      <c r="B63" s="7" t="s">
        <v>21</v>
      </c>
      <c r="C63" s="3">
        <v>27.724789040000001</v>
      </c>
      <c r="D63" s="3">
        <v>23.137291340000001</v>
      </c>
      <c r="E63" s="7" t="s">
        <v>74</v>
      </c>
      <c r="F63" s="3">
        <v>29.29597098</v>
      </c>
      <c r="G63" s="3">
        <v>33.255650430000003</v>
      </c>
      <c r="H63" s="7" t="s">
        <v>79</v>
      </c>
      <c r="I63" s="3">
        <v>42.817808980000002</v>
      </c>
      <c r="J63" s="3">
        <v>38.89362105</v>
      </c>
      <c r="K63" s="11" t="s">
        <v>86</v>
      </c>
      <c r="L63" s="3">
        <v>42.729612889999999</v>
      </c>
      <c r="M63" s="3">
        <v>18.661738280000002</v>
      </c>
    </row>
    <row r="64" spans="1:16" x14ac:dyDescent="0.15">
      <c r="B64" s="7" t="s">
        <v>14</v>
      </c>
      <c r="C64" s="3">
        <v>23.988464459999999</v>
      </c>
      <c r="D64" s="3">
        <v>13.261370729999999</v>
      </c>
      <c r="E64" s="7" t="s">
        <v>75</v>
      </c>
      <c r="F64" s="3">
        <v>19.79128012</v>
      </c>
      <c r="G64" s="3">
        <v>9.9781111980000006</v>
      </c>
      <c r="H64" s="7" t="s">
        <v>80</v>
      </c>
      <c r="I64" s="3">
        <v>44.207659659999997</v>
      </c>
      <c r="J64" s="3">
        <v>23.86807314</v>
      </c>
      <c r="K64" s="11" t="s">
        <v>87</v>
      </c>
      <c r="L64" s="3">
        <v>49.96155675</v>
      </c>
      <c r="M64" s="3">
        <v>56.240991139999998</v>
      </c>
    </row>
    <row r="65" spans="1:16" x14ac:dyDescent="0.15">
      <c r="B65" s="7" t="s">
        <v>22</v>
      </c>
      <c r="C65" s="3">
        <v>45.122753430000003</v>
      </c>
      <c r="D65" s="3">
        <v>57.41642204</v>
      </c>
      <c r="E65" s="7" t="s">
        <v>76</v>
      </c>
      <c r="F65" s="3">
        <v>27.072899469999999</v>
      </c>
      <c r="G65" s="3">
        <v>10.996134290000001</v>
      </c>
      <c r="H65" s="7" t="s">
        <v>81</v>
      </c>
      <c r="I65" s="3">
        <v>25.12387043</v>
      </c>
      <c r="J65" s="3">
        <v>5.0767089360000002</v>
      </c>
      <c r="K65" s="11" t="s">
        <v>88</v>
      </c>
      <c r="L65" s="3">
        <v>36.40811394</v>
      </c>
      <c r="M65" s="3">
        <v>10.525761899999999</v>
      </c>
    </row>
    <row r="66" spans="1:16" x14ac:dyDescent="0.15">
      <c r="B66" s="7" t="s">
        <v>15</v>
      </c>
      <c r="C66" s="3">
        <v>24.128806529999999</v>
      </c>
      <c r="D66" s="3">
        <v>17.501940579999999</v>
      </c>
      <c r="E66" s="7" t="s">
        <v>77</v>
      </c>
      <c r="F66" s="3">
        <v>17.896574430000001</v>
      </c>
      <c r="G66" s="3">
        <v>17.74627791</v>
      </c>
      <c r="H66" s="7" t="s">
        <v>82</v>
      </c>
      <c r="I66" s="3">
        <v>21.666538670000001</v>
      </c>
      <c r="J66" s="3">
        <v>9.3254964319999996</v>
      </c>
      <c r="K66" s="11" t="s">
        <v>91</v>
      </c>
      <c r="L66" s="3">
        <v>32.843389430000002</v>
      </c>
      <c r="M66" s="3">
        <v>7.7826084729999998</v>
      </c>
    </row>
    <row r="67" spans="1:16" x14ac:dyDescent="0.15">
      <c r="B67" s="7" t="s">
        <v>16</v>
      </c>
      <c r="C67" s="3">
        <v>27.94966299</v>
      </c>
      <c r="D67" s="3">
        <v>24.052666909999999</v>
      </c>
      <c r="E67" s="7" t="s">
        <v>78</v>
      </c>
      <c r="F67" s="3">
        <v>31.54161453</v>
      </c>
      <c r="G67" s="3">
        <v>28.183055920000001</v>
      </c>
      <c r="H67" s="7" t="s">
        <v>83</v>
      </c>
      <c r="I67" s="3">
        <v>19.72516516</v>
      </c>
      <c r="J67" s="3">
        <v>15.000690609999999</v>
      </c>
      <c r="K67" s="11" t="s">
        <v>89</v>
      </c>
      <c r="L67" s="3">
        <v>34.412926599999999</v>
      </c>
      <c r="M67" s="3">
        <v>36.387198959999999</v>
      </c>
    </row>
    <row r="68" spans="1:16" s="2" customFormat="1" x14ac:dyDescent="0.15">
      <c r="A68" s="2" t="s">
        <v>92</v>
      </c>
      <c r="C68" s="2">
        <f>AVERAGE(C51:C67)</f>
        <v>28.704838390588236</v>
      </c>
      <c r="D68" s="2">
        <f t="shared" ref="D68" si="9">AVERAGE(D51:D67)</f>
        <v>20.24896297588235</v>
      </c>
      <c r="F68" s="2">
        <f t="shared" ref="F68" si="10">AVERAGE(F51:F67)</f>
        <v>30.282743499999999</v>
      </c>
      <c r="G68" s="2">
        <f t="shared" ref="G68" si="11">AVERAGE(G51:G67)</f>
        <v>19.937602705</v>
      </c>
      <c r="I68" s="2">
        <f t="shared" ref="I68" si="12">AVERAGE(I51:I67)</f>
        <v>31.126547558235295</v>
      </c>
      <c r="J68" s="2">
        <f t="shared" ref="J68" si="13">AVERAGE(J51:J67)</f>
        <v>15.996659496294118</v>
      </c>
      <c r="L68" s="2">
        <f t="shared" ref="L68" si="14">AVERAGE(L51:L67)</f>
        <v>37.96657522764707</v>
      </c>
      <c r="M68" s="2">
        <f t="shared" ref="M68" si="15">AVERAGE(M51:M67)</f>
        <v>25.788819495000006</v>
      </c>
      <c r="O68" s="2">
        <f>AVERAGE(O51:O67)</f>
        <v>39.88406768555555</v>
      </c>
      <c r="P68" s="2">
        <f t="shared" ref="P68" si="16">AVERAGE(P51:P67)</f>
        <v>36.513168876777776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080F-3715-134E-A83C-5F5EDE820C60}">
  <dimension ref="A1:F232"/>
  <sheetViews>
    <sheetView tabSelected="1" workbookViewId="0">
      <selection activeCell="K15" sqref="K15"/>
    </sheetView>
  </sheetViews>
  <sheetFormatPr baseColWidth="10" defaultRowHeight="13" x14ac:dyDescent="0.15"/>
  <cols>
    <col min="2" max="2" width="11.83203125" bestFit="1" customWidth="1"/>
    <col min="3" max="3" width="22.6640625" bestFit="1" customWidth="1"/>
    <col min="4" max="4" width="16.33203125" bestFit="1" customWidth="1"/>
    <col min="5" max="5" width="16.5" bestFit="1" customWidth="1"/>
    <col min="6" max="6" width="17.5" bestFit="1" customWidth="1"/>
  </cols>
  <sheetData>
    <row r="1" spans="1:6" x14ac:dyDescent="0.15">
      <c r="A1" s="1" t="s">
        <v>93</v>
      </c>
      <c r="B1" s="1" t="s">
        <v>95</v>
      </c>
      <c r="C1" s="1" t="s">
        <v>103</v>
      </c>
      <c r="D1" s="1" t="s">
        <v>96</v>
      </c>
      <c r="E1" s="1" t="s">
        <v>97</v>
      </c>
      <c r="F1" s="1" t="s">
        <v>98</v>
      </c>
    </row>
    <row r="2" spans="1:6" x14ac:dyDescent="0.15">
      <c r="A2" s="17" t="s">
        <v>94</v>
      </c>
      <c r="B2" t="s">
        <v>9</v>
      </c>
      <c r="C2" s="5" t="s">
        <v>104</v>
      </c>
      <c r="D2" s="4">
        <v>66.045342239999997</v>
      </c>
      <c r="E2" s="3">
        <v>31.897657850000002</v>
      </c>
      <c r="F2" s="17" t="s">
        <v>23</v>
      </c>
    </row>
    <row r="3" spans="1:6" x14ac:dyDescent="0.15">
      <c r="A3" s="17" t="s">
        <v>94</v>
      </c>
      <c r="B3" t="s">
        <v>9</v>
      </c>
      <c r="C3" s="5" t="s">
        <v>104</v>
      </c>
      <c r="D3" s="3">
        <v>54.794095599999999</v>
      </c>
      <c r="E3" s="3">
        <v>22.97612625</v>
      </c>
      <c r="F3" s="17" t="s">
        <v>30</v>
      </c>
    </row>
    <row r="4" spans="1:6" x14ac:dyDescent="0.15">
      <c r="A4" s="17" t="s">
        <v>94</v>
      </c>
      <c r="B4" t="s">
        <v>9</v>
      </c>
      <c r="C4" s="5" t="s">
        <v>104</v>
      </c>
      <c r="D4" s="3">
        <v>35.15309869</v>
      </c>
      <c r="E4" s="3">
        <v>24.14964977</v>
      </c>
      <c r="F4" s="17" t="s">
        <v>31</v>
      </c>
    </row>
    <row r="5" spans="1:6" x14ac:dyDescent="0.15">
      <c r="A5" s="17" t="s">
        <v>94</v>
      </c>
      <c r="B5" t="s">
        <v>10</v>
      </c>
      <c r="C5" s="5" t="s">
        <v>104</v>
      </c>
      <c r="D5" s="4">
        <v>66.106523980000006</v>
      </c>
      <c r="E5" s="3">
        <v>45.127613369999999</v>
      </c>
      <c r="F5" s="17" t="s">
        <v>23</v>
      </c>
    </row>
    <row r="6" spans="1:6" x14ac:dyDescent="0.15">
      <c r="A6" s="17" t="s">
        <v>94</v>
      </c>
      <c r="B6" t="s">
        <v>10</v>
      </c>
      <c r="C6" s="5" t="s">
        <v>104</v>
      </c>
      <c r="D6" s="3">
        <v>43.462076860000003</v>
      </c>
      <c r="E6" s="3">
        <v>26.552182349999999</v>
      </c>
      <c r="F6" s="17" t="s">
        <v>30</v>
      </c>
    </row>
    <row r="7" spans="1:6" x14ac:dyDescent="0.15">
      <c r="A7" s="17" t="s">
        <v>94</v>
      </c>
      <c r="B7" t="s">
        <v>10</v>
      </c>
      <c r="C7" s="5" t="s">
        <v>104</v>
      </c>
      <c r="D7" s="3">
        <v>29.098171650000001</v>
      </c>
      <c r="E7" s="3">
        <v>23.564348429999999</v>
      </c>
      <c r="F7" s="17" t="s">
        <v>31</v>
      </c>
    </row>
    <row r="8" spans="1:6" x14ac:dyDescent="0.15">
      <c r="A8" s="17" t="s">
        <v>94</v>
      </c>
      <c r="B8" t="s">
        <v>11</v>
      </c>
      <c r="C8" s="5" t="s">
        <v>104</v>
      </c>
      <c r="D8" s="4">
        <v>38.741374299999997</v>
      </c>
      <c r="E8" s="3">
        <v>22.206759959999999</v>
      </c>
      <c r="F8" s="17" t="s">
        <v>23</v>
      </c>
    </row>
    <row r="9" spans="1:6" x14ac:dyDescent="0.15">
      <c r="A9" s="17" t="s">
        <v>94</v>
      </c>
      <c r="B9" t="s">
        <v>11</v>
      </c>
      <c r="C9" s="5" t="s">
        <v>104</v>
      </c>
      <c r="D9" s="3">
        <v>31.635943439999998</v>
      </c>
      <c r="E9" s="3">
        <v>22.584316950000002</v>
      </c>
      <c r="F9" s="17" t="s">
        <v>30</v>
      </c>
    </row>
    <row r="10" spans="1:6" x14ac:dyDescent="0.15">
      <c r="A10" s="17" t="s">
        <v>94</v>
      </c>
      <c r="B10" t="s">
        <v>11</v>
      </c>
      <c r="C10" s="5" t="s">
        <v>104</v>
      </c>
      <c r="D10" s="3">
        <v>25.53296469</v>
      </c>
      <c r="E10" s="3">
        <v>18.40787722</v>
      </c>
      <c r="F10" s="17" t="s">
        <v>31</v>
      </c>
    </row>
    <row r="11" spans="1:6" x14ac:dyDescent="0.15">
      <c r="A11" s="17" t="s">
        <v>94</v>
      </c>
      <c r="B11" t="s">
        <v>12</v>
      </c>
      <c r="C11" s="5" t="s">
        <v>104</v>
      </c>
      <c r="D11" s="4">
        <v>54.1488041</v>
      </c>
      <c r="E11" s="3">
        <v>32.902359179999998</v>
      </c>
      <c r="F11" s="17" t="s">
        <v>23</v>
      </c>
    </row>
    <row r="12" spans="1:6" x14ac:dyDescent="0.15">
      <c r="A12" s="17" t="s">
        <v>94</v>
      </c>
      <c r="B12" t="s">
        <v>12</v>
      </c>
      <c r="C12" s="5" t="s">
        <v>104</v>
      </c>
      <c r="D12" s="3">
        <v>42.397598709999997</v>
      </c>
      <c r="E12" s="3">
        <v>29.78018397</v>
      </c>
      <c r="F12" s="17" t="s">
        <v>30</v>
      </c>
    </row>
    <row r="13" spans="1:6" x14ac:dyDescent="0.15">
      <c r="A13" s="17" t="s">
        <v>94</v>
      </c>
      <c r="B13" t="s">
        <v>12</v>
      </c>
      <c r="C13" s="5" t="s">
        <v>104</v>
      </c>
      <c r="D13" s="3">
        <v>26.949012199999999</v>
      </c>
      <c r="E13" s="3">
        <v>24.325683560000002</v>
      </c>
      <c r="F13" s="17" t="s">
        <v>31</v>
      </c>
    </row>
    <row r="14" spans="1:6" x14ac:dyDescent="0.15">
      <c r="A14" s="17" t="s">
        <v>94</v>
      </c>
      <c r="B14" t="s">
        <v>13</v>
      </c>
      <c r="C14" s="5" t="s">
        <v>104</v>
      </c>
      <c r="D14" s="4">
        <v>55.777530040000002</v>
      </c>
      <c r="E14" s="3">
        <v>17.758893910000001</v>
      </c>
      <c r="F14" s="17" t="s">
        <v>23</v>
      </c>
    </row>
    <row r="15" spans="1:6" x14ac:dyDescent="0.15">
      <c r="A15" s="17" t="s">
        <v>94</v>
      </c>
      <c r="B15" t="s">
        <v>13</v>
      </c>
      <c r="C15" s="5" t="s">
        <v>104</v>
      </c>
      <c r="D15" s="3">
        <v>44.959052509999999</v>
      </c>
      <c r="E15" s="3">
        <v>22.2689491</v>
      </c>
      <c r="F15" s="17" t="s">
        <v>30</v>
      </c>
    </row>
    <row r="16" spans="1:6" x14ac:dyDescent="0.15">
      <c r="A16" s="17" t="s">
        <v>94</v>
      </c>
      <c r="B16" t="s">
        <v>13</v>
      </c>
      <c r="C16" s="5" t="s">
        <v>104</v>
      </c>
      <c r="D16" s="3">
        <v>27.133242200000002</v>
      </c>
      <c r="E16" s="3">
        <v>20.125700040000002</v>
      </c>
      <c r="F16" s="17" t="s">
        <v>31</v>
      </c>
    </row>
    <row r="17" spans="1:6" x14ac:dyDescent="0.15">
      <c r="A17" s="17" t="s">
        <v>94</v>
      </c>
      <c r="B17" t="s">
        <v>6</v>
      </c>
      <c r="C17" s="5" t="s">
        <v>104</v>
      </c>
      <c r="D17" s="4">
        <v>70.834679469999998</v>
      </c>
      <c r="E17" s="3">
        <v>31.333357929999998</v>
      </c>
      <c r="F17" s="17" t="s">
        <v>23</v>
      </c>
    </row>
    <row r="18" spans="1:6" x14ac:dyDescent="0.15">
      <c r="A18" s="17" t="s">
        <v>94</v>
      </c>
      <c r="B18" t="s">
        <v>6</v>
      </c>
      <c r="C18" s="5" t="s">
        <v>104</v>
      </c>
      <c r="D18" s="3">
        <v>49.681887680000003</v>
      </c>
      <c r="E18" s="3">
        <v>25.837088319999999</v>
      </c>
      <c r="F18" s="17" t="s">
        <v>30</v>
      </c>
    </row>
    <row r="19" spans="1:6" x14ac:dyDescent="0.15">
      <c r="A19" s="17" t="s">
        <v>94</v>
      </c>
      <c r="B19" t="s">
        <v>6</v>
      </c>
      <c r="C19" s="5" t="s">
        <v>104</v>
      </c>
      <c r="D19" s="3">
        <v>25.100180439999999</v>
      </c>
      <c r="E19" s="3">
        <v>19.346777429999999</v>
      </c>
      <c r="F19" s="17" t="s">
        <v>31</v>
      </c>
    </row>
    <row r="20" spans="1:6" x14ac:dyDescent="0.15">
      <c r="A20" s="17" t="s">
        <v>94</v>
      </c>
      <c r="B20" t="s">
        <v>7</v>
      </c>
      <c r="C20" s="5" t="s">
        <v>104</v>
      </c>
      <c r="D20" s="4">
        <v>60.067347859999998</v>
      </c>
      <c r="E20" s="3">
        <v>28.428950619999998</v>
      </c>
      <c r="F20" s="17" t="s">
        <v>23</v>
      </c>
    </row>
    <row r="21" spans="1:6" x14ac:dyDescent="0.15">
      <c r="A21" s="17" t="s">
        <v>94</v>
      </c>
      <c r="B21" t="s">
        <v>7</v>
      </c>
      <c r="C21" s="5" t="s">
        <v>104</v>
      </c>
      <c r="D21" s="3">
        <v>43.21274906</v>
      </c>
      <c r="E21" s="3">
        <v>21.22589219</v>
      </c>
      <c r="F21" s="17" t="s">
        <v>30</v>
      </c>
    </row>
    <row r="22" spans="1:6" x14ac:dyDescent="0.15">
      <c r="A22" s="17" t="s">
        <v>94</v>
      </c>
      <c r="B22" t="s">
        <v>7</v>
      </c>
      <c r="C22" s="5" t="s">
        <v>104</v>
      </c>
      <c r="D22" s="3">
        <v>21.682033369999999</v>
      </c>
      <c r="E22" s="3">
        <v>10.662957370000001</v>
      </c>
      <c r="F22" s="17" t="s">
        <v>31</v>
      </c>
    </row>
    <row r="23" spans="1:6" x14ac:dyDescent="0.15">
      <c r="A23" s="17" t="s">
        <v>94</v>
      </c>
      <c r="B23" t="s">
        <v>8</v>
      </c>
      <c r="C23" s="5" t="s">
        <v>104</v>
      </c>
      <c r="D23" s="4">
        <v>71.070186680000006</v>
      </c>
      <c r="E23" s="3">
        <v>30.715969340000001</v>
      </c>
      <c r="F23" s="17" t="s">
        <v>23</v>
      </c>
    </row>
    <row r="24" spans="1:6" x14ac:dyDescent="0.15">
      <c r="A24" s="17" t="s">
        <v>94</v>
      </c>
      <c r="B24" t="s">
        <v>8</v>
      </c>
      <c r="C24" s="5" t="s">
        <v>104</v>
      </c>
      <c r="D24" s="3">
        <v>55.374388779999997</v>
      </c>
      <c r="E24" s="3">
        <v>23.213096190000002</v>
      </c>
      <c r="F24" s="17" t="s">
        <v>30</v>
      </c>
    </row>
    <row r="25" spans="1:6" x14ac:dyDescent="0.15">
      <c r="A25" s="17" t="s">
        <v>94</v>
      </c>
      <c r="B25" t="s">
        <v>8</v>
      </c>
      <c r="C25" s="5" t="s">
        <v>104</v>
      </c>
      <c r="D25" s="3">
        <v>25.97597141</v>
      </c>
      <c r="E25" s="3">
        <v>8.7538685590000007</v>
      </c>
      <c r="F25" s="17" t="s">
        <v>31</v>
      </c>
    </row>
    <row r="26" spans="1:6" x14ac:dyDescent="0.15">
      <c r="A26" s="17" t="s">
        <v>94</v>
      </c>
      <c r="B26" t="s">
        <v>17</v>
      </c>
      <c r="C26" s="5" t="s">
        <v>104</v>
      </c>
      <c r="D26" s="4">
        <v>81.084323389999994</v>
      </c>
      <c r="E26" s="3">
        <v>30.123815749999999</v>
      </c>
      <c r="F26" s="17" t="s">
        <v>23</v>
      </c>
    </row>
    <row r="27" spans="1:6" x14ac:dyDescent="0.15">
      <c r="A27" s="17" t="s">
        <v>94</v>
      </c>
      <c r="B27" t="s">
        <v>17</v>
      </c>
      <c r="C27" s="5" t="s">
        <v>104</v>
      </c>
      <c r="D27" s="3">
        <v>66.250442669999998</v>
      </c>
      <c r="E27" s="3">
        <v>20.34759025</v>
      </c>
      <c r="F27" s="17" t="s">
        <v>30</v>
      </c>
    </row>
    <row r="28" spans="1:6" x14ac:dyDescent="0.15">
      <c r="A28" s="17" t="s">
        <v>94</v>
      </c>
      <c r="B28" t="s">
        <v>17</v>
      </c>
      <c r="C28" s="5" t="s">
        <v>104</v>
      </c>
      <c r="D28" s="3">
        <v>38.705444370000002</v>
      </c>
      <c r="E28" s="3">
        <v>17.683431899999999</v>
      </c>
      <c r="F28" s="17" t="s">
        <v>31</v>
      </c>
    </row>
    <row r="29" spans="1:6" x14ac:dyDescent="0.15">
      <c r="A29" s="17" t="s">
        <v>94</v>
      </c>
      <c r="B29" t="s">
        <v>18</v>
      </c>
      <c r="C29" s="5" t="s">
        <v>104</v>
      </c>
      <c r="D29" s="4">
        <v>61.816606040000003</v>
      </c>
      <c r="E29" s="3">
        <v>29.480543300000001</v>
      </c>
      <c r="F29" s="17" t="s">
        <v>23</v>
      </c>
    </row>
    <row r="30" spans="1:6" x14ac:dyDescent="0.15">
      <c r="A30" s="17" t="s">
        <v>94</v>
      </c>
      <c r="B30" t="s">
        <v>18</v>
      </c>
      <c r="C30" s="5" t="s">
        <v>104</v>
      </c>
      <c r="D30" s="3">
        <v>50.457218169999997</v>
      </c>
      <c r="E30" s="3">
        <v>22.09846353</v>
      </c>
      <c r="F30" s="17" t="s">
        <v>30</v>
      </c>
    </row>
    <row r="31" spans="1:6" x14ac:dyDescent="0.15">
      <c r="A31" s="17" t="s">
        <v>94</v>
      </c>
      <c r="B31" t="s">
        <v>18</v>
      </c>
      <c r="C31" s="5" t="s">
        <v>104</v>
      </c>
      <c r="D31" s="3">
        <v>25.961315320000001</v>
      </c>
      <c r="E31" s="3">
        <v>9.3375567610000001</v>
      </c>
      <c r="F31" s="17" t="s">
        <v>31</v>
      </c>
    </row>
    <row r="32" spans="1:6" x14ac:dyDescent="0.15">
      <c r="A32" s="17" t="s">
        <v>94</v>
      </c>
      <c r="B32" t="s">
        <v>14</v>
      </c>
      <c r="C32" s="5" t="s">
        <v>104</v>
      </c>
      <c r="D32" s="4">
        <v>63.231816340000002</v>
      </c>
      <c r="E32" s="3">
        <v>33.152832580000002</v>
      </c>
      <c r="F32" s="17" t="s">
        <v>23</v>
      </c>
    </row>
    <row r="33" spans="1:6" x14ac:dyDescent="0.15">
      <c r="A33" s="17" t="s">
        <v>94</v>
      </c>
      <c r="B33" t="s">
        <v>14</v>
      </c>
      <c r="C33" s="5" t="s">
        <v>104</v>
      </c>
      <c r="D33" s="3">
        <v>48.36805639</v>
      </c>
      <c r="E33" s="3">
        <v>20.022154220000001</v>
      </c>
      <c r="F33" s="17" t="s">
        <v>30</v>
      </c>
    </row>
    <row r="34" spans="1:6" x14ac:dyDescent="0.15">
      <c r="A34" s="17" t="s">
        <v>94</v>
      </c>
      <c r="B34" t="s">
        <v>14</v>
      </c>
      <c r="C34" s="5" t="s">
        <v>104</v>
      </c>
      <c r="D34" s="3">
        <v>23.988464459999999</v>
      </c>
      <c r="E34" s="3">
        <v>13.261370729999999</v>
      </c>
      <c r="F34" s="17" t="s">
        <v>31</v>
      </c>
    </row>
    <row r="35" spans="1:6" x14ac:dyDescent="0.15">
      <c r="A35" s="17" t="s">
        <v>94</v>
      </c>
      <c r="B35" t="s">
        <v>19</v>
      </c>
      <c r="C35" s="5" t="s">
        <v>104</v>
      </c>
      <c r="D35" s="4">
        <v>84.847441020000005</v>
      </c>
      <c r="E35" s="3">
        <v>39.08035795</v>
      </c>
      <c r="F35" s="17" t="s">
        <v>23</v>
      </c>
    </row>
    <row r="36" spans="1:6" x14ac:dyDescent="0.15">
      <c r="A36" s="17" t="s">
        <v>94</v>
      </c>
      <c r="B36" t="s">
        <v>19</v>
      </c>
      <c r="C36" s="5" t="s">
        <v>104</v>
      </c>
      <c r="D36" s="3">
        <v>67.657190069999999</v>
      </c>
      <c r="E36" s="3">
        <v>32.345984190000003</v>
      </c>
      <c r="F36" s="17" t="s">
        <v>30</v>
      </c>
    </row>
    <row r="37" spans="1:6" x14ac:dyDescent="0.15">
      <c r="A37" s="17" t="s">
        <v>94</v>
      </c>
      <c r="B37" t="s">
        <v>19</v>
      </c>
      <c r="C37" s="5" t="s">
        <v>104</v>
      </c>
      <c r="D37" s="3">
        <v>33.352833089999997</v>
      </c>
      <c r="E37" s="3">
        <v>18.235062450000001</v>
      </c>
      <c r="F37" s="17" t="s">
        <v>31</v>
      </c>
    </row>
    <row r="38" spans="1:6" x14ac:dyDescent="0.15">
      <c r="A38" s="17" t="s">
        <v>94</v>
      </c>
      <c r="B38" t="s">
        <v>20</v>
      </c>
      <c r="C38" s="5" t="s">
        <v>104</v>
      </c>
      <c r="D38" s="4">
        <v>48.800918439999997</v>
      </c>
      <c r="E38" s="3">
        <v>28.094024210000001</v>
      </c>
      <c r="F38" s="17" t="s">
        <v>23</v>
      </c>
    </row>
    <row r="39" spans="1:6" x14ac:dyDescent="0.15">
      <c r="A39" s="17" t="s">
        <v>94</v>
      </c>
      <c r="B39" t="s">
        <v>20</v>
      </c>
      <c r="C39" s="5" t="s">
        <v>104</v>
      </c>
      <c r="D39" s="3">
        <v>41.998008839999997</v>
      </c>
      <c r="E39" s="3">
        <v>20.261066899999999</v>
      </c>
      <c r="F39" s="17" t="s">
        <v>30</v>
      </c>
    </row>
    <row r="40" spans="1:6" x14ac:dyDescent="0.15">
      <c r="A40" s="17" t="s">
        <v>94</v>
      </c>
      <c r="B40" t="s">
        <v>20</v>
      </c>
      <c r="C40" s="5" t="s">
        <v>104</v>
      </c>
      <c r="D40" s="3">
        <v>24.423508760000001</v>
      </c>
      <c r="E40" s="3">
        <v>14.2697655</v>
      </c>
      <c r="F40" s="17" t="s">
        <v>31</v>
      </c>
    </row>
    <row r="41" spans="1:6" x14ac:dyDescent="0.15">
      <c r="A41" s="17" t="s">
        <v>94</v>
      </c>
      <c r="B41" t="s">
        <v>21</v>
      </c>
      <c r="C41" s="5" t="s">
        <v>104</v>
      </c>
      <c r="D41" s="4">
        <v>66.101302630000006</v>
      </c>
      <c r="E41" s="3">
        <v>38.505273600000002</v>
      </c>
      <c r="F41" s="17" t="s">
        <v>23</v>
      </c>
    </row>
    <row r="42" spans="1:6" x14ac:dyDescent="0.15">
      <c r="A42" s="17" t="s">
        <v>94</v>
      </c>
      <c r="B42" t="s">
        <v>21</v>
      </c>
      <c r="C42" s="5" t="s">
        <v>104</v>
      </c>
      <c r="D42" s="3">
        <v>44.534082189999999</v>
      </c>
      <c r="E42" s="3">
        <v>26.978389020000002</v>
      </c>
      <c r="F42" s="17" t="s">
        <v>30</v>
      </c>
    </row>
    <row r="43" spans="1:6" x14ac:dyDescent="0.15">
      <c r="A43" s="17" t="s">
        <v>94</v>
      </c>
      <c r="B43" t="s">
        <v>21</v>
      </c>
      <c r="C43" s="5" t="s">
        <v>104</v>
      </c>
      <c r="D43" s="3">
        <v>27.724789040000001</v>
      </c>
      <c r="E43" s="3">
        <v>23.137291340000001</v>
      </c>
      <c r="F43" s="17" t="s">
        <v>31</v>
      </c>
    </row>
    <row r="44" spans="1:6" x14ac:dyDescent="0.15">
      <c r="A44" s="17" t="s">
        <v>94</v>
      </c>
      <c r="B44" t="s">
        <v>22</v>
      </c>
      <c r="C44" s="5" t="s">
        <v>104</v>
      </c>
      <c r="D44" s="4">
        <v>77.887771659999999</v>
      </c>
      <c r="E44" s="3">
        <v>62.198283349999997</v>
      </c>
      <c r="F44" s="17" t="s">
        <v>23</v>
      </c>
    </row>
    <row r="45" spans="1:6" x14ac:dyDescent="0.15">
      <c r="A45" s="17" t="s">
        <v>94</v>
      </c>
      <c r="B45" t="s">
        <v>22</v>
      </c>
      <c r="C45" s="5" t="s">
        <v>104</v>
      </c>
      <c r="D45" s="3">
        <v>72.683286339999995</v>
      </c>
      <c r="E45" s="3">
        <v>63.619331330000001</v>
      </c>
      <c r="F45" s="17" t="s">
        <v>30</v>
      </c>
    </row>
    <row r="46" spans="1:6" x14ac:dyDescent="0.15">
      <c r="A46" s="17" t="s">
        <v>94</v>
      </c>
      <c r="B46" t="s">
        <v>22</v>
      </c>
      <c r="C46" s="5" t="s">
        <v>104</v>
      </c>
      <c r="D46" s="3">
        <v>45.122753430000003</v>
      </c>
      <c r="E46" s="3">
        <v>57.41642204</v>
      </c>
      <c r="F46" s="17" t="s">
        <v>31</v>
      </c>
    </row>
    <row r="47" spans="1:6" x14ac:dyDescent="0.15">
      <c r="A47" s="17" t="s">
        <v>94</v>
      </c>
      <c r="B47" t="s">
        <v>15</v>
      </c>
      <c r="C47" s="5" t="s">
        <v>104</v>
      </c>
      <c r="D47" s="4">
        <v>39.260013870000002</v>
      </c>
      <c r="E47" s="3">
        <v>29.848616079999999</v>
      </c>
      <c r="F47" s="17" t="s">
        <v>23</v>
      </c>
    </row>
    <row r="48" spans="1:6" x14ac:dyDescent="0.15">
      <c r="A48" s="17" t="s">
        <v>94</v>
      </c>
      <c r="B48" t="s">
        <v>15</v>
      </c>
      <c r="C48" s="5" t="s">
        <v>104</v>
      </c>
      <c r="D48" s="3">
        <v>35.814152610000001</v>
      </c>
      <c r="E48" s="3">
        <v>22.338974610000001</v>
      </c>
      <c r="F48" s="17" t="s">
        <v>30</v>
      </c>
    </row>
    <row r="49" spans="1:6" x14ac:dyDescent="0.15">
      <c r="A49" s="17" t="s">
        <v>94</v>
      </c>
      <c r="B49" t="s">
        <v>15</v>
      </c>
      <c r="C49" s="5" t="s">
        <v>104</v>
      </c>
      <c r="D49" s="3">
        <v>24.128806529999999</v>
      </c>
      <c r="E49" s="3">
        <v>17.501940579999999</v>
      </c>
      <c r="F49" s="17" t="s">
        <v>31</v>
      </c>
    </row>
    <row r="50" spans="1:6" x14ac:dyDescent="0.15">
      <c r="A50" s="17" t="s">
        <v>94</v>
      </c>
      <c r="B50" t="s">
        <v>16</v>
      </c>
      <c r="C50" s="5" t="s">
        <v>104</v>
      </c>
      <c r="D50" s="4">
        <v>46.622815860000003</v>
      </c>
      <c r="E50" s="3">
        <v>37.942536599999997</v>
      </c>
      <c r="F50" s="17" t="s">
        <v>23</v>
      </c>
    </row>
    <row r="51" spans="1:6" x14ac:dyDescent="0.15">
      <c r="A51" s="17" t="s">
        <v>94</v>
      </c>
      <c r="B51" t="s">
        <v>16</v>
      </c>
      <c r="C51" s="5" t="s">
        <v>104</v>
      </c>
      <c r="D51" s="3">
        <v>37.880320259999998</v>
      </c>
      <c r="E51" s="3">
        <v>29.156738140000002</v>
      </c>
      <c r="F51" s="17" t="s">
        <v>30</v>
      </c>
    </row>
    <row r="52" spans="1:6" x14ac:dyDescent="0.15">
      <c r="A52" s="17" t="s">
        <v>94</v>
      </c>
      <c r="B52" t="s">
        <v>16</v>
      </c>
      <c r="C52" s="5" t="s">
        <v>104</v>
      </c>
      <c r="D52" s="3">
        <v>27.94966299</v>
      </c>
      <c r="E52" s="3">
        <v>24.052666909999999</v>
      </c>
      <c r="F52" s="17" t="s">
        <v>31</v>
      </c>
    </row>
    <row r="53" spans="1:6" x14ac:dyDescent="0.15">
      <c r="A53" s="17" t="s">
        <v>100</v>
      </c>
      <c r="B53" t="s">
        <v>80</v>
      </c>
      <c r="C53" t="s">
        <v>108</v>
      </c>
      <c r="D53" s="3">
        <v>106.07282960000001</v>
      </c>
      <c r="E53" s="3">
        <v>31.721037580000001</v>
      </c>
      <c r="F53" s="17" t="s">
        <v>23</v>
      </c>
    </row>
    <row r="54" spans="1:6" x14ac:dyDescent="0.15">
      <c r="A54" s="17" t="s">
        <v>100</v>
      </c>
      <c r="B54" t="s">
        <v>80</v>
      </c>
      <c r="C54" t="s">
        <v>108</v>
      </c>
      <c r="D54">
        <v>84.930961609999997</v>
      </c>
      <c r="E54">
        <v>24.28239331</v>
      </c>
      <c r="F54" s="17" t="s">
        <v>30</v>
      </c>
    </row>
    <row r="55" spans="1:6" x14ac:dyDescent="0.15">
      <c r="A55" s="17" t="s">
        <v>100</v>
      </c>
      <c r="B55" t="s">
        <v>80</v>
      </c>
      <c r="C55" t="s">
        <v>108</v>
      </c>
      <c r="D55">
        <v>44.207659659999997</v>
      </c>
      <c r="E55">
        <v>23.86807314</v>
      </c>
      <c r="F55" s="17" t="s">
        <v>31</v>
      </c>
    </row>
    <row r="56" spans="1:6" x14ac:dyDescent="0.15">
      <c r="A56" s="17" t="s">
        <v>100</v>
      </c>
      <c r="B56" t="s">
        <v>81</v>
      </c>
      <c r="C56" t="s">
        <v>108</v>
      </c>
      <c r="D56" s="3">
        <v>81.004804859999993</v>
      </c>
      <c r="E56" s="3">
        <v>15.06529606</v>
      </c>
      <c r="F56" s="17" t="s">
        <v>23</v>
      </c>
    </row>
    <row r="57" spans="1:6" x14ac:dyDescent="0.15">
      <c r="A57" s="17" t="s">
        <v>100</v>
      </c>
      <c r="B57" t="s">
        <v>81</v>
      </c>
      <c r="C57" t="s">
        <v>108</v>
      </c>
      <c r="D57">
        <v>61.421548340000001</v>
      </c>
      <c r="E57">
        <v>11.95041262</v>
      </c>
      <c r="F57" s="17" t="s">
        <v>30</v>
      </c>
    </row>
    <row r="58" spans="1:6" x14ac:dyDescent="0.15">
      <c r="A58" s="17" t="s">
        <v>100</v>
      </c>
      <c r="B58" t="s">
        <v>81</v>
      </c>
      <c r="C58" t="s">
        <v>108</v>
      </c>
      <c r="D58">
        <v>25.12387043</v>
      </c>
      <c r="E58">
        <v>5.0767089360000002</v>
      </c>
      <c r="F58" s="17" t="s">
        <v>31</v>
      </c>
    </row>
    <row r="59" spans="1:6" x14ac:dyDescent="0.15">
      <c r="A59" s="17" t="s">
        <v>100</v>
      </c>
      <c r="B59" t="s">
        <v>82</v>
      </c>
      <c r="C59" t="s">
        <v>108</v>
      </c>
      <c r="D59" s="3">
        <v>39.140627330000001</v>
      </c>
      <c r="E59" s="3">
        <v>30.419585380000001</v>
      </c>
      <c r="F59" s="17" t="s">
        <v>23</v>
      </c>
    </row>
    <row r="60" spans="1:6" x14ac:dyDescent="0.15">
      <c r="A60" s="17" t="s">
        <v>100</v>
      </c>
      <c r="B60" t="s">
        <v>82</v>
      </c>
      <c r="C60" t="s">
        <v>108</v>
      </c>
      <c r="D60">
        <v>33.675016499999998</v>
      </c>
      <c r="E60">
        <v>20.424894479999999</v>
      </c>
      <c r="F60" s="17" t="s">
        <v>30</v>
      </c>
    </row>
    <row r="61" spans="1:6" x14ac:dyDescent="0.15">
      <c r="A61" s="17" t="s">
        <v>100</v>
      </c>
      <c r="B61" t="s">
        <v>82</v>
      </c>
      <c r="C61" t="s">
        <v>108</v>
      </c>
      <c r="D61">
        <v>21.666538670000001</v>
      </c>
      <c r="E61">
        <v>9.3254964319999996</v>
      </c>
      <c r="F61" s="17" t="s">
        <v>31</v>
      </c>
    </row>
    <row r="62" spans="1:6" x14ac:dyDescent="0.15">
      <c r="A62" s="17" t="s">
        <v>100</v>
      </c>
      <c r="B62" t="s">
        <v>83</v>
      </c>
      <c r="C62" t="s">
        <v>108</v>
      </c>
      <c r="D62" s="3">
        <v>26.970983010000001</v>
      </c>
      <c r="E62" s="3">
        <v>23.17437881</v>
      </c>
      <c r="F62" s="17" t="s">
        <v>23</v>
      </c>
    </row>
    <row r="63" spans="1:6" x14ac:dyDescent="0.15">
      <c r="A63" s="17" t="s">
        <v>100</v>
      </c>
      <c r="B63" t="s">
        <v>83</v>
      </c>
      <c r="C63" t="s">
        <v>108</v>
      </c>
      <c r="D63">
        <v>20.467578029999999</v>
      </c>
      <c r="E63">
        <v>17.587683779999999</v>
      </c>
      <c r="F63" s="17" t="s">
        <v>30</v>
      </c>
    </row>
    <row r="64" spans="1:6" x14ac:dyDescent="0.15">
      <c r="A64" s="17" t="s">
        <v>100</v>
      </c>
      <c r="B64" t="s">
        <v>83</v>
      </c>
      <c r="C64" t="s">
        <v>108</v>
      </c>
      <c r="D64">
        <v>19.72516516</v>
      </c>
      <c r="E64">
        <v>15.000690609999999</v>
      </c>
      <c r="F64" s="17" t="s">
        <v>31</v>
      </c>
    </row>
    <row r="65" spans="1:6" x14ac:dyDescent="0.15">
      <c r="A65" s="17" t="s">
        <v>100</v>
      </c>
      <c r="B65" t="s">
        <v>79</v>
      </c>
      <c r="C65" t="s">
        <v>108</v>
      </c>
      <c r="D65" s="3">
        <v>91.072365300000001</v>
      </c>
      <c r="E65" s="3">
        <v>33.862549119999997</v>
      </c>
      <c r="F65" s="17" t="s">
        <v>23</v>
      </c>
    </row>
    <row r="66" spans="1:6" x14ac:dyDescent="0.15">
      <c r="A66" s="17" t="s">
        <v>100</v>
      </c>
      <c r="B66" t="s">
        <v>79</v>
      </c>
      <c r="C66" t="s">
        <v>108</v>
      </c>
      <c r="D66">
        <v>67.812192629999998</v>
      </c>
      <c r="E66">
        <v>34.693154640000003</v>
      </c>
      <c r="F66" s="17" t="s">
        <v>30</v>
      </c>
    </row>
    <row r="67" spans="1:6" x14ac:dyDescent="0.15">
      <c r="A67" s="17" t="s">
        <v>100</v>
      </c>
      <c r="B67" t="s">
        <v>79</v>
      </c>
      <c r="C67" t="s">
        <v>108</v>
      </c>
      <c r="D67">
        <v>42.817808980000002</v>
      </c>
      <c r="E67">
        <v>38.89362105</v>
      </c>
      <c r="F67" s="17" t="s">
        <v>31</v>
      </c>
    </row>
    <row r="68" spans="1:6" x14ac:dyDescent="0.15">
      <c r="A68" s="17" t="s">
        <v>101</v>
      </c>
      <c r="B68" t="s">
        <v>88</v>
      </c>
      <c r="C68" t="s">
        <v>106</v>
      </c>
      <c r="D68">
        <v>89.874377760000002</v>
      </c>
      <c r="E68">
        <v>18.84568329</v>
      </c>
      <c r="F68" s="17" t="s">
        <v>23</v>
      </c>
    </row>
    <row r="69" spans="1:6" x14ac:dyDescent="0.15">
      <c r="A69" s="17" t="s">
        <v>101</v>
      </c>
      <c r="B69" t="s">
        <v>88</v>
      </c>
      <c r="C69" t="s">
        <v>106</v>
      </c>
      <c r="D69">
        <v>72.47562112</v>
      </c>
      <c r="E69">
        <v>16.47990411</v>
      </c>
      <c r="F69" s="17" t="s">
        <v>30</v>
      </c>
    </row>
    <row r="70" spans="1:6" x14ac:dyDescent="0.15">
      <c r="A70" s="17" t="s">
        <v>101</v>
      </c>
      <c r="B70" t="s">
        <v>88</v>
      </c>
      <c r="C70" t="s">
        <v>106</v>
      </c>
      <c r="D70">
        <v>36.40811394</v>
      </c>
      <c r="E70">
        <v>10.525761899999999</v>
      </c>
      <c r="F70" s="17" t="s">
        <v>31</v>
      </c>
    </row>
    <row r="71" spans="1:6" x14ac:dyDescent="0.15">
      <c r="A71" s="17" t="s">
        <v>101</v>
      </c>
      <c r="B71" t="s">
        <v>89</v>
      </c>
      <c r="C71" t="s">
        <v>106</v>
      </c>
      <c r="D71">
        <v>97.536872310000007</v>
      </c>
      <c r="E71">
        <v>32.737183340000001</v>
      </c>
      <c r="F71" s="17" t="s">
        <v>23</v>
      </c>
    </row>
    <row r="72" spans="1:6" x14ac:dyDescent="0.15">
      <c r="A72" s="17" t="s">
        <v>101</v>
      </c>
      <c r="B72" t="s">
        <v>89</v>
      </c>
      <c r="C72" t="s">
        <v>106</v>
      </c>
      <c r="D72">
        <v>81.389283349999999</v>
      </c>
      <c r="E72">
        <v>37.063609079999999</v>
      </c>
      <c r="F72" s="17" t="s">
        <v>30</v>
      </c>
    </row>
    <row r="73" spans="1:6" x14ac:dyDescent="0.15">
      <c r="A73" s="17" t="s">
        <v>101</v>
      </c>
      <c r="B73" t="s">
        <v>89</v>
      </c>
      <c r="C73" t="s">
        <v>106</v>
      </c>
      <c r="D73">
        <v>34.412926599999999</v>
      </c>
      <c r="E73">
        <v>36.387198959999999</v>
      </c>
      <c r="F73" s="17" t="s">
        <v>31</v>
      </c>
    </row>
    <row r="74" spans="1:6" x14ac:dyDescent="0.15">
      <c r="A74" s="17" t="s">
        <v>101</v>
      </c>
      <c r="B74" t="s">
        <v>87</v>
      </c>
      <c r="C74" t="s">
        <v>106</v>
      </c>
      <c r="D74">
        <v>108.2712987</v>
      </c>
      <c r="E74">
        <v>53.412319830000001</v>
      </c>
      <c r="F74" s="17" t="s">
        <v>23</v>
      </c>
    </row>
    <row r="75" spans="1:6" x14ac:dyDescent="0.15">
      <c r="A75" s="17" t="s">
        <v>101</v>
      </c>
      <c r="B75" t="s">
        <v>87</v>
      </c>
      <c r="C75" t="s">
        <v>106</v>
      </c>
      <c r="D75">
        <v>88.972736440000006</v>
      </c>
      <c r="E75">
        <v>53.227697990000003</v>
      </c>
      <c r="F75" s="17" t="s">
        <v>30</v>
      </c>
    </row>
    <row r="76" spans="1:6" x14ac:dyDescent="0.15">
      <c r="A76" s="17" t="s">
        <v>101</v>
      </c>
      <c r="B76" t="s">
        <v>87</v>
      </c>
      <c r="C76" t="s">
        <v>106</v>
      </c>
      <c r="D76">
        <v>49.96155675</v>
      </c>
      <c r="E76">
        <v>56.240991139999998</v>
      </c>
      <c r="F76" s="17" t="s">
        <v>31</v>
      </c>
    </row>
    <row r="77" spans="1:6" x14ac:dyDescent="0.15">
      <c r="A77" s="17" t="s">
        <v>101</v>
      </c>
      <c r="B77" t="s">
        <v>90</v>
      </c>
      <c r="C77" t="s">
        <v>110</v>
      </c>
      <c r="D77">
        <v>86.614496709999997</v>
      </c>
      <c r="E77">
        <v>31.874548369999999</v>
      </c>
      <c r="F77" s="17" t="s">
        <v>23</v>
      </c>
    </row>
    <row r="78" spans="1:6" x14ac:dyDescent="0.15">
      <c r="A78" s="17" t="s">
        <v>101</v>
      </c>
      <c r="B78" t="s">
        <v>90</v>
      </c>
      <c r="C78" t="s">
        <v>110</v>
      </c>
      <c r="D78">
        <v>65.969894460000006</v>
      </c>
      <c r="E78">
        <v>24.276950370000002</v>
      </c>
      <c r="F78" s="17" t="s">
        <v>30</v>
      </c>
    </row>
    <row r="79" spans="1:6" x14ac:dyDescent="0.15">
      <c r="A79" s="17" t="s">
        <v>101</v>
      </c>
      <c r="B79" t="s">
        <v>90</v>
      </c>
      <c r="C79" t="s">
        <v>110</v>
      </c>
      <c r="D79">
        <v>40.904111</v>
      </c>
      <c r="E79">
        <v>24.815988059999999</v>
      </c>
      <c r="F79" s="17" t="s">
        <v>31</v>
      </c>
    </row>
    <row r="80" spans="1:6" x14ac:dyDescent="0.15">
      <c r="A80" s="17" t="s">
        <v>101</v>
      </c>
      <c r="B80" t="s">
        <v>91</v>
      </c>
      <c r="C80" t="s">
        <v>110</v>
      </c>
      <c r="D80">
        <v>95.782465889999997</v>
      </c>
      <c r="E80">
        <v>44.051510829999998</v>
      </c>
      <c r="F80" s="17" t="s">
        <v>23</v>
      </c>
    </row>
    <row r="81" spans="1:6" x14ac:dyDescent="0.15">
      <c r="A81" s="17" t="s">
        <v>101</v>
      </c>
      <c r="B81" t="s">
        <v>91</v>
      </c>
      <c r="C81" t="s">
        <v>110</v>
      </c>
      <c r="D81">
        <v>66.632771919999996</v>
      </c>
      <c r="E81">
        <v>17.52702176</v>
      </c>
      <c r="F81" s="17" t="s">
        <v>30</v>
      </c>
    </row>
    <row r="82" spans="1:6" x14ac:dyDescent="0.15">
      <c r="A82" s="17" t="s">
        <v>101</v>
      </c>
      <c r="B82" t="s">
        <v>91</v>
      </c>
      <c r="C82" t="s">
        <v>110</v>
      </c>
      <c r="D82">
        <v>32.843389430000002</v>
      </c>
      <c r="E82">
        <v>7.7826084729999998</v>
      </c>
      <c r="F82" s="17" t="s">
        <v>31</v>
      </c>
    </row>
    <row r="83" spans="1:6" x14ac:dyDescent="0.15">
      <c r="A83" s="17" t="s">
        <v>99</v>
      </c>
      <c r="B83" t="s">
        <v>72</v>
      </c>
      <c r="C83" t="s">
        <v>105</v>
      </c>
      <c r="D83" s="3">
        <v>79.047234759999995</v>
      </c>
      <c r="E83" s="3">
        <v>43.180022540000003</v>
      </c>
      <c r="F83" s="17" t="s">
        <v>23</v>
      </c>
    </row>
    <row r="84" spans="1:6" x14ac:dyDescent="0.15">
      <c r="A84" s="17" t="s">
        <v>99</v>
      </c>
      <c r="B84" t="s">
        <v>72</v>
      </c>
      <c r="C84" t="s">
        <v>105</v>
      </c>
      <c r="D84" s="3">
        <v>53.966413860000003</v>
      </c>
      <c r="E84" s="3">
        <v>27.689980500000001</v>
      </c>
      <c r="F84" s="17" t="s">
        <v>30</v>
      </c>
    </row>
    <row r="85" spans="1:6" x14ac:dyDescent="0.15">
      <c r="A85" s="17" t="s">
        <v>99</v>
      </c>
      <c r="B85" t="s">
        <v>72</v>
      </c>
      <c r="C85" t="s">
        <v>105</v>
      </c>
      <c r="D85" s="3">
        <v>35.864049700000002</v>
      </c>
      <c r="E85" s="3">
        <v>28.622399640000001</v>
      </c>
      <c r="F85" s="17" t="s">
        <v>31</v>
      </c>
    </row>
    <row r="86" spans="1:6" x14ac:dyDescent="0.15">
      <c r="A86" s="17" t="s">
        <v>99</v>
      </c>
      <c r="B86" t="s">
        <v>77</v>
      </c>
      <c r="C86" t="s">
        <v>105</v>
      </c>
      <c r="D86" s="3">
        <v>32.546927410000002</v>
      </c>
      <c r="E86" s="3">
        <v>22.26197153</v>
      </c>
      <c r="F86" s="17" t="s">
        <v>23</v>
      </c>
    </row>
    <row r="87" spans="1:6" x14ac:dyDescent="0.15">
      <c r="A87" s="17" t="s">
        <v>99</v>
      </c>
      <c r="B87" t="s">
        <v>77</v>
      </c>
      <c r="C87" t="s">
        <v>105</v>
      </c>
      <c r="D87" s="3">
        <v>25.85408456</v>
      </c>
      <c r="E87" s="3">
        <v>20.995925960000001</v>
      </c>
      <c r="F87" s="17" t="s">
        <v>30</v>
      </c>
    </row>
    <row r="88" spans="1:6" x14ac:dyDescent="0.15">
      <c r="A88" s="17" t="s">
        <v>99</v>
      </c>
      <c r="B88" t="s">
        <v>77</v>
      </c>
      <c r="C88" t="s">
        <v>105</v>
      </c>
      <c r="D88" s="3">
        <v>17.896574430000001</v>
      </c>
      <c r="E88" s="3">
        <v>17.74627791</v>
      </c>
      <c r="F88" s="17" t="s">
        <v>31</v>
      </c>
    </row>
    <row r="89" spans="1:6" x14ac:dyDescent="0.15">
      <c r="A89" s="17" t="s">
        <v>99</v>
      </c>
      <c r="B89" t="s">
        <v>78</v>
      </c>
      <c r="C89" t="s">
        <v>105</v>
      </c>
      <c r="D89" s="3">
        <v>70.806470919999995</v>
      </c>
      <c r="E89" s="3">
        <v>30.473501200000001</v>
      </c>
      <c r="F89" s="17" t="s">
        <v>23</v>
      </c>
    </row>
    <row r="90" spans="1:6" x14ac:dyDescent="0.15">
      <c r="A90" s="17" t="s">
        <v>99</v>
      </c>
      <c r="B90" t="s">
        <v>78</v>
      </c>
      <c r="C90" t="s">
        <v>105</v>
      </c>
      <c r="D90" s="3">
        <v>55.317798089999997</v>
      </c>
      <c r="E90" s="3">
        <v>24.35041854</v>
      </c>
      <c r="F90" s="17" t="s">
        <v>30</v>
      </c>
    </row>
    <row r="91" spans="1:6" x14ac:dyDescent="0.15">
      <c r="A91" s="17" t="s">
        <v>99</v>
      </c>
      <c r="B91" t="s">
        <v>78</v>
      </c>
      <c r="C91" t="s">
        <v>105</v>
      </c>
      <c r="D91" s="3">
        <v>31.54161453</v>
      </c>
      <c r="E91" s="3">
        <v>28.183055920000001</v>
      </c>
      <c r="F91" s="17" t="s">
        <v>31</v>
      </c>
    </row>
    <row r="92" spans="1:6" x14ac:dyDescent="0.15">
      <c r="A92" s="17" t="s">
        <v>99</v>
      </c>
      <c r="B92" t="s">
        <v>73</v>
      </c>
      <c r="C92" t="s">
        <v>105</v>
      </c>
      <c r="D92" s="3">
        <v>52.971391969999999</v>
      </c>
      <c r="E92" s="3">
        <v>31.25778038</v>
      </c>
      <c r="F92" s="17" t="s">
        <v>23</v>
      </c>
    </row>
    <row r="93" spans="1:6" x14ac:dyDescent="0.15">
      <c r="A93" s="17" t="s">
        <v>99</v>
      </c>
      <c r="B93" t="s">
        <v>73</v>
      </c>
      <c r="C93" t="s">
        <v>105</v>
      </c>
      <c r="D93" s="3">
        <v>41.78958205</v>
      </c>
      <c r="E93" s="3">
        <v>22.42253895</v>
      </c>
      <c r="F93" s="17" t="s">
        <v>30</v>
      </c>
    </row>
    <row r="94" spans="1:6" x14ac:dyDescent="0.15">
      <c r="A94" s="17" t="s">
        <v>99</v>
      </c>
      <c r="B94" t="s">
        <v>73</v>
      </c>
      <c r="C94" t="s">
        <v>105</v>
      </c>
      <c r="D94" s="3">
        <v>29.057694349999998</v>
      </c>
      <c r="E94" s="3">
        <v>15.03184853</v>
      </c>
      <c r="F94" s="17" t="s">
        <v>31</v>
      </c>
    </row>
    <row r="95" spans="1:6" x14ac:dyDescent="0.15">
      <c r="A95" s="17" t="s">
        <v>99</v>
      </c>
      <c r="B95" t="s">
        <v>74</v>
      </c>
      <c r="C95" t="s">
        <v>105</v>
      </c>
      <c r="D95" s="3">
        <v>65.835068149999998</v>
      </c>
      <c r="E95" s="3">
        <v>34.193118300000002</v>
      </c>
      <c r="F95" s="17" t="s">
        <v>23</v>
      </c>
    </row>
    <row r="96" spans="1:6" x14ac:dyDescent="0.15">
      <c r="A96" s="17" t="s">
        <v>99</v>
      </c>
      <c r="B96" t="s">
        <v>74</v>
      </c>
      <c r="C96" t="s">
        <v>105</v>
      </c>
      <c r="D96" s="3">
        <v>52.848107329999998</v>
      </c>
      <c r="E96" s="3">
        <v>32.718090629999999</v>
      </c>
      <c r="F96" s="17" t="s">
        <v>30</v>
      </c>
    </row>
    <row r="97" spans="1:6" x14ac:dyDescent="0.15">
      <c r="A97" s="17" t="s">
        <v>99</v>
      </c>
      <c r="B97" t="s">
        <v>74</v>
      </c>
      <c r="C97" t="s">
        <v>105</v>
      </c>
      <c r="D97" s="3">
        <v>29.29597098</v>
      </c>
      <c r="E97" s="3">
        <v>33.255650430000003</v>
      </c>
      <c r="F97" s="17" t="s">
        <v>31</v>
      </c>
    </row>
    <row r="98" spans="1:6" x14ac:dyDescent="0.15">
      <c r="A98" s="17" t="s">
        <v>99</v>
      </c>
      <c r="B98" t="s">
        <v>75</v>
      </c>
      <c r="C98" t="s">
        <v>105</v>
      </c>
      <c r="D98" s="3">
        <v>55.570848859999998</v>
      </c>
      <c r="E98" s="3">
        <v>25.23895242</v>
      </c>
      <c r="F98" s="17" t="s">
        <v>23</v>
      </c>
    </row>
    <row r="99" spans="1:6" x14ac:dyDescent="0.15">
      <c r="A99" s="17" t="s">
        <v>99</v>
      </c>
      <c r="B99" t="s">
        <v>75</v>
      </c>
      <c r="C99" t="s">
        <v>105</v>
      </c>
      <c r="D99" s="3">
        <v>39.466500000000003</v>
      </c>
      <c r="E99" s="3">
        <v>17.567971979999999</v>
      </c>
      <c r="F99" s="17" t="s">
        <v>30</v>
      </c>
    </row>
    <row r="100" spans="1:6" x14ac:dyDescent="0.15">
      <c r="A100" s="17" t="s">
        <v>99</v>
      </c>
      <c r="B100" t="s">
        <v>75</v>
      </c>
      <c r="C100" t="s">
        <v>105</v>
      </c>
      <c r="D100" s="3">
        <v>19.79128012</v>
      </c>
      <c r="E100" s="3">
        <v>9.9781111980000006</v>
      </c>
      <c r="F100" s="17" t="s">
        <v>31</v>
      </c>
    </row>
    <row r="101" spans="1:6" x14ac:dyDescent="0.15">
      <c r="A101" s="17" t="s">
        <v>99</v>
      </c>
      <c r="B101" t="s">
        <v>76</v>
      </c>
      <c r="C101" t="s">
        <v>105</v>
      </c>
      <c r="D101" s="3">
        <v>51.690050229999997</v>
      </c>
      <c r="E101" s="3">
        <v>35.23492375</v>
      </c>
      <c r="F101" s="17" t="s">
        <v>23</v>
      </c>
    </row>
    <row r="102" spans="1:6" x14ac:dyDescent="0.15">
      <c r="A102" s="17" t="s">
        <v>99</v>
      </c>
      <c r="B102" t="s">
        <v>76</v>
      </c>
      <c r="C102" t="s">
        <v>105</v>
      </c>
      <c r="D102" s="3">
        <v>45.52412803</v>
      </c>
      <c r="E102" s="3">
        <v>23.716015630000001</v>
      </c>
      <c r="F102" s="17" t="s">
        <v>30</v>
      </c>
    </row>
    <row r="103" spans="1:6" x14ac:dyDescent="0.15">
      <c r="A103" s="17" t="s">
        <v>99</v>
      </c>
      <c r="B103" t="s">
        <v>76</v>
      </c>
      <c r="C103" t="s">
        <v>105</v>
      </c>
      <c r="D103" s="3">
        <v>27.072899469999999</v>
      </c>
      <c r="E103" s="3">
        <v>10.996134290000001</v>
      </c>
      <c r="F103" s="17" t="s">
        <v>31</v>
      </c>
    </row>
    <row r="104" spans="1:6" x14ac:dyDescent="0.15">
      <c r="A104" s="17" t="s">
        <v>101</v>
      </c>
      <c r="B104" t="s">
        <v>84</v>
      </c>
      <c r="C104" t="s">
        <v>105</v>
      </c>
      <c r="D104">
        <v>86.184766769999996</v>
      </c>
      <c r="E104">
        <v>29.867061899999999</v>
      </c>
      <c r="F104" s="17" t="s">
        <v>23</v>
      </c>
    </row>
    <row r="105" spans="1:6" x14ac:dyDescent="0.15">
      <c r="A105" s="17" t="s">
        <v>101</v>
      </c>
      <c r="B105" t="s">
        <v>84</v>
      </c>
      <c r="C105" t="s">
        <v>105</v>
      </c>
      <c r="D105">
        <v>66.534842659999995</v>
      </c>
      <c r="E105">
        <v>23.335363650000001</v>
      </c>
      <c r="F105" s="17" t="s">
        <v>30</v>
      </c>
    </row>
    <row r="106" spans="1:6" x14ac:dyDescent="0.15">
      <c r="A106" s="17" t="s">
        <v>101</v>
      </c>
      <c r="B106" t="s">
        <v>84</v>
      </c>
      <c r="C106" t="s">
        <v>105</v>
      </c>
      <c r="D106">
        <v>28.774571890000001</v>
      </c>
      <c r="E106">
        <v>6.0604399689999999</v>
      </c>
      <c r="F106" s="17" t="s">
        <v>31</v>
      </c>
    </row>
    <row r="107" spans="1:6" x14ac:dyDescent="0.15">
      <c r="A107" s="17" t="s">
        <v>101</v>
      </c>
      <c r="B107" t="s">
        <v>85</v>
      </c>
      <c r="C107" t="s">
        <v>105</v>
      </c>
      <c r="D107">
        <v>83.395157470000001</v>
      </c>
      <c r="E107">
        <v>20.364420769999999</v>
      </c>
      <c r="F107" s="17" t="s">
        <v>23</v>
      </c>
    </row>
    <row r="108" spans="1:6" x14ac:dyDescent="0.15">
      <c r="A108" s="17" t="s">
        <v>101</v>
      </c>
      <c r="B108" t="s">
        <v>85</v>
      </c>
      <c r="C108" t="s">
        <v>105</v>
      </c>
      <c r="D108">
        <v>62.529133299999998</v>
      </c>
      <c r="E108">
        <v>13.26591838</v>
      </c>
      <c r="F108" s="17" t="s">
        <v>30</v>
      </c>
    </row>
    <row r="109" spans="1:6" x14ac:dyDescent="0.15">
      <c r="A109" s="17" t="s">
        <v>101</v>
      </c>
      <c r="B109" t="s">
        <v>85</v>
      </c>
      <c r="C109" t="s">
        <v>105</v>
      </c>
      <c r="D109">
        <v>25.87987102</v>
      </c>
      <c r="E109">
        <v>5.5706565680000004</v>
      </c>
      <c r="F109" s="17" t="s">
        <v>31</v>
      </c>
    </row>
    <row r="110" spans="1:6" x14ac:dyDescent="0.15">
      <c r="A110" s="17" t="s">
        <v>101</v>
      </c>
      <c r="B110" t="s">
        <v>86</v>
      </c>
      <c r="C110" t="s">
        <v>105</v>
      </c>
      <c r="D110">
        <v>73.577115879999994</v>
      </c>
      <c r="E110">
        <v>6.3852263059999999</v>
      </c>
      <c r="F110" s="17" t="s">
        <v>23</v>
      </c>
    </row>
    <row r="111" spans="1:6" x14ac:dyDescent="0.15">
      <c r="A111" s="17" t="s">
        <v>101</v>
      </c>
      <c r="B111" t="s">
        <v>86</v>
      </c>
      <c r="C111" t="s">
        <v>105</v>
      </c>
      <c r="D111">
        <v>65.846205549999993</v>
      </c>
      <c r="E111">
        <v>10.91642631</v>
      </c>
      <c r="F111" s="17" t="s">
        <v>30</v>
      </c>
    </row>
    <row r="112" spans="1:6" x14ac:dyDescent="0.15">
      <c r="A112" s="17" t="s">
        <v>101</v>
      </c>
      <c r="B112" t="s">
        <v>86</v>
      </c>
      <c r="C112" t="s">
        <v>105</v>
      </c>
      <c r="D112">
        <v>42.729612889999999</v>
      </c>
      <c r="E112">
        <v>18.661738280000002</v>
      </c>
      <c r="F112" s="17" t="s">
        <v>31</v>
      </c>
    </row>
    <row r="113" spans="1:6" x14ac:dyDescent="0.15">
      <c r="A113" s="17" t="s">
        <v>100</v>
      </c>
      <c r="B113" t="s">
        <v>45</v>
      </c>
      <c r="C113" t="s">
        <v>107</v>
      </c>
      <c r="D113" s="3">
        <v>84.19760359</v>
      </c>
      <c r="E113" s="3">
        <v>39.802784129999999</v>
      </c>
      <c r="F113" s="17" t="s">
        <v>23</v>
      </c>
    </row>
    <row r="114" spans="1:6" x14ac:dyDescent="0.15">
      <c r="A114" s="17" t="s">
        <v>100</v>
      </c>
      <c r="B114" t="s">
        <v>45</v>
      </c>
      <c r="C114" t="s">
        <v>107</v>
      </c>
      <c r="D114">
        <v>62.54665928</v>
      </c>
      <c r="E114">
        <v>22.306120709999998</v>
      </c>
      <c r="F114" s="17" t="s">
        <v>30</v>
      </c>
    </row>
    <row r="115" spans="1:6" x14ac:dyDescent="0.15">
      <c r="A115" s="17" t="s">
        <v>100</v>
      </c>
      <c r="B115" t="s">
        <v>45</v>
      </c>
      <c r="C115" t="s">
        <v>107</v>
      </c>
      <c r="D115">
        <v>37.927459149999997</v>
      </c>
      <c r="E115">
        <v>21.554967099999999</v>
      </c>
      <c r="F115" s="17" t="s">
        <v>31</v>
      </c>
    </row>
    <row r="116" spans="1:6" x14ac:dyDescent="0.15">
      <c r="A116" s="17" t="s">
        <v>100</v>
      </c>
      <c r="B116" t="s">
        <v>46</v>
      </c>
      <c r="C116" t="s">
        <v>107</v>
      </c>
      <c r="D116" s="3">
        <v>81.08757645</v>
      </c>
      <c r="E116" s="3">
        <v>40.41670302</v>
      </c>
      <c r="F116" s="17" t="s">
        <v>23</v>
      </c>
    </row>
    <row r="117" spans="1:6" x14ac:dyDescent="0.15">
      <c r="A117" s="17" t="s">
        <v>100</v>
      </c>
      <c r="B117" t="s">
        <v>46</v>
      </c>
      <c r="C117" t="s">
        <v>107</v>
      </c>
      <c r="D117">
        <v>67.201191059999999</v>
      </c>
      <c r="E117">
        <v>23.2186652</v>
      </c>
      <c r="F117" s="17" t="s">
        <v>30</v>
      </c>
    </row>
    <row r="118" spans="1:6" x14ac:dyDescent="0.15">
      <c r="A118" s="17" t="s">
        <v>100</v>
      </c>
      <c r="B118" t="s">
        <v>46</v>
      </c>
      <c r="C118" t="s">
        <v>107</v>
      </c>
      <c r="D118">
        <v>30.496902840000001</v>
      </c>
      <c r="E118">
        <v>6.4205973749999998</v>
      </c>
      <c r="F118" s="17" t="s">
        <v>31</v>
      </c>
    </row>
    <row r="119" spans="1:6" x14ac:dyDescent="0.15">
      <c r="A119" s="17" t="s">
        <v>100</v>
      </c>
      <c r="B119" t="s">
        <v>47</v>
      </c>
      <c r="C119" t="s">
        <v>107</v>
      </c>
      <c r="D119" s="3">
        <v>108.3717956</v>
      </c>
      <c r="E119" s="3">
        <v>24.140497060000001</v>
      </c>
      <c r="F119" s="17" t="s">
        <v>23</v>
      </c>
    </row>
    <row r="120" spans="1:6" x14ac:dyDescent="0.15">
      <c r="A120" s="17" t="s">
        <v>100</v>
      </c>
      <c r="B120" t="s">
        <v>47</v>
      </c>
      <c r="C120" t="s">
        <v>107</v>
      </c>
      <c r="D120">
        <v>81.778679690000004</v>
      </c>
      <c r="E120">
        <v>23.307177509999999</v>
      </c>
      <c r="F120" s="17" t="s">
        <v>30</v>
      </c>
    </row>
    <row r="121" spans="1:6" x14ac:dyDescent="0.15">
      <c r="A121" s="17" t="s">
        <v>100</v>
      </c>
      <c r="B121" t="s">
        <v>47</v>
      </c>
      <c r="C121" t="s">
        <v>107</v>
      </c>
      <c r="D121">
        <v>38.151983940000001</v>
      </c>
      <c r="E121">
        <v>21.930933639999999</v>
      </c>
      <c r="F121" s="17" t="s">
        <v>31</v>
      </c>
    </row>
    <row r="122" spans="1:6" x14ac:dyDescent="0.15">
      <c r="A122" s="17" t="s">
        <v>100</v>
      </c>
      <c r="B122" t="s">
        <v>48</v>
      </c>
      <c r="C122" t="s">
        <v>107</v>
      </c>
      <c r="D122" s="3">
        <v>70.55858345</v>
      </c>
      <c r="E122" s="3">
        <v>30.861291520000002</v>
      </c>
      <c r="F122" s="17" t="s">
        <v>23</v>
      </c>
    </row>
    <row r="123" spans="1:6" x14ac:dyDescent="0.15">
      <c r="A123" s="17" t="s">
        <v>100</v>
      </c>
      <c r="B123" t="s">
        <v>48</v>
      </c>
      <c r="C123" t="s">
        <v>107</v>
      </c>
      <c r="D123">
        <v>53.989189699999997</v>
      </c>
      <c r="E123">
        <v>19.194283810000002</v>
      </c>
      <c r="F123" s="17" t="s">
        <v>30</v>
      </c>
    </row>
    <row r="124" spans="1:6" x14ac:dyDescent="0.15">
      <c r="A124" s="17" t="s">
        <v>100</v>
      </c>
      <c r="B124" t="s">
        <v>48</v>
      </c>
      <c r="C124" t="s">
        <v>107</v>
      </c>
      <c r="D124">
        <v>26.887037849999999</v>
      </c>
      <c r="E124">
        <v>15.25325452</v>
      </c>
      <c r="F124" s="17" t="s">
        <v>31</v>
      </c>
    </row>
    <row r="125" spans="1:6" x14ac:dyDescent="0.15">
      <c r="A125" s="17" t="s">
        <v>100</v>
      </c>
      <c r="B125" t="s">
        <v>49</v>
      </c>
      <c r="C125" t="s">
        <v>107</v>
      </c>
      <c r="D125" s="3">
        <v>88.579224969999999</v>
      </c>
      <c r="E125" s="3">
        <v>27.073046219999998</v>
      </c>
      <c r="F125" s="17" t="s">
        <v>23</v>
      </c>
    </row>
    <row r="126" spans="1:6" x14ac:dyDescent="0.15">
      <c r="A126" s="17" t="s">
        <v>100</v>
      </c>
      <c r="B126" t="s">
        <v>49</v>
      </c>
      <c r="C126" t="s">
        <v>107</v>
      </c>
      <c r="D126">
        <v>65.665400309999995</v>
      </c>
      <c r="E126">
        <v>22.15250764</v>
      </c>
      <c r="F126" s="17" t="s">
        <v>30</v>
      </c>
    </row>
    <row r="127" spans="1:6" x14ac:dyDescent="0.15">
      <c r="A127" s="17" t="s">
        <v>100</v>
      </c>
      <c r="B127" t="s">
        <v>49</v>
      </c>
      <c r="C127" t="s">
        <v>107</v>
      </c>
      <c r="D127">
        <v>32.622725699999997</v>
      </c>
      <c r="E127">
        <v>27.474112829999999</v>
      </c>
      <c r="F127" s="17" t="s">
        <v>31</v>
      </c>
    </row>
    <row r="128" spans="1:6" x14ac:dyDescent="0.15">
      <c r="A128" s="17" t="s">
        <v>100</v>
      </c>
      <c r="B128" t="s">
        <v>50</v>
      </c>
      <c r="C128" t="s">
        <v>107</v>
      </c>
      <c r="D128" s="3">
        <v>91.420160699999997</v>
      </c>
      <c r="E128" s="3">
        <v>36.797823180000002</v>
      </c>
      <c r="F128" s="17" t="s">
        <v>23</v>
      </c>
    </row>
    <row r="129" spans="1:6" x14ac:dyDescent="0.15">
      <c r="A129" s="17" t="s">
        <v>100</v>
      </c>
      <c r="B129" t="s">
        <v>50</v>
      </c>
      <c r="C129" t="s">
        <v>107</v>
      </c>
      <c r="D129">
        <v>69.615232300000002</v>
      </c>
      <c r="E129">
        <v>34.014214979999998</v>
      </c>
      <c r="F129" s="17" t="s">
        <v>30</v>
      </c>
    </row>
    <row r="130" spans="1:6" x14ac:dyDescent="0.15">
      <c r="A130" s="17" t="s">
        <v>100</v>
      </c>
      <c r="B130" t="s">
        <v>50</v>
      </c>
      <c r="C130" t="s">
        <v>107</v>
      </c>
      <c r="D130">
        <v>32.838195020000001</v>
      </c>
      <c r="E130">
        <v>25.272211670000001</v>
      </c>
      <c r="F130" s="17" t="s">
        <v>31</v>
      </c>
    </row>
    <row r="131" spans="1:6" x14ac:dyDescent="0.15">
      <c r="A131" s="17" t="s">
        <v>100</v>
      </c>
      <c r="B131" t="s">
        <v>51</v>
      </c>
      <c r="C131" t="s">
        <v>107</v>
      </c>
      <c r="D131" s="3">
        <v>78.196166329999997</v>
      </c>
      <c r="E131" s="3">
        <v>22.69325319</v>
      </c>
      <c r="F131" s="17" t="s">
        <v>23</v>
      </c>
    </row>
    <row r="132" spans="1:6" x14ac:dyDescent="0.15">
      <c r="A132" s="17" t="s">
        <v>100</v>
      </c>
      <c r="B132" t="s">
        <v>51</v>
      </c>
      <c r="C132" t="s">
        <v>107</v>
      </c>
      <c r="D132">
        <v>61.181568540000001</v>
      </c>
      <c r="E132">
        <v>11.389812579999999</v>
      </c>
      <c r="F132" s="17" t="s">
        <v>30</v>
      </c>
    </row>
    <row r="133" spans="1:6" x14ac:dyDescent="0.15">
      <c r="A133" s="17" t="s">
        <v>100</v>
      </c>
      <c r="B133" t="s">
        <v>51</v>
      </c>
      <c r="C133" t="s">
        <v>107</v>
      </c>
      <c r="D133">
        <v>30.485181229999998</v>
      </c>
      <c r="E133">
        <v>13.08558244</v>
      </c>
      <c r="F133" s="17" t="s">
        <v>31</v>
      </c>
    </row>
    <row r="134" spans="1:6" x14ac:dyDescent="0.15">
      <c r="A134" s="17" t="s">
        <v>100</v>
      </c>
      <c r="B134" t="s">
        <v>42</v>
      </c>
      <c r="C134" t="s">
        <v>107</v>
      </c>
      <c r="D134" s="3">
        <v>92.96904069</v>
      </c>
      <c r="E134" s="3">
        <v>17.802842460000001</v>
      </c>
      <c r="F134" s="17" t="s">
        <v>23</v>
      </c>
    </row>
    <row r="135" spans="1:6" x14ac:dyDescent="0.15">
      <c r="A135" s="17" t="s">
        <v>100</v>
      </c>
      <c r="B135" t="s">
        <v>42</v>
      </c>
      <c r="C135" t="s">
        <v>107</v>
      </c>
      <c r="D135">
        <v>71.676465719999996</v>
      </c>
      <c r="E135">
        <v>12.83180475</v>
      </c>
      <c r="F135" s="17" t="s">
        <v>30</v>
      </c>
    </row>
    <row r="136" spans="1:6" x14ac:dyDescent="0.15">
      <c r="A136" s="17" t="s">
        <v>100</v>
      </c>
      <c r="B136" t="s">
        <v>42</v>
      </c>
      <c r="C136" t="s">
        <v>107</v>
      </c>
      <c r="D136">
        <v>32.70757055</v>
      </c>
      <c r="E136">
        <v>9.7711002639999993</v>
      </c>
      <c r="F136" s="17" t="s">
        <v>31</v>
      </c>
    </row>
    <row r="137" spans="1:6" x14ac:dyDescent="0.15">
      <c r="A137" s="17" t="s">
        <v>100</v>
      </c>
      <c r="B137" t="s">
        <v>52</v>
      </c>
      <c r="C137" t="s">
        <v>107</v>
      </c>
      <c r="D137" s="3">
        <v>89.364921719999998</v>
      </c>
      <c r="E137" s="3">
        <v>34.456317149999997</v>
      </c>
      <c r="F137" s="17" t="s">
        <v>23</v>
      </c>
    </row>
    <row r="138" spans="1:6" x14ac:dyDescent="0.15">
      <c r="A138" s="17" t="s">
        <v>100</v>
      </c>
      <c r="B138" t="s">
        <v>52</v>
      </c>
      <c r="C138" t="s">
        <v>107</v>
      </c>
      <c r="D138">
        <v>65.339542829999999</v>
      </c>
      <c r="E138">
        <v>17.302232539999999</v>
      </c>
      <c r="F138" s="17" t="s">
        <v>30</v>
      </c>
    </row>
    <row r="139" spans="1:6" x14ac:dyDescent="0.15">
      <c r="A139" s="17" t="s">
        <v>100</v>
      </c>
      <c r="B139" t="s">
        <v>52</v>
      </c>
      <c r="C139" t="s">
        <v>107</v>
      </c>
      <c r="D139">
        <v>30.176437709999998</v>
      </c>
      <c r="E139">
        <v>5.2579291359999996</v>
      </c>
      <c r="F139" s="17" t="s">
        <v>31</v>
      </c>
    </row>
    <row r="140" spans="1:6" x14ac:dyDescent="0.15">
      <c r="A140" s="17" t="s">
        <v>100</v>
      </c>
      <c r="B140" t="s">
        <v>53</v>
      </c>
      <c r="C140" t="s">
        <v>107</v>
      </c>
      <c r="D140" s="3">
        <v>62.785733569999998</v>
      </c>
      <c r="E140" s="3">
        <v>31.097562799999999</v>
      </c>
      <c r="F140" s="17" t="s">
        <v>23</v>
      </c>
    </row>
    <row r="141" spans="1:6" x14ac:dyDescent="0.15">
      <c r="A141" s="17" t="s">
        <v>100</v>
      </c>
      <c r="B141" t="s">
        <v>53</v>
      </c>
      <c r="C141" t="s">
        <v>107</v>
      </c>
      <c r="D141">
        <v>46.318635299999997</v>
      </c>
      <c r="E141">
        <v>24.120256909999998</v>
      </c>
      <c r="F141" s="17" t="s">
        <v>30</v>
      </c>
    </row>
    <row r="142" spans="1:6" x14ac:dyDescent="0.15">
      <c r="A142" s="17" t="s">
        <v>100</v>
      </c>
      <c r="B142" t="s">
        <v>53</v>
      </c>
      <c r="C142" t="s">
        <v>107</v>
      </c>
      <c r="D142">
        <v>22.009940660000002</v>
      </c>
      <c r="E142">
        <v>19.057746269999999</v>
      </c>
      <c r="F142" s="17" t="s">
        <v>31</v>
      </c>
    </row>
    <row r="143" spans="1:6" x14ac:dyDescent="0.15">
      <c r="A143" s="17" t="s">
        <v>100</v>
      </c>
      <c r="B143" t="s">
        <v>43</v>
      </c>
      <c r="C143" t="s">
        <v>107</v>
      </c>
      <c r="D143" s="3">
        <v>57.651089169999999</v>
      </c>
      <c r="E143" s="3">
        <v>49.235304710000001</v>
      </c>
      <c r="F143" s="17" t="s">
        <v>23</v>
      </c>
    </row>
    <row r="144" spans="1:6" x14ac:dyDescent="0.15">
      <c r="A144" s="17" t="s">
        <v>100</v>
      </c>
      <c r="B144" t="s">
        <v>43</v>
      </c>
      <c r="C144" t="s">
        <v>107</v>
      </c>
      <c r="D144">
        <v>44.839656820000002</v>
      </c>
      <c r="E144">
        <v>22.685834079999999</v>
      </c>
      <c r="F144" s="17" t="s">
        <v>30</v>
      </c>
    </row>
    <row r="145" spans="1:6" x14ac:dyDescent="0.15">
      <c r="A145" s="17" t="s">
        <v>100</v>
      </c>
      <c r="B145" t="s">
        <v>43</v>
      </c>
      <c r="C145" t="s">
        <v>107</v>
      </c>
      <c r="D145">
        <v>29.79198633</v>
      </c>
      <c r="E145">
        <v>9.5949669839999991</v>
      </c>
      <c r="F145" s="17" t="s">
        <v>31</v>
      </c>
    </row>
    <row r="146" spans="1:6" x14ac:dyDescent="0.15">
      <c r="A146" s="17" t="s">
        <v>100</v>
      </c>
      <c r="B146" t="s">
        <v>44</v>
      </c>
      <c r="C146" t="s">
        <v>107</v>
      </c>
      <c r="D146" s="3">
        <v>96.514614320000007</v>
      </c>
      <c r="E146" s="3">
        <v>19.266563309999999</v>
      </c>
      <c r="F146" s="17" t="s">
        <v>23</v>
      </c>
    </row>
    <row r="147" spans="1:6" x14ac:dyDescent="0.15">
      <c r="A147" s="17" t="s">
        <v>100</v>
      </c>
      <c r="B147" t="s">
        <v>44</v>
      </c>
      <c r="C147" t="s">
        <v>107</v>
      </c>
      <c r="D147">
        <v>72.24135914</v>
      </c>
      <c r="E147">
        <v>9.8473660330000001</v>
      </c>
      <c r="F147" s="17" t="s">
        <v>30</v>
      </c>
    </row>
    <row r="148" spans="1:6" x14ac:dyDescent="0.15">
      <c r="A148" s="17" t="s">
        <v>100</v>
      </c>
      <c r="B148" t="s">
        <v>44</v>
      </c>
      <c r="C148" t="s">
        <v>107</v>
      </c>
      <c r="D148">
        <v>31.514844610000001</v>
      </c>
      <c r="E148">
        <v>5.1052190399999997</v>
      </c>
      <c r="F148" s="17" t="s">
        <v>31</v>
      </c>
    </row>
    <row r="149" spans="1:6" x14ac:dyDescent="0.15">
      <c r="A149" s="17" t="s">
        <v>102</v>
      </c>
      <c r="B149" t="s">
        <v>64</v>
      </c>
      <c r="C149" t="s">
        <v>107</v>
      </c>
      <c r="D149">
        <v>82.579027609999997</v>
      </c>
      <c r="E149">
        <v>41.117543789999999</v>
      </c>
      <c r="F149" s="17" t="s">
        <v>23</v>
      </c>
    </row>
    <row r="150" spans="1:6" x14ac:dyDescent="0.15">
      <c r="A150" s="17" t="s">
        <v>102</v>
      </c>
      <c r="B150" t="s">
        <v>64</v>
      </c>
      <c r="C150" t="s">
        <v>107</v>
      </c>
      <c r="D150">
        <v>66.740160560000007</v>
      </c>
      <c r="E150">
        <v>26.268525159999999</v>
      </c>
      <c r="F150" s="17" t="s">
        <v>30</v>
      </c>
    </row>
    <row r="151" spans="1:6" x14ac:dyDescent="0.15">
      <c r="A151" s="17" t="s">
        <v>102</v>
      </c>
      <c r="B151" t="s">
        <v>64</v>
      </c>
      <c r="C151" t="s">
        <v>107</v>
      </c>
      <c r="D151">
        <v>39.90820781</v>
      </c>
      <c r="E151">
        <v>25.520866689999998</v>
      </c>
      <c r="F151" s="17" t="s">
        <v>31</v>
      </c>
    </row>
    <row r="152" spans="1:6" x14ac:dyDescent="0.15">
      <c r="A152" s="17" t="s">
        <v>102</v>
      </c>
      <c r="B152" t="s">
        <v>65</v>
      </c>
      <c r="C152" t="s">
        <v>107</v>
      </c>
      <c r="D152">
        <v>77.809286929999999</v>
      </c>
      <c r="E152">
        <v>31.151849080000002</v>
      </c>
      <c r="F152" s="17" t="s">
        <v>23</v>
      </c>
    </row>
    <row r="153" spans="1:6" x14ac:dyDescent="0.15">
      <c r="A153" s="17" t="s">
        <v>102</v>
      </c>
      <c r="B153" t="s">
        <v>65</v>
      </c>
      <c r="C153" t="s">
        <v>107</v>
      </c>
      <c r="D153">
        <v>59.531455579999999</v>
      </c>
      <c r="E153">
        <v>14.97871018</v>
      </c>
      <c r="F153" s="17" t="s">
        <v>30</v>
      </c>
    </row>
    <row r="154" spans="1:6" x14ac:dyDescent="0.15">
      <c r="A154" s="17" t="s">
        <v>102</v>
      </c>
      <c r="B154" t="s">
        <v>65</v>
      </c>
      <c r="C154" t="s">
        <v>107</v>
      </c>
      <c r="D154">
        <v>31.944152190000001</v>
      </c>
      <c r="E154">
        <v>9.4095376900000005</v>
      </c>
      <c r="F154" s="17" t="s">
        <v>31</v>
      </c>
    </row>
    <row r="155" spans="1:6" x14ac:dyDescent="0.15">
      <c r="A155" s="17" t="s">
        <v>102</v>
      </c>
      <c r="B155" t="s">
        <v>63</v>
      </c>
      <c r="C155" t="s">
        <v>107</v>
      </c>
      <c r="D155">
        <v>81.662738259999998</v>
      </c>
      <c r="E155">
        <v>24.119334519999999</v>
      </c>
      <c r="F155" s="17" t="s">
        <v>23</v>
      </c>
    </row>
    <row r="156" spans="1:6" x14ac:dyDescent="0.15">
      <c r="A156" s="17" t="s">
        <v>102</v>
      </c>
      <c r="B156" t="s">
        <v>63</v>
      </c>
      <c r="C156" t="s">
        <v>107</v>
      </c>
      <c r="D156">
        <v>68.722550620000007</v>
      </c>
      <c r="E156">
        <v>13.82591171</v>
      </c>
      <c r="F156" s="17" t="s">
        <v>30</v>
      </c>
    </row>
    <row r="157" spans="1:6" x14ac:dyDescent="0.15">
      <c r="A157" s="17" t="s">
        <v>102</v>
      </c>
      <c r="B157" t="s">
        <v>63</v>
      </c>
      <c r="C157" t="s">
        <v>107</v>
      </c>
      <c r="D157">
        <v>31.523805150000001</v>
      </c>
      <c r="E157">
        <v>7.7597651609999998</v>
      </c>
      <c r="F157" s="17" t="s">
        <v>31</v>
      </c>
    </row>
    <row r="158" spans="1:6" x14ac:dyDescent="0.15">
      <c r="A158" s="17" t="s">
        <v>102</v>
      </c>
      <c r="B158" t="s">
        <v>68</v>
      </c>
      <c r="C158" t="s">
        <v>107</v>
      </c>
      <c r="D158">
        <v>127.1359391</v>
      </c>
      <c r="E158">
        <v>127.1912741</v>
      </c>
      <c r="F158" s="17" t="s">
        <v>23</v>
      </c>
    </row>
    <row r="159" spans="1:6" x14ac:dyDescent="0.15">
      <c r="A159" s="17" t="s">
        <v>102</v>
      </c>
      <c r="B159" t="s">
        <v>68</v>
      </c>
      <c r="C159" t="s">
        <v>107</v>
      </c>
      <c r="D159">
        <v>110.98594319999999</v>
      </c>
      <c r="E159">
        <v>127.579081</v>
      </c>
      <c r="F159" s="17" t="s">
        <v>30</v>
      </c>
    </row>
    <row r="160" spans="1:6" x14ac:dyDescent="0.15">
      <c r="A160" s="17" t="s">
        <v>102</v>
      </c>
      <c r="B160" t="s">
        <v>68</v>
      </c>
      <c r="C160" t="s">
        <v>107</v>
      </c>
      <c r="D160">
        <v>69.881886949999995</v>
      </c>
      <c r="E160">
        <v>128.0684803</v>
      </c>
      <c r="F160" s="17" t="s">
        <v>31</v>
      </c>
    </row>
    <row r="161" spans="1:6" x14ac:dyDescent="0.15">
      <c r="A161" s="17" t="s">
        <v>102</v>
      </c>
      <c r="B161" t="s">
        <v>66</v>
      </c>
      <c r="C161" t="s">
        <v>107</v>
      </c>
      <c r="D161">
        <v>89.897292100000001</v>
      </c>
      <c r="E161">
        <v>24.580894579999999</v>
      </c>
      <c r="F161" s="17" t="s">
        <v>23</v>
      </c>
    </row>
    <row r="162" spans="1:6" x14ac:dyDescent="0.15">
      <c r="A162" s="17" t="s">
        <v>102</v>
      </c>
      <c r="B162" t="s">
        <v>66</v>
      </c>
      <c r="C162" t="s">
        <v>107</v>
      </c>
      <c r="D162">
        <v>67.312111029999997</v>
      </c>
      <c r="E162">
        <v>14.5692235</v>
      </c>
      <c r="F162" s="17" t="s">
        <v>30</v>
      </c>
    </row>
    <row r="163" spans="1:6" x14ac:dyDescent="0.15">
      <c r="A163" s="17" t="s">
        <v>102</v>
      </c>
      <c r="B163" t="s">
        <v>66</v>
      </c>
      <c r="C163" t="s">
        <v>107</v>
      </c>
      <c r="D163">
        <v>31.772796830000001</v>
      </c>
      <c r="E163">
        <v>6.3126093399999998</v>
      </c>
      <c r="F163" s="17" t="s">
        <v>31</v>
      </c>
    </row>
    <row r="164" spans="1:6" x14ac:dyDescent="0.15">
      <c r="A164" s="17" t="s">
        <v>102</v>
      </c>
      <c r="B164" t="s">
        <v>67</v>
      </c>
      <c r="C164" t="s">
        <v>107</v>
      </c>
      <c r="D164">
        <v>89.884580139999997</v>
      </c>
      <c r="E164">
        <v>30.031095449999999</v>
      </c>
      <c r="F164" s="17" t="s">
        <v>23</v>
      </c>
    </row>
    <row r="165" spans="1:6" x14ac:dyDescent="0.15">
      <c r="A165" s="17" t="s">
        <v>102</v>
      </c>
      <c r="B165" t="s">
        <v>67</v>
      </c>
      <c r="C165" t="s">
        <v>107</v>
      </c>
      <c r="D165">
        <v>60.705814340000003</v>
      </c>
      <c r="E165">
        <v>28.483352549999999</v>
      </c>
      <c r="F165" s="17" t="s">
        <v>30</v>
      </c>
    </row>
    <row r="166" spans="1:6" x14ac:dyDescent="0.15">
      <c r="A166" s="17" t="s">
        <v>102</v>
      </c>
      <c r="B166" t="s">
        <v>67</v>
      </c>
      <c r="C166" t="s">
        <v>107</v>
      </c>
      <c r="D166">
        <v>32.25459403</v>
      </c>
      <c r="E166">
        <v>20.176007630000001</v>
      </c>
      <c r="F166" s="17" t="s">
        <v>31</v>
      </c>
    </row>
    <row r="167" spans="1:6" x14ac:dyDescent="0.15">
      <c r="A167" s="17" t="s">
        <v>102</v>
      </c>
      <c r="B167" t="s">
        <v>69</v>
      </c>
      <c r="C167" t="s">
        <v>107</v>
      </c>
      <c r="D167">
        <v>70.763536689999995</v>
      </c>
      <c r="E167">
        <v>21.94533891</v>
      </c>
      <c r="F167" s="17" t="s">
        <v>23</v>
      </c>
    </row>
    <row r="168" spans="1:6" x14ac:dyDescent="0.15">
      <c r="A168" s="17" t="s">
        <v>102</v>
      </c>
      <c r="B168" t="s">
        <v>69</v>
      </c>
      <c r="C168" t="s">
        <v>107</v>
      </c>
      <c r="D168">
        <v>48.566693100000002</v>
      </c>
      <c r="E168">
        <v>25.076341280000001</v>
      </c>
      <c r="F168" s="17" t="s">
        <v>30</v>
      </c>
    </row>
    <row r="169" spans="1:6" x14ac:dyDescent="0.15">
      <c r="A169" s="17" t="s">
        <v>102</v>
      </c>
      <c r="B169" t="s">
        <v>69</v>
      </c>
      <c r="C169" t="s">
        <v>107</v>
      </c>
      <c r="D169">
        <v>29.59405392</v>
      </c>
      <c r="E169">
        <v>12.037317890000001</v>
      </c>
      <c r="F169" s="17" t="s">
        <v>31</v>
      </c>
    </row>
    <row r="170" spans="1:6" x14ac:dyDescent="0.15">
      <c r="A170" s="17" t="s">
        <v>102</v>
      </c>
      <c r="B170" t="s">
        <v>70</v>
      </c>
      <c r="C170" t="s">
        <v>107</v>
      </c>
      <c r="D170">
        <v>73.166763220000007</v>
      </c>
      <c r="E170">
        <v>28.635722850000001</v>
      </c>
      <c r="F170" s="17" t="s">
        <v>23</v>
      </c>
    </row>
    <row r="171" spans="1:6" x14ac:dyDescent="0.15">
      <c r="A171" s="17" t="s">
        <v>102</v>
      </c>
      <c r="B171" t="s">
        <v>70</v>
      </c>
      <c r="C171" t="s">
        <v>107</v>
      </c>
      <c r="D171">
        <v>60.004427309999997</v>
      </c>
      <c r="E171">
        <v>24.73864047</v>
      </c>
      <c r="F171" s="17" t="s">
        <v>30</v>
      </c>
    </row>
    <row r="172" spans="1:6" x14ac:dyDescent="0.15">
      <c r="A172" s="17" t="s">
        <v>102</v>
      </c>
      <c r="B172" t="s">
        <v>70</v>
      </c>
      <c r="C172" t="s">
        <v>107</v>
      </c>
      <c r="D172">
        <v>37.031458370000003</v>
      </c>
      <c r="E172">
        <v>14.19352009</v>
      </c>
      <c r="F172" s="17" t="s">
        <v>31</v>
      </c>
    </row>
    <row r="173" spans="1:6" x14ac:dyDescent="0.15">
      <c r="A173" s="17" t="s">
        <v>102</v>
      </c>
      <c r="B173" t="s">
        <v>71</v>
      </c>
      <c r="C173" t="s">
        <v>107</v>
      </c>
      <c r="D173">
        <v>107.90936929999999</v>
      </c>
      <c r="E173">
        <v>99.42100404</v>
      </c>
      <c r="F173" s="17" t="s">
        <v>23</v>
      </c>
    </row>
    <row r="174" spans="1:6" x14ac:dyDescent="0.15">
      <c r="A174" s="17" t="s">
        <v>102</v>
      </c>
      <c r="B174" t="s">
        <v>71</v>
      </c>
      <c r="C174" t="s">
        <v>107</v>
      </c>
      <c r="D174">
        <v>83.833609339999995</v>
      </c>
      <c r="E174">
        <v>100.0736699</v>
      </c>
      <c r="F174" s="17" t="s">
        <v>30</v>
      </c>
    </row>
    <row r="175" spans="1:6" x14ac:dyDescent="0.15">
      <c r="A175" s="17" t="s">
        <v>102</v>
      </c>
      <c r="B175" t="s">
        <v>71</v>
      </c>
      <c r="C175" t="s">
        <v>107</v>
      </c>
      <c r="D175">
        <v>55.045653919999999</v>
      </c>
      <c r="E175">
        <v>105.1404151</v>
      </c>
      <c r="F175" s="17" t="s">
        <v>31</v>
      </c>
    </row>
    <row r="176" spans="1:6" x14ac:dyDescent="0.15">
      <c r="A176" s="17" t="s">
        <v>99</v>
      </c>
      <c r="B176" t="s">
        <v>37</v>
      </c>
      <c r="C176" t="s">
        <v>109</v>
      </c>
      <c r="D176" s="3">
        <v>62.705201979999998</v>
      </c>
      <c r="E176" s="3">
        <v>30.261309239999999</v>
      </c>
      <c r="F176" s="17" t="s">
        <v>23</v>
      </c>
    </row>
    <row r="177" spans="1:6" x14ac:dyDescent="0.15">
      <c r="A177" s="17" t="s">
        <v>99</v>
      </c>
      <c r="B177" t="s">
        <v>37</v>
      </c>
      <c r="C177" t="s">
        <v>109</v>
      </c>
      <c r="D177" s="3">
        <v>48.070809740000001</v>
      </c>
      <c r="E177" s="3">
        <v>20.857698360000001</v>
      </c>
      <c r="F177" s="17" t="s">
        <v>30</v>
      </c>
    </row>
    <row r="178" spans="1:6" x14ac:dyDescent="0.15">
      <c r="A178" s="17" t="s">
        <v>99</v>
      </c>
      <c r="B178" t="s">
        <v>37</v>
      </c>
      <c r="C178" t="s">
        <v>109</v>
      </c>
      <c r="D178" s="3">
        <v>24.080416320000001</v>
      </c>
      <c r="E178" s="3">
        <v>14.7934935</v>
      </c>
      <c r="F178" s="17" t="s">
        <v>31</v>
      </c>
    </row>
    <row r="179" spans="1:6" x14ac:dyDescent="0.15">
      <c r="A179" s="17" t="s">
        <v>99</v>
      </c>
      <c r="B179" t="s">
        <v>38</v>
      </c>
      <c r="C179" t="s">
        <v>109</v>
      </c>
      <c r="D179" s="3">
        <v>89.617902939999993</v>
      </c>
      <c r="E179" s="3">
        <v>24.04596729</v>
      </c>
      <c r="F179" s="17" t="s">
        <v>23</v>
      </c>
    </row>
    <row r="180" spans="1:6" x14ac:dyDescent="0.15">
      <c r="A180" s="17" t="s">
        <v>99</v>
      </c>
      <c r="B180" t="s">
        <v>38</v>
      </c>
      <c r="C180" t="s">
        <v>109</v>
      </c>
      <c r="D180" s="3">
        <v>68.427930989999993</v>
      </c>
      <c r="E180" s="3">
        <v>18.007162610000002</v>
      </c>
      <c r="F180" s="17" t="s">
        <v>30</v>
      </c>
    </row>
    <row r="181" spans="1:6" x14ac:dyDescent="0.15">
      <c r="A181" s="17" t="s">
        <v>99</v>
      </c>
      <c r="B181" t="s">
        <v>38</v>
      </c>
      <c r="C181" t="s">
        <v>109</v>
      </c>
      <c r="D181" s="3">
        <v>38.316144309999999</v>
      </c>
      <c r="E181" s="3">
        <v>27.069417300000001</v>
      </c>
      <c r="F181" s="17" t="s">
        <v>31</v>
      </c>
    </row>
    <row r="182" spans="1:6" x14ac:dyDescent="0.15">
      <c r="A182" s="17" t="s">
        <v>99</v>
      </c>
      <c r="B182" t="s">
        <v>32</v>
      </c>
      <c r="C182" t="s">
        <v>109</v>
      </c>
      <c r="D182" s="3">
        <v>70.870449359999995</v>
      </c>
      <c r="E182" s="3">
        <v>27.14777269</v>
      </c>
      <c r="F182" s="17" t="s">
        <v>23</v>
      </c>
    </row>
    <row r="183" spans="1:6" x14ac:dyDescent="0.15">
      <c r="A183" s="17" t="s">
        <v>99</v>
      </c>
      <c r="B183" t="s">
        <v>32</v>
      </c>
      <c r="C183" t="s">
        <v>109</v>
      </c>
      <c r="D183" s="3">
        <v>55.826253450000003</v>
      </c>
      <c r="E183" s="3">
        <v>24.16377464</v>
      </c>
      <c r="F183" s="17" t="s">
        <v>30</v>
      </c>
    </row>
    <row r="184" spans="1:6" x14ac:dyDescent="0.15">
      <c r="A184" s="17" t="s">
        <v>99</v>
      </c>
      <c r="B184" t="s">
        <v>32</v>
      </c>
      <c r="C184" t="s">
        <v>109</v>
      </c>
      <c r="D184" s="3">
        <v>26.564560029999999</v>
      </c>
      <c r="E184" s="3">
        <v>14.09150994</v>
      </c>
      <c r="F184" s="17" t="s">
        <v>31</v>
      </c>
    </row>
    <row r="185" spans="1:6" x14ac:dyDescent="0.15">
      <c r="A185" s="17" t="s">
        <v>99</v>
      </c>
      <c r="B185" t="s">
        <v>39</v>
      </c>
      <c r="C185" t="s">
        <v>109</v>
      </c>
      <c r="D185" s="3">
        <v>96.417299810000003</v>
      </c>
      <c r="E185" s="3">
        <v>34.02984447</v>
      </c>
      <c r="F185" s="17" t="s">
        <v>23</v>
      </c>
    </row>
    <row r="186" spans="1:6" x14ac:dyDescent="0.15">
      <c r="A186" s="17" t="s">
        <v>99</v>
      </c>
      <c r="B186" t="s">
        <v>39</v>
      </c>
      <c r="C186" t="s">
        <v>109</v>
      </c>
      <c r="D186" s="3">
        <v>77.13571254</v>
      </c>
      <c r="E186" s="3">
        <v>27.852313039999999</v>
      </c>
      <c r="F186" s="17" t="s">
        <v>30</v>
      </c>
    </row>
    <row r="187" spans="1:6" x14ac:dyDescent="0.15">
      <c r="A187" s="17" t="s">
        <v>99</v>
      </c>
      <c r="B187" t="s">
        <v>39</v>
      </c>
      <c r="C187" t="s">
        <v>109</v>
      </c>
      <c r="D187" s="3">
        <v>44.547518689999997</v>
      </c>
      <c r="E187" s="3">
        <v>25.35094501</v>
      </c>
      <c r="F187" s="17" t="s">
        <v>31</v>
      </c>
    </row>
    <row r="188" spans="1:6" x14ac:dyDescent="0.15">
      <c r="A188" s="17" t="s">
        <v>99</v>
      </c>
      <c r="B188" t="s">
        <v>40</v>
      </c>
      <c r="C188" t="s">
        <v>109</v>
      </c>
      <c r="D188" s="3">
        <v>93.686625559999996</v>
      </c>
      <c r="E188" s="3">
        <v>15.69858185</v>
      </c>
      <c r="F188" s="17" t="s">
        <v>23</v>
      </c>
    </row>
    <row r="189" spans="1:6" x14ac:dyDescent="0.15">
      <c r="A189" s="17" t="s">
        <v>99</v>
      </c>
      <c r="B189" t="s">
        <v>40</v>
      </c>
      <c r="C189" t="s">
        <v>109</v>
      </c>
      <c r="D189" s="3">
        <v>65.968761420000007</v>
      </c>
      <c r="E189" s="3">
        <v>11.12393383</v>
      </c>
      <c r="F189" s="17" t="s">
        <v>30</v>
      </c>
    </row>
    <row r="190" spans="1:6" x14ac:dyDescent="0.15">
      <c r="A190" s="17" t="s">
        <v>99</v>
      </c>
      <c r="B190" t="s">
        <v>40</v>
      </c>
      <c r="C190" t="s">
        <v>109</v>
      </c>
      <c r="D190" s="3">
        <v>29.485451439999999</v>
      </c>
      <c r="E190" s="3">
        <v>4.1600850700000001</v>
      </c>
      <c r="F190" s="17" t="s">
        <v>31</v>
      </c>
    </row>
    <row r="191" spans="1:6" x14ac:dyDescent="0.15">
      <c r="A191" s="17" t="s">
        <v>99</v>
      </c>
      <c r="B191" t="s">
        <v>33</v>
      </c>
      <c r="C191" t="s">
        <v>109</v>
      </c>
      <c r="D191" s="3">
        <v>72.503548769999995</v>
      </c>
      <c r="E191" s="3">
        <v>45.419847740000002</v>
      </c>
      <c r="F191" s="17" t="s">
        <v>23</v>
      </c>
    </row>
    <row r="192" spans="1:6" x14ac:dyDescent="0.15">
      <c r="A192" s="17" t="s">
        <v>99</v>
      </c>
      <c r="B192" t="s">
        <v>33</v>
      </c>
      <c r="C192" t="s">
        <v>109</v>
      </c>
      <c r="D192" s="3">
        <v>62.773323050000002</v>
      </c>
      <c r="E192" s="3">
        <v>34.015873360000001</v>
      </c>
      <c r="F192" s="17" t="s">
        <v>30</v>
      </c>
    </row>
    <row r="193" spans="1:6" x14ac:dyDescent="0.15">
      <c r="A193" s="17" t="s">
        <v>99</v>
      </c>
      <c r="B193" t="s">
        <v>33</v>
      </c>
      <c r="C193" t="s">
        <v>109</v>
      </c>
      <c r="D193" s="3">
        <v>35.845996300000003</v>
      </c>
      <c r="E193" s="3">
        <v>27.929522639999998</v>
      </c>
      <c r="F193" s="17" t="s">
        <v>31</v>
      </c>
    </row>
    <row r="194" spans="1:6" x14ac:dyDescent="0.15">
      <c r="A194" s="17" t="s">
        <v>99</v>
      </c>
      <c r="B194" t="s">
        <v>41</v>
      </c>
      <c r="C194" t="s">
        <v>109</v>
      </c>
      <c r="D194" s="3">
        <v>64.362698539999997</v>
      </c>
      <c r="E194" s="3">
        <v>44.109523840000001</v>
      </c>
      <c r="F194" s="17" t="s">
        <v>23</v>
      </c>
    </row>
    <row r="195" spans="1:6" x14ac:dyDescent="0.15">
      <c r="A195" s="17" t="s">
        <v>99</v>
      </c>
      <c r="B195" t="s">
        <v>41</v>
      </c>
      <c r="C195" t="s">
        <v>109</v>
      </c>
      <c r="D195" s="3">
        <v>61.693497219999998</v>
      </c>
      <c r="E195" s="3">
        <v>47.002709490000001</v>
      </c>
      <c r="F195" s="17" t="s">
        <v>30</v>
      </c>
    </row>
    <row r="196" spans="1:6" x14ac:dyDescent="0.15">
      <c r="A196" s="17" t="s">
        <v>99</v>
      </c>
      <c r="B196" t="s">
        <v>41</v>
      </c>
      <c r="C196" t="s">
        <v>109</v>
      </c>
      <c r="D196" s="3">
        <v>41.33197011</v>
      </c>
      <c r="E196" s="3">
        <v>34.835222440000003</v>
      </c>
      <c r="F196" s="17" t="s">
        <v>31</v>
      </c>
    </row>
    <row r="197" spans="1:6" x14ac:dyDescent="0.15">
      <c r="A197" s="17" t="s">
        <v>99</v>
      </c>
      <c r="B197" t="s">
        <v>34</v>
      </c>
      <c r="C197" t="s">
        <v>109</v>
      </c>
      <c r="D197" s="3">
        <v>107.79787810000001</v>
      </c>
      <c r="E197" s="3">
        <v>48.122599229999999</v>
      </c>
      <c r="F197" s="17" t="s">
        <v>23</v>
      </c>
    </row>
    <row r="198" spans="1:6" x14ac:dyDescent="0.15">
      <c r="A198" s="17" t="s">
        <v>99</v>
      </c>
      <c r="B198" t="s">
        <v>34</v>
      </c>
      <c r="C198" t="s">
        <v>109</v>
      </c>
      <c r="D198" s="3">
        <v>79.58348445</v>
      </c>
      <c r="E198" s="3">
        <v>22.435417279999999</v>
      </c>
      <c r="F198" s="17" t="s">
        <v>30</v>
      </c>
    </row>
    <row r="199" spans="1:6" x14ac:dyDescent="0.15">
      <c r="A199" s="17" t="s">
        <v>99</v>
      </c>
      <c r="B199" t="s">
        <v>34</v>
      </c>
      <c r="C199" t="s">
        <v>109</v>
      </c>
      <c r="D199" s="3">
        <v>38.263042230000003</v>
      </c>
      <c r="E199" s="3">
        <v>24.978201510000002</v>
      </c>
      <c r="F199" s="17" t="s">
        <v>31</v>
      </c>
    </row>
    <row r="200" spans="1:6" x14ac:dyDescent="0.15">
      <c r="A200" s="17" t="s">
        <v>99</v>
      </c>
      <c r="B200" t="s">
        <v>35</v>
      </c>
      <c r="C200" t="s">
        <v>109</v>
      </c>
      <c r="D200" s="3">
        <v>91.526017800000005</v>
      </c>
      <c r="E200" s="3">
        <v>53.671069019999997</v>
      </c>
      <c r="F200" s="17" t="s">
        <v>23</v>
      </c>
    </row>
    <row r="201" spans="1:6" x14ac:dyDescent="0.15">
      <c r="A201" s="17" t="s">
        <v>99</v>
      </c>
      <c r="B201" t="s">
        <v>35</v>
      </c>
      <c r="C201" t="s">
        <v>109</v>
      </c>
      <c r="D201" s="3">
        <v>60.247994050000003</v>
      </c>
      <c r="E201" s="3">
        <v>22.785079939999999</v>
      </c>
      <c r="F201" s="17" t="s">
        <v>30</v>
      </c>
    </row>
    <row r="202" spans="1:6" x14ac:dyDescent="0.15">
      <c r="A202" s="17" t="s">
        <v>99</v>
      </c>
      <c r="B202" t="s">
        <v>35</v>
      </c>
      <c r="C202" t="s">
        <v>109</v>
      </c>
      <c r="D202" s="3">
        <v>27.276302860000001</v>
      </c>
      <c r="E202" s="3">
        <v>7.1947692170000002</v>
      </c>
      <c r="F202" s="17" t="s">
        <v>31</v>
      </c>
    </row>
    <row r="203" spans="1:6" x14ac:dyDescent="0.15">
      <c r="A203" s="17" t="s">
        <v>99</v>
      </c>
      <c r="B203" t="s">
        <v>36</v>
      </c>
      <c r="C203" t="s">
        <v>109</v>
      </c>
      <c r="D203" s="3">
        <v>56.713198310000003</v>
      </c>
      <c r="E203" s="3">
        <v>49.864935580000001</v>
      </c>
      <c r="F203" s="17" t="s">
        <v>23</v>
      </c>
    </row>
    <row r="204" spans="1:6" x14ac:dyDescent="0.15">
      <c r="A204" s="17" t="s">
        <v>99</v>
      </c>
      <c r="B204" t="s">
        <v>36</v>
      </c>
      <c r="C204" t="s">
        <v>109</v>
      </c>
      <c r="D204" s="3">
        <v>37.746716399999997</v>
      </c>
      <c r="E204" s="3">
        <v>29.894319169999999</v>
      </c>
      <c r="F204" s="17" t="s">
        <v>30</v>
      </c>
    </row>
    <row r="205" spans="1:6" x14ac:dyDescent="0.15">
      <c r="A205" s="17" t="s">
        <v>99</v>
      </c>
      <c r="B205" t="s">
        <v>36</v>
      </c>
      <c r="C205" t="s">
        <v>109</v>
      </c>
      <c r="D205" s="3">
        <v>18.575153629999999</v>
      </c>
      <c r="E205" s="3">
        <v>14.72260144</v>
      </c>
      <c r="F205" s="17" t="s">
        <v>31</v>
      </c>
    </row>
    <row r="206" spans="1:6" x14ac:dyDescent="0.15">
      <c r="A206" s="17" t="s">
        <v>101</v>
      </c>
      <c r="B206" t="s">
        <v>57</v>
      </c>
      <c r="C206" t="s">
        <v>109</v>
      </c>
      <c r="D206">
        <v>81.486562079999999</v>
      </c>
      <c r="E206">
        <v>23.185153069999998</v>
      </c>
      <c r="F206" s="17" t="s">
        <v>23</v>
      </c>
    </row>
    <row r="207" spans="1:6" x14ac:dyDescent="0.15">
      <c r="A207" s="17" t="s">
        <v>101</v>
      </c>
      <c r="B207" t="s">
        <v>57</v>
      </c>
      <c r="C207" t="s">
        <v>109</v>
      </c>
      <c r="D207">
        <v>65.520549310000007</v>
      </c>
      <c r="E207">
        <v>19.502850850000002</v>
      </c>
      <c r="F207" s="17" t="s">
        <v>30</v>
      </c>
    </row>
    <row r="208" spans="1:6" x14ac:dyDescent="0.15">
      <c r="A208" s="17" t="s">
        <v>101</v>
      </c>
      <c r="B208" t="s">
        <v>57</v>
      </c>
      <c r="C208" t="s">
        <v>109</v>
      </c>
      <c r="D208">
        <v>32.446091559999999</v>
      </c>
      <c r="E208">
        <v>23.142847509999999</v>
      </c>
      <c r="F208" s="17" t="s">
        <v>31</v>
      </c>
    </row>
    <row r="209" spans="1:6" x14ac:dyDescent="0.15">
      <c r="A209" s="17" t="s">
        <v>101</v>
      </c>
      <c r="B209" t="s">
        <v>58</v>
      </c>
      <c r="C209" t="s">
        <v>109</v>
      </c>
      <c r="D209">
        <v>120.942142</v>
      </c>
      <c r="E209">
        <v>64.462262350000003</v>
      </c>
      <c r="F209" s="17" t="s">
        <v>23</v>
      </c>
    </row>
    <row r="210" spans="1:6" x14ac:dyDescent="0.15">
      <c r="A210" s="17" t="s">
        <v>101</v>
      </c>
      <c r="B210" t="s">
        <v>58</v>
      </c>
      <c r="C210" t="s">
        <v>109</v>
      </c>
      <c r="D210">
        <v>98.537920999999997</v>
      </c>
      <c r="E210">
        <v>65.147614739999995</v>
      </c>
      <c r="F210" s="17" t="s">
        <v>30</v>
      </c>
    </row>
    <row r="211" spans="1:6" x14ac:dyDescent="0.15">
      <c r="A211" s="17" t="s">
        <v>101</v>
      </c>
      <c r="B211" t="s">
        <v>58</v>
      </c>
      <c r="C211" t="s">
        <v>109</v>
      </c>
      <c r="D211">
        <v>59.727246890000004</v>
      </c>
      <c r="E211">
        <v>75.735652880000004</v>
      </c>
      <c r="F211" s="17" t="s">
        <v>31</v>
      </c>
    </row>
    <row r="212" spans="1:6" x14ac:dyDescent="0.15">
      <c r="A212" s="17" t="s">
        <v>101</v>
      </c>
      <c r="B212" t="s">
        <v>59</v>
      </c>
      <c r="C212" t="s">
        <v>109</v>
      </c>
      <c r="D212">
        <v>84.770213920000003</v>
      </c>
      <c r="E212">
        <v>26.78950352</v>
      </c>
      <c r="F212" s="17" t="s">
        <v>23</v>
      </c>
    </row>
    <row r="213" spans="1:6" x14ac:dyDescent="0.15">
      <c r="A213" s="17" t="s">
        <v>101</v>
      </c>
      <c r="B213" t="s">
        <v>59</v>
      </c>
      <c r="C213" t="s">
        <v>109</v>
      </c>
      <c r="D213">
        <v>65.929821219999994</v>
      </c>
      <c r="E213">
        <v>25.141653900000001</v>
      </c>
      <c r="F213" s="17" t="s">
        <v>30</v>
      </c>
    </row>
    <row r="214" spans="1:6" x14ac:dyDescent="0.15">
      <c r="A214" s="17" t="s">
        <v>101</v>
      </c>
      <c r="B214" t="s">
        <v>59</v>
      </c>
      <c r="C214" t="s">
        <v>109</v>
      </c>
      <c r="D214">
        <v>36.178921240000001</v>
      </c>
      <c r="E214">
        <v>24.08685771</v>
      </c>
      <c r="F214" s="17" t="s">
        <v>31</v>
      </c>
    </row>
    <row r="215" spans="1:6" x14ac:dyDescent="0.15">
      <c r="A215" s="17" t="s">
        <v>101</v>
      </c>
      <c r="B215" t="s">
        <v>54</v>
      </c>
      <c r="C215" t="s">
        <v>109</v>
      </c>
      <c r="D215">
        <v>80.235440760000003</v>
      </c>
      <c r="E215">
        <v>38.863555949999999</v>
      </c>
      <c r="F215" s="17" t="s">
        <v>23</v>
      </c>
    </row>
    <row r="216" spans="1:6" x14ac:dyDescent="0.15">
      <c r="A216" s="17" t="s">
        <v>101</v>
      </c>
      <c r="B216" t="s">
        <v>54</v>
      </c>
      <c r="C216" t="s">
        <v>109</v>
      </c>
      <c r="D216">
        <v>64.823748190000003</v>
      </c>
      <c r="E216">
        <v>23.339767160000001</v>
      </c>
      <c r="F216" s="17" t="s">
        <v>30</v>
      </c>
    </row>
    <row r="217" spans="1:6" x14ac:dyDescent="0.15">
      <c r="A217" s="17" t="s">
        <v>101</v>
      </c>
      <c r="B217" t="s">
        <v>54</v>
      </c>
      <c r="C217" t="s">
        <v>109</v>
      </c>
      <c r="D217">
        <v>31.346055929999999</v>
      </c>
      <c r="E217">
        <v>8.5965757749999998</v>
      </c>
      <c r="F217" s="17" t="s">
        <v>31</v>
      </c>
    </row>
    <row r="218" spans="1:6" x14ac:dyDescent="0.15">
      <c r="A218" s="17" t="s">
        <v>101</v>
      </c>
      <c r="B218" t="s">
        <v>60</v>
      </c>
      <c r="C218" t="s">
        <v>109</v>
      </c>
      <c r="D218">
        <v>101.2014068</v>
      </c>
      <c r="E218">
        <v>20.807199700000002</v>
      </c>
      <c r="F218" s="17" t="s">
        <v>23</v>
      </c>
    </row>
    <row r="219" spans="1:6" x14ac:dyDescent="0.15">
      <c r="A219" s="17" t="s">
        <v>101</v>
      </c>
      <c r="B219" t="s">
        <v>60</v>
      </c>
      <c r="C219" t="s">
        <v>109</v>
      </c>
      <c r="D219">
        <v>73.13079329</v>
      </c>
      <c r="E219">
        <v>15.212653700000001</v>
      </c>
      <c r="F219" s="17" t="s">
        <v>30</v>
      </c>
    </row>
    <row r="220" spans="1:6" x14ac:dyDescent="0.15">
      <c r="A220" s="17" t="s">
        <v>101</v>
      </c>
      <c r="B220" t="s">
        <v>60</v>
      </c>
      <c r="C220" t="s">
        <v>109</v>
      </c>
      <c r="D220">
        <v>31.139738250000001</v>
      </c>
      <c r="E220">
        <v>6.8575754440000001</v>
      </c>
      <c r="F220" s="17" t="s">
        <v>31</v>
      </c>
    </row>
    <row r="221" spans="1:6" x14ac:dyDescent="0.15">
      <c r="A221" s="17" t="s">
        <v>101</v>
      </c>
      <c r="B221" t="s">
        <v>61</v>
      </c>
      <c r="C221" t="s">
        <v>109</v>
      </c>
      <c r="D221">
        <v>79.85996145</v>
      </c>
      <c r="E221">
        <v>28.042033050000001</v>
      </c>
      <c r="F221" s="17" t="s">
        <v>23</v>
      </c>
    </row>
    <row r="222" spans="1:6" x14ac:dyDescent="0.15">
      <c r="A222" s="17" t="s">
        <v>101</v>
      </c>
      <c r="B222" t="s">
        <v>61</v>
      </c>
      <c r="C222" t="s">
        <v>109</v>
      </c>
      <c r="D222">
        <v>60.54501956</v>
      </c>
      <c r="E222">
        <v>18.209753060000001</v>
      </c>
      <c r="F222" s="17" t="s">
        <v>30</v>
      </c>
    </row>
    <row r="223" spans="1:6" x14ac:dyDescent="0.15">
      <c r="A223" s="17" t="s">
        <v>101</v>
      </c>
      <c r="B223" t="s">
        <v>61</v>
      </c>
      <c r="C223" t="s">
        <v>109</v>
      </c>
      <c r="D223">
        <v>25.542138850000001</v>
      </c>
      <c r="E223">
        <v>4.4229793429999997</v>
      </c>
      <c r="F223" s="17" t="s">
        <v>31</v>
      </c>
    </row>
    <row r="224" spans="1:6" x14ac:dyDescent="0.15">
      <c r="A224" s="17" t="s">
        <v>101</v>
      </c>
      <c r="B224" t="s">
        <v>62</v>
      </c>
      <c r="C224" t="s">
        <v>109</v>
      </c>
      <c r="D224">
        <v>85.992817310000007</v>
      </c>
      <c r="E224">
        <v>13.994141519999999</v>
      </c>
      <c r="F224" s="17" t="s">
        <v>23</v>
      </c>
    </row>
    <row r="225" spans="1:6" x14ac:dyDescent="0.15">
      <c r="A225" s="17" t="s">
        <v>101</v>
      </c>
      <c r="B225" t="s">
        <v>62</v>
      </c>
      <c r="C225" t="s">
        <v>109</v>
      </c>
      <c r="D225">
        <v>66.343629800000002</v>
      </c>
      <c r="E225">
        <v>10.192092369999999</v>
      </c>
      <c r="F225" s="17" t="s">
        <v>30</v>
      </c>
    </row>
    <row r="226" spans="1:6" x14ac:dyDescent="0.15">
      <c r="A226" s="17" t="s">
        <v>101</v>
      </c>
      <c r="B226" t="s">
        <v>62</v>
      </c>
      <c r="C226" t="s">
        <v>109</v>
      </c>
      <c r="D226">
        <v>27.742410700000001</v>
      </c>
      <c r="E226">
        <v>4.3420822829999999</v>
      </c>
      <c r="F226" s="17" t="s">
        <v>31</v>
      </c>
    </row>
    <row r="227" spans="1:6" x14ac:dyDescent="0.15">
      <c r="A227" s="17" t="s">
        <v>101</v>
      </c>
      <c r="B227" t="s">
        <v>55</v>
      </c>
      <c r="C227" t="s">
        <v>109</v>
      </c>
      <c r="D227">
        <v>99.032208639999993</v>
      </c>
      <c r="E227">
        <v>33.384295170000001</v>
      </c>
      <c r="F227" s="17" t="s">
        <v>23</v>
      </c>
    </row>
    <row r="228" spans="1:6" x14ac:dyDescent="0.15">
      <c r="A228" s="17" t="s">
        <v>101</v>
      </c>
      <c r="B228" t="s">
        <v>55</v>
      </c>
      <c r="C228" t="s">
        <v>109</v>
      </c>
      <c r="D228">
        <v>77.791916610000001</v>
      </c>
      <c r="E228">
        <v>23.437344169999999</v>
      </c>
      <c r="F228" s="17" t="s">
        <v>30</v>
      </c>
    </row>
    <row r="229" spans="1:6" x14ac:dyDescent="0.15">
      <c r="A229" s="17" t="s">
        <v>101</v>
      </c>
      <c r="B229" t="s">
        <v>55</v>
      </c>
      <c r="C229" t="s">
        <v>109</v>
      </c>
      <c r="D229">
        <v>38.156466719999997</v>
      </c>
      <c r="E229">
        <v>15.35078302</v>
      </c>
      <c r="F229" s="17" t="s">
        <v>31</v>
      </c>
    </row>
    <row r="230" spans="1:6" x14ac:dyDescent="0.15">
      <c r="A230" s="17" t="s">
        <v>101</v>
      </c>
      <c r="B230" t="s">
        <v>56</v>
      </c>
      <c r="C230" t="s">
        <v>109</v>
      </c>
      <c r="D230">
        <v>115.2321151</v>
      </c>
      <c r="E230">
        <v>106.62406420000001</v>
      </c>
      <c r="F230" s="17" t="s">
        <v>23</v>
      </c>
    </row>
    <row r="231" spans="1:6" x14ac:dyDescent="0.15">
      <c r="A231" s="17" t="s">
        <v>101</v>
      </c>
      <c r="B231" t="s">
        <v>56</v>
      </c>
      <c r="C231" t="s">
        <v>109</v>
      </c>
      <c r="D231">
        <v>98.652542150000002</v>
      </c>
      <c r="E231">
        <v>101.23531680000001</v>
      </c>
      <c r="F231" s="17" t="s">
        <v>30</v>
      </c>
    </row>
    <row r="232" spans="1:6" x14ac:dyDescent="0.15">
      <c r="A232" s="17" t="s">
        <v>101</v>
      </c>
      <c r="B232" t="s">
        <v>56</v>
      </c>
      <c r="C232" t="s">
        <v>109</v>
      </c>
      <c r="D232">
        <v>71.238555210000001</v>
      </c>
      <c r="E232">
        <v>109.8291941</v>
      </c>
      <c r="F232" s="17" t="s">
        <v>31</v>
      </c>
    </row>
  </sheetData>
  <sortState xmlns:xlrd2="http://schemas.microsoft.com/office/spreadsheetml/2017/richdata2" ref="A2:F232">
    <sortCondition ref="C1:C232"/>
  </sortState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Method_Data_for_Analyses</vt:lpstr>
      <vt:lpstr>long 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Alistair Key</dc:creator>
  <cp:lastModifiedBy>Justin Pargeter</cp:lastModifiedBy>
  <dcterms:created xsi:type="dcterms:W3CDTF">2024-04-30T12:19:11Z</dcterms:created>
  <dcterms:modified xsi:type="dcterms:W3CDTF">2025-07-02T11:14:50Z</dcterms:modified>
</cp:coreProperties>
</file>