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l.ak2389\Downloads\"/>
    </mc:Choice>
  </mc:AlternateContent>
  <xr:revisionPtr revIDLastSave="0" documentId="13_ncr:1_{C0E6BDFA-B741-4B94-8BB3-967406547EE5}" xr6:coauthVersionLast="47" xr6:coauthVersionMax="47" xr10:uidLastSave="{00000000-0000-0000-0000-000000000000}"/>
  <bookViews>
    <workbookView xWindow="-110" yWindow="-110" windowWidth="19420" windowHeight="10420" tabRatio="768" xr2:uid="{00000000-000D-0000-FFFF-FFFF00000000}"/>
  </bookViews>
  <sheets>
    <sheet name="Best Fit Circle_Data" sheetId="7" r:id="rId1"/>
    <sheet name="0.1_3_point_stepping_data" sheetId="8" r:id="rId2"/>
    <sheet name="0.5_3_point_stepping_data" sheetId="11" r:id="rId3"/>
    <sheet name="1.0_3_point_stepping_data" sheetId="10" r:id="rId4"/>
    <sheet name="2.0_3_point_stepping_dat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6" i="9" l="1"/>
  <c r="O66" i="9"/>
  <c r="M66" i="9"/>
  <c r="L66" i="9"/>
  <c r="J66" i="9"/>
  <c r="I66" i="9"/>
  <c r="G66" i="9"/>
  <c r="F66" i="9"/>
  <c r="D66" i="9"/>
  <c r="C66" i="9"/>
  <c r="P45" i="9"/>
  <c r="O45" i="9"/>
  <c r="M45" i="9"/>
  <c r="L45" i="9"/>
  <c r="J45" i="9"/>
  <c r="I45" i="9"/>
  <c r="G45" i="9"/>
  <c r="F45" i="9"/>
  <c r="D45" i="9"/>
  <c r="C45" i="9"/>
  <c r="C24" i="9"/>
  <c r="D24" i="9"/>
  <c r="F24" i="9"/>
  <c r="G24" i="9"/>
  <c r="I24" i="9"/>
  <c r="J24" i="9"/>
  <c r="L24" i="9"/>
  <c r="M24" i="9"/>
  <c r="O24" i="9"/>
  <c r="P24" i="9"/>
  <c r="O66" i="10" l="1"/>
  <c r="C66" i="10"/>
  <c r="P66" i="10"/>
  <c r="M66" i="10"/>
  <c r="L66" i="10"/>
  <c r="J66" i="10"/>
  <c r="I66" i="10"/>
  <c r="G66" i="10"/>
  <c r="F66" i="10"/>
  <c r="D66" i="10"/>
  <c r="P45" i="10"/>
  <c r="O45" i="10"/>
  <c r="M45" i="10"/>
  <c r="L45" i="10"/>
  <c r="J45" i="10"/>
  <c r="I45" i="10"/>
  <c r="G45" i="10"/>
  <c r="F45" i="10"/>
  <c r="D45" i="10"/>
  <c r="C45" i="10"/>
  <c r="C24" i="10"/>
  <c r="D24" i="10"/>
  <c r="F24" i="10"/>
  <c r="G24" i="10"/>
  <c r="I24" i="10"/>
  <c r="J24" i="10"/>
  <c r="L24" i="10"/>
  <c r="M24" i="10"/>
  <c r="O24" i="10"/>
  <c r="P24" i="10"/>
  <c r="P66" i="11"/>
  <c r="O66" i="11"/>
  <c r="M66" i="11"/>
  <c r="L66" i="11"/>
  <c r="J66" i="11"/>
  <c r="I66" i="11"/>
  <c r="G66" i="11"/>
  <c r="F66" i="11"/>
  <c r="D66" i="11"/>
  <c r="C66" i="11"/>
  <c r="C45" i="11"/>
  <c r="P45" i="11"/>
  <c r="O45" i="11"/>
  <c r="M45" i="11"/>
  <c r="L45" i="11"/>
  <c r="J45" i="11"/>
  <c r="I45" i="11"/>
  <c r="G45" i="11"/>
  <c r="F45" i="11"/>
  <c r="D45" i="11"/>
  <c r="C24" i="11"/>
  <c r="D24" i="11"/>
  <c r="F24" i="11"/>
  <c r="G24" i="11"/>
  <c r="I24" i="11"/>
  <c r="J24" i="11"/>
  <c r="L24" i="11"/>
  <c r="M24" i="11"/>
  <c r="O24" i="11"/>
  <c r="P24" i="11"/>
  <c r="D65" i="8" l="1"/>
  <c r="F65" i="8"/>
  <c r="G65" i="8"/>
  <c r="I65" i="8"/>
  <c r="J65" i="8"/>
  <c r="L65" i="8"/>
  <c r="M65" i="8"/>
  <c r="O65" i="8"/>
  <c r="P65" i="8"/>
  <c r="C65" i="8"/>
  <c r="D44" i="8"/>
  <c r="F44" i="8"/>
  <c r="G44" i="8"/>
  <c r="I44" i="8"/>
  <c r="J44" i="8"/>
  <c r="L44" i="8"/>
  <c r="M44" i="8"/>
  <c r="O44" i="8"/>
  <c r="P44" i="8"/>
  <c r="C44" i="8"/>
  <c r="D23" i="8"/>
  <c r="F23" i="8"/>
  <c r="G23" i="8"/>
  <c r="I23" i="8"/>
  <c r="J23" i="8"/>
  <c r="L23" i="8"/>
  <c r="M23" i="8"/>
  <c r="O23" i="8"/>
  <c r="P23" i="8"/>
  <c r="C23" i="8"/>
  <c r="P67" i="7"/>
  <c r="O67" i="7"/>
  <c r="M67" i="7"/>
  <c r="L67" i="7"/>
  <c r="J67" i="7"/>
  <c r="I67" i="7"/>
  <c r="G67" i="7"/>
  <c r="F67" i="7"/>
  <c r="D67" i="7"/>
  <c r="C67" i="7"/>
  <c r="C45" i="7"/>
  <c r="P45" i="7"/>
  <c r="O45" i="7"/>
  <c r="M45" i="7"/>
  <c r="L45" i="7"/>
  <c r="J45" i="7"/>
  <c r="I45" i="7"/>
  <c r="G45" i="7"/>
  <c r="F45" i="7"/>
  <c r="D45" i="7"/>
  <c r="O23" i="7"/>
  <c r="D23" i="7"/>
  <c r="F23" i="7"/>
  <c r="G23" i="7"/>
  <c r="I23" i="7"/>
  <c r="J23" i="7"/>
  <c r="L23" i="7"/>
  <c r="M23" i="7"/>
  <c r="P23" i="7"/>
  <c r="C23" i="7"/>
</calcChain>
</file>

<file path=xl/sharedStrings.xml><?xml version="1.0" encoding="utf-8"?>
<sst xmlns="http://schemas.openxmlformats.org/spreadsheetml/2006/main" count="1496" uniqueCount="100">
  <si>
    <t>Unheated</t>
  </si>
  <si>
    <t>F1S</t>
  </si>
  <si>
    <t>F2S</t>
  </si>
  <si>
    <t>F1F</t>
  </si>
  <si>
    <t>F2F</t>
  </si>
  <si>
    <t>Average Curvature</t>
  </si>
  <si>
    <t>O.N.87_A_4</t>
  </si>
  <si>
    <t>O.N.87_A_5</t>
  </si>
  <si>
    <t>O.N.87_A_9</t>
  </si>
  <si>
    <t>O.N.87_A_14</t>
  </si>
  <si>
    <t>O.N.87_A_17</t>
  </si>
  <si>
    <t>O.N.87_A_19</t>
  </si>
  <si>
    <t>O.N.87_A_22</t>
  </si>
  <si>
    <t>O.N.87_A_29</t>
  </si>
  <si>
    <t>O.N.87_B_2</t>
  </si>
  <si>
    <t>O.N.87_B_6</t>
  </si>
  <si>
    <t>O.N.87_B_7</t>
  </si>
  <si>
    <t>O.N.87_B_13</t>
  </si>
  <si>
    <t>O.N.87_B_19</t>
  </si>
  <si>
    <t>O.N.87_B_23</t>
  </si>
  <si>
    <t>O.N.87_B_24</t>
  </si>
  <si>
    <t>O.N.87_B_28</t>
  </si>
  <si>
    <t>O.N.87_B_31</t>
  </si>
  <si>
    <t xml:space="preserve"> 10 µm</t>
  </si>
  <si>
    <t>Standard Deviation</t>
  </si>
  <si>
    <t>Flake</t>
  </si>
  <si>
    <t>Scales of 10 µm, 20 µm, 70 µm - Scales = distance from edge apex for fitting of circles</t>
  </si>
  <si>
    <t>Poznan CT</t>
  </si>
  <si>
    <t>Cambridge CT</t>
  </si>
  <si>
    <t xml:space="preserve"> 20 µm</t>
  </si>
  <si>
    <t xml:space="preserve"> 70 µm</t>
  </si>
  <si>
    <t>Scales of 10 µm, 15 µm, 20 µm - these measurement scales represent distances bewteen the points used to create triangle vertexs and display the strongest relationships with mechanical records of sharpness (work + force) - Key et al., 2024</t>
  </si>
  <si>
    <t xml:space="preserve"> 15 µm</t>
  </si>
  <si>
    <t>20 µm</t>
  </si>
  <si>
    <t>O_N_37_2</t>
  </si>
  <si>
    <t>O_N_37_3A</t>
  </si>
  <si>
    <t>O_N_37_4A</t>
  </si>
  <si>
    <t>O_N_37_8A</t>
  </si>
  <si>
    <t>O_N_37_8B</t>
  </si>
  <si>
    <t>O_N_37_12A</t>
  </si>
  <si>
    <t>O_N_37_17A</t>
  </si>
  <si>
    <t>O_N_37_21</t>
  </si>
  <si>
    <t>O_N_37_30</t>
  </si>
  <si>
    <t>O_N_37_45</t>
  </si>
  <si>
    <t>O_N_31_3A</t>
  </si>
  <si>
    <t>O_N_31_5A</t>
  </si>
  <si>
    <t>O_N_31_8</t>
  </si>
  <si>
    <t>O_N_31_12A</t>
  </si>
  <si>
    <t>O_N_31_12B</t>
  </si>
  <si>
    <t>O_N_31_16</t>
  </si>
  <si>
    <t>O_N_31_26</t>
  </si>
  <si>
    <t>O_N_31_28</t>
  </si>
  <si>
    <t>O_N_31_32</t>
  </si>
  <si>
    <t>O_N_31_39</t>
  </si>
  <si>
    <t>O_N_31_47</t>
  </si>
  <si>
    <t>O_N_31_50</t>
  </si>
  <si>
    <t>O_N_38_2</t>
  </si>
  <si>
    <t>O_N_38_3</t>
  </si>
  <si>
    <t>O_N_38_9</t>
  </si>
  <si>
    <t>O_N_38_10</t>
  </si>
  <si>
    <t>O_N_38_13</t>
  </si>
  <si>
    <t>O_N_38_18</t>
  </si>
  <si>
    <t>O_N_38_20</t>
  </si>
  <si>
    <t>O_N_38_22A</t>
  </si>
  <si>
    <t>O_N_38_25</t>
  </si>
  <si>
    <t>O_N_32A-3</t>
  </si>
  <si>
    <t>O_N_32A-21</t>
  </si>
  <si>
    <t>O_N_32A-29</t>
  </si>
  <si>
    <t>O_N_32B-3</t>
  </si>
  <si>
    <t>O_N_32B-7</t>
  </si>
  <si>
    <t>O_N_32B-16</t>
  </si>
  <si>
    <t>O_N_32C-3</t>
  </si>
  <si>
    <t>O_N_32C-4</t>
  </si>
  <si>
    <t>O_N_32C-7</t>
  </si>
  <si>
    <t>O_N_1_1</t>
  </si>
  <si>
    <t>O_N_1_6A</t>
  </si>
  <si>
    <t>O_N_1_7A</t>
  </si>
  <si>
    <t>O_N_1_7B</t>
  </si>
  <si>
    <t>O_N_1_8A</t>
  </si>
  <si>
    <t>O_N_1_15A</t>
  </si>
  <si>
    <t>O_N_1_21</t>
  </si>
  <si>
    <t>O_N_35_6</t>
  </si>
  <si>
    <t>O_N_35_28</t>
  </si>
  <si>
    <t>O_N_35_29</t>
  </si>
  <si>
    <t>O_N_35_31</t>
  </si>
  <si>
    <t>O_N_35_33</t>
  </si>
  <si>
    <t>O_N_2_11A</t>
  </si>
  <si>
    <t>O_N_2_11B</t>
  </si>
  <si>
    <t>O_N_2_19</t>
  </si>
  <si>
    <t>O_N_14A_4</t>
  </si>
  <si>
    <t>O_N_14A_15</t>
  </si>
  <si>
    <t>O_N_14A_27</t>
  </si>
  <si>
    <t>O_N_54A_15</t>
  </si>
  <si>
    <t>O_N_54A_31</t>
  </si>
  <si>
    <t>Mean</t>
  </si>
  <si>
    <t>Best Fit Circle Method (newly developed for this study)</t>
  </si>
  <si>
    <t>Three Point Stepping Method (0.1 distance from edge apex)</t>
  </si>
  <si>
    <t>Three Point Stepping Method (0.5 distance from edge apex)</t>
  </si>
  <si>
    <t>Three Point Stepping Method (1.0 distance from edge apex)</t>
  </si>
  <si>
    <t>Three Point Stepping Method (2.0 distance from edge apex)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</si>
</sst>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b/>
      <sz val="10"/>
      <color theme="9" tint="-0.249977111117893"/>
      <name val="Arial"/>
      <family val="2"/>
      <scheme val="minor"/>
    </font>
    <font>
      <sz val="10"/>
      <color theme="9" tint="-0.249977111117893"/>
      <name val="Arial"/>
      <family val="2"/>
      <scheme val="minor"/>
    </font>
    <font>
      <b/>
      <sz val="10"/>
      <color theme="8" tint="-0.249977111117893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/>
    <xf numFmtId="0" fontId="0" fillId="3" borderId="0" xfId="0" applyFont="1" applyFill="1" applyAlignme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CF6A-ED35-4DD8-BFE8-A4A2FBD52BB8}">
  <dimension ref="A2:Z99"/>
  <sheetViews>
    <sheetView tabSelected="1" workbookViewId="0">
      <selection activeCell="A12" sqref="A12"/>
    </sheetView>
  </sheetViews>
  <sheetFormatPr defaultColWidth="9.1796875" defaultRowHeight="12.5" x14ac:dyDescent="0.25"/>
  <cols>
    <col min="1" max="1" width="30.26953125" style="3" customWidth="1"/>
    <col min="2" max="2" width="13.26953125" style="3" customWidth="1"/>
    <col min="3" max="3" width="17.453125" style="3" bestFit="1" customWidth="1"/>
    <col min="4" max="4" width="17.81640625" style="3" bestFit="1" customWidth="1"/>
    <col min="5" max="5" width="10.453125" style="3" bestFit="1" customWidth="1"/>
    <col min="6" max="6" width="17.453125" style="3" bestFit="1" customWidth="1"/>
    <col min="7" max="7" width="17.81640625" style="3" bestFit="1" customWidth="1"/>
    <col min="8" max="8" width="11.7265625" style="3" bestFit="1" customWidth="1"/>
    <col min="9" max="9" width="17.453125" style="3" bestFit="1" customWidth="1"/>
    <col min="10" max="10" width="17.81640625" style="3" bestFit="1" customWidth="1"/>
    <col min="11" max="11" width="11.7265625" style="3" bestFit="1" customWidth="1"/>
    <col min="12" max="12" width="17.453125" style="3" bestFit="1" customWidth="1"/>
    <col min="13" max="13" width="17.81640625" style="3" bestFit="1" customWidth="1"/>
    <col min="14" max="14" width="11" style="3" bestFit="1" customWidth="1"/>
    <col min="15" max="15" width="17.453125" style="3" bestFit="1" customWidth="1"/>
    <col min="16" max="16" width="17.81640625" style="3" bestFit="1" customWidth="1"/>
    <col min="17" max="17" width="9.1796875" style="3"/>
    <col min="18" max="19" width="9.7265625" style="3" customWidth="1"/>
    <col min="20" max="16384" width="9.1796875" style="3"/>
  </cols>
  <sheetData>
    <row r="2" spans="1:26" ht="13" x14ac:dyDescent="0.3">
      <c r="B2" s="18" t="s">
        <v>95</v>
      </c>
    </row>
    <row r="3" spans="1:26" x14ac:dyDescent="0.25">
      <c r="B3" s="4" t="s">
        <v>26</v>
      </c>
    </row>
    <row r="4" spans="1:26" ht="13" x14ac:dyDescent="0.3">
      <c r="A4" s="18" t="s">
        <v>23</v>
      </c>
      <c r="B4" s="18" t="s">
        <v>0</v>
      </c>
      <c r="D4" s="18"/>
      <c r="E4" s="18" t="s">
        <v>1</v>
      </c>
      <c r="G4" s="18"/>
      <c r="H4" s="18" t="s">
        <v>2</v>
      </c>
      <c r="J4" s="18"/>
      <c r="K4" s="18" t="s">
        <v>3</v>
      </c>
      <c r="M4" s="18"/>
      <c r="N4" s="18" t="s">
        <v>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3" x14ac:dyDescent="0.3">
      <c r="A5" s="19"/>
      <c r="B5" s="23" t="s">
        <v>25</v>
      </c>
      <c r="C5" s="24" t="s">
        <v>5</v>
      </c>
      <c r="D5" s="25" t="s">
        <v>24</v>
      </c>
      <c r="E5" s="23" t="s">
        <v>25</v>
      </c>
      <c r="F5" s="24" t="s">
        <v>5</v>
      </c>
      <c r="G5" s="25" t="s">
        <v>24</v>
      </c>
      <c r="H5" s="23" t="s">
        <v>25</v>
      </c>
      <c r="I5" s="24" t="s">
        <v>5</v>
      </c>
      <c r="J5" s="25" t="s">
        <v>24</v>
      </c>
      <c r="K5" s="23" t="s">
        <v>25</v>
      </c>
      <c r="L5" s="24" t="s">
        <v>5</v>
      </c>
      <c r="M5" s="25" t="s">
        <v>24</v>
      </c>
      <c r="N5" s="23" t="s">
        <v>25</v>
      </c>
      <c r="O5" s="24" t="s">
        <v>5</v>
      </c>
      <c r="P5" s="25" t="s">
        <v>24</v>
      </c>
      <c r="Q5" s="25"/>
      <c r="R5" s="25"/>
      <c r="S5" s="25"/>
      <c r="T5" s="14"/>
      <c r="U5" s="14"/>
      <c r="V5" s="14"/>
      <c r="W5" s="14"/>
      <c r="X5" s="14"/>
      <c r="Y5" s="14"/>
      <c r="Z5" s="14"/>
    </row>
    <row r="6" spans="1:26" x14ac:dyDescent="0.25">
      <c r="B6" s="15" t="s">
        <v>9</v>
      </c>
      <c r="C6" s="5">
        <v>66.045342239999997</v>
      </c>
      <c r="D6" s="5">
        <v>31.897657850000002</v>
      </c>
      <c r="E6" s="15" t="s">
        <v>34</v>
      </c>
      <c r="F6" s="3">
        <v>70.870449359999995</v>
      </c>
      <c r="G6" s="3">
        <v>27.14777269</v>
      </c>
      <c r="H6" s="15" t="s">
        <v>44</v>
      </c>
      <c r="I6" s="3">
        <v>92.96904069</v>
      </c>
      <c r="J6" s="3">
        <v>17.802842460000001</v>
      </c>
      <c r="K6" s="15" t="s">
        <v>56</v>
      </c>
      <c r="L6" s="3">
        <v>80.235440760000003</v>
      </c>
      <c r="M6" s="3">
        <v>38.863555949999999</v>
      </c>
      <c r="N6" s="15" t="s">
        <v>65</v>
      </c>
      <c r="O6" s="3">
        <v>81.662738259999998</v>
      </c>
      <c r="P6" s="3">
        <v>24.119334519999999</v>
      </c>
      <c r="Q6" s="5"/>
      <c r="R6" s="5"/>
      <c r="S6" s="5"/>
    </row>
    <row r="7" spans="1:26" ht="13.5" customHeight="1" x14ac:dyDescent="0.25">
      <c r="B7" s="15" t="s">
        <v>10</v>
      </c>
      <c r="C7" s="5">
        <v>66.106523980000006</v>
      </c>
      <c r="D7" s="5">
        <v>45.127613369999999</v>
      </c>
      <c r="E7" s="15" t="s">
        <v>35</v>
      </c>
      <c r="F7" s="3">
        <v>72.503548769999995</v>
      </c>
      <c r="G7" s="3">
        <v>45.419847740000002</v>
      </c>
      <c r="H7" s="15" t="s">
        <v>45</v>
      </c>
      <c r="I7" s="3">
        <v>57.651089169999999</v>
      </c>
      <c r="J7" s="3">
        <v>49.235304710000001</v>
      </c>
      <c r="K7" s="15" t="s">
        <v>57</v>
      </c>
      <c r="L7" s="3">
        <v>99.032208639999993</v>
      </c>
      <c r="M7" s="3">
        <v>33.384295170000001</v>
      </c>
      <c r="N7" s="15" t="s">
        <v>66</v>
      </c>
      <c r="O7" s="3">
        <v>82.579027609999997</v>
      </c>
      <c r="P7" s="3">
        <v>41.117543789999999</v>
      </c>
      <c r="Q7" s="5"/>
      <c r="R7" s="5"/>
      <c r="S7" s="5"/>
    </row>
    <row r="8" spans="1:26" x14ac:dyDescent="0.25">
      <c r="B8" s="15" t="s">
        <v>11</v>
      </c>
      <c r="C8" s="5">
        <v>38.741374299999997</v>
      </c>
      <c r="D8" s="5">
        <v>22.206759959999999</v>
      </c>
      <c r="E8" s="15" t="s">
        <v>36</v>
      </c>
      <c r="F8" s="3">
        <v>107.79787810000001</v>
      </c>
      <c r="G8" s="3">
        <v>48.122599229999999</v>
      </c>
      <c r="H8" s="15" t="s">
        <v>46</v>
      </c>
      <c r="I8" s="3">
        <v>96.514614320000007</v>
      </c>
      <c r="J8" s="3">
        <v>19.266563309999999</v>
      </c>
      <c r="K8" s="15" t="s">
        <v>58</v>
      </c>
      <c r="L8" s="3">
        <v>115.2321151</v>
      </c>
      <c r="M8" s="3">
        <v>106.62406420000001</v>
      </c>
      <c r="N8" s="15" t="s">
        <v>67</v>
      </c>
      <c r="O8" s="3">
        <v>77.809286929999999</v>
      </c>
      <c r="P8" s="3">
        <v>31.151849080000002</v>
      </c>
    </row>
    <row r="9" spans="1:26" x14ac:dyDescent="0.25">
      <c r="B9" s="15" t="s">
        <v>12</v>
      </c>
      <c r="C9" s="5">
        <v>54.1488041</v>
      </c>
      <c r="D9" s="5">
        <v>32.902359179999998</v>
      </c>
      <c r="E9" s="15" t="s">
        <v>37</v>
      </c>
      <c r="F9" s="3">
        <v>91.526017800000005</v>
      </c>
      <c r="G9" s="3">
        <v>53.671069019999997</v>
      </c>
      <c r="H9" s="15" t="s">
        <v>47</v>
      </c>
      <c r="I9" s="3">
        <v>84.19760359</v>
      </c>
      <c r="J9" s="3">
        <v>39.802784129999999</v>
      </c>
      <c r="K9" s="15" t="s">
        <v>59</v>
      </c>
      <c r="L9" s="3">
        <v>81.486562079999999</v>
      </c>
      <c r="M9" s="3">
        <v>23.185153069999998</v>
      </c>
      <c r="N9" s="15" t="s">
        <v>68</v>
      </c>
      <c r="O9" s="3">
        <v>89.897292100000001</v>
      </c>
      <c r="P9" s="3">
        <v>24.580894579999999</v>
      </c>
    </row>
    <row r="10" spans="1:26" x14ac:dyDescent="0.25">
      <c r="B10" s="15" t="s">
        <v>13</v>
      </c>
      <c r="C10" s="5">
        <v>55.777530040000002</v>
      </c>
      <c r="D10" s="5">
        <v>17.758893910000001</v>
      </c>
      <c r="E10" s="15" t="s">
        <v>38</v>
      </c>
      <c r="F10" s="3">
        <v>56.713198310000003</v>
      </c>
      <c r="G10" s="3">
        <v>49.864935580000001</v>
      </c>
      <c r="H10" s="15" t="s">
        <v>48</v>
      </c>
      <c r="I10" s="3">
        <v>81.08757645</v>
      </c>
      <c r="J10" s="3">
        <v>40.41670302</v>
      </c>
      <c r="K10" s="15" t="s">
        <v>60</v>
      </c>
      <c r="L10" s="3">
        <v>120.942142</v>
      </c>
      <c r="M10" s="3">
        <v>64.462262350000003</v>
      </c>
      <c r="N10" s="15" t="s">
        <v>69</v>
      </c>
      <c r="O10" s="3">
        <v>89.884580139999997</v>
      </c>
      <c r="P10" s="3">
        <v>30.031095449999999</v>
      </c>
    </row>
    <row r="11" spans="1:26" x14ac:dyDescent="0.25">
      <c r="B11" s="15" t="s">
        <v>6</v>
      </c>
      <c r="C11" s="5">
        <v>70.834679469999998</v>
      </c>
      <c r="D11" s="5">
        <v>31.333357929999998</v>
      </c>
      <c r="E11" s="15" t="s">
        <v>39</v>
      </c>
      <c r="F11" s="3">
        <v>62.705201979999998</v>
      </c>
      <c r="G11" s="3">
        <v>30.261309239999999</v>
      </c>
      <c r="H11" s="15" t="s">
        <v>49</v>
      </c>
      <c r="I11" s="3">
        <v>108.3717956</v>
      </c>
      <c r="J11" s="3">
        <v>24.140497060000001</v>
      </c>
      <c r="K11" s="15" t="s">
        <v>61</v>
      </c>
      <c r="L11" s="3">
        <v>84.770213920000003</v>
      </c>
      <c r="M11" s="3">
        <v>26.78950352</v>
      </c>
      <c r="N11" s="15" t="s">
        <v>70</v>
      </c>
      <c r="O11" s="3">
        <v>127.1359391</v>
      </c>
      <c r="P11" s="3">
        <v>127.1912741</v>
      </c>
    </row>
    <row r="12" spans="1:26" x14ac:dyDescent="0.25">
      <c r="B12" s="15" t="s">
        <v>7</v>
      </c>
      <c r="C12" s="3">
        <v>60.067347859999998</v>
      </c>
      <c r="D12" s="3">
        <v>28.428950619999998</v>
      </c>
      <c r="E12" s="15" t="s">
        <v>40</v>
      </c>
      <c r="F12" s="3">
        <v>89.617902939999993</v>
      </c>
      <c r="G12" s="3">
        <v>24.04596729</v>
      </c>
      <c r="H12" s="15" t="s">
        <v>50</v>
      </c>
      <c r="I12" s="3">
        <v>70.55858345</v>
      </c>
      <c r="J12" s="3">
        <v>30.861291520000002</v>
      </c>
      <c r="K12" s="15" t="s">
        <v>62</v>
      </c>
      <c r="L12" s="3">
        <v>101.2014068</v>
      </c>
      <c r="M12" s="3">
        <v>20.807199700000002</v>
      </c>
      <c r="N12" s="15" t="s">
        <v>71</v>
      </c>
      <c r="O12" s="3">
        <v>70.763536689999995</v>
      </c>
      <c r="P12" s="3">
        <v>21.94533891</v>
      </c>
      <c r="Q12" s="5"/>
      <c r="R12" s="5"/>
      <c r="S12" s="5"/>
    </row>
    <row r="13" spans="1:26" x14ac:dyDescent="0.25">
      <c r="B13" s="15" t="s">
        <v>8</v>
      </c>
      <c r="C13" s="3">
        <v>71.070186680000006</v>
      </c>
      <c r="D13" s="3">
        <v>30.715969340000001</v>
      </c>
      <c r="E13" s="15" t="s">
        <v>41</v>
      </c>
      <c r="F13" s="3">
        <v>96.417299810000003</v>
      </c>
      <c r="G13" s="3">
        <v>34.02984447</v>
      </c>
      <c r="H13" s="15" t="s">
        <v>51</v>
      </c>
      <c r="I13" s="3">
        <v>88.579224969999999</v>
      </c>
      <c r="J13" s="3">
        <v>27.073046219999998</v>
      </c>
      <c r="K13" s="22" t="s">
        <v>63</v>
      </c>
      <c r="L13" s="3">
        <v>79.85996145</v>
      </c>
      <c r="M13" s="3">
        <v>28.042033050000001</v>
      </c>
      <c r="N13" s="15" t="s">
        <v>72</v>
      </c>
      <c r="O13" s="3">
        <v>73.166763220000007</v>
      </c>
      <c r="P13" s="3">
        <v>28.635722850000001</v>
      </c>
      <c r="Q13" s="5"/>
      <c r="R13" s="5"/>
      <c r="S13" s="5"/>
    </row>
    <row r="14" spans="1:26" x14ac:dyDescent="0.25">
      <c r="B14" s="15" t="s">
        <v>17</v>
      </c>
      <c r="C14" s="3">
        <v>81.084323389999994</v>
      </c>
      <c r="D14" s="3">
        <v>30.123815749999999</v>
      </c>
      <c r="E14" s="15" t="s">
        <v>42</v>
      </c>
      <c r="F14" s="3">
        <v>93.686625559999996</v>
      </c>
      <c r="G14" s="3">
        <v>15.69858185</v>
      </c>
      <c r="H14" s="15" t="s">
        <v>52</v>
      </c>
      <c r="I14" s="3">
        <v>91.420160699999997</v>
      </c>
      <c r="J14" s="3">
        <v>36.797823180000002</v>
      </c>
      <c r="K14" s="22" t="s">
        <v>64</v>
      </c>
      <c r="L14" s="3">
        <v>85.992817310000007</v>
      </c>
      <c r="M14" s="3">
        <v>13.994141519999999</v>
      </c>
      <c r="N14" s="15" t="s">
        <v>73</v>
      </c>
      <c r="O14" s="3">
        <v>107.90936929999999</v>
      </c>
      <c r="P14" s="3">
        <v>99.42100404</v>
      </c>
      <c r="Q14" s="5"/>
      <c r="R14" s="5"/>
      <c r="S14" s="5"/>
    </row>
    <row r="15" spans="1:26" x14ac:dyDescent="0.25">
      <c r="B15" s="15" t="s">
        <v>18</v>
      </c>
      <c r="C15" s="3">
        <v>61.816606040000003</v>
      </c>
      <c r="D15" s="3">
        <v>29.480543300000001</v>
      </c>
      <c r="E15" s="15" t="s">
        <v>43</v>
      </c>
      <c r="F15" s="3">
        <v>64.362698539999997</v>
      </c>
      <c r="G15" s="3">
        <v>44.109523840000001</v>
      </c>
      <c r="H15" s="15" t="s">
        <v>53</v>
      </c>
      <c r="I15" s="3">
        <v>78.196166329999997</v>
      </c>
      <c r="J15" s="3">
        <v>22.69325319</v>
      </c>
      <c r="K15" s="22" t="s">
        <v>92</v>
      </c>
      <c r="L15" s="3">
        <v>86.614496709999997</v>
      </c>
      <c r="M15" s="3">
        <v>31.874548369999999</v>
      </c>
      <c r="N15" s="5"/>
      <c r="O15" s="5"/>
      <c r="P15" s="5"/>
      <c r="Q15" s="5"/>
      <c r="R15" s="5"/>
      <c r="S15" s="5"/>
    </row>
    <row r="16" spans="1:26" x14ac:dyDescent="0.25">
      <c r="B16" s="15" t="s">
        <v>19</v>
      </c>
      <c r="C16" s="3">
        <v>84.847441020000005</v>
      </c>
      <c r="D16" s="3">
        <v>39.08035795</v>
      </c>
      <c r="E16" s="15" t="s">
        <v>74</v>
      </c>
      <c r="F16" s="3">
        <v>79.047234759999995</v>
      </c>
      <c r="G16" s="3">
        <v>43.180022540000003</v>
      </c>
      <c r="H16" s="15" t="s">
        <v>54</v>
      </c>
      <c r="I16" s="3">
        <v>89.364921719999998</v>
      </c>
      <c r="J16" s="3">
        <v>34.456317149999997</v>
      </c>
      <c r="K16" s="22" t="s">
        <v>87</v>
      </c>
      <c r="L16" s="3">
        <v>83.395157470000001</v>
      </c>
      <c r="M16" s="3">
        <v>20.364420769999999</v>
      </c>
      <c r="N16" s="5"/>
      <c r="O16" s="5"/>
      <c r="P16" s="5"/>
      <c r="Q16" s="5"/>
      <c r="R16" s="5"/>
      <c r="S16" s="5"/>
    </row>
    <row r="17" spans="1:19" x14ac:dyDescent="0.25">
      <c r="B17" s="15" t="s">
        <v>20</v>
      </c>
      <c r="C17" s="3">
        <v>48.800918439999997</v>
      </c>
      <c r="D17" s="3">
        <v>28.094024210000001</v>
      </c>
      <c r="E17" s="15" t="s">
        <v>75</v>
      </c>
      <c r="F17" s="3">
        <v>52.971391969999999</v>
      </c>
      <c r="G17" s="3">
        <v>31.25778038</v>
      </c>
      <c r="H17" s="15" t="s">
        <v>55</v>
      </c>
      <c r="I17" s="3">
        <v>62.785733569999998</v>
      </c>
      <c r="J17" s="3">
        <v>31.097562799999999</v>
      </c>
      <c r="K17" s="22" t="s">
        <v>86</v>
      </c>
      <c r="L17" s="3">
        <v>86.184766769999996</v>
      </c>
      <c r="M17" s="3">
        <v>29.867061899999999</v>
      </c>
      <c r="N17" s="5"/>
      <c r="O17" s="5"/>
      <c r="P17" s="5"/>
      <c r="Q17" s="5"/>
      <c r="R17" s="5"/>
      <c r="S17" s="5"/>
    </row>
    <row r="18" spans="1:19" x14ac:dyDescent="0.25">
      <c r="B18" s="15" t="s">
        <v>21</v>
      </c>
      <c r="C18" s="5">
        <v>66.101302630000006</v>
      </c>
      <c r="D18" s="5">
        <v>38.505273600000002</v>
      </c>
      <c r="E18" s="15" t="s">
        <v>76</v>
      </c>
      <c r="F18" s="3">
        <v>65.835068149999998</v>
      </c>
      <c r="G18" s="3">
        <v>34.193118300000002</v>
      </c>
      <c r="H18" s="15" t="s">
        <v>81</v>
      </c>
      <c r="I18" s="3">
        <v>91.072365300000001</v>
      </c>
      <c r="J18" s="3">
        <v>33.862549119999997</v>
      </c>
      <c r="K18" s="22" t="s">
        <v>88</v>
      </c>
      <c r="L18" s="3">
        <v>73.577115879999994</v>
      </c>
      <c r="M18" s="3">
        <v>6.3852263059999999</v>
      </c>
      <c r="N18" s="5"/>
      <c r="O18" s="5"/>
      <c r="P18" s="5"/>
      <c r="Q18" s="5"/>
      <c r="R18" s="5"/>
      <c r="S18" s="5"/>
    </row>
    <row r="19" spans="1:19" x14ac:dyDescent="0.25">
      <c r="B19" s="15" t="s">
        <v>14</v>
      </c>
      <c r="C19" s="3">
        <v>63.231816340000002</v>
      </c>
      <c r="D19" s="3">
        <v>33.152832580000002</v>
      </c>
      <c r="E19" s="15" t="s">
        <v>77</v>
      </c>
      <c r="F19" s="3">
        <v>55.570848859999998</v>
      </c>
      <c r="G19" s="3">
        <v>25.23895242</v>
      </c>
      <c r="H19" s="15" t="s">
        <v>82</v>
      </c>
      <c r="I19" s="3">
        <v>106.07282960000001</v>
      </c>
      <c r="J19" s="3">
        <v>31.721037580000001</v>
      </c>
      <c r="K19" s="22" t="s">
        <v>89</v>
      </c>
      <c r="L19" s="3">
        <v>108.2712987</v>
      </c>
      <c r="M19" s="3">
        <v>53.412319830000001</v>
      </c>
      <c r="N19" s="5"/>
      <c r="O19" s="5"/>
      <c r="P19" s="5"/>
      <c r="Q19" s="5"/>
      <c r="R19" s="5"/>
      <c r="S19" s="5"/>
    </row>
    <row r="20" spans="1:19" x14ac:dyDescent="0.25">
      <c r="B20" s="15" t="s">
        <v>22</v>
      </c>
      <c r="C20" s="3">
        <v>77.887771659999999</v>
      </c>
      <c r="D20" s="3">
        <v>62.198283349999997</v>
      </c>
      <c r="E20" s="15" t="s">
        <v>78</v>
      </c>
      <c r="F20" s="3">
        <v>51.690050229999997</v>
      </c>
      <c r="G20" s="3">
        <v>35.23492375</v>
      </c>
      <c r="H20" s="15" t="s">
        <v>83</v>
      </c>
      <c r="I20" s="3">
        <v>81.004804859999993</v>
      </c>
      <c r="J20" s="3">
        <v>15.06529606</v>
      </c>
      <c r="K20" s="22" t="s">
        <v>90</v>
      </c>
      <c r="L20" s="5">
        <v>89.874377760000002</v>
      </c>
      <c r="M20" s="5">
        <v>18.84568329</v>
      </c>
      <c r="N20" s="5"/>
      <c r="O20" s="5"/>
      <c r="P20" s="5"/>
      <c r="Q20" s="5"/>
      <c r="R20" s="5"/>
      <c r="S20" s="5"/>
    </row>
    <row r="21" spans="1:19" x14ac:dyDescent="0.25">
      <c r="B21" s="15" t="s">
        <v>15</v>
      </c>
      <c r="C21" s="3">
        <v>39.260013870000002</v>
      </c>
      <c r="D21" s="3">
        <v>29.848616079999999</v>
      </c>
      <c r="E21" s="15" t="s">
        <v>79</v>
      </c>
      <c r="F21" s="3">
        <v>32.546927410000002</v>
      </c>
      <c r="G21" s="3">
        <v>22.26197153</v>
      </c>
      <c r="H21" s="15" t="s">
        <v>84</v>
      </c>
      <c r="I21" s="3">
        <v>39.140627330000001</v>
      </c>
      <c r="J21" s="3">
        <v>30.419585380000001</v>
      </c>
      <c r="K21" s="22" t="s">
        <v>93</v>
      </c>
      <c r="L21" s="3">
        <v>95.782465889999997</v>
      </c>
      <c r="M21" s="3">
        <v>44.051510829999998</v>
      </c>
    </row>
    <row r="22" spans="1:19" x14ac:dyDescent="0.25">
      <c r="B22" s="15" t="s">
        <v>16</v>
      </c>
      <c r="C22" s="3">
        <v>46.622815860000003</v>
      </c>
      <c r="D22" s="3">
        <v>37.942536599999997</v>
      </c>
      <c r="E22" s="15" t="s">
        <v>80</v>
      </c>
      <c r="F22" s="3">
        <v>70.806470919999995</v>
      </c>
      <c r="G22" s="3">
        <v>30.473501200000001</v>
      </c>
      <c r="H22" s="15" t="s">
        <v>85</v>
      </c>
      <c r="I22" s="3">
        <v>26.970983010000001</v>
      </c>
      <c r="J22" s="3">
        <v>23.17437881</v>
      </c>
      <c r="K22" s="22" t="s">
        <v>91</v>
      </c>
      <c r="L22" s="3">
        <v>97.536872310000007</v>
      </c>
      <c r="M22" s="3">
        <v>32.737183340000001</v>
      </c>
    </row>
    <row r="23" spans="1:19" s="2" customFormat="1" ht="13" x14ac:dyDescent="0.3">
      <c r="A23" s="2" t="s">
        <v>94</v>
      </c>
      <c r="C23" s="2">
        <f>AVERAGE(C6:C22)</f>
        <v>61.908517524705879</v>
      </c>
      <c r="D23" s="2">
        <f t="shared" ref="D23:P23" si="0">AVERAGE(D6:D22)</f>
        <v>33.458696798823532</v>
      </c>
      <c r="F23" s="2">
        <f t="shared" si="0"/>
        <v>71.451106674705898</v>
      </c>
      <c r="G23" s="2">
        <f t="shared" si="0"/>
        <v>34.953630651176461</v>
      </c>
      <c r="I23" s="2">
        <f t="shared" si="0"/>
        <v>79.174007097647063</v>
      </c>
      <c r="J23" s="2">
        <f t="shared" si="0"/>
        <v>29.875696217647061</v>
      </c>
      <c r="L23" s="2">
        <f t="shared" si="0"/>
        <v>92.352318797058814</v>
      </c>
      <c r="M23" s="2">
        <f t="shared" si="0"/>
        <v>34.922950774470593</v>
      </c>
      <c r="O23" s="2">
        <f>AVERAGE(O6:O22)</f>
        <v>88.978725927777774</v>
      </c>
      <c r="P23" s="2">
        <f t="shared" si="0"/>
        <v>47.577117479999998</v>
      </c>
    </row>
    <row r="24" spans="1:19" x14ac:dyDescent="0.25">
      <c r="E24" s="5"/>
      <c r="F24" s="5"/>
      <c r="G24" s="5"/>
      <c r="H24" s="5"/>
      <c r="I24" s="5"/>
      <c r="K24" s="5"/>
    </row>
    <row r="25" spans="1:19" x14ac:dyDescent="0.25">
      <c r="E25" s="5"/>
      <c r="F25" s="5"/>
      <c r="G25" s="5"/>
      <c r="H25" s="5"/>
      <c r="I25" s="5"/>
      <c r="K25" s="5"/>
    </row>
    <row r="26" spans="1:19" ht="13" x14ac:dyDescent="0.3">
      <c r="A26" s="18" t="s">
        <v>29</v>
      </c>
      <c r="B26" s="26"/>
      <c r="C26" s="5"/>
      <c r="D26" s="26"/>
      <c r="E26" s="26"/>
      <c r="F26" s="5"/>
      <c r="G26" s="26"/>
      <c r="H26" s="26"/>
      <c r="I26" s="5"/>
      <c r="J26" s="26"/>
      <c r="K26" s="26"/>
      <c r="L26" s="5"/>
      <c r="M26" s="26"/>
      <c r="N26" s="26"/>
      <c r="O26" s="5"/>
      <c r="P26" s="25"/>
      <c r="Q26" s="5"/>
      <c r="R26" s="5"/>
      <c r="S26" s="5"/>
    </row>
    <row r="27" spans="1:19" ht="13" x14ac:dyDescent="0.3">
      <c r="A27" s="19"/>
      <c r="B27" s="23" t="s">
        <v>25</v>
      </c>
      <c r="C27" s="24" t="s">
        <v>5</v>
      </c>
      <c r="D27" s="25" t="s">
        <v>24</v>
      </c>
      <c r="E27" s="23" t="s">
        <v>25</v>
      </c>
      <c r="F27" s="24" t="s">
        <v>5</v>
      </c>
      <c r="G27" s="25" t="s">
        <v>24</v>
      </c>
      <c r="H27" s="23" t="s">
        <v>25</v>
      </c>
      <c r="I27" s="24" t="s">
        <v>5</v>
      </c>
      <c r="J27" s="25" t="s">
        <v>24</v>
      </c>
      <c r="K27" s="23" t="s">
        <v>25</v>
      </c>
      <c r="L27" s="24" t="s">
        <v>5</v>
      </c>
      <c r="M27" s="25" t="s">
        <v>24</v>
      </c>
      <c r="N27" s="23" t="s">
        <v>25</v>
      </c>
      <c r="O27" s="24" t="s">
        <v>5</v>
      </c>
      <c r="P27" s="25" t="s">
        <v>24</v>
      </c>
      <c r="Q27" s="5"/>
      <c r="R27" s="5"/>
      <c r="S27" s="5"/>
    </row>
    <row r="28" spans="1:19" x14ac:dyDescent="0.25">
      <c r="B28" s="15" t="s">
        <v>9</v>
      </c>
      <c r="C28" s="5">
        <v>54.794095599999999</v>
      </c>
      <c r="D28" s="5">
        <v>22.97612625</v>
      </c>
      <c r="E28" s="15" t="s">
        <v>34</v>
      </c>
      <c r="F28" s="3">
        <v>55.826253450000003</v>
      </c>
      <c r="G28" s="3">
        <v>24.16377464</v>
      </c>
      <c r="H28" s="15" t="s">
        <v>44</v>
      </c>
      <c r="I28" s="3">
        <v>71.676465719999996</v>
      </c>
      <c r="J28" s="3">
        <v>12.83180475</v>
      </c>
      <c r="K28" s="15" t="s">
        <v>56</v>
      </c>
      <c r="L28" s="3">
        <v>64.823748190000003</v>
      </c>
      <c r="M28" s="3">
        <v>23.339767160000001</v>
      </c>
      <c r="N28" s="15" t="s">
        <v>65</v>
      </c>
      <c r="O28" s="3">
        <v>68.722550620000007</v>
      </c>
      <c r="P28" s="3">
        <v>13.82591171</v>
      </c>
      <c r="Q28" s="7"/>
      <c r="R28" s="5"/>
      <c r="S28" s="5"/>
    </row>
    <row r="29" spans="1:19" x14ac:dyDescent="0.25">
      <c r="B29" s="15" t="s">
        <v>10</v>
      </c>
      <c r="C29" s="5">
        <v>43.462076860000003</v>
      </c>
      <c r="D29" s="5">
        <v>26.552182349999999</v>
      </c>
      <c r="E29" s="15" t="s">
        <v>35</v>
      </c>
      <c r="F29" s="3">
        <v>62.773323050000002</v>
      </c>
      <c r="G29" s="3">
        <v>34.015873360000001</v>
      </c>
      <c r="H29" s="15" t="s">
        <v>45</v>
      </c>
      <c r="I29" s="3">
        <v>44.839656820000002</v>
      </c>
      <c r="J29" s="3">
        <v>22.685834079999999</v>
      </c>
      <c r="K29" s="15" t="s">
        <v>57</v>
      </c>
      <c r="L29" s="3">
        <v>77.791916610000001</v>
      </c>
      <c r="M29" s="3">
        <v>23.437344169999999</v>
      </c>
      <c r="N29" s="15" t="s">
        <v>66</v>
      </c>
      <c r="O29" s="3">
        <v>66.740160560000007</v>
      </c>
      <c r="P29" s="3">
        <v>26.268525159999999</v>
      </c>
      <c r="Q29" s="7"/>
      <c r="R29" s="5"/>
      <c r="S29" s="5"/>
    </row>
    <row r="30" spans="1:19" x14ac:dyDescent="0.25">
      <c r="B30" s="15" t="s">
        <v>11</v>
      </c>
      <c r="C30" s="5">
        <v>31.635943439999998</v>
      </c>
      <c r="D30" s="5">
        <v>22.584316950000002</v>
      </c>
      <c r="E30" s="15" t="s">
        <v>36</v>
      </c>
      <c r="F30" s="3">
        <v>79.58348445</v>
      </c>
      <c r="G30" s="3">
        <v>22.435417279999999</v>
      </c>
      <c r="H30" s="15" t="s">
        <v>46</v>
      </c>
      <c r="I30" s="3">
        <v>72.24135914</v>
      </c>
      <c r="J30" s="3">
        <v>9.8473660330000001</v>
      </c>
      <c r="K30" s="15" t="s">
        <v>58</v>
      </c>
      <c r="L30" s="3">
        <v>98.652542150000002</v>
      </c>
      <c r="M30" s="3">
        <v>101.23531680000001</v>
      </c>
      <c r="N30" s="15" t="s">
        <v>67</v>
      </c>
      <c r="O30" s="3">
        <v>59.531455579999999</v>
      </c>
      <c r="P30" s="3">
        <v>14.97871018</v>
      </c>
      <c r="Q30" s="7"/>
      <c r="R30" s="5"/>
      <c r="S30" s="5"/>
    </row>
    <row r="31" spans="1:19" x14ac:dyDescent="0.25">
      <c r="B31" s="15" t="s">
        <v>12</v>
      </c>
      <c r="C31" s="5">
        <v>42.397598709999997</v>
      </c>
      <c r="D31" s="5">
        <v>29.78018397</v>
      </c>
      <c r="E31" s="15" t="s">
        <v>37</v>
      </c>
      <c r="F31" s="3">
        <v>60.247994050000003</v>
      </c>
      <c r="G31" s="3">
        <v>22.785079939999999</v>
      </c>
      <c r="H31" s="15" t="s">
        <v>47</v>
      </c>
      <c r="I31" s="3">
        <v>62.54665928</v>
      </c>
      <c r="J31" s="3">
        <v>22.306120709999998</v>
      </c>
      <c r="K31" s="15" t="s">
        <v>59</v>
      </c>
      <c r="L31" s="3">
        <v>65.520549310000007</v>
      </c>
      <c r="M31" s="3">
        <v>19.502850850000002</v>
      </c>
      <c r="N31" s="15" t="s">
        <v>68</v>
      </c>
      <c r="O31" s="3">
        <v>67.312111029999997</v>
      </c>
      <c r="P31" s="3">
        <v>14.5692235</v>
      </c>
      <c r="Q31" s="7"/>
      <c r="R31" s="5"/>
      <c r="S31" s="5"/>
    </row>
    <row r="32" spans="1:19" x14ac:dyDescent="0.25">
      <c r="B32" s="15" t="s">
        <v>13</v>
      </c>
      <c r="C32" s="5">
        <v>44.959052509999999</v>
      </c>
      <c r="D32" s="5">
        <v>22.2689491</v>
      </c>
      <c r="E32" s="15" t="s">
        <v>38</v>
      </c>
      <c r="F32" s="3">
        <v>37.746716399999997</v>
      </c>
      <c r="G32" s="3">
        <v>29.894319169999999</v>
      </c>
      <c r="H32" s="15" t="s">
        <v>48</v>
      </c>
      <c r="I32" s="3">
        <v>67.201191059999999</v>
      </c>
      <c r="J32" s="3">
        <v>23.2186652</v>
      </c>
      <c r="K32" s="15" t="s">
        <v>60</v>
      </c>
      <c r="L32" s="3">
        <v>98.537920999999997</v>
      </c>
      <c r="M32" s="3">
        <v>65.147614739999995</v>
      </c>
      <c r="N32" s="15" t="s">
        <v>69</v>
      </c>
      <c r="O32" s="3">
        <v>60.705814340000003</v>
      </c>
      <c r="P32" s="3">
        <v>28.483352549999999</v>
      </c>
      <c r="Q32" s="7"/>
      <c r="R32" s="5"/>
      <c r="S32" s="5"/>
    </row>
    <row r="33" spans="1:19" x14ac:dyDescent="0.25">
      <c r="B33" s="15" t="s">
        <v>6</v>
      </c>
      <c r="C33" s="5">
        <v>49.681887680000003</v>
      </c>
      <c r="D33" s="5">
        <v>25.837088319999999</v>
      </c>
      <c r="E33" s="15" t="s">
        <v>39</v>
      </c>
      <c r="F33" s="3">
        <v>48.070809740000001</v>
      </c>
      <c r="G33" s="3">
        <v>20.857698360000001</v>
      </c>
      <c r="H33" s="15" t="s">
        <v>49</v>
      </c>
      <c r="I33" s="3">
        <v>81.778679690000004</v>
      </c>
      <c r="J33" s="3">
        <v>23.307177509999999</v>
      </c>
      <c r="K33" s="15" t="s">
        <v>61</v>
      </c>
      <c r="L33" s="3">
        <v>65.929821219999994</v>
      </c>
      <c r="M33" s="3">
        <v>25.141653900000001</v>
      </c>
      <c r="N33" s="15" t="s">
        <v>70</v>
      </c>
      <c r="O33" s="3">
        <v>110.98594319999999</v>
      </c>
      <c r="P33" s="3">
        <v>127.579081</v>
      </c>
      <c r="Q33" s="7"/>
      <c r="R33" s="5"/>
      <c r="S33" s="5"/>
    </row>
    <row r="34" spans="1:19" x14ac:dyDescent="0.25">
      <c r="B34" s="15" t="s">
        <v>7</v>
      </c>
      <c r="C34" s="3">
        <v>43.21274906</v>
      </c>
      <c r="D34" s="3">
        <v>21.22589219</v>
      </c>
      <c r="E34" s="15" t="s">
        <v>40</v>
      </c>
      <c r="F34" s="3">
        <v>68.427930989999993</v>
      </c>
      <c r="G34" s="3">
        <v>18.007162610000002</v>
      </c>
      <c r="H34" s="15" t="s">
        <v>50</v>
      </c>
      <c r="I34" s="3">
        <v>53.989189699999997</v>
      </c>
      <c r="J34" s="3">
        <v>19.194283810000002</v>
      </c>
      <c r="K34" s="15" t="s">
        <v>62</v>
      </c>
      <c r="L34" s="3">
        <v>73.13079329</v>
      </c>
      <c r="M34" s="3">
        <v>15.212653700000001</v>
      </c>
      <c r="N34" s="15" t="s">
        <v>71</v>
      </c>
      <c r="O34" s="3">
        <v>48.566693100000002</v>
      </c>
      <c r="P34" s="3">
        <v>25.076341280000001</v>
      </c>
      <c r="Q34" s="7"/>
      <c r="R34" s="5"/>
      <c r="S34" s="5"/>
    </row>
    <row r="35" spans="1:19" x14ac:dyDescent="0.25">
      <c r="B35" s="15" t="s">
        <v>8</v>
      </c>
      <c r="C35" s="3">
        <v>55.374388779999997</v>
      </c>
      <c r="D35" s="3">
        <v>23.213096190000002</v>
      </c>
      <c r="E35" s="15" t="s">
        <v>41</v>
      </c>
      <c r="F35" s="3">
        <v>77.13571254</v>
      </c>
      <c r="G35" s="3">
        <v>27.852313039999999</v>
      </c>
      <c r="H35" s="15" t="s">
        <v>51</v>
      </c>
      <c r="I35" s="3">
        <v>65.665400309999995</v>
      </c>
      <c r="J35" s="3">
        <v>22.15250764</v>
      </c>
      <c r="K35" s="15" t="s">
        <v>63</v>
      </c>
      <c r="L35" s="3">
        <v>60.54501956</v>
      </c>
      <c r="M35" s="3">
        <v>18.209753060000001</v>
      </c>
      <c r="N35" s="15" t="s">
        <v>72</v>
      </c>
      <c r="O35" s="3">
        <v>60.004427309999997</v>
      </c>
      <c r="P35" s="3">
        <v>24.73864047</v>
      </c>
      <c r="Q35" s="7"/>
      <c r="R35" s="5"/>
      <c r="S35" s="5"/>
    </row>
    <row r="36" spans="1:19" x14ac:dyDescent="0.25">
      <c r="B36" s="15" t="s">
        <v>17</v>
      </c>
      <c r="C36" s="3">
        <v>66.250442669999998</v>
      </c>
      <c r="D36" s="3">
        <v>20.34759025</v>
      </c>
      <c r="E36" s="15" t="s">
        <v>42</v>
      </c>
      <c r="F36" s="3">
        <v>65.968761420000007</v>
      </c>
      <c r="G36" s="3">
        <v>11.12393383</v>
      </c>
      <c r="H36" s="15" t="s">
        <v>52</v>
      </c>
      <c r="I36" s="3">
        <v>69.615232300000002</v>
      </c>
      <c r="J36" s="3">
        <v>34.014214979999998</v>
      </c>
      <c r="K36" s="15" t="s">
        <v>64</v>
      </c>
      <c r="L36" s="3">
        <v>66.343629800000002</v>
      </c>
      <c r="M36" s="3">
        <v>10.192092369999999</v>
      </c>
      <c r="N36" s="15" t="s">
        <v>73</v>
      </c>
      <c r="O36" s="3">
        <v>83.833609339999995</v>
      </c>
      <c r="P36" s="3">
        <v>100.0736699</v>
      </c>
      <c r="Q36" s="7"/>
      <c r="R36" s="5"/>
      <c r="S36" s="5"/>
    </row>
    <row r="37" spans="1:19" x14ac:dyDescent="0.25">
      <c r="B37" s="15" t="s">
        <v>18</v>
      </c>
      <c r="C37" s="5">
        <v>50.457218169999997</v>
      </c>
      <c r="D37" s="5">
        <v>22.09846353</v>
      </c>
      <c r="E37" s="15" t="s">
        <v>43</v>
      </c>
      <c r="F37" s="3">
        <v>61.693497219999998</v>
      </c>
      <c r="G37" s="3">
        <v>47.002709490000001</v>
      </c>
      <c r="H37" s="15" t="s">
        <v>53</v>
      </c>
      <c r="I37" s="3">
        <v>61.181568540000001</v>
      </c>
      <c r="J37" s="3">
        <v>11.389812579999999</v>
      </c>
      <c r="K37" s="22" t="s">
        <v>92</v>
      </c>
      <c r="L37" s="3">
        <v>65.969894460000006</v>
      </c>
      <c r="M37" s="3">
        <v>24.276950370000002</v>
      </c>
      <c r="N37" s="5"/>
      <c r="O37" s="5"/>
      <c r="P37" s="5"/>
      <c r="Q37" s="5"/>
      <c r="R37" s="5"/>
      <c r="S37" s="5"/>
    </row>
    <row r="38" spans="1:19" x14ac:dyDescent="0.25">
      <c r="B38" s="15" t="s">
        <v>19</v>
      </c>
      <c r="C38" s="3">
        <v>67.657190069999999</v>
      </c>
      <c r="D38" s="3">
        <v>32.345984190000003</v>
      </c>
      <c r="E38" s="15" t="s">
        <v>74</v>
      </c>
      <c r="F38" s="3">
        <v>53.966413860000003</v>
      </c>
      <c r="G38" s="3">
        <v>27.689980500000001</v>
      </c>
      <c r="H38" s="15" t="s">
        <v>54</v>
      </c>
      <c r="I38" s="3">
        <v>65.339542829999999</v>
      </c>
      <c r="J38" s="3">
        <v>17.302232539999999</v>
      </c>
      <c r="K38" s="22" t="s">
        <v>87</v>
      </c>
      <c r="L38" s="3">
        <v>62.529133299999998</v>
      </c>
      <c r="M38" s="3">
        <v>13.26591838</v>
      </c>
      <c r="N38" s="5"/>
      <c r="O38" s="5"/>
      <c r="P38" s="5"/>
      <c r="Q38" s="5"/>
      <c r="R38" s="5"/>
      <c r="S38" s="5"/>
    </row>
    <row r="39" spans="1:19" x14ac:dyDescent="0.25">
      <c r="B39" s="15" t="s">
        <v>20</v>
      </c>
      <c r="C39" s="3">
        <v>41.998008839999997</v>
      </c>
      <c r="D39" s="3">
        <v>20.261066899999999</v>
      </c>
      <c r="E39" s="15" t="s">
        <v>75</v>
      </c>
      <c r="F39" s="3">
        <v>41.78958205</v>
      </c>
      <c r="G39" s="3">
        <v>22.42253895</v>
      </c>
      <c r="H39" s="15" t="s">
        <v>55</v>
      </c>
      <c r="I39" s="3">
        <v>46.318635299999997</v>
      </c>
      <c r="J39" s="3">
        <v>24.120256909999998</v>
      </c>
      <c r="K39" s="22" t="s">
        <v>86</v>
      </c>
      <c r="L39" s="3">
        <v>66.534842659999995</v>
      </c>
      <c r="M39" s="3">
        <v>23.335363650000001</v>
      </c>
      <c r="N39" s="5"/>
      <c r="O39" s="5"/>
      <c r="P39" s="5"/>
      <c r="Q39" s="5"/>
      <c r="R39" s="5"/>
      <c r="S39" s="5"/>
    </row>
    <row r="40" spans="1:19" x14ac:dyDescent="0.25">
      <c r="B40" s="15" t="s">
        <v>21</v>
      </c>
      <c r="C40" s="5">
        <v>44.534082189999999</v>
      </c>
      <c r="D40" s="5">
        <v>26.978389020000002</v>
      </c>
      <c r="E40" s="15" t="s">
        <v>76</v>
      </c>
      <c r="F40" s="3">
        <v>52.848107329999998</v>
      </c>
      <c r="G40" s="3">
        <v>32.718090629999999</v>
      </c>
      <c r="H40" s="15" t="s">
        <v>81</v>
      </c>
      <c r="I40" s="3">
        <v>67.812192629999998</v>
      </c>
      <c r="J40" s="3">
        <v>34.693154640000003</v>
      </c>
      <c r="K40" s="22" t="s">
        <v>88</v>
      </c>
      <c r="L40" s="3">
        <v>65.846205549999993</v>
      </c>
      <c r="M40" s="3">
        <v>10.91642631</v>
      </c>
      <c r="N40" s="5"/>
      <c r="O40" s="5"/>
      <c r="P40" s="5"/>
      <c r="Q40" s="5"/>
      <c r="R40" s="5"/>
      <c r="S40" s="5"/>
    </row>
    <row r="41" spans="1:19" x14ac:dyDescent="0.25">
      <c r="B41" s="15" t="s">
        <v>14</v>
      </c>
      <c r="C41" s="3">
        <v>48.36805639</v>
      </c>
      <c r="D41" s="3">
        <v>20.022154220000001</v>
      </c>
      <c r="E41" s="15" t="s">
        <v>77</v>
      </c>
      <c r="F41" s="3">
        <v>39.466500000000003</v>
      </c>
      <c r="G41" s="3">
        <v>17.567971979999999</v>
      </c>
      <c r="H41" s="15" t="s">
        <v>82</v>
      </c>
      <c r="I41" s="3">
        <v>84.930961609999997</v>
      </c>
      <c r="J41" s="3">
        <v>24.28239331</v>
      </c>
      <c r="K41" s="22" t="s">
        <v>89</v>
      </c>
      <c r="L41" s="3">
        <v>88.972736440000006</v>
      </c>
      <c r="M41" s="3">
        <v>53.227697990000003</v>
      </c>
      <c r="N41" s="5"/>
      <c r="O41" s="5"/>
      <c r="P41" s="5"/>
      <c r="Q41" s="5"/>
      <c r="R41" s="5"/>
      <c r="S41" s="5"/>
    </row>
    <row r="42" spans="1:19" x14ac:dyDescent="0.25">
      <c r="B42" s="15" t="s">
        <v>22</v>
      </c>
      <c r="C42" s="3">
        <v>72.683286339999995</v>
      </c>
      <c r="D42" s="3">
        <v>63.619331330000001</v>
      </c>
      <c r="E42" s="15" t="s">
        <v>78</v>
      </c>
      <c r="F42" s="3">
        <v>45.52412803</v>
      </c>
      <c r="G42" s="3">
        <v>23.716015630000001</v>
      </c>
      <c r="H42" s="15" t="s">
        <v>83</v>
      </c>
      <c r="I42" s="3">
        <v>61.421548340000001</v>
      </c>
      <c r="J42" s="3">
        <v>11.95041262</v>
      </c>
      <c r="K42" s="22" t="s">
        <v>90</v>
      </c>
      <c r="L42" s="3">
        <v>72.47562112</v>
      </c>
      <c r="M42" s="3">
        <v>16.47990411</v>
      </c>
      <c r="N42" s="5"/>
      <c r="O42" s="5"/>
      <c r="P42" s="5"/>
      <c r="Q42" s="5"/>
      <c r="R42" s="5"/>
      <c r="S42" s="5"/>
    </row>
    <row r="43" spans="1:19" x14ac:dyDescent="0.25">
      <c r="B43" s="15" t="s">
        <v>15</v>
      </c>
      <c r="C43" s="3">
        <v>35.814152610000001</v>
      </c>
      <c r="D43" s="3">
        <v>22.338974610000001</v>
      </c>
      <c r="E43" s="15" t="s">
        <v>79</v>
      </c>
      <c r="F43" s="3">
        <v>25.85408456</v>
      </c>
      <c r="G43" s="3">
        <v>20.995925960000001</v>
      </c>
      <c r="H43" s="15" t="s">
        <v>84</v>
      </c>
      <c r="I43" s="3">
        <v>33.675016499999998</v>
      </c>
      <c r="J43" s="3">
        <v>20.424894479999999</v>
      </c>
      <c r="K43" s="22" t="s">
        <v>93</v>
      </c>
      <c r="L43" s="3">
        <v>66.632771919999996</v>
      </c>
      <c r="M43" s="3">
        <v>17.52702176</v>
      </c>
      <c r="O43" s="5"/>
      <c r="P43" s="5"/>
      <c r="Q43" s="5"/>
      <c r="R43" s="5"/>
      <c r="S43" s="5"/>
    </row>
    <row r="44" spans="1:19" x14ac:dyDescent="0.25">
      <c r="B44" s="15" t="s">
        <v>16</v>
      </c>
      <c r="C44" s="3">
        <v>37.880320259999998</v>
      </c>
      <c r="D44" s="3">
        <v>29.156738140000002</v>
      </c>
      <c r="E44" s="15" t="s">
        <v>80</v>
      </c>
      <c r="F44" s="3">
        <v>55.317798089999997</v>
      </c>
      <c r="G44" s="3">
        <v>24.35041854</v>
      </c>
      <c r="H44" s="15" t="s">
        <v>85</v>
      </c>
      <c r="I44" s="3">
        <v>20.467578029999999</v>
      </c>
      <c r="J44" s="3">
        <v>17.587683779999999</v>
      </c>
      <c r="K44" s="15" t="s">
        <v>91</v>
      </c>
      <c r="L44" s="3">
        <v>81.389283349999999</v>
      </c>
      <c r="M44" s="3">
        <v>37.063609079999999</v>
      </c>
      <c r="O44" s="5"/>
      <c r="P44" s="5"/>
      <c r="Q44" s="5"/>
      <c r="R44" s="5"/>
      <c r="S44" s="5"/>
    </row>
    <row r="45" spans="1:19" s="2" customFormat="1" ht="13" x14ac:dyDescent="0.3">
      <c r="A45" s="2" t="s">
        <v>94</v>
      </c>
      <c r="B45" s="27"/>
      <c r="C45" s="27">
        <f>AVERAGE(C28:C44)</f>
        <v>48.891797069411759</v>
      </c>
      <c r="D45" s="27">
        <f t="shared" ref="D45" si="1">AVERAGE(D28:D44)</f>
        <v>26.565089853529415</v>
      </c>
      <c r="E45" s="27"/>
      <c r="F45" s="27">
        <f t="shared" ref="F45" si="2">AVERAGE(F28:F44)</f>
        <v>54.83771160176471</v>
      </c>
      <c r="G45" s="27">
        <f t="shared" ref="G45" si="3">AVERAGE(G28:G44)</f>
        <v>25.15289552411765</v>
      </c>
      <c r="H45" s="27"/>
      <c r="I45" s="27">
        <f t="shared" ref="I45" si="4">AVERAGE(I28:I44)</f>
        <v>60.629463399999999</v>
      </c>
      <c r="J45" s="27">
        <f t="shared" ref="J45" si="5">AVERAGE(J28:J44)</f>
        <v>20.665224445470589</v>
      </c>
      <c r="K45" s="27"/>
      <c r="L45" s="27">
        <f t="shared" ref="L45" si="6">AVERAGE(L28:L44)</f>
        <v>73.036848819411773</v>
      </c>
      <c r="M45" s="27">
        <f t="shared" ref="M45" si="7">AVERAGE(M28:M44)</f>
        <v>29.265408141176476</v>
      </c>
      <c r="O45" s="27">
        <f>AVERAGE(O28:O44)</f>
        <v>69.600307231111117</v>
      </c>
      <c r="P45" s="27">
        <f t="shared" ref="P45" si="8">AVERAGE(P28:P44)</f>
        <v>41.732606194444443</v>
      </c>
      <c r="Q45" s="27"/>
      <c r="R45" s="27"/>
      <c r="S45" s="27"/>
    </row>
    <row r="46" spans="1:19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3" x14ac:dyDescent="0.3">
      <c r="A48" s="18" t="s">
        <v>30</v>
      </c>
      <c r="B48" s="26" t="s">
        <v>0</v>
      </c>
      <c r="C48" s="5"/>
      <c r="D48" s="26"/>
      <c r="E48" s="26" t="s">
        <v>1</v>
      </c>
      <c r="F48" s="5"/>
      <c r="G48" s="26"/>
      <c r="H48" s="26" t="s">
        <v>2</v>
      </c>
      <c r="I48" s="5"/>
      <c r="J48" s="26"/>
      <c r="K48" s="26" t="s">
        <v>3</v>
      </c>
      <c r="L48" s="5"/>
      <c r="M48" s="26"/>
      <c r="N48" s="26" t="s">
        <v>4</v>
      </c>
      <c r="O48" s="5"/>
      <c r="P48" s="25"/>
      <c r="Q48" s="5"/>
      <c r="R48" s="5"/>
      <c r="S48" s="5"/>
    </row>
    <row r="49" spans="1:19" ht="13" x14ac:dyDescent="0.3">
      <c r="A49" s="19"/>
      <c r="B49" s="23" t="s">
        <v>25</v>
      </c>
      <c r="C49" s="24" t="s">
        <v>5</v>
      </c>
      <c r="D49" s="25" t="s">
        <v>24</v>
      </c>
      <c r="E49" s="23" t="s">
        <v>25</v>
      </c>
      <c r="F49" s="24" t="s">
        <v>5</v>
      </c>
      <c r="G49" s="25" t="s">
        <v>24</v>
      </c>
      <c r="H49" s="23" t="s">
        <v>25</v>
      </c>
      <c r="I49" s="24" t="s">
        <v>5</v>
      </c>
      <c r="J49" s="25" t="s">
        <v>24</v>
      </c>
      <c r="K49" s="23" t="s">
        <v>25</v>
      </c>
      <c r="L49" s="24" t="s">
        <v>5</v>
      </c>
      <c r="M49" s="25" t="s">
        <v>24</v>
      </c>
      <c r="N49" s="23" t="s">
        <v>25</v>
      </c>
      <c r="O49" s="24" t="s">
        <v>5</v>
      </c>
      <c r="P49" s="25" t="s">
        <v>24</v>
      </c>
      <c r="Q49" s="5"/>
      <c r="R49" s="5"/>
      <c r="S49" s="5"/>
    </row>
    <row r="50" spans="1:19" x14ac:dyDescent="0.25">
      <c r="B50" s="15" t="s">
        <v>9</v>
      </c>
      <c r="C50" s="5">
        <v>35.15309869</v>
      </c>
      <c r="D50" s="5">
        <v>24.14964977</v>
      </c>
      <c r="E50" s="15" t="s">
        <v>34</v>
      </c>
      <c r="F50" s="3">
        <v>26.564560029999999</v>
      </c>
      <c r="G50" s="3">
        <v>14.09150994</v>
      </c>
      <c r="H50" s="15" t="s">
        <v>44</v>
      </c>
      <c r="I50" s="3">
        <v>32.70757055</v>
      </c>
      <c r="J50" s="3">
        <v>9.7711002639999993</v>
      </c>
      <c r="K50" s="15" t="s">
        <v>56</v>
      </c>
      <c r="L50" s="3">
        <v>31.346055929999999</v>
      </c>
      <c r="M50" s="3">
        <v>8.5965757749999998</v>
      </c>
      <c r="N50" s="15" t="s">
        <v>65</v>
      </c>
      <c r="O50" s="3">
        <v>31.523805150000001</v>
      </c>
      <c r="P50" s="3">
        <v>7.7597651609999998</v>
      </c>
      <c r="Q50" s="5"/>
      <c r="R50" s="5"/>
      <c r="S50" s="5"/>
    </row>
    <row r="51" spans="1:19" x14ac:dyDescent="0.25">
      <c r="B51" s="15" t="s">
        <v>10</v>
      </c>
      <c r="C51" s="5">
        <v>29.098171650000001</v>
      </c>
      <c r="D51" s="5">
        <v>23.564348429999999</v>
      </c>
      <c r="E51" s="15" t="s">
        <v>35</v>
      </c>
      <c r="F51" s="3">
        <v>35.845996300000003</v>
      </c>
      <c r="G51" s="3">
        <v>27.929522639999998</v>
      </c>
      <c r="H51" s="15" t="s">
        <v>45</v>
      </c>
      <c r="I51" s="3">
        <v>29.79198633</v>
      </c>
      <c r="J51" s="3">
        <v>9.5949669839999991</v>
      </c>
      <c r="K51" s="15" t="s">
        <v>57</v>
      </c>
      <c r="L51" s="3">
        <v>38.156466719999997</v>
      </c>
      <c r="M51" s="3">
        <v>15.35078302</v>
      </c>
      <c r="N51" s="15" t="s">
        <v>66</v>
      </c>
      <c r="O51" s="3">
        <v>39.90820781</v>
      </c>
      <c r="P51" s="3">
        <v>25.520866689999998</v>
      </c>
      <c r="Q51" s="5"/>
      <c r="R51" s="5"/>
      <c r="S51" s="5"/>
    </row>
    <row r="52" spans="1:19" x14ac:dyDescent="0.25">
      <c r="B52" s="15" t="s">
        <v>11</v>
      </c>
      <c r="C52" s="5">
        <v>25.53296469</v>
      </c>
      <c r="D52" s="5">
        <v>18.40787722</v>
      </c>
      <c r="E52" s="15" t="s">
        <v>36</v>
      </c>
      <c r="F52" s="3">
        <v>38.263042230000003</v>
      </c>
      <c r="G52" s="3">
        <v>24.978201510000002</v>
      </c>
      <c r="H52" s="15" t="s">
        <v>46</v>
      </c>
      <c r="I52" s="3">
        <v>31.514844610000001</v>
      </c>
      <c r="J52" s="3">
        <v>5.1052190399999997</v>
      </c>
      <c r="K52" s="15" t="s">
        <v>58</v>
      </c>
      <c r="L52" s="3">
        <v>71.238555210000001</v>
      </c>
      <c r="M52" s="3">
        <v>109.8291941</v>
      </c>
      <c r="N52" s="15" t="s">
        <v>67</v>
      </c>
      <c r="O52" s="3">
        <v>31.944152190000001</v>
      </c>
      <c r="P52" s="3">
        <v>9.4095376900000005</v>
      </c>
      <c r="Q52" s="5"/>
      <c r="R52" s="5"/>
      <c r="S52" s="5"/>
    </row>
    <row r="53" spans="1:19" x14ac:dyDescent="0.25">
      <c r="B53" s="15" t="s">
        <v>12</v>
      </c>
      <c r="C53" s="5">
        <v>26.949012199999999</v>
      </c>
      <c r="D53" s="5">
        <v>24.325683560000002</v>
      </c>
      <c r="E53" s="15" t="s">
        <v>37</v>
      </c>
      <c r="F53" s="3">
        <v>27.276302860000001</v>
      </c>
      <c r="G53" s="3">
        <v>7.1947692170000002</v>
      </c>
      <c r="H53" s="15" t="s">
        <v>47</v>
      </c>
      <c r="I53" s="3">
        <v>37.927459149999997</v>
      </c>
      <c r="J53" s="3">
        <v>21.554967099999999</v>
      </c>
      <c r="K53" s="15" t="s">
        <v>59</v>
      </c>
      <c r="L53" s="3">
        <v>32.446091559999999</v>
      </c>
      <c r="M53" s="3">
        <v>23.142847509999999</v>
      </c>
      <c r="N53" s="15" t="s">
        <v>68</v>
      </c>
      <c r="O53" s="3">
        <v>31.772796830000001</v>
      </c>
      <c r="P53" s="3">
        <v>6.3126093399999998</v>
      </c>
      <c r="Q53" s="5"/>
      <c r="R53" s="5"/>
      <c r="S53" s="5"/>
    </row>
    <row r="54" spans="1:19" x14ac:dyDescent="0.25">
      <c r="B54" s="15" t="s">
        <v>13</v>
      </c>
      <c r="C54" s="5">
        <v>27.133242200000002</v>
      </c>
      <c r="D54" s="5">
        <v>20.125700040000002</v>
      </c>
      <c r="E54" s="15" t="s">
        <v>38</v>
      </c>
      <c r="F54" s="3">
        <v>18.575153629999999</v>
      </c>
      <c r="G54" s="3">
        <v>14.72260144</v>
      </c>
      <c r="H54" s="15" t="s">
        <v>48</v>
      </c>
      <c r="I54" s="3">
        <v>30.496902840000001</v>
      </c>
      <c r="J54" s="3">
        <v>6.4205973749999998</v>
      </c>
      <c r="K54" s="15" t="s">
        <v>60</v>
      </c>
      <c r="L54" s="3">
        <v>59.727246890000004</v>
      </c>
      <c r="M54" s="3">
        <v>75.735652880000004</v>
      </c>
      <c r="N54" s="15" t="s">
        <v>69</v>
      </c>
      <c r="O54" s="3">
        <v>32.25459403</v>
      </c>
      <c r="P54" s="3">
        <v>20.176007630000001</v>
      </c>
      <c r="Q54" s="5"/>
      <c r="R54" s="5"/>
      <c r="S54" s="5"/>
    </row>
    <row r="55" spans="1:19" x14ac:dyDescent="0.25">
      <c r="B55" s="15" t="s">
        <v>6</v>
      </c>
      <c r="C55" s="5">
        <v>25.100180439999999</v>
      </c>
      <c r="D55" s="5">
        <v>19.346777429999999</v>
      </c>
      <c r="E55" s="15" t="s">
        <v>39</v>
      </c>
      <c r="F55" s="3">
        <v>24.080416320000001</v>
      </c>
      <c r="G55" s="3">
        <v>14.7934935</v>
      </c>
      <c r="H55" s="15" t="s">
        <v>49</v>
      </c>
      <c r="I55" s="3">
        <v>38.151983940000001</v>
      </c>
      <c r="J55" s="3">
        <v>21.930933639999999</v>
      </c>
      <c r="K55" s="15" t="s">
        <v>61</v>
      </c>
      <c r="L55" s="3">
        <v>36.178921240000001</v>
      </c>
      <c r="M55" s="3">
        <v>24.08685771</v>
      </c>
      <c r="N55" s="15" t="s">
        <v>70</v>
      </c>
      <c r="O55" s="3">
        <v>69.881886949999995</v>
      </c>
      <c r="P55" s="3">
        <v>128.0684803</v>
      </c>
      <c r="Q55" s="5"/>
      <c r="R55" s="5"/>
      <c r="S55" s="5"/>
    </row>
    <row r="56" spans="1:19" x14ac:dyDescent="0.25">
      <c r="B56" s="15" t="s">
        <v>7</v>
      </c>
      <c r="C56" s="3">
        <v>21.682033369999999</v>
      </c>
      <c r="D56" s="3">
        <v>10.662957370000001</v>
      </c>
      <c r="E56" s="15" t="s">
        <v>40</v>
      </c>
      <c r="F56" s="3">
        <v>38.316144309999999</v>
      </c>
      <c r="G56" s="3">
        <v>27.069417300000001</v>
      </c>
      <c r="H56" s="15" t="s">
        <v>50</v>
      </c>
      <c r="I56" s="3">
        <v>26.887037849999999</v>
      </c>
      <c r="J56" s="3">
        <v>15.25325452</v>
      </c>
      <c r="K56" s="15" t="s">
        <v>62</v>
      </c>
      <c r="L56" s="3">
        <v>31.139738250000001</v>
      </c>
      <c r="M56" s="3">
        <v>6.8575754440000001</v>
      </c>
      <c r="N56" s="15" t="s">
        <v>71</v>
      </c>
      <c r="O56" s="3">
        <v>29.59405392</v>
      </c>
      <c r="P56" s="3">
        <v>12.037317890000001</v>
      </c>
      <c r="Q56" s="5"/>
      <c r="R56" s="5"/>
      <c r="S56" s="5"/>
    </row>
    <row r="57" spans="1:19" x14ac:dyDescent="0.25">
      <c r="B57" s="15" t="s">
        <v>8</v>
      </c>
      <c r="C57" s="3">
        <v>25.97597141</v>
      </c>
      <c r="D57" s="3">
        <v>8.7538685590000007</v>
      </c>
      <c r="E57" s="15" t="s">
        <v>41</v>
      </c>
      <c r="F57" s="3">
        <v>44.547518689999997</v>
      </c>
      <c r="G57" s="3">
        <v>25.35094501</v>
      </c>
      <c r="H57" s="15" t="s">
        <v>51</v>
      </c>
      <c r="I57" s="3">
        <v>32.622725699999997</v>
      </c>
      <c r="J57" s="3">
        <v>27.474112829999999</v>
      </c>
      <c r="K57" s="15" t="s">
        <v>63</v>
      </c>
      <c r="L57" s="3">
        <v>25.542138850000001</v>
      </c>
      <c r="M57" s="3">
        <v>4.4229793429999997</v>
      </c>
      <c r="N57" s="15" t="s">
        <v>72</v>
      </c>
      <c r="O57" s="3">
        <v>37.031458370000003</v>
      </c>
      <c r="P57" s="3">
        <v>14.19352009</v>
      </c>
      <c r="Q57" s="5"/>
      <c r="R57" s="5"/>
      <c r="S57" s="5"/>
    </row>
    <row r="58" spans="1:19" x14ac:dyDescent="0.25">
      <c r="B58" s="15" t="s">
        <v>17</v>
      </c>
      <c r="C58" s="3">
        <v>38.705444370000002</v>
      </c>
      <c r="D58" s="3">
        <v>17.683431899999999</v>
      </c>
      <c r="E58" s="15" t="s">
        <v>42</v>
      </c>
      <c r="F58" s="3">
        <v>29.485451439999999</v>
      </c>
      <c r="G58" s="3">
        <v>4.1600850700000001</v>
      </c>
      <c r="H58" s="15" t="s">
        <v>52</v>
      </c>
      <c r="I58" s="3">
        <v>32.838195020000001</v>
      </c>
      <c r="J58" s="3">
        <v>25.272211670000001</v>
      </c>
      <c r="K58" s="15" t="s">
        <v>64</v>
      </c>
      <c r="L58" s="3">
        <v>27.742410700000001</v>
      </c>
      <c r="M58" s="3">
        <v>4.3420822829999999</v>
      </c>
      <c r="N58" s="15" t="s">
        <v>73</v>
      </c>
      <c r="O58" s="3">
        <v>55.045653919999999</v>
      </c>
      <c r="P58" s="3">
        <v>105.1404151</v>
      </c>
      <c r="Q58" s="5"/>
      <c r="R58" s="5"/>
      <c r="S58" s="5"/>
    </row>
    <row r="59" spans="1:19" x14ac:dyDescent="0.25">
      <c r="B59" s="15" t="s">
        <v>18</v>
      </c>
      <c r="C59" s="5">
        <v>25.961315320000001</v>
      </c>
      <c r="D59" s="5">
        <v>9.3375567610000001</v>
      </c>
      <c r="E59" s="15" t="s">
        <v>43</v>
      </c>
      <c r="F59" s="3">
        <v>41.33197011</v>
      </c>
      <c r="G59" s="3">
        <v>34.835222440000003</v>
      </c>
      <c r="H59" s="15" t="s">
        <v>53</v>
      </c>
      <c r="I59" s="3">
        <v>30.485181229999998</v>
      </c>
      <c r="J59" s="3">
        <v>13.08558244</v>
      </c>
      <c r="K59" s="22" t="s">
        <v>92</v>
      </c>
      <c r="L59" s="3">
        <v>40.904111</v>
      </c>
      <c r="M59" s="3">
        <v>24.815988059999999</v>
      </c>
      <c r="N59" s="5"/>
      <c r="O59" s="5"/>
      <c r="P59" s="5"/>
      <c r="Q59" s="5"/>
      <c r="R59" s="5"/>
      <c r="S59" s="5"/>
    </row>
    <row r="60" spans="1:19" x14ac:dyDescent="0.25">
      <c r="B60" s="15" t="s">
        <v>19</v>
      </c>
      <c r="C60" s="3">
        <v>33.352833089999997</v>
      </c>
      <c r="D60" s="3">
        <v>18.235062450000001</v>
      </c>
      <c r="E60" s="15" t="s">
        <v>74</v>
      </c>
      <c r="F60" s="3">
        <v>35.864049700000002</v>
      </c>
      <c r="G60" s="3">
        <v>28.622399640000001</v>
      </c>
      <c r="H60" s="15" t="s">
        <v>54</v>
      </c>
      <c r="I60" s="3">
        <v>30.176437709999998</v>
      </c>
      <c r="J60" s="3">
        <v>5.2579291359999996</v>
      </c>
      <c r="K60" s="22" t="s">
        <v>87</v>
      </c>
      <c r="L60" s="3">
        <v>25.87987102</v>
      </c>
      <c r="M60" s="3">
        <v>5.5706565680000004</v>
      </c>
      <c r="N60" s="5"/>
      <c r="O60" s="5"/>
      <c r="P60" s="5"/>
      <c r="Q60" s="5"/>
      <c r="R60" s="5"/>
      <c r="S60" s="5"/>
    </row>
    <row r="61" spans="1:19" x14ac:dyDescent="0.25">
      <c r="B61" s="15" t="s">
        <v>20</v>
      </c>
      <c r="C61" s="3">
        <v>24.423508760000001</v>
      </c>
      <c r="D61" s="3">
        <v>14.2697655</v>
      </c>
      <c r="E61" s="15" t="s">
        <v>75</v>
      </c>
      <c r="F61" s="3">
        <v>29.057694349999998</v>
      </c>
      <c r="G61" s="3">
        <v>15.03184853</v>
      </c>
      <c r="H61" s="15" t="s">
        <v>55</v>
      </c>
      <c r="I61" s="3">
        <v>22.009940660000002</v>
      </c>
      <c r="J61" s="3">
        <v>19.057746269999999</v>
      </c>
      <c r="K61" s="22" t="s">
        <v>86</v>
      </c>
      <c r="L61" s="3">
        <v>28.774571890000001</v>
      </c>
      <c r="M61" s="3">
        <v>6.0604399689999999</v>
      </c>
      <c r="N61" s="5"/>
      <c r="O61" s="5"/>
      <c r="P61" s="5"/>
      <c r="Q61" s="5"/>
      <c r="R61" s="5"/>
      <c r="S61" s="5"/>
    </row>
    <row r="62" spans="1:19" x14ac:dyDescent="0.25">
      <c r="B62" s="15" t="s">
        <v>21</v>
      </c>
      <c r="C62" s="5">
        <v>27.724789040000001</v>
      </c>
      <c r="D62" s="5">
        <v>23.137291340000001</v>
      </c>
      <c r="E62" s="15" t="s">
        <v>76</v>
      </c>
      <c r="F62" s="3">
        <v>29.29597098</v>
      </c>
      <c r="G62" s="3">
        <v>33.255650430000003</v>
      </c>
      <c r="H62" s="15" t="s">
        <v>81</v>
      </c>
      <c r="I62" s="3">
        <v>42.817808980000002</v>
      </c>
      <c r="J62" s="3">
        <v>38.89362105</v>
      </c>
      <c r="K62" s="22" t="s">
        <v>88</v>
      </c>
      <c r="L62" s="3">
        <v>42.729612889999999</v>
      </c>
      <c r="M62" s="3">
        <v>18.661738280000002</v>
      </c>
      <c r="N62" s="5"/>
      <c r="O62" s="5"/>
      <c r="P62" s="5"/>
      <c r="Q62" s="5"/>
      <c r="R62" s="5"/>
      <c r="S62" s="5"/>
    </row>
    <row r="63" spans="1:19" x14ac:dyDescent="0.25">
      <c r="B63" s="15" t="s">
        <v>14</v>
      </c>
      <c r="C63" s="3">
        <v>23.988464459999999</v>
      </c>
      <c r="D63" s="3">
        <v>13.261370729999999</v>
      </c>
      <c r="E63" s="15" t="s">
        <v>77</v>
      </c>
      <c r="F63" s="3">
        <v>19.79128012</v>
      </c>
      <c r="G63" s="3">
        <v>9.9781111980000006</v>
      </c>
      <c r="H63" s="15" t="s">
        <v>82</v>
      </c>
      <c r="I63" s="3">
        <v>44.207659659999997</v>
      </c>
      <c r="J63" s="3">
        <v>23.86807314</v>
      </c>
      <c r="K63" s="22" t="s">
        <v>89</v>
      </c>
      <c r="L63" s="3">
        <v>49.96155675</v>
      </c>
      <c r="M63" s="3">
        <v>56.240991139999998</v>
      </c>
      <c r="N63" s="5"/>
      <c r="O63" s="5"/>
      <c r="P63" s="5"/>
      <c r="Q63" s="5"/>
      <c r="R63" s="5"/>
      <c r="S63" s="5"/>
    </row>
    <row r="64" spans="1:19" x14ac:dyDescent="0.25">
      <c r="B64" s="15" t="s">
        <v>22</v>
      </c>
      <c r="C64" s="3">
        <v>45.122753430000003</v>
      </c>
      <c r="D64" s="3">
        <v>57.41642204</v>
      </c>
      <c r="E64" s="15" t="s">
        <v>78</v>
      </c>
      <c r="F64" s="3">
        <v>27.072899469999999</v>
      </c>
      <c r="G64" s="3">
        <v>10.996134290000001</v>
      </c>
      <c r="H64" s="15" t="s">
        <v>83</v>
      </c>
      <c r="I64" s="3">
        <v>25.12387043</v>
      </c>
      <c r="J64" s="3">
        <v>5.0767089360000002</v>
      </c>
      <c r="K64" s="22" t="s">
        <v>90</v>
      </c>
      <c r="L64" s="3">
        <v>36.40811394</v>
      </c>
      <c r="M64" s="3">
        <v>10.525761899999999</v>
      </c>
      <c r="N64" s="5"/>
      <c r="O64" s="5"/>
      <c r="P64" s="5"/>
      <c r="Q64" s="5"/>
      <c r="R64" s="5"/>
      <c r="S64" s="5"/>
    </row>
    <row r="65" spans="1:19" x14ac:dyDescent="0.25">
      <c r="B65" s="15" t="s">
        <v>15</v>
      </c>
      <c r="C65" s="5">
        <v>24.128806529999999</v>
      </c>
      <c r="D65" s="5">
        <v>17.501940579999999</v>
      </c>
      <c r="E65" s="15" t="s">
        <v>79</v>
      </c>
      <c r="F65" s="3">
        <v>17.896574430000001</v>
      </c>
      <c r="G65" s="3">
        <v>17.74627791</v>
      </c>
      <c r="H65" s="15" t="s">
        <v>84</v>
      </c>
      <c r="I65" s="3">
        <v>21.666538670000001</v>
      </c>
      <c r="J65" s="3">
        <v>9.3254964319999996</v>
      </c>
      <c r="K65" s="22" t="s">
        <v>93</v>
      </c>
      <c r="L65" s="3">
        <v>32.843389430000002</v>
      </c>
      <c r="M65" s="3">
        <v>7.7826084729999998</v>
      </c>
      <c r="O65" s="5"/>
      <c r="P65" s="5"/>
      <c r="Q65" s="5"/>
      <c r="R65" s="5"/>
      <c r="S65" s="5"/>
    </row>
    <row r="66" spans="1:19" x14ac:dyDescent="0.25">
      <c r="B66" s="15" t="s">
        <v>16</v>
      </c>
      <c r="C66" s="3">
        <v>27.94966299</v>
      </c>
      <c r="D66" s="3">
        <v>24.052666909999999</v>
      </c>
      <c r="E66" s="15" t="s">
        <v>80</v>
      </c>
      <c r="F66" s="3">
        <v>31.54161453</v>
      </c>
      <c r="G66" s="3">
        <v>28.183055920000001</v>
      </c>
      <c r="H66" s="15" t="s">
        <v>85</v>
      </c>
      <c r="I66" s="3">
        <v>19.72516516</v>
      </c>
      <c r="J66" s="3">
        <v>15.000690609999999</v>
      </c>
      <c r="K66" s="22" t="s">
        <v>91</v>
      </c>
      <c r="L66" s="3">
        <v>34.412926599999999</v>
      </c>
      <c r="M66" s="3">
        <v>36.387198959999999</v>
      </c>
      <c r="O66" s="5"/>
      <c r="P66" s="5"/>
      <c r="Q66" s="5"/>
      <c r="R66" s="5"/>
      <c r="S66" s="5"/>
    </row>
    <row r="67" spans="1:19" s="2" customFormat="1" ht="13" x14ac:dyDescent="0.3">
      <c r="A67" s="2" t="s">
        <v>94</v>
      </c>
      <c r="B67" s="27"/>
      <c r="C67" s="27">
        <f>AVERAGE(C50:C66)</f>
        <v>28.704838390588236</v>
      </c>
      <c r="D67" s="27">
        <f t="shared" ref="D67" si="9">AVERAGE(D50:D66)</f>
        <v>20.24896297588235</v>
      </c>
      <c r="E67" s="27"/>
      <c r="F67" s="27">
        <f t="shared" ref="F67" si="10">AVERAGE(F50:F66)</f>
        <v>30.282743499999999</v>
      </c>
      <c r="G67" s="27">
        <f t="shared" ref="G67" si="11">AVERAGE(G50:G66)</f>
        <v>19.937602705</v>
      </c>
      <c r="H67" s="27"/>
      <c r="I67" s="27">
        <f t="shared" ref="I67" si="12">AVERAGE(I50:I66)</f>
        <v>31.126547558235295</v>
      </c>
      <c r="J67" s="27">
        <f t="shared" ref="J67" si="13">AVERAGE(J50:J66)</f>
        <v>15.996659496294118</v>
      </c>
      <c r="K67" s="27"/>
      <c r="L67" s="27">
        <f t="shared" ref="L67" si="14">AVERAGE(L50:L66)</f>
        <v>37.96657522764707</v>
      </c>
      <c r="M67" s="27">
        <f t="shared" ref="M67" si="15">AVERAGE(M50:M66)</f>
        <v>25.788819495000006</v>
      </c>
      <c r="N67" s="27"/>
      <c r="O67" s="27">
        <f>AVERAGE(O50:O66)</f>
        <v>39.88406768555555</v>
      </c>
      <c r="P67" s="27">
        <f t="shared" ref="P67" si="16">AVERAGE(P50:P66)</f>
        <v>36.513168876777776</v>
      </c>
      <c r="Q67" s="27"/>
      <c r="R67" s="27"/>
      <c r="S67" s="27"/>
    </row>
    <row r="68" spans="1:1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2:1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2:1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2:1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2:1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2:1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2:1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2:1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2:1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2:1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2:1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2:1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2:1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2:1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2:1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2:1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2:1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2:1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2:1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2:1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C952-D362-4AF7-B623-7EEA59EE328B}">
  <dimension ref="A2:Z86"/>
  <sheetViews>
    <sheetView workbookViewId="0">
      <selection activeCell="C8" sqref="C8"/>
    </sheetView>
  </sheetViews>
  <sheetFormatPr defaultRowHeight="12.5" x14ac:dyDescent="0.25"/>
  <cols>
    <col min="2" max="2" width="12.1796875" customWidth="1"/>
    <col min="3" max="3" width="17.453125" bestFit="1" customWidth="1"/>
    <col min="4" max="4" width="17.81640625" bestFit="1" customWidth="1"/>
    <col min="5" max="5" width="12" customWidth="1"/>
    <col min="6" max="6" width="17.453125" bestFit="1" customWidth="1"/>
    <col min="7" max="7" width="17.81640625" bestFit="1" customWidth="1"/>
    <col min="8" max="8" width="11.81640625" customWidth="1"/>
    <col min="9" max="9" width="17.453125" bestFit="1" customWidth="1"/>
    <col min="10" max="10" width="17.81640625" bestFit="1" customWidth="1"/>
    <col min="11" max="11" width="12.453125" customWidth="1"/>
    <col min="12" max="12" width="17.453125" bestFit="1" customWidth="1"/>
    <col min="13" max="13" width="17.81640625" bestFit="1" customWidth="1"/>
    <col min="14" max="14" width="11.81640625" customWidth="1"/>
    <col min="15" max="15" width="17.453125" bestFit="1" customWidth="1"/>
    <col min="16" max="16" width="17.81640625" bestFit="1" customWidth="1"/>
    <col min="18" max="19" width="9.7265625" customWidth="1"/>
  </cols>
  <sheetData>
    <row r="2" spans="1:26" ht="13" x14ac:dyDescent="0.3">
      <c r="B2" s="13" t="s">
        <v>96</v>
      </c>
    </row>
    <row r="3" spans="1:26" x14ac:dyDescent="0.25">
      <c r="B3" s="9" t="s">
        <v>31</v>
      </c>
    </row>
    <row r="4" spans="1:26" ht="13" x14ac:dyDescent="0.3">
      <c r="A4" s="13" t="s">
        <v>23</v>
      </c>
      <c r="B4" s="13" t="s">
        <v>0</v>
      </c>
      <c r="D4" s="13"/>
      <c r="E4" s="13" t="s">
        <v>1</v>
      </c>
      <c r="G4" s="13"/>
      <c r="H4" s="13" t="s">
        <v>2</v>
      </c>
      <c r="J4" s="13"/>
      <c r="K4" s="13" t="s">
        <v>3</v>
      </c>
      <c r="M4" s="13"/>
      <c r="N4" s="13" t="s">
        <v>4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" x14ac:dyDescent="0.3">
      <c r="A5" s="11"/>
      <c r="B5" s="8" t="s">
        <v>25</v>
      </c>
      <c r="C5" s="10" t="s">
        <v>5</v>
      </c>
      <c r="D5" s="12" t="s">
        <v>24</v>
      </c>
      <c r="E5" s="8" t="s">
        <v>25</v>
      </c>
      <c r="F5" s="10" t="s">
        <v>5</v>
      </c>
      <c r="G5" s="12" t="s">
        <v>24</v>
      </c>
      <c r="H5" s="8" t="s">
        <v>25</v>
      </c>
      <c r="I5" s="10" t="s">
        <v>5</v>
      </c>
      <c r="J5" s="12" t="s">
        <v>24</v>
      </c>
      <c r="K5" s="8" t="s">
        <v>25</v>
      </c>
      <c r="L5" s="10" t="s">
        <v>5</v>
      </c>
      <c r="M5" s="12" t="s">
        <v>24</v>
      </c>
      <c r="N5" s="8" t="s">
        <v>25</v>
      </c>
      <c r="O5" s="10" t="s">
        <v>5</v>
      </c>
      <c r="P5" s="12" t="s">
        <v>24</v>
      </c>
      <c r="R5" s="12"/>
      <c r="S5" s="12"/>
      <c r="T5" s="12"/>
      <c r="U5" s="12"/>
      <c r="V5" s="12"/>
      <c r="W5" s="12"/>
      <c r="X5" s="12"/>
      <c r="Y5" s="12"/>
      <c r="Z5" s="12"/>
    </row>
    <row r="6" spans="1:26" ht="13" x14ac:dyDescent="0.3">
      <c r="A6" s="20"/>
      <c r="B6" s="15" t="s">
        <v>9</v>
      </c>
      <c r="C6" s="5">
        <v>21.6432928229619</v>
      </c>
      <c r="D6" s="5">
        <v>20.193058099999998</v>
      </c>
      <c r="E6" s="15" t="s">
        <v>34</v>
      </c>
      <c r="F6" s="3">
        <v>14.5464982784351</v>
      </c>
      <c r="G6" s="3">
        <v>19.31063404</v>
      </c>
      <c r="H6" s="15" t="s">
        <v>44</v>
      </c>
      <c r="I6" s="3">
        <v>26.999593441798801</v>
      </c>
      <c r="J6" s="3">
        <v>52.193028640000001</v>
      </c>
      <c r="K6" s="15" t="s">
        <v>56</v>
      </c>
      <c r="L6" s="3">
        <v>16.142306676705498</v>
      </c>
      <c r="M6" s="3">
        <v>29.939289519999999</v>
      </c>
      <c r="N6" s="15" t="s">
        <v>65</v>
      </c>
      <c r="O6" s="3">
        <v>20.400373657530402</v>
      </c>
      <c r="P6" s="3">
        <v>23.75866744</v>
      </c>
      <c r="R6" s="12"/>
      <c r="S6" s="12"/>
      <c r="T6" s="12"/>
      <c r="U6" s="12"/>
      <c r="V6" s="12"/>
      <c r="W6" s="12"/>
      <c r="X6" s="12"/>
      <c r="Y6" s="12"/>
      <c r="Z6" s="12"/>
    </row>
    <row r="7" spans="1:26" ht="13" x14ac:dyDescent="0.3">
      <c r="A7" s="20"/>
      <c r="B7" s="15" t="s">
        <v>10</v>
      </c>
      <c r="C7" s="5">
        <v>15.687715701619499</v>
      </c>
      <c r="D7" s="5">
        <v>17.83680979</v>
      </c>
      <c r="E7" s="15" t="s">
        <v>35</v>
      </c>
      <c r="F7">
        <v>5.7112685157330398</v>
      </c>
      <c r="G7" s="3">
        <v>11.617322570000001</v>
      </c>
      <c r="H7" s="15" t="s">
        <v>45</v>
      </c>
      <c r="I7" s="3">
        <v>13.9268235497013</v>
      </c>
      <c r="J7" s="3">
        <v>19.82359099</v>
      </c>
      <c r="K7" s="15" t="s">
        <v>57</v>
      </c>
      <c r="L7" s="3">
        <v>15.418384953438499</v>
      </c>
      <c r="M7" s="3">
        <v>31.443220050000001</v>
      </c>
      <c r="N7" s="15" t="s">
        <v>66</v>
      </c>
      <c r="O7" s="3">
        <v>16.024888223807501</v>
      </c>
      <c r="P7" s="3">
        <v>25.540335760000001</v>
      </c>
      <c r="R7" s="12"/>
      <c r="S7" s="12"/>
      <c r="T7" s="12"/>
      <c r="U7" s="12"/>
      <c r="V7" s="12"/>
      <c r="W7" s="12"/>
      <c r="X7" s="12"/>
      <c r="Y7" s="12"/>
      <c r="Z7" s="12"/>
    </row>
    <row r="8" spans="1:26" ht="13" x14ac:dyDescent="0.3">
      <c r="A8" s="20"/>
      <c r="B8" s="15" t="s">
        <v>11</v>
      </c>
      <c r="C8" s="5">
        <v>32.320676262965399</v>
      </c>
      <c r="D8" s="5">
        <v>30.716213610000001</v>
      </c>
      <c r="E8" s="15" t="s">
        <v>36</v>
      </c>
      <c r="F8">
        <v>21.788128442119501</v>
      </c>
      <c r="G8" s="3">
        <v>31.138762669999998</v>
      </c>
      <c r="H8" s="15" t="s">
        <v>46</v>
      </c>
      <c r="I8" s="3">
        <v>19.3678781133179</v>
      </c>
      <c r="J8" s="3">
        <v>38.950163609999997</v>
      </c>
      <c r="K8" s="15" t="s">
        <v>58</v>
      </c>
      <c r="L8" s="3">
        <v>21.376489381134501</v>
      </c>
      <c r="M8" s="3">
        <v>33.387762969999997</v>
      </c>
      <c r="N8" s="15" t="s">
        <v>67</v>
      </c>
      <c r="O8" s="3">
        <v>18.815260475944001</v>
      </c>
      <c r="P8" s="3">
        <v>29.003618830000001</v>
      </c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20"/>
      <c r="B9" s="15" t="s">
        <v>12</v>
      </c>
      <c r="C9" s="5">
        <v>29.6932415996678</v>
      </c>
      <c r="D9" s="5">
        <v>30.413581229999998</v>
      </c>
      <c r="E9" s="15" t="s">
        <v>37</v>
      </c>
      <c r="F9">
        <v>16.5288666399492</v>
      </c>
      <c r="G9" s="3">
        <v>22.081749070000001</v>
      </c>
      <c r="H9" s="15" t="s">
        <v>47</v>
      </c>
      <c r="I9" s="3">
        <v>19.5605735010062</v>
      </c>
      <c r="J9" s="3">
        <v>39.513237940000003</v>
      </c>
      <c r="K9" s="15" t="s">
        <v>59</v>
      </c>
      <c r="L9" s="3">
        <v>11.1524016416303</v>
      </c>
      <c r="M9" s="3">
        <v>19.578387979999999</v>
      </c>
      <c r="N9" s="15" t="s">
        <v>68</v>
      </c>
      <c r="O9" s="3">
        <v>17.037762924074801</v>
      </c>
      <c r="P9" s="3">
        <v>35.021912100000002</v>
      </c>
    </row>
    <row r="10" spans="1:26" x14ac:dyDescent="0.25">
      <c r="A10" s="20"/>
      <c r="B10" s="15" t="s">
        <v>13</v>
      </c>
      <c r="C10" s="5">
        <v>10.492101700679701</v>
      </c>
      <c r="D10" s="5">
        <v>9.6642165779999996</v>
      </c>
      <c r="E10" s="15" t="s">
        <v>38</v>
      </c>
      <c r="F10">
        <v>30.067388702028101</v>
      </c>
      <c r="G10" s="3">
        <v>36.55670559</v>
      </c>
      <c r="H10" s="15" t="s">
        <v>48</v>
      </c>
      <c r="I10" s="3">
        <v>26.3598352377137</v>
      </c>
      <c r="J10" s="3">
        <v>46.584174509999997</v>
      </c>
      <c r="K10" s="15" t="s">
        <v>60</v>
      </c>
      <c r="L10" s="3">
        <v>18.4212991236043</v>
      </c>
      <c r="M10" s="3">
        <v>30.513708019999999</v>
      </c>
      <c r="N10" s="15" t="s">
        <v>69</v>
      </c>
      <c r="O10" s="3">
        <v>16.044975331596198</v>
      </c>
      <c r="P10" s="3">
        <v>26.047152440000001</v>
      </c>
    </row>
    <row r="11" spans="1:26" x14ac:dyDescent="0.25">
      <c r="A11" s="20"/>
      <c r="B11" s="15" t="s">
        <v>6</v>
      </c>
      <c r="C11" s="5">
        <v>24.399971002950501</v>
      </c>
      <c r="D11" s="5">
        <v>35.268707149999997</v>
      </c>
      <c r="E11" s="15" t="s">
        <v>39</v>
      </c>
      <c r="F11">
        <v>21.700966964170899</v>
      </c>
      <c r="G11" s="3">
        <v>33.622141210000002</v>
      </c>
      <c r="H11" s="15" t="s">
        <v>49</v>
      </c>
      <c r="I11" s="3">
        <v>36.164498646294398</v>
      </c>
      <c r="J11" s="3">
        <v>63.442940929999999</v>
      </c>
      <c r="K11" s="15" t="s">
        <v>61</v>
      </c>
      <c r="L11" s="3">
        <v>24.513209309756601</v>
      </c>
      <c r="M11" s="3">
        <v>28.783187739999999</v>
      </c>
      <c r="N11" s="15" t="s">
        <v>70</v>
      </c>
      <c r="O11">
        <v>21.963968678525902</v>
      </c>
      <c r="P11" s="3">
        <v>36.824665690000003</v>
      </c>
    </row>
    <row r="12" spans="1:26" x14ac:dyDescent="0.25">
      <c r="A12" s="20"/>
      <c r="B12" s="15" t="s">
        <v>7</v>
      </c>
      <c r="C12" s="5">
        <v>15.6663744132505</v>
      </c>
      <c r="D12" s="5">
        <v>19.701906139999998</v>
      </c>
      <c r="E12" s="15" t="s">
        <v>40</v>
      </c>
      <c r="F12">
        <v>20.256587611611199</v>
      </c>
      <c r="G12" s="3">
        <v>26.332642010000001</v>
      </c>
      <c r="H12" s="15" t="s">
        <v>50</v>
      </c>
      <c r="I12" s="3">
        <v>18.377780000627801</v>
      </c>
      <c r="J12" s="3">
        <v>23.21966793</v>
      </c>
      <c r="K12" s="15" t="s">
        <v>62</v>
      </c>
      <c r="L12" s="3">
        <v>15.499766192466801</v>
      </c>
      <c r="M12" s="3">
        <v>27.031428349999999</v>
      </c>
      <c r="N12" s="15" t="s">
        <v>71</v>
      </c>
      <c r="O12">
        <v>28.7346957255272</v>
      </c>
      <c r="P12" s="3">
        <v>39.250283000000003</v>
      </c>
    </row>
    <row r="13" spans="1:26" x14ac:dyDescent="0.25">
      <c r="A13" s="20"/>
      <c r="B13" s="15" t="s">
        <v>8</v>
      </c>
      <c r="C13" s="5">
        <v>8.7536887113657702</v>
      </c>
      <c r="D13" s="5">
        <v>13.51590798</v>
      </c>
      <c r="E13" s="15" t="s">
        <v>41</v>
      </c>
      <c r="F13">
        <v>27.9702282765533</v>
      </c>
      <c r="G13" s="3">
        <v>48.53570466</v>
      </c>
      <c r="H13" s="15" t="s">
        <v>51</v>
      </c>
      <c r="I13" s="3">
        <v>12.5513756254956</v>
      </c>
      <c r="J13" s="3">
        <v>16.73363363</v>
      </c>
      <c r="K13" s="22" t="s">
        <v>63</v>
      </c>
      <c r="L13" s="3">
        <v>16.0426338713334</v>
      </c>
      <c r="M13" s="3">
        <v>28.120133859999999</v>
      </c>
      <c r="N13" s="15" t="s">
        <v>72</v>
      </c>
      <c r="O13">
        <v>19.8759986181459</v>
      </c>
      <c r="P13" s="3">
        <v>35.070436809999997</v>
      </c>
    </row>
    <row r="14" spans="1:26" x14ac:dyDescent="0.25">
      <c r="A14" s="20"/>
      <c r="B14" s="15" t="s">
        <v>17</v>
      </c>
      <c r="C14" s="5">
        <v>16.138691535396401</v>
      </c>
      <c r="D14" s="5">
        <v>26.457136030000001</v>
      </c>
      <c r="E14" s="15" t="s">
        <v>42</v>
      </c>
      <c r="F14" s="3">
        <v>14.207997822023399</v>
      </c>
      <c r="G14" s="3">
        <v>29.595714480000002</v>
      </c>
      <c r="H14" s="15" t="s">
        <v>52</v>
      </c>
      <c r="I14" s="3">
        <v>25.1661972795326</v>
      </c>
      <c r="J14" s="3">
        <v>45.902337950000003</v>
      </c>
      <c r="K14" s="22" t="s">
        <v>64</v>
      </c>
      <c r="L14" s="3">
        <v>17.4471079433943</v>
      </c>
      <c r="M14" s="3">
        <v>27.241814059999999</v>
      </c>
      <c r="N14" s="15" t="s">
        <v>73</v>
      </c>
      <c r="O14">
        <v>20.051559804913001</v>
      </c>
      <c r="P14" s="3">
        <v>35.996286689999998</v>
      </c>
    </row>
    <row r="15" spans="1:26" x14ac:dyDescent="0.25">
      <c r="A15" s="20"/>
      <c r="B15" s="15" t="s">
        <v>18</v>
      </c>
      <c r="C15" s="5">
        <v>18.093331666960701</v>
      </c>
      <c r="D15" s="5">
        <v>24.559085549999999</v>
      </c>
      <c r="E15" s="15" t="s">
        <v>43</v>
      </c>
      <c r="F15" s="3">
        <v>12.1708117266848</v>
      </c>
      <c r="G15" s="3">
        <v>23.391557890000001</v>
      </c>
      <c r="H15" s="15" t="s">
        <v>53</v>
      </c>
      <c r="I15" s="3">
        <v>19.8795111198976</v>
      </c>
      <c r="J15" s="3">
        <v>23.374876029999999</v>
      </c>
      <c r="K15" s="22" t="s">
        <v>92</v>
      </c>
      <c r="L15" s="3">
        <v>51.071539637249302</v>
      </c>
      <c r="M15" s="3">
        <v>55.426541350000001</v>
      </c>
      <c r="N15" s="5"/>
      <c r="P15" s="5"/>
    </row>
    <row r="16" spans="1:26" x14ac:dyDescent="0.25">
      <c r="A16" s="20"/>
      <c r="B16" s="15" t="s">
        <v>19</v>
      </c>
      <c r="C16" s="5">
        <v>18.308651695953099</v>
      </c>
      <c r="D16" s="5">
        <v>19.38358294</v>
      </c>
      <c r="E16" s="15" t="s">
        <v>74</v>
      </c>
      <c r="F16" s="3">
        <v>8.3525140473230799</v>
      </c>
      <c r="G16" s="3">
        <v>9.2398855970000007</v>
      </c>
      <c r="H16" s="15" t="s">
        <v>54</v>
      </c>
      <c r="I16" s="3">
        <v>36.925621881559501</v>
      </c>
      <c r="J16" s="3">
        <v>48.934025300000002</v>
      </c>
      <c r="K16" s="22" t="s">
        <v>87</v>
      </c>
      <c r="L16" s="3">
        <v>18.401118127913101</v>
      </c>
      <c r="M16" s="3">
        <v>26.365014309999999</v>
      </c>
      <c r="P16" s="5"/>
    </row>
    <row r="17" spans="1:16" x14ac:dyDescent="0.25">
      <c r="A17" s="20"/>
      <c r="B17" s="15" t="s">
        <v>20</v>
      </c>
      <c r="C17" s="5">
        <v>13.856248997286199</v>
      </c>
      <c r="D17" s="5">
        <v>12.99127852</v>
      </c>
      <c r="E17" s="15" t="s">
        <v>75</v>
      </c>
      <c r="F17" s="3">
        <v>16.5227231029024</v>
      </c>
      <c r="G17" s="3">
        <v>18.7892586</v>
      </c>
      <c r="H17" s="15" t="s">
        <v>55</v>
      </c>
      <c r="I17" s="3">
        <v>32.251105888543101</v>
      </c>
      <c r="J17" s="3">
        <v>40.310940250000002</v>
      </c>
      <c r="K17" s="22" t="s">
        <v>86</v>
      </c>
      <c r="L17" s="3">
        <v>18.9161629063254</v>
      </c>
      <c r="M17" s="3">
        <v>35.120646979999997</v>
      </c>
      <c r="P17" s="5"/>
    </row>
    <row r="18" spans="1:16" x14ac:dyDescent="0.25">
      <c r="A18" s="20"/>
      <c r="B18" s="15" t="s">
        <v>21</v>
      </c>
      <c r="C18" s="5">
        <v>25.870376764080302</v>
      </c>
      <c r="D18" s="5">
        <v>28.681953279999998</v>
      </c>
      <c r="E18" s="15" t="s">
        <v>76</v>
      </c>
      <c r="F18" s="3">
        <v>22.334109432025201</v>
      </c>
      <c r="G18" s="3">
        <v>37.697314839999997</v>
      </c>
      <c r="H18" s="15" t="s">
        <v>81</v>
      </c>
      <c r="I18" s="3">
        <v>18.1080666863676</v>
      </c>
      <c r="J18" s="3">
        <v>32.9094658</v>
      </c>
      <c r="K18" s="22" t="s">
        <v>88</v>
      </c>
      <c r="L18" s="3">
        <v>14.943039260230201</v>
      </c>
      <c r="M18" s="3">
        <v>26.558716489999998</v>
      </c>
      <c r="P18" s="5"/>
    </row>
    <row r="19" spans="1:16" x14ac:dyDescent="0.25">
      <c r="A19" s="20"/>
      <c r="B19" s="15" t="s">
        <v>14</v>
      </c>
      <c r="C19" s="5">
        <v>24.748099914563301</v>
      </c>
      <c r="D19" s="5">
        <v>44.361785689999998</v>
      </c>
      <c r="E19" s="15" t="s">
        <v>77</v>
      </c>
      <c r="F19" s="3">
        <v>22.569234750345601</v>
      </c>
      <c r="G19" s="3">
        <v>35.200125280000002</v>
      </c>
      <c r="H19" s="15" t="s">
        <v>82</v>
      </c>
      <c r="I19" s="3">
        <v>18.068923271070499</v>
      </c>
      <c r="J19" s="3">
        <v>31.60378978</v>
      </c>
      <c r="K19" s="22" t="s">
        <v>89</v>
      </c>
      <c r="L19" s="3">
        <v>14.8770886954874</v>
      </c>
      <c r="M19" s="3">
        <v>25.751151530000001</v>
      </c>
      <c r="P19" s="5"/>
    </row>
    <row r="20" spans="1:16" x14ac:dyDescent="0.25">
      <c r="A20" s="20"/>
      <c r="B20" s="15" t="s">
        <v>22</v>
      </c>
      <c r="C20" s="5">
        <v>23.370086096464501</v>
      </c>
      <c r="D20" s="5">
        <v>32.112555479999997</v>
      </c>
      <c r="E20" s="15" t="s">
        <v>78</v>
      </c>
      <c r="F20" s="3">
        <v>18.2043928298447</v>
      </c>
      <c r="G20" s="3">
        <v>27.586695689999999</v>
      </c>
      <c r="H20" s="15" t="s">
        <v>83</v>
      </c>
      <c r="I20" s="3">
        <v>17.057886461315501</v>
      </c>
      <c r="J20" s="3">
        <v>36.222643259999998</v>
      </c>
      <c r="K20" s="22" t="s">
        <v>90</v>
      </c>
      <c r="L20" s="5">
        <v>19.943144387166502</v>
      </c>
      <c r="M20" s="5">
        <v>38.28154868</v>
      </c>
      <c r="P20" s="5"/>
    </row>
    <row r="21" spans="1:16" x14ac:dyDescent="0.25">
      <c r="A21" s="20"/>
      <c r="B21" s="15" t="s">
        <v>15</v>
      </c>
      <c r="C21" s="5">
        <v>19.450693337658699</v>
      </c>
      <c r="D21" s="5">
        <v>17.5465877</v>
      </c>
      <c r="E21" s="15" t="s">
        <v>79</v>
      </c>
      <c r="F21" s="3">
        <v>12.668121004359399</v>
      </c>
      <c r="G21" s="3">
        <v>11.57190099</v>
      </c>
      <c r="H21" s="15" t="s">
        <v>84</v>
      </c>
      <c r="I21" s="3">
        <v>17.460298801138201</v>
      </c>
      <c r="J21" s="3">
        <v>18.661384439999999</v>
      </c>
      <c r="K21" s="22" t="s">
        <v>93</v>
      </c>
      <c r="L21" s="3">
        <v>15.6847896278418</v>
      </c>
      <c r="M21" s="3">
        <v>24.758947509999999</v>
      </c>
      <c r="P21" s="3"/>
    </row>
    <row r="22" spans="1:16" x14ac:dyDescent="0.25">
      <c r="A22" s="20"/>
      <c r="B22" s="15" t="s">
        <v>16</v>
      </c>
      <c r="C22" s="29">
        <v>12.9684290084026</v>
      </c>
      <c r="D22" s="5">
        <v>13.711791209999999</v>
      </c>
      <c r="E22" s="15" t="s">
        <v>80</v>
      </c>
      <c r="F22" s="3">
        <v>21.1977668732784</v>
      </c>
      <c r="G22" s="3">
        <v>17.80548327</v>
      </c>
      <c r="H22" s="15" t="s">
        <v>85</v>
      </c>
      <c r="I22" s="3">
        <v>16.168642535990699</v>
      </c>
      <c r="J22" s="3">
        <v>22.885105889999998</v>
      </c>
      <c r="K22" s="22" t="s">
        <v>91</v>
      </c>
      <c r="L22" s="3">
        <v>20.471474296721599</v>
      </c>
      <c r="M22" s="3">
        <v>32.532661060000002</v>
      </c>
      <c r="P22" s="3"/>
    </row>
    <row r="23" spans="1:16" s="7" customFormat="1" ht="13" x14ac:dyDescent="0.3">
      <c r="A23" s="21" t="s">
        <v>94</v>
      </c>
      <c r="B23" s="5"/>
      <c r="C23" s="27">
        <f>AVERAGE(C6:C22)</f>
        <v>19.497745366601581</v>
      </c>
      <c r="D23" s="27">
        <f t="shared" ref="D23:P23" si="0">AVERAGE(D6:D22)</f>
        <v>23.359773939882352</v>
      </c>
      <c r="E23" s="27"/>
      <c r="F23" s="27">
        <f t="shared" si="0"/>
        <v>18.046917942316906</v>
      </c>
      <c r="G23" s="27">
        <f t="shared" si="0"/>
        <v>25.886682262176475</v>
      </c>
      <c r="H23" s="27"/>
      <c r="I23" s="27">
        <f t="shared" si="0"/>
        <v>22.023212473021825</v>
      </c>
      <c r="J23" s="27">
        <f t="shared" si="0"/>
        <v>35.368529816470591</v>
      </c>
      <c r="K23" s="27"/>
      <c r="L23" s="27">
        <f t="shared" si="0"/>
        <v>19.430703296023502</v>
      </c>
      <c r="M23" s="27">
        <f t="shared" si="0"/>
        <v>30.637303556470588</v>
      </c>
      <c r="N23" s="27"/>
      <c r="O23" s="27">
        <f t="shared" si="0"/>
        <v>19.88327593778499</v>
      </c>
      <c r="P23" s="27">
        <f t="shared" si="0"/>
        <v>31.834817640000001</v>
      </c>
    </row>
    <row r="24" spans="1:16" x14ac:dyDescent="0.25">
      <c r="A24" s="20"/>
      <c r="B24" s="5"/>
      <c r="C24" s="5"/>
      <c r="D24" s="5"/>
      <c r="E24" s="5"/>
      <c r="F24" s="28"/>
      <c r="G24" s="28"/>
      <c r="H24" s="21"/>
      <c r="I24" s="21"/>
      <c r="J24" s="21"/>
      <c r="K24" s="21"/>
      <c r="L24" s="21"/>
      <c r="M24" s="21"/>
      <c r="N24" s="21"/>
      <c r="O24" s="21"/>
      <c r="P24" s="21"/>
    </row>
    <row r="25" spans="1:16" ht="13" x14ac:dyDescent="0.3">
      <c r="A25" s="13" t="s">
        <v>32</v>
      </c>
      <c r="B25" s="13" t="s">
        <v>0</v>
      </c>
      <c r="D25" s="13"/>
      <c r="E25" s="13" t="s">
        <v>1</v>
      </c>
      <c r="G25" s="13"/>
      <c r="H25" s="13" t="s">
        <v>2</v>
      </c>
      <c r="J25" s="13"/>
      <c r="K25" s="13" t="s">
        <v>3</v>
      </c>
      <c r="M25" s="13"/>
      <c r="N25" s="13" t="s">
        <v>4</v>
      </c>
      <c r="P25" s="12"/>
    </row>
    <row r="26" spans="1:16" ht="13" x14ac:dyDescent="0.3">
      <c r="A26" s="11"/>
      <c r="B26" s="8" t="s">
        <v>25</v>
      </c>
      <c r="C26" s="10" t="s">
        <v>5</v>
      </c>
      <c r="D26" s="12" t="s">
        <v>24</v>
      </c>
      <c r="E26" s="8" t="s">
        <v>25</v>
      </c>
      <c r="F26" s="10" t="s">
        <v>5</v>
      </c>
      <c r="G26" s="12" t="s">
        <v>24</v>
      </c>
      <c r="H26" s="8" t="s">
        <v>25</v>
      </c>
      <c r="I26" s="10" t="s">
        <v>5</v>
      </c>
      <c r="J26" s="12" t="s">
        <v>24</v>
      </c>
      <c r="K26" s="8" t="s">
        <v>25</v>
      </c>
      <c r="L26" s="10" t="s">
        <v>5</v>
      </c>
      <c r="M26" s="12" t="s">
        <v>24</v>
      </c>
      <c r="N26" s="8" t="s">
        <v>25</v>
      </c>
      <c r="O26" s="10" t="s">
        <v>5</v>
      </c>
      <c r="P26" s="12" t="s">
        <v>24</v>
      </c>
    </row>
    <row r="27" spans="1:16" x14ac:dyDescent="0.25">
      <c r="B27" s="15" t="s">
        <v>9</v>
      </c>
      <c r="C27" s="5">
        <v>17.569017835193002</v>
      </c>
      <c r="D27" s="29">
        <v>19.360809199999998</v>
      </c>
      <c r="E27" s="15" t="s">
        <v>34</v>
      </c>
      <c r="F27" s="3">
        <v>12.615926226818001</v>
      </c>
      <c r="G27" s="3">
        <v>16.422890500000001</v>
      </c>
      <c r="H27" s="15" t="s">
        <v>44</v>
      </c>
      <c r="I27" s="3">
        <v>22.219549963040102</v>
      </c>
      <c r="J27" s="3">
        <v>33.466839100000001</v>
      </c>
      <c r="K27" s="15" t="s">
        <v>56</v>
      </c>
      <c r="L27" s="3">
        <v>13.795595171914901</v>
      </c>
      <c r="M27" s="3">
        <v>24.353064320000001</v>
      </c>
      <c r="N27" s="15" t="s">
        <v>65</v>
      </c>
      <c r="O27" s="3">
        <v>17.1824905110076</v>
      </c>
      <c r="P27" s="3">
        <v>19.706056629999999</v>
      </c>
    </row>
    <row r="28" spans="1:16" x14ac:dyDescent="0.25">
      <c r="B28" s="15" t="s">
        <v>10</v>
      </c>
      <c r="C28" s="5">
        <v>13.3104069468249</v>
      </c>
      <c r="D28" s="5">
        <v>17.402372790000001</v>
      </c>
      <c r="E28" s="15" t="s">
        <v>35</v>
      </c>
      <c r="F28" s="3">
        <v>5.1500421947798101</v>
      </c>
      <c r="G28">
        <v>10.87646376</v>
      </c>
      <c r="H28" s="15" t="s">
        <v>45</v>
      </c>
      <c r="I28" s="3">
        <v>12.8422071108692</v>
      </c>
      <c r="J28" s="3">
        <v>15.692196450000001</v>
      </c>
      <c r="K28" s="15" t="s">
        <v>57</v>
      </c>
      <c r="L28" s="3">
        <v>14.199008843377401</v>
      </c>
      <c r="M28" s="3">
        <v>22.804525609999999</v>
      </c>
      <c r="N28" s="15" t="s">
        <v>66</v>
      </c>
      <c r="O28" s="3">
        <v>13.6674632148568</v>
      </c>
      <c r="P28" s="3">
        <v>21.963053639999998</v>
      </c>
    </row>
    <row r="29" spans="1:16" x14ac:dyDescent="0.25">
      <c r="B29" s="15" t="s">
        <v>11</v>
      </c>
      <c r="C29" s="5">
        <v>27.434474874065</v>
      </c>
      <c r="D29" s="5">
        <v>25.990461100000001</v>
      </c>
      <c r="E29" s="15" t="s">
        <v>36</v>
      </c>
      <c r="F29" s="3">
        <v>19.331888618032099</v>
      </c>
      <c r="G29">
        <v>27.405962880000001</v>
      </c>
      <c r="H29" s="15" t="s">
        <v>46</v>
      </c>
      <c r="I29" s="3">
        <v>18.493599489429599</v>
      </c>
      <c r="J29" s="3">
        <v>31.16941139</v>
      </c>
      <c r="K29" s="15" t="s">
        <v>58</v>
      </c>
      <c r="L29" s="3">
        <v>21.683201738355599</v>
      </c>
      <c r="M29" s="3">
        <v>32.177067389999998</v>
      </c>
      <c r="N29" s="15" t="s">
        <v>67</v>
      </c>
      <c r="O29" s="3">
        <v>16.850146864567101</v>
      </c>
      <c r="P29" s="3">
        <v>26.03053164</v>
      </c>
    </row>
    <row r="30" spans="1:16" x14ac:dyDescent="0.25">
      <c r="B30" s="15" t="s">
        <v>12</v>
      </c>
      <c r="C30" s="5">
        <v>22.409658459138601</v>
      </c>
      <c r="D30" s="5">
        <v>23.508635859999998</v>
      </c>
      <c r="E30" s="15" t="s">
        <v>37</v>
      </c>
      <c r="F30" s="3">
        <v>14.3987215075403</v>
      </c>
      <c r="G30">
        <v>20.647801619999999</v>
      </c>
      <c r="H30" s="15" t="s">
        <v>47</v>
      </c>
      <c r="I30" s="3">
        <v>17.669507181543501</v>
      </c>
      <c r="J30" s="3">
        <v>29.978867109999999</v>
      </c>
      <c r="K30" s="15" t="s">
        <v>59</v>
      </c>
      <c r="L30" s="3">
        <v>9.7416051150433596</v>
      </c>
      <c r="M30" s="3">
        <v>16.351066490000001</v>
      </c>
      <c r="N30" s="15" t="s">
        <v>68</v>
      </c>
      <c r="O30" s="3">
        <v>16.329634453946898</v>
      </c>
      <c r="P30" s="3">
        <v>29.227258519999999</v>
      </c>
    </row>
    <row r="31" spans="1:16" x14ac:dyDescent="0.25">
      <c r="B31" s="15" t="s">
        <v>13</v>
      </c>
      <c r="C31" s="5">
        <v>9.0886001822276796</v>
      </c>
      <c r="D31" s="5">
        <v>9.9510448389999997</v>
      </c>
      <c r="E31" s="15" t="s">
        <v>38</v>
      </c>
      <c r="F31" s="3">
        <v>17.193481747271498</v>
      </c>
      <c r="G31">
        <v>22.690316809999999</v>
      </c>
      <c r="H31" s="15" t="s">
        <v>48</v>
      </c>
      <c r="I31" s="3">
        <v>21.506454443256398</v>
      </c>
      <c r="J31" s="3">
        <v>37.74456473</v>
      </c>
      <c r="K31" s="15" t="s">
        <v>60</v>
      </c>
      <c r="L31" s="3">
        <v>16.402978059812199</v>
      </c>
      <c r="M31" s="3">
        <v>26.149314830000002</v>
      </c>
      <c r="N31" s="15" t="s">
        <v>69</v>
      </c>
      <c r="O31">
        <v>14.065200552373099</v>
      </c>
      <c r="P31" s="3">
        <v>24.00782792</v>
      </c>
    </row>
    <row r="32" spans="1:16" x14ac:dyDescent="0.25">
      <c r="B32" s="15" t="s">
        <v>6</v>
      </c>
      <c r="C32" s="5">
        <v>21.154740568606201</v>
      </c>
      <c r="D32" s="5">
        <v>31.428249539999999</v>
      </c>
      <c r="E32" s="15" t="s">
        <v>39</v>
      </c>
      <c r="F32" s="3">
        <v>17.856712753659298</v>
      </c>
      <c r="G32">
        <v>29.98966085</v>
      </c>
      <c r="H32" s="15" t="s">
        <v>49</v>
      </c>
      <c r="I32" s="3">
        <v>29.8524400310313</v>
      </c>
      <c r="J32" s="3">
        <v>54.301867540000003</v>
      </c>
      <c r="K32" s="15" t="s">
        <v>61</v>
      </c>
      <c r="L32" s="3">
        <v>19.9984686665806</v>
      </c>
      <c r="M32" s="3">
        <v>21.52876697</v>
      </c>
      <c r="N32" s="15" t="s">
        <v>70</v>
      </c>
      <c r="O32">
        <v>23.506105158535298</v>
      </c>
      <c r="P32" s="3">
        <v>35.65465485</v>
      </c>
    </row>
    <row r="33" spans="1:16" x14ac:dyDescent="0.25">
      <c r="B33" s="15" t="s">
        <v>7</v>
      </c>
      <c r="C33" s="5">
        <v>14.0991004568519</v>
      </c>
      <c r="D33" s="5">
        <v>18.5577684</v>
      </c>
      <c r="E33" s="15" t="s">
        <v>40</v>
      </c>
      <c r="F33" s="3">
        <v>14.2035505094586</v>
      </c>
      <c r="G33">
        <v>23.07951443</v>
      </c>
      <c r="H33" s="15" t="s">
        <v>50</v>
      </c>
      <c r="I33" s="3">
        <v>15.3587126729132</v>
      </c>
      <c r="J33" s="3">
        <v>20.65741349</v>
      </c>
      <c r="K33" s="15" t="s">
        <v>62</v>
      </c>
      <c r="L33" s="3">
        <v>13.8597796838907</v>
      </c>
      <c r="M33" s="3">
        <v>24.178633189999999</v>
      </c>
      <c r="N33" s="15" t="s">
        <v>71</v>
      </c>
      <c r="O33">
        <v>23.216320660221299</v>
      </c>
      <c r="P33" s="3">
        <v>29.916543820000001</v>
      </c>
    </row>
    <row r="34" spans="1:16" x14ac:dyDescent="0.25">
      <c r="B34" s="15" t="s">
        <v>8</v>
      </c>
      <c r="C34" s="5">
        <v>7.7460369602387997</v>
      </c>
      <c r="D34" s="5">
        <v>11.85764951</v>
      </c>
      <c r="E34" s="15" t="s">
        <v>41</v>
      </c>
      <c r="F34" s="3">
        <v>24.716845478097198</v>
      </c>
      <c r="G34">
        <v>43.118423710000002</v>
      </c>
      <c r="H34" s="15" t="s">
        <v>51</v>
      </c>
      <c r="I34" s="3">
        <v>11.6636612769263</v>
      </c>
      <c r="J34" s="3">
        <v>15.33394942</v>
      </c>
      <c r="K34" s="22" t="s">
        <v>63</v>
      </c>
      <c r="L34" s="3">
        <v>13.293212826161099</v>
      </c>
      <c r="M34" s="3">
        <v>24.77265019</v>
      </c>
      <c r="N34" s="15" t="s">
        <v>72</v>
      </c>
      <c r="O34">
        <v>16.6959590752917</v>
      </c>
      <c r="P34" s="3">
        <v>27.86137858</v>
      </c>
    </row>
    <row r="35" spans="1:16" x14ac:dyDescent="0.25">
      <c r="B35" s="15" t="s">
        <v>17</v>
      </c>
      <c r="C35" s="5">
        <v>14.8292117873553</v>
      </c>
      <c r="D35" s="5">
        <v>25.2138499</v>
      </c>
      <c r="E35" s="15" t="s">
        <v>42</v>
      </c>
      <c r="F35" s="3">
        <v>11.334794597445301</v>
      </c>
      <c r="G35" s="3">
        <v>21.557596310000001</v>
      </c>
      <c r="H35" s="15" t="s">
        <v>52</v>
      </c>
      <c r="I35" s="3">
        <v>21.994999628939102</v>
      </c>
      <c r="J35" s="3">
        <v>39.311467759999999</v>
      </c>
      <c r="K35" s="22" t="s">
        <v>64</v>
      </c>
      <c r="L35" s="3">
        <v>15.473010257085001</v>
      </c>
      <c r="M35" s="3">
        <v>24.665402820000001</v>
      </c>
      <c r="N35" s="15" t="s">
        <v>73</v>
      </c>
      <c r="O35">
        <v>18.170741707555699</v>
      </c>
      <c r="P35" s="3">
        <v>32.366142660000001</v>
      </c>
    </row>
    <row r="36" spans="1:16" x14ac:dyDescent="0.25">
      <c r="B36" s="15" t="s">
        <v>18</v>
      </c>
      <c r="C36" s="5">
        <v>15.198145746864601</v>
      </c>
      <c r="D36" s="5">
        <v>21.90452793</v>
      </c>
      <c r="E36" s="15" t="s">
        <v>43</v>
      </c>
      <c r="F36" s="3">
        <v>11.417811409015901</v>
      </c>
      <c r="G36" s="3">
        <v>22.725343819999999</v>
      </c>
      <c r="H36" s="15" t="s">
        <v>53</v>
      </c>
      <c r="I36" s="3">
        <v>16.667917711167199</v>
      </c>
      <c r="J36" s="3">
        <v>18.81753045</v>
      </c>
      <c r="K36" s="22" t="s">
        <v>92</v>
      </c>
      <c r="L36" s="3">
        <v>43.584004862771899</v>
      </c>
      <c r="M36" s="3">
        <v>31.65679922</v>
      </c>
      <c r="N36" s="5"/>
      <c r="P36" s="5"/>
    </row>
    <row r="37" spans="1:16" x14ac:dyDescent="0.25">
      <c r="B37" s="15" t="s">
        <v>19</v>
      </c>
      <c r="C37" s="5">
        <v>15.699131143995</v>
      </c>
      <c r="D37" s="5">
        <v>16.704469020000001</v>
      </c>
      <c r="E37" s="15" t="s">
        <v>74</v>
      </c>
      <c r="F37" s="3">
        <v>6.4097257771154501</v>
      </c>
      <c r="G37" s="3">
        <v>7.1331974479999998</v>
      </c>
      <c r="H37" s="15" t="s">
        <v>54</v>
      </c>
      <c r="I37" s="3">
        <v>33.556500299123599</v>
      </c>
      <c r="J37" s="3">
        <v>45.15615975</v>
      </c>
      <c r="K37" s="22" t="s">
        <v>87</v>
      </c>
      <c r="L37" s="3">
        <v>16.818204578240799</v>
      </c>
      <c r="M37" s="3">
        <v>25.0666382</v>
      </c>
      <c r="P37" s="5"/>
    </row>
    <row r="38" spans="1:16" x14ac:dyDescent="0.25">
      <c r="B38" s="15" t="s">
        <v>20</v>
      </c>
      <c r="C38" s="5">
        <v>11.220166221189</v>
      </c>
      <c r="D38" s="5">
        <v>10.470824540000001</v>
      </c>
      <c r="E38" s="15" t="s">
        <v>75</v>
      </c>
      <c r="F38" s="3">
        <v>14.7416022579617</v>
      </c>
      <c r="G38" s="3">
        <v>17.087358179999999</v>
      </c>
      <c r="H38" s="15" t="s">
        <v>55</v>
      </c>
      <c r="I38" s="3">
        <v>24.970791658892502</v>
      </c>
      <c r="J38" s="3">
        <v>32.574992659999999</v>
      </c>
      <c r="K38" s="22" t="s">
        <v>86</v>
      </c>
      <c r="L38" s="3">
        <v>15.182327262148499</v>
      </c>
      <c r="M38" s="3">
        <v>25.07783409</v>
      </c>
      <c r="P38" s="5"/>
    </row>
    <row r="39" spans="1:16" x14ac:dyDescent="0.25">
      <c r="B39" s="15" t="s">
        <v>21</v>
      </c>
      <c r="C39" s="5">
        <v>22.788602402013598</v>
      </c>
      <c r="D39" s="5">
        <v>23.000547780000002</v>
      </c>
      <c r="E39" s="15" t="s">
        <v>76</v>
      </c>
      <c r="F39" s="3">
        <v>19.7124879520448</v>
      </c>
      <c r="G39" s="3">
        <v>31.93923238</v>
      </c>
      <c r="H39" s="15" t="s">
        <v>81</v>
      </c>
      <c r="I39" s="3">
        <v>15.764599441003501</v>
      </c>
      <c r="J39" s="3">
        <v>24.473342980000002</v>
      </c>
      <c r="K39" s="22" t="s">
        <v>88</v>
      </c>
      <c r="L39" s="3">
        <v>12.835588708969199</v>
      </c>
      <c r="M39" s="3">
        <v>23.333813419999998</v>
      </c>
      <c r="P39" s="5"/>
    </row>
    <row r="40" spans="1:16" x14ac:dyDescent="0.25">
      <c r="B40" s="15" t="s">
        <v>14</v>
      </c>
      <c r="C40" s="5">
        <v>20.497999292603801</v>
      </c>
      <c r="D40" s="5">
        <v>32.622073010000001</v>
      </c>
      <c r="E40" s="15" t="s">
        <v>77</v>
      </c>
      <c r="F40" s="3">
        <v>17.943416940144299</v>
      </c>
      <c r="G40" s="3">
        <v>28.535572470000002</v>
      </c>
      <c r="H40" s="15" t="s">
        <v>82</v>
      </c>
      <c r="I40" s="3">
        <v>16.207004037031599</v>
      </c>
      <c r="J40" s="3">
        <v>26.725563520000001</v>
      </c>
      <c r="K40" s="22" t="s">
        <v>89</v>
      </c>
      <c r="L40" s="3">
        <v>12.904626791961</v>
      </c>
      <c r="M40" s="3">
        <v>21.036894910000001</v>
      </c>
      <c r="P40" s="5"/>
    </row>
    <row r="41" spans="1:16" x14ac:dyDescent="0.25">
      <c r="B41" s="15" t="s">
        <v>22</v>
      </c>
      <c r="C41" s="5">
        <v>18.792411490720902</v>
      </c>
      <c r="D41" s="5">
        <v>24.455399610000001</v>
      </c>
      <c r="E41" s="15" t="s">
        <v>78</v>
      </c>
      <c r="F41" s="3">
        <v>15.069532563413301</v>
      </c>
      <c r="G41" s="3">
        <v>22.366504219999999</v>
      </c>
      <c r="H41" s="15" t="s">
        <v>83</v>
      </c>
      <c r="I41" s="3">
        <v>14.359392291131099</v>
      </c>
      <c r="J41" s="3">
        <v>29.699558929999998</v>
      </c>
      <c r="K41" s="22" t="s">
        <v>90</v>
      </c>
      <c r="L41" s="5">
        <v>16.2593953416931</v>
      </c>
      <c r="M41" s="5">
        <v>28.984677380000001</v>
      </c>
      <c r="P41" s="5"/>
    </row>
    <row r="42" spans="1:16" x14ac:dyDescent="0.25">
      <c r="B42" s="15" t="s">
        <v>15</v>
      </c>
      <c r="C42" s="5">
        <v>15.4893444198464</v>
      </c>
      <c r="D42" s="5">
        <v>14.14295394</v>
      </c>
      <c r="E42" s="15" t="s">
        <v>79</v>
      </c>
      <c r="F42" s="3">
        <v>11.8094909452861</v>
      </c>
      <c r="G42" s="3">
        <v>10.96223732</v>
      </c>
      <c r="H42" s="15" t="s">
        <v>84</v>
      </c>
      <c r="I42" s="3">
        <v>13.7519552144824</v>
      </c>
      <c r="J42" s="3">
        <v>14.50909573</v>
      </c>
      <c r="K42" s="22" t="s">
        <v>93</v>
      </c>
      <c r="L42" s="3">
        <v>13.416729424402501</v>
      </c>
      <c r="M42" s="3">
        <v>21.83792961</v>
      </c>
      <c r="P42" s="3"/>
    </row>
    <row r="43" spans="1:16" x14ac:dyDescent="0.25">
      <c r="B43" s="15" t="s">
        <v>16</v>
      </c>
      <c r="C43" s="5">
        <v>11.2541772484295</v>
      </c>
      <c r="D43" s="5">
        <v>12.20293867</v>
      </c>
      <c r="E43" s="15" t="s">
        <v>80</v>
      </c>
      <c r="F43" s="3">
        <v>15.891875525589899</v>
      </c>
      <c r="G43" s="3">
        <v>13.70386997</v>
      </c>
      <c r="H43" s="15" t="s">
        <v>85</v>
      </c>
      <c r="I43" s="3">
        <v>14.8954280365729</v>
      </c>
      <c r="J43" s="3">
        <v>20.958868760000001</v>
      </c>
      <c r="K43" s="22" t="s">
        <v>91</v>
      </c>
      <c r="L43" s="3">
        <v>18.840743567911598</v>
      </c>
      <c r="M43" s="3">
        <v>29.02214262</v>
      </c>
      <c r="O43" s="3"/>
      <c r="P43" s="3"/>
    </row>
    <row r="44" spans="1:16" s="30" customFormat="1" ht="13" x14ac:dyDescent="0.3">
      <c r="A44" s="30" t="s">
        <v>94</v>
      </c>
      <c r="B44" s="27"/>
      <c r="C44" s="27">
        <f>AVERAGE(C27:C43)</f>
        <v>16.387130943303774</v>
      </c>
      <c r="D44" s="27">
        <f t="shared" ref="D44:P44" si="1">AVERAGE(D27:D43)</f>
        <v>19.927916214058822</v>
      </c>
      <c r="E44" s="27"/>
      <c r="F44" s="27">
        <f t="shared" si="1"/>
        <v>14.693994529627858</v>
      </c>
      <c r="G44" s="27">
        <f t="shared" si="1"/>
        <v>21.778938039882352</v>
      </c>
      <c r="H44" s="27"/>
      <c r="I44" s="27">
        <f t="shared" si="1"/>
        <v>18.927924734550203</v>
      </c>
      <c r="J44" s="27">
        <f t="shared" si="1"/>
        <v>28.857158221764703</v>
      </c>
      <c r="K44" s="27"/>
      <c r="L44" s="27">
        <f t="shared" si="1"/>
        <v>16.958145935312906</v>
      </c>
      <c r="M44" s="27">
        <f t="shared" si="1"/>
        <v>24.882189485882353</v>
      </c>
      <c r="N44" s="27"/>
      <c r="O44" s="27">
        <f t="shared" si="1"/>
        <v>17.742673577595056</v>
      </c>
      <c r="P44" s="27">
        <f t="shared" si="1"/>
        <v>27.414827584444446</v>
      </c>
    </row>
    <row r="45" spans="1:16" x14ac:dyDescent="0.25">
      <c r="B45" s="7"/>
      <c r="C45" s="7"/>
      <c r="D45" s="7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6" ht="13" x14ac:dyDescent="0.3">
      <c r="A46" s="13" t="s">
        <v>33</v>
      </c>
      <c r="B46" s="13" t="s">
        <v>0</v>
      </c>
      <c r="D46" s="13"/>
      <c r="E46" s="13" t="s">
        <v>1</v>
      </c>
      <c r="G46" s="13"/>
      <c r="H46" s="13" t="s">
        <v>2</v>
      </c>
      <c r="J46" s="13"/>
      <c r="K46" s="13" t="s">
        <v>3</v>
      </c>
      <c r="M46" s="13"/>
      <c r="N46" s="13" t="s">
        <v>4</v>
      </c>
      <c r="P46" s="12"/>
    </row>
    <row r="47" spans="1:16" ht="13" x14ac:dyDescent="0.3">
      <c r="A47" s="11"/>
      <c r="B47" s="8" t="s">
        <v>25</v>
      </c>
      <c r="C47" s="10" t="s">
        <v>5</v>
      </c>
      <c r="D47" s="12" t="s">
        <v>24</v>
      </c>
      <c r="E47" s="8" t="s">
        <v>25</v>
      </c>
      <c r="F47" s="10" t="s">
        <v>5</v>
      </c>
      <c r="G47" s="12" t="s">
        <v>24</v>
      </c>
      <c r="H47" s="8" t="s">
        <v>25</v>
      </c>
      <c r="I47" s="10" t="s">
        <v>5</v>
      </c>
      <c r="J47" s="12" t="s">
        <v>24</v>
      </c>
      <c r="K47" s="8" t="s">
        <v>25</v>
      </c>
      <c r="L47" s="10" t="s">
        <v>5</v>
      </c>
      <c r="M47" s="12" t="s">
        <v>24</v>
      </c>
      <c r="N47" s="8" t="s">
        <v>25</v>
      </c>
      <c r="O47" s="10" t="s">
        <v>5</v>
      </c>
      <c r="P47" s="12" t="s">
        <v>24</v>
      </c>
    </row>
    <row r="48" spans="1:16" x14ac:dyDescent="0.25">
      <c r="B48" s="15" t="s">
        <v>9</v>
      </c>
      <c r="C48" s="5">
        <v>14.655356189415899</v>
      </c>
      <c r="D48" s="5">
        <v>18.684506160000002</v>
      </c>
      <c r="E48" s="15" t="s">
        <v>34</v>
      </c>
      <c r="F48" s="3">
        <v>11.115232122985701</v>
      </c>
      <c r="G48" s="3">
        <v>14.44929342</v>
      </c>
      <c r="H48" s="15" t="s">
        <v>44</v>
      </c>
      <c r="I48" s="3">
        <v>18.587634129500099</v>
      </c>
      <c r="J48" s="3">
        <v>26.376342619999999</v>
      </c>
      <c r="K48" s="15" t="s">
        <v>56</v>
      </c>
      <c r="L48" s="3">
        <v>12.353936177103</v>
      </c>
      <c r="M48" s="3">
        <v>20.061382869999999</v>
      </c>
      <c r="N48" s="15" t="s">
        <v>65</v>
      </c>
      <c r="O48" s="3">
        <v>15.6069453210854</v>
      </c>
      <c r="P48" s="3">
        <v>17.07642396</v>
      </c>
    </row>
    <row r="49" spans="2:17" x14ac:dyDescent="0.25">
      <c r="B49" s="15" t="s">
        <v>10</v>
      </c>
      <c r="C49" s="5">
        <v>12.176559561790601</v>
      </c>
      <c r="D49" s="5">
        <v>15.428575950000001</v>
      </c>
      <c r="E49" s="15" t="s">
        <v>35</v>
      </c>
      <c r="F49" s="3">
        <v>4.4582291083193502</v>
      </c>
      <c r="G49">
        <v>9.3545512800000008</v>
      </c>
      <c r="H49" s="15" t="s">
        <v>45</v>
      </c>
      <c r="I49" s="3">
        <v>11.6233614354602</v>
      </c>
      <c r="J49" s="3">
        <v>15.07904774</v>
      </c>
      <c r="K49" s="15" t="s">
        <v>57</v>
      </c>
      <c r="L49" s="3">
        <v>14.0372973370072</v>
      </c>
      <c r="M49" s="3">
        <v>20.76753605</v>
      </c>
      <c r="N49" s="15" t="s">
        <v>66</v>
      </c>
      <c r="O49" s="3">
        <v>12.176551198584701</v>
      </c>
      <c r="P49" s="3">
        <v>18.702999850000001</v>
      </c>
    </row>
    <row r="50" spans="2:17" x14ac:dyDescent="0.25">
      <c r="B50" s="15" t="s">
        <v>11</v>
      </c>
      <c r="C50" s="5">
        <v>24.239692946359899</v>
      </c>
      <c r="D50" s="5">
        <v>23.569392959999998</v>
      </c>
      <c r="E50" s="15" t="s">
        <v>36</v>
      </c>
      <c r="F50" s="3">
        <v>16.508583445320301</v>
      </c>
      <c r="G50">
        <v>23.299760070000001</v>
      </c>
      <c r="H50" s="15" t="s">
        <v>46</v>
      </c>
      <c r="I50" s="3">
        <v>17.401779782165999</v>
      </c>
      <c r="J50" s="3">
        <v>27.689904899999998</v>
      </c>
      <c r="K50" s="15" t="s">
        <v>58</v>
      </c>
      <c r="L50" s="3">
        <v>18.927625473493599</v>
      </c>
      <c r="M50" s="3">
        <v>28.859283569999999</v>
      </c>
      <c r="N50" s="15" t="s">
        <v>67</v>
      </c>
      <c r="O50" s="3">
        <v>14.4902960395256</v>
      </c>
      <c r="P50" s="3">
        <v>21.887853410000002</v>
      </c>
    </row>
    <row r="51" spans="2:17" x14ac:dyDescent="0.25">
      <c r="B51" s="15" t="s">
        <v>12</v>
      </c>
      <c r="C51" s="5">
        <v>16.384807362554799</v>
      </c>
      <c r="D51" s="5">
        <v>17.852481390000001</v>
      </c>
      <c r="E51" s="15" t="s">
        <v>37</v>
      </c>
      <c r="F51" s="3">
        <v>12.149302132821299</v>
      </c>
      <c r="G51">
        <v>18.782167390000001</v>
      </c>
      <c r="H51" s="15" t="s">
        <v>47</v>
      </c>
      <c r="I51" s="3">
        <v>15.9376699763685</v>
      </c>
      <c r="J51" s="3">
        <v>23.349351729999999</v>
      </c>
      <c r="K51" s="15" t="s">
        <v>59</v>
      </c>
      <c r="L51" s="3">
        <v>9.0663008570400798</v>
      </c>
      <c r="M51" s="3">
        <v>15.02732743</v>
      </c>
      <c r="N51" s="15" t="s">
        <v>68</v>
      </c>
      <c r="O51" s="3">
        <v>15.054311325105999</v>
      </c>
      <c r="P51" s="3">
        <v>25.13558536</v>
      </c>
      <c r="Q51" s="7"/>
    </row>
    <row r="52" spans="2:17" x14ac:dyDescent="0.25">
      <c r="B52" s="15" t="s">
        <v>13</v>
      </c>
      <c r="C52" s="5">
        <v>8.4548313156890398</v>
      </c>
      <c r="D52" s="5">
        <v>9.3754550890000008</v>
      </c>
      <c r="E52" s="15" t="s">
        <v>38</v>
      </c>
      <c r="F52" s="3">
        <v>12.5954837222733</v>
      </c>
      <c r="G52">
        <v>15.769339759999999</v>
      </c>
      <c r="H52" s="15" t="s">
        <v>48</v>
      </c>
      <c r="I52" s="3">
        <v>16.793923045496499</v>
      </c>
      <c r="J52" s="3">
        <v>26.414117709999999</v>
      </c>
      <c r="K52" s="15" t="s">
        <v>60</v>
      </c>
      <c r="L52" s="3">
        <v>14.4142275715539</v>
      </c>
      <c r="M52" s="3">
        <v>21.82856808</v>
      </c>
      <c r="N52" s="15" t="s">
        <v>69</v>
      </c>
      <c r="O52" s="3">
        <v>12.431242830000601</v>
      </c>
      <c r="P52" s="3">
        <v>19.58601178</v>
      </c>
      <c r="Q52" s="7"/>
    </row>
    <row r="53" spans="2:17" x14ac:dyDescent="0.25">
      <c r="B53" s="15" t="s">
        <v>6</v>
      </c>
      <c r="C53" s="5">
        <v>18.454566370345901</v>
      </c>
      <c r="D53" s="5">
        <v>27.145924600000001</v>
      </c>
      <c r="E53" s="15" t="s">
        <v>39</v>
      </c>
      <c r="F53" s="3">
        <v>15.379671015074299</v>
      </c>
      <c r="G53">
        <v>27.039785309999999</v>
      </c>
      <c r="H53" s="15" t="s">
        <v>49</v>
      </c>
      <c r="I53" s="3">
        <v>26.071521237787501</v>
      </c>
      <c r="J53" s="3">
        <v>45.75368306</v>
      </c>
      <c r="K53" s="15" t="s">
        <v>61</v>
      </c>
      <c r="L53" s="3">
        <v>16.190515104956699</v>
      </c>
      <c r="M53" s="3">
        <v>17.52013578</v>
      </c>
      <c r="N53" s="15" t="s">
        <v>70</v>
      </c>
      <c r="O53" s="3">
        <v>20.8318756295429</v>
      </c>
      <c r="P53" s="3">
        <v>31.973732380000001</v>
      </c>
      <c r="Q53" s="7"/>
    </row>
    <row r="54" spans="2:17" x14ac:dyDescent="0.25">
      <c r="B54" s="15" t="s">
        <v>7</v>
      </c>
      <c r="C54" s="5">
        <v>12.515798747228599</v>
      </c>
      <c r="D54" s="5">
        <v>17.13513215</v>
      </c>
      <c r="E54" s="15" t="s">
        <v>40</v>
      </c>
      <c r="F54" s="3">
        <v>12.4273966802901</v>
      </c>
      <c r="G54">
        <v>20.614668550000001</v>
      </c>
      <c r="H54" s="15" t="s">
        <v>50</v>
      </c>
      <c r="I54" s="3">
        <v>12.8904553748777</v>
      </c>
      <c r="J54" s="3">
        <v>17.491480240000001</v>
      </c>
      <c r="K54" s="15" t="s">
        <v>62</v>
      </c>
      <c r="L54" s="3">
        <v>11.9893009813012</v>
      </c>
      <c r="M54" s="3">
        <v>20.93116809</v>
      </c>
      <c r="N54" s="15" t="s">
        <v>71</v>
      </c>
      <c r="O54" s="3">
        <v>19.278655291303998</v>
      </c>
      <c r="P54" s="3">
        <v>24.323851179999998</v>
      </c>
      <c r="Q54" s="7"/>
    </row>
    <row r="55" spans="2:17" x14ac:dyDescent="0.25">
      <c r="B55" s="15" t="s">
        <v>8</v>
      </c>
      <c r="C55" s="5">
        <v>6.6351567900317701</v>
      </c>
      <c r="D55" s="5">
        <v>10.48267059</v>
      </c>
      <c r="E55" s="15" t="s">
        <v>41</v>
      </c>
      <c r="F55" s="3">
        <v>20.674542797598299</v>
      </c>
      <c r="G55">
        <v>34.806902239999999</v>
      </c>
      <c r="H55" s="15" t="s">
        <v>51</v>
      </c>
      <c r="I55" s="3">
        <v>10.7343638087426</v>
      </c>
      <c r="J55" s="3">
        <v>14.143038730000001</v>
      </c>
      <c r="K55" s="22" t="s">
        <v>63</v>
      </c>
      <c r="L55" s="3">
        <v>11.445025934785001</v>
      </c>
      <c r="M55" s="3">
        <v>20.507468450000001</v>
      </c>
      <c r="N55" s="15" t="s">
        <v>72</v>
      </c>
      <c r="O55" s="3">
        <v>14.801514693988899</v>
      </c>
      <c r="P55" s="3">
        <v>24.108847440000002</v>
      </c>
      <c r="Q55" s="7"/>
    </row>
    <row r="56" spans="2:17" x14ac:dyDescent="0.25">
      <c r="B56" s="15" t="s">
        <v>17</v>
      </c>
      <c r="C56" s="5">
        <v>11.5473325721702</v>
      </c>
      <c r="D56" s="5">
        <v>21.81559279</v>
      </c>
      <c r="E56" s="15" t="s">
        <v>42</v>
      </c>
      <c r="F56" s="3">
        <v>10.8692625449007</v>
      </c>
      <c r="G56" s="3">
        <v>18.84126998</v>
      </c>
      <c r="H56" s="15" t="s">
        <v>52</v>
      </c>
      <c r="I56" s="3">
        <v>18.280711674809002</v>
      </c>
      <c r="J56" s="3">
        <v>31.497404029999998</v>
      </c>
      <c r="K56" s="22" t="s">
        <v>64</v>
      </c>
      <c r="L56" s="3">
        <v>13.488102159650801</v>
      </c>
      <c r="M56" s="3">
        <v>21.658220979999999</v>
      </c>
      <c r="N56" s="15" t="s">
        <v>73</v>
      </c>
      <c r="O56" s="3">
        <v>16.3338266763541</v>
      </c>
      <c r="P56" s="3">
        <v>28.400513100000001</v>
      </c>
      <c r="Q56" s="7"/>
    </row>
    <row r="57" spans="2:17" x14ac:dyDescent="0.25">
      <c r="B57" s="15" t="s">
        <v>18</v>
      </c>
      <c r="C57" s="5">
        <v>12.3512036052231</v>
      </c>
      <c r="D57" s="5">
        <v>19.096137819999999</v>
      </c>
      <c r="E57" s="15" t="s">
        <v>43</v>
      </c>
      <c r="F57" s="3">
        <v>10.737372337001799</v>
      </c>
      <c r="G57" s="3">
        <v>19.701675720000001</v>
      </c>
      <c r="H57" s="15" t="s">
        <v>53</v>
      </c>
      <c r="I57" s="3">
        <v>13.8206814424782</v>
      </c>
      <c r="J57" s="3">
        <v>16.106853959999999</v>
      </c>
      <c r="K57" s="22" t="s">
        <v>92</v>
      </c>
      <c r="L57" s="3">
        <v>37.032926005522803</v>
      </c>
      <c r="M57" s="3">
        <v>29.602646920000002</v>
      </c>
      <c r="N57" s="5"/>
      <c r="O57" s="5"/>
      <c r="P57" s="5"/>
      <c r="Q57" s="7"/>
    </row>
    <row r="58" spans="2:17" x14ac:dyDescent="0.25">
      <c r="B58" s="15" t="s">
        <v>19</v>
      </c>
      <c r="C58" s="5">
        <v>13.1544855189677</v>
      </c>
      <c r="D58" s="29">
        <v>14.802421730000001</v>
      </c>
      <c r="E58" s="15" t="s">
        <v>74</v>
      </c>
      <c r="F58" s="3">
        <v>5.0519760814437804</v>
      </c>
      <c r="G58" s="3">
        <v>5.4422025920000001</v>
      </c>
      <c r="H58" s="15" t="s">
        <v>54</v>
      </c>
      <c r="I58" s="3">
        <v>29.2027388050935</v>
      </c>
      <c r="J58" s="3">
        <v>35.179816199999998</v>
      </c>
      <c r="K58" s="22" t="s">
        <v>87</v>
      </c>
      <c r="L58" s="3">
        <v>15.469534314803299</v>
      </c>
      <c r="M58" s="3">
        <v>22.716087099999999</v>
      </c>
      <c r="O58" s="5"/>
      <c r="P58" s="5"/>
      <c r="Q58" s="7"/>
    </row>
    <row r="59" spans="2:17" x14ac:dyDescent="0.25">
      <c r="B59" s="15" t="s">
        <v>20</v>
      </c>
      <c r="C59" s="5">
        <v>9.4290197331373093</v>
      </c>
      <c r="D59" s="5">
        <v>9.7704902830000009</v>
      </c>
      <c r="E59" s="15" t="s">
        <v>75</v>
      </c>
      <c r="F59" s="3">
        <v>13.002081263802401</v>
      </c>
      <c r="G59" s="3">
        <v>14.27712444</v>
      </c>
      <c r="H59" s="15" t="s">
        <v>55</v>
      </c>
      <c r="I59" s="3">
        <v>18.348111048919701</v>
      </c>
      <c r="J59" s="3">
        <v>23.440649499999999</v>
      </c>
      <c r="K59" s="22" t="s">
        <v>86</v>
      </c>
      <c r="L59" s="3">
        <v>13.019968633529601</v>
      </c>
      <c r="M59" s="3">
        <v>19.989529000000001</v>
      </c>
      <c r="O59" s="5"/>
      <c r="P59" s="5"/>
      <c r="Q59" s="7"/>
    </row>
    <row r="60" spans="2:17" x14ac:dyDescent="0.25">
      <c r="B60" s="15" t="s">
        <v>21</v>
      </c>
      <c r="C60" s="5">
        <v>19.4227502712796</v>
      </c>
      <c r="D60" s="5">
        <v>19.208634279999998</v>
      </c>
      <c r="E60" s="15" t="s">
        <v>76</v>
      </c>
      <c r="F60" s="3">
        <v>16.073793357901401</v>
      </c>
      <c r="G60" s="3">
        <v>28.35958012</v>
      </c>
      <c r="H60" s="15" t="s">
        <v>81</v>
      </c>
      <c r="I60" s="3">
        <v>13.498981263587</v>
      </c>
      <c r="J60" s="3">
        <v>21.673268660000002</v>
      </c>
      <c r="K60" s="22" t="s">
        <v>88</v>
      </c>
      <c r="L60" s="3">
        <v>11.238609919834101</v>
      </c>
      <c r="M60" s="3">
        <v>20.803109800000001</v>
      </c>
      <c r="O60" s="5"/>
      <c r="P60" s="5"/>
      <c r="Q60" s="7"/>
    </row>
    <row r="61" spans="2:17" x14ac:dyDescent="0.25">
      <c r="B61" s="15" t="s">
        <v>14</v>
      </c>
      <c r="C61" s="5">
        <v>17.107648431248101</v>
      </c>
      <c r="D61" s="5">
        <v>24.8677785</v>
      </c>
      <c r="E61" s="15" t="s">
        <v>77</v>
      </c>
      <c r="F61" s="3">
        <v>14.0925137789612</v>
      </c>
      <c r="G61" s="3">
        <v>23.577495890000002</v>
      </c>
      <c r="H61" s="15" t="s">
        <v>82</v>
      </c>
      <c r="I61" s="3">
        <v>14.852644352376799</v>
      </c>
      <c r="J61">
        <v>22.029290079999999</v>
      </c>
      <c r="K61" s="22" t="s">
        <v>89</v>
      </c>
      <c r="L61" s="3">
        <v>11.574833592864801</v>
      </c>
      <c r="M61" s="3">
        <v>18.724128780000001</v>
      </c>
      <c r="O61" s="5"/>
      <c r="P61" s="5"/>
      <c r="Q61" s="7"/>
    </row>
    <row r="62" spans="2:17" x14ac:dyDescent="0.25">
      <c r="B62" s="15" t="s">
        <v>22</v>
      </c>
      <c r="C62" s="5">
        <v>16.912901333577899</v>
      </c>
      <c r="D62" s="5">
        <v>20.64530328</v>
      </c>
      <c r="E62" s="15" t="s">
        <v>78</v>
      </c>
      <c r="F62" s="3">
        <v>13.303130328055101</v>
      </c>
      <c r="G62" s="3">
        <v>19.731604569999998</v>
      </c>
      <c r="H62" s="15" t="s">
        <v>83</v>
      </c>
      <c r="I62" s="3">
        <v>12.1575331359691</v>
      </c>
      <c r="J62">
        <v>24.12020717</v>
      </c>
      <c r="K62" s="22" t="s">
        <v>90</v>
      </c>
      <c r="L62" s="5">
        <v>14.248577595855901</v>
      </c>
      <c r="M62" s="5">
        <v>24.322178409999999</v>
      </c>
      <c r="O62" s="5"/>
      <c r="P62" s="5"/>
      <c r="Q62" s="7"/>
    </row>
    <row r="63" spans="2:17" x14ac:dyDescent="0.25">
      <c r="B63" s="15" t="s">
        <v>15</v>
      </c>
      <c r="C63" s="5">
        <v>13.0322201007512</v>
      </c>
      <c r="D63" s="5">
        <v>11.59333146</v>
      </c>
      <c r="E63" s="15" t="s">
        <v>79</v>
      </c>
      <c r="F63" s="3">
        <v>11.2595620657577</v>
      </c>
      <c r="G63" s="3">
        <v>10.49119776</v>
      </c>
      <c r="H63" s="15" t="s">
        <v>84</v>
      </c>
      <c r="I63" s="3">
        <v>12.026354070324199</v>
      </c>
      <c r="J63">
        <v>11.197298440000001</v>
      </c>
      <c r="K63" s="22" t="s">
        <v>93</v>
      </c>
      <c r="L63" s="3">
        <v>12.198817124551599</v>
      </c>
      <c r="M63" s="3">
        <v>19.361619359999999</v>
      </c>
      <c r="O63" s="3"/>
      <c r="P63" s="3"/>
      <c r="Q63" s="7"/>
    </row>
    <row r="64" spans="2:17" x14ac:dyDescent="0.25">
      <c r="B64" s="15" t="s">
        <v>16</v>
      </c>
      <c r="C64" s="5">
        <v>10.3484736052402</v>
      </c>
      <c r="D64" s="5">
        <v>11.58089826</v>
      </c>
      <c r="E64" s="15" t="s">
        <v>80</v>
      </c>
      <c r="F64" s="3">
        <v>12.9792536124486</v>
      </c>
      <c r="G64" s="3">
        <v>12.28712226</v>
      </c>
      <c r="H64" s="15" t="s">
        <v>85</v>
      </c>
      <c r="I64" s="3">
        <v>13.8987732400285</v>
      </c>
      <c r="J64">
        <v>19.116130980000001</v>
      </c>
      <c r="K64" s="22" t="s">
        <v>91</v>
      </c>
      <c r="L64" s="3">
        <v>15.9640383479693</v>
      </c>
      <c r="M64" s="3">
        <v>24.75250132</v>
      </c>
      <c r="O64" s="3"/>
      <c r="P64" s="3"/>
      <c r="Q64" s="7"/>
    </row>
    <row r="65" spans="1:17" s="1" customFormat="1" ht="13" x14ac:dyDescent="0.3">
      <c r="A65" s="13" t="s">
        <v>94</v>
      </c>
      <c r="B65" s="27"/>
      <c r="C65" s="27">
        <f>AVERAGE(C48:C64)</f>
        <v>13.930753203235989</v>
      </c>
      <c r="D65" s="27">
        <f t="shared" ref="D65:P65" si="2">AVERAGE(D48:D64)</f>
        <v>17.238513370117648</v>
      </c>
      <c r="E65" s="27"/>
      <c r="F65" s="27">
        <f t="shared" si="2"/>
        <v>12.510434493820901</v>
      </c>
      <c r="G65" s="27">
        <f t="shared" si="2"/>
        <v>18.636808314823526</v>
      </c>
      <c r="H65" s="27"/>
      <c r="I65" s="27">
        <f t="shared" si="2"/>
        <v>16.242778695528532</v>
      </c>
      <c r="J65" s="27">
        <f t="shared" si="2"/>
        <v>23.568110926470588</v>
      </c>
      <c r="K65" s="27"/>
      <c r="L65" s="27">
        <f t="shared" si="2"/>
        <v>14.862331595989579</v>
      </c>
      <c r="M65" s="27">
        <f t="shared" si="2"/>
        <v>21.613699528823535</v>
      </c>
      <c r="N65" s="27"/>
      <c r="O65" s="27">
        <f t="shared" si="2"/>
        <v>15.667246556165802</v>
      </c>
      <c r="P65" s="27">
        <f t="shared" si="2"/>
        <v>23.466202051111114</v>
      </c>
      <c r="Q65" s="30"/>
    </row>
    <row r="66" spans="1:17" x14ac:dyDescent="0.25">
      <c r="A66" s="20"/>
      <c r="B66" s="5"/>
      <c r="C66" s="5"/>
      <c r="E66" s="5"/>
      <c r="F66" s="6"/>
      <c r="G66" s="6"/>
      <c r="H66" s="21"/>
      <c r="I66" s="21"/>
      <c r="K66" s="21"/>
      <c r="L66" s="21"/>
      <c r="M66" s="21"/>
      <c r="N66" s="21"/>
      <c r="O66" s="21"/>
      <c r="P66" s="21"/>
      <c r="Q66" s="7"/>
    </row>
    <row r="67" spans="1:17" x14ac:dyDescent="0.25">
      <c r="A67" s="20"/>
      <c r="B67" s="5"/>
      <c r="C67" s="5"/>
      <c r="E67" s="5"/>
      <c r="F67" s="5"/>
      <c r="G67" s="5"/>
      <c r="H67" s="21"/>
      <c r="I67" s="7"/>
      <c r="K67" s="21"/>
      <c r="L67" s="7"/>
      <c r="M67" s="7"/>
      <c r="N67" s="7"/>
      <c r="O67" s="7"/>
      <c r="P67" s="7"/>
      <c r="Q67" s="7"/>
    </row>
    <row r="68" spans="1:17" x14ac:dyDescent="0.25">
      <c r="A68" s="20"/>
      <c r="B68" s="5"/>
      <c r="C68" s="5"/>
      <c r="E68" s="5"/>
      <c r="F68" s="5"/>
      <c r="G68" s="5"/>
      <c r="H68" s="21"/>
      <c r="I68" s="7"/>
      <c r="K68" s="21"/>
      <c r="L68" s="7"/>
      <c r="M68" s="7"/>
      <c r="N68" s="7"/>
      <c r="O68" s="7"/>
      <c r="P68" s="7"/>
      <c r="Q68" s="7"/>
    </row>
    <row r="69" spans="1:17" x14ac:dyDescent="0.25">
      <c r="A69" s="20"/>
      <c r="B69" s="5"/>
      <c r="C69" s="5"/>
      <c r="E69" s="5"/>
      <c r="F69" s="5"/>
      <c r="G69" s="5"/>
      <c r="H69" s="7"/>
      <c r="I69" s="7"/>
      <c r="K69" s="21"/>
      <c r="L69" s="7"/>
      <c r="M69" s="7"/>
      <c r="N69" s="7"/>
      <c r="O69" s="7"/>
      <c r="P69" s="7"/>
      <c r="Q69" s="7"/>
    </row>
    <row r="70" spans="1:17" x14ac:dyDescent="0.25">
      <c r="A70" s="20"/>
      <c r="B70" s="5"/>
      <c r="C70" s="5"/>
      <c r="E70" s="5"/>
      <c r="F70" s="5"/>
      <c r="G70" s="5"/>
      <c r="H70" s="7"/>
      <c r="I70" s="7"/>
      <c r="K70" s="21"/>
      <c r="L70" s="7"/>
      <c r="M70" s="7"/>
      <c r="N70" s="7"/>
      <c r="O70" s="7"/>
      <c r="P70" s="7"/>
      <c r="Q70" s="7"/>
    </row>
    <row r="71" spans="1:17" x14ac:dyDescent="0.25">
      <c r="A71" s="20"/>
      <c r="B71" s="5"/>
      <c r="C71" s="5"/>
      <c r="E71" s="5"/>
      <c r="F71" s="5"/>
      <c r="G71" s="5"/>
      <c r="H71" s="7"/>
      <c r="I71" s="7"/>
      <c r="K71" s="21"/>
      <c r="L71" s="7"/>
      <c r="M71" s="7"/>
      <c r="N71" s="7"/>
      <c r="O71" s="7"/>
      <c r="P71" s="7"/>
      <c r="Q71" s="7"/>
    </row>
    <row r="72" spans="1:17" x14ac:dyDescent="0.25">
      <c r="A72" s="20"/>
      <c r="B72" s="5"/>
      <c r="C72" s="5"/>
      <c r="E72" s="5"/>
      <c r="F72" s="5"/>
      <c r="G72" s="5"/>
      <c r="H72" s="7"/>
      <c r="I72" s="7"/>
      <c r="K72" s="21"/>
      <c r="L72" s="7"/>
      <c r="M72" s="7"/>
      <c r="N72" s="7"/>
      <c r="O72" s="7"/>
      <c r="P72" s="7"/>
      <c r="Q72" s="7"/>
    </row>
    <row r="73" spans="1:17" x14ac:dyDescent="0.25">
      <c r="A73" s="20"/>
      <c r="B73" s="5"/>
      <c r="C73" s="5"/>
      <c r="E73" s="5"/>
      <c r="F73" s="5"/>
      <c r="G73" s="5"/>
      <c r="H73" s="7"/>
      <c r="I73" s="7"/>
      <c r="J73" s="7"/>
      <c r="K73" s="21"/>
      <c r="L73" s="7"/>
      <c r="M73" s="7"/>
      <c r="N73" s="7"/>
      <c r="O73" s="7"/>
      <c r="P73" s="7"/>
      <c r="Q73" s="7"/>
    </row>
    <row r="74" spans="1:17" x14ac:dyDescent="0.25">
      <c r="A74" s="20"/>
      <c r="B74" s="5"/>
      <c r="C74" s="5"/>
      <c r="E74" s="5"/>
      <c r="F74" s="5"/>
      <c r="G74" s="5"/>
      <c r="H74" s="7"/>
      <c r="I74" s="7"/>
      <c r="J74" s="7"/>
      <c r="K74" s="21"/>
      <c r="L74" s="7"/>
      <c r="M74" s="7"/>
      <c r="N74" s="7"/>
      <c r="O74" s="7"/>
      <c r="P74" s="7"/>
      <c r="Q74" s="7"/>
    </row>
    <row r="75" spans="1:17" x14ac:dyDescent="0.25">
      <c r="A75" s="20"/>
      <c r="B75" s="5"/>
      <c r="C75" s="5"/>
      <c r="E75" s="5"/>
      <c r="F75" s="5"/>
      <c r="G75" s="5"/>
      <c r="H75" s="7"/>
      <c r="I75" s="7"/>
      <c r="J75" s="7"/>
      <c r="K75" s="21"/>
      <c r="L75" s="7"/>
      <c r="M75" s="7"/>
      <c r="N75" s="7"/>
      <c r="O75" s="7"/>
      <c r="P75" s="7"/>
      <c r="Q75" s="7"/>
    </row>
    <row r="76" spans="1:17" x14ac:dyDescent="0.25">
      <c r="A76" s="20"/>
      <c r="B76" s="5"/>
      <c r="C76" s="5"/>
      <c r="E76" s="5"/>
      <c r="F76" s="5"/>
      <c r="G76" s="5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x14ac:dyDescent="0.25">
      <c r="A77" s="20"/>
      <c r="B77" s="5"/>
      <c r="C77" s="5"/>
      <c r="E77" s="5"/>
      <c r="F77" s="5"/>
      <c r="G77" s="5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x14ac:dyDescent="0.25">
      <c r="A78" s="20"/>
      <c r="B78" s="5"/>
      <c r="C78" s="5"/>
      <c r="E78" s="5"/>
      <c r="F78" s="5"/>
      <c r="G78" s="5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x14ac:dyDescent="0.25">
      <c r="A79" s="20"/>
      <c r="B79" s="5"/>
      <c r="C79" s="5"/>
      <c r="E79" s="5"/>
      <c r="F79" s="5"/>
      <c r="G79" s="5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x14ac:dyDescent="0.25">
      <c r="A80" s="20"/>
      <c r="B80" s="5"/>
      <c r="C80" s="5"/>
      <c r="E80" s="5"/>
      <c r="F80" s="5"/>
      <c r="G80" s="5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x14ac:dyDescent="0.25">
      <c r="A81" s="20"/>
      <c r="B81" s="5"/>
      <c r="C81" s="5"/>
      <c r="E81" s="5"/>
      <c r="F81" s="5"/>
      <c r="G81" s="5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x14ac:dyDescent="0.25">
      <c r="A82" s="20"/>
      <c r="B82" s="5"/>
      <c r="C82" s="5"/>
      <c r="E82" s="5"/>
      <c r="F82" s="5"/>
      <c r="G82" s="5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x14ac:dyDescent="0.25">
      <c r="A83" s="20"/>
      <c r="B83" s="5"/>
      <c r="C83" s="5"/>
      <c r="D83" s="5"/>
      <c r="E83" s="5"/>
      <c r="F83" s="5"/>
      <c r="G83" s="5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x14ac:dyDescent="0.25">
      <c r="A84" s="20"/>
      <c r="B84" s="5"/>
      <c r="C84" s="5"/>
      <c r="D84" s="5"/>
      <c r="E84" s="5"/>
      <c r="F84" s="5"/>
      <c r="G84" s="5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x14ac:dyDescent="0.25">
      <c r="A85" s="20"/>
      <c r="B85" s="5"/>
      <c r="C85" s="5"/>
      <c r="D85" s="5"/>
      <c r="E85" s="5"/>
      <c r="F85" s="5"/>
      <c r="G85" s="5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x14ac:dyDescent="0.25">
      <c r="A86" s="20"/>
      <c r="B86" s="5"/>
      <c r="C86" s="5"/>
      <c r="D86" s="5"/>
      <c r="E86" s="5"/>
      <c r="F86" s="5"/>
      <c r="G86" s="5"/>
      <c r="H86" s="7"/>
      <c r="I86" s="7"/>
      <c r="J86" s="7"/>
      <c r="K86" s="7"/>
      <c r="L86" s="7"/>
      <c r="M86" s="7"/>
      <c r="N86" s="7"/>
      <c r="O86" s="7"/>
      <c r="P86" s="7"/>
      <c r="Q8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C7AB-A7C6-4FFD-9D37-7948F508DAAB}">
  <dimension ref="A2:Z66"/>
  <sheetViews>
    <sheetView zoomScale="85" zoomScaleNormal="85" workbookViewId="0">
      <selection activeCell="F17" sqref="F17"/>
    </sheetView>
  </sheetViews>
  <sheetFormatPr defaultRowHeight="12.5" x14ac:dyDescent="0.25"/>
  <cols>
    <col min="2" max="2" width="12.453125" customWidth="1"/>
    <col min="3" max="3" width="17.453125" bestFit="1" customWidth="1"/>
    <col min="4" max="4" width="17.81640625" bestFit="1" customWidth="1"/>
    <col min="5" max="5" width="11.1796875" customWidth="1"/>
    <col min="6" max="6" width="17.453125" bestFit="1" customWidth="1"/>
    <col min="7" max="7" width="17.81640625" bestFit="1" customWidth="1"/>
    <col min="8" max="8" width="12" customWidth="1"/>
    <col min="9" max="9" width="17.453125" bestFit="1" customWidth="1"/>
    <col min="10" max="10" width="17.81640625" bestFit="1" customWidth="1"/>
    <col min="11" max="11" width="12.26953125" customWidth="1"/>
    <col min="12" max="12" width="17.453125" bestFit="1" customWidth="1"/>
    <col min="13" max="13" width="17.81640625" bestFit="1" customWidth="1"/>
    <col min="14" max="14" width="11.81640625" customWidth="1"/>
    <col min="15" max="15" width="17.453125" bestFit="1" customWidth="1"/>
    <col min="16" max="16" width="17.81640625" bestFit="1" customWidth="1"/>
    <col min="18" max="19" width="9.7265625" customWidth="1"/>
  </cols>
  <sheetData>
    <row r="2" spans="1:26" ht="13" x14ac:dyDescent="0.3">
      <c r="B2" s="13" t="s">
        <v>97</v>
      </c>
    </row>
    <row r="3" spans="1:26" x14ac:dyDescent="0.25">
      <c r="B3" s="9" t="s">
        <v>31</v>
      </c>
    </row>
    <row r="4" spans="1:26" x14ac:dyDescent="0.25">
      <c r="B4" s="16" t="s">
        <v>27</v>
      </c>
      <c r="C4" s="17" t="s">
        <v>28</v>
      </c>
    </row>
    <row r="5" spans="1:26" ht="13" x14ac:dyDescent="0.3">
      <c r="A5" s="13" t="s">
        <v>23</v>
      </c>
      <c r="B5" s="13" t="s">
        <v>0</v>
      </c>
      <c r="D5" s="13"/>
      <c r="E5" s="13" t="s">
        <v>1</v>
      </c>
      <c r="G5" s="13"/>
      <c r="H5" s="13" t="s">
        <v>2</v>
      </c>
      <c r="J5" s="13"/>
      <c r="K5" s="13" t="s">
        <v>3</v>
      </c>
      <c r="M5" s="13"/>
      <c r="N5" s="13" t="s">
        <v>4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" x14ac:dyDescent="0.3">
      <c r="A6" s="11"/>
      <c r="B6" s="8" t="s">
        <v>25</v>
      </c>
      <c r="C6" s="10" t="s">
        <v>5</v>
      </c>
      <c r="D6" s="12" t="s">
        <v>24</v>
      </c>
      <c r="E6" s="8" t="s">
        <v>25</v>
      </c>
      <c r="F6" s="10" t="s">
        <v>5</v>
      </c>
      <c r="G6" s="12" t="s">
        <v>24</v>
      </c>
      <c r="H6" s="8" t="s">
        <v>25</v>
      </c>
      <c r="I6" s="10" t="s">
        <v>5</v>
      </c>
      <c r="J6" s="12" t="s">
        <v>24</v>
      </c>
      <c r="K6" s="8" t="s">
        <v>25</v>
      </c>
      <c r="L6" s="10" t="s">
        <v>5</v>
      </c>
      <c r="M6" s="12" t="s">
        <v>24</v>
      </c>
      <c r="N6" s="8" t="s">
        <v>25</v>
      </c>
      <c r="O6" s="10" t="s">
        <v>5</v>
      </c>
      <c r="P6" s="12" t="s">
        <v>24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20"/>
      <c r="B7" s="15" t="s">
        <v>9</v>
      </c>
      <c r="C7" s="5">
        <v>11.6305689551669</v>
      </c>
      <c r="D7">
        <v>13.0141454811901</v>
      </c>
      <c r="E7" s="15" t="s">
        <v>34</v>
      </c>
      <c r="F7">
        <v>27.198868245203698</v>
      </c>
      <c r="G7">
        <v>37.316135968300898</v>
      </c>
      <c r="H7" s="15" t="s">
        <v>44</v>
      </c>
      <c r="I7">
        <v>8.9104393960313697</v>
      </c>
      <c r="J7">
        <v>27.0706576895262</v>
      </c>
      <c r="K7" s="15" t="s">
        <v>56</v>
      </c>
      <c r="L7">
        <v>6.6280107251137297</v>
      </c>
      <c r="M7">
        <v>14.5970658620572</v>
      </c>
      <c r="N7" s="15" t="s">
        <v>65</v>
      </c>
      <c r="O7">
        <v>9.6283835412462899</v>
      </c>
      <c r="P7">
        <v>13.855878882108501</v>
      </c>
    </row>
    <row r="8" spans="1:26" x14ac:dyDescent="0.25">
      <c r="A8" s="20"/>
      <c r="B8" s="15" t="s">
        <v>10</v>
      </c>
      <c r="C8" s="5">
        <v>12.003406201511099</v>
      </c>
      <c r="D8">
        <v>12.8998409277592</v>
      </c>
      <c r="E8" s="15" t="s">
        <v>35</v>
      </c>
      <c r="F8">
        <v>4.5012255950874698</v>
      </c>
      <c r="G8">
        <v>8.0587776345325501</v>
      </c>
      <c r="H8" s="15" t="s">
        <v>45</v>
      </c>
      <c r="I8">
        <v>6.4586032895999601</v>
      </c>
      <c r="J8">
        <v>10.4320192599459</v>
      </c>
      <c r="K8" s="15" t="s">
        <v>57</v>
      </c>
      <c r="L8">
        <v>6.4273121112202602</v>
      </c>
      <c r="M8">
        <v>16.250137337543801</v>
      </c>
      <c r="N8" s="15" t="s">
        <v>66</v>
      </c>
      <c r="O8">
        <v>15.3975741342816</v>
      </c>
      <c r="P8">
        <v>28.581655369101</v>
      </c>
    </row>
    <row r="9" spans="1:26" x14ac:dyDescent="0.25">
      <c r="A9" s="20"/>
      <c r="B9" s="15" t="s">
        <v>11</v>
      </c>
      <c r="C9" s="5">
        <v>28.871226432611</v>
      </c>
      <c r="D9">
        <v>34.515581007517198</v>
      </c>
      <c r="E9" s="15" t="s">
        <v>36</v>
      </c>
      <c r="F9">
        <v>9.3979712993092104</v>
      </c>
      <c r="G9">
        <v>18.0043410155738</v>
      </c>
      <c r="H9" s="15" t="s">
        <v>46</v>
      </c>
      <c r="I9">
        <v>7.1317995288487896</v>
      </c>
      <c r="J9">
        <v>18.928845899999999</v>
      </c>
      <c r="K9" s="15" t="s">
        <v>58</v>
      </c>
      <c r="L9">
        <v>12.498884149569699</v>
      </c>
      <c r="M9">
        <v>22.539268864509101</v>
      </c>
      <c r="N9" s="15" t="s">
        <v>67</v>
      </c>
      <c r="O9">
        <v>6.82891266965549</v>
      </c>
      <c r="P9">
        <v>15.0299173126553</v>
      </c>
    </row>
    <row r="10" spans="1:26" x14ac:dyDescent="0.25">
      <c r="A10" s="20"/>
      <c r="B10" s="15" t="s">
        <v>12</v>
      </c>
      <c r="C10" s="5">
        <v>19.067905368665699</v>
      </c>
      <c r="D10">
        <v>23.468803234490402</v>
      </c>
      <c r="E10" s="15" t="s">
        <v>37</v>
      </c>
      <c r="F10">
        <v>17.544857766250502</v>
      </c>
      <c r="G10">
        <v>29.0715699346731</v>
      </c>
      <c r="H10" s="15" t="s">
        <v>47</v>
      </c>
      <c r="I10">
        <v>9.5285359103180305</v>
      </c>
      <c r="J10">
        <v>20.6939629750444</v>
      </c>
      <c r="K10" s="15" t="s">
        <v>59</v>
      </c>
      <c r="L10">
        <v>7.9175897359407701</v>
      </c>
      <c r="M10">
        <v>11.8594666734756</v>
      </c>
      <c r="N10" s="15" t="s">
        <v>68</v>
      </c>
      <c r="O10">
        <v>8.2818177224467302</v>
      </c>
      <c r="P10">
        <v>18.00447857</v>
      </c>
    </row>
    <row r="11" spans="1:26" x14ac:dyDescent="0.25">
      <c r="A11" s="20"/>
      <c r="B11" s="15" t="s">
        <v>13</v>
      </c>
      <c r="C11" s="5">
        <v>9.3268537217890106</v>
      </c>
      <c r="D11">
        <v>8.1404872132822508</v>
      </c>
      <c r="E11" s="15" t="s">
        <v>38</v>
      </c>
      <c r="F11">
        <v>15.6185880395072</v>
      </c>
      <c r="G11">
        <v>26.291863856882198</v>
      </c>
      <c r="H11" s="15" t="s">
        <v>48</v>
      </c>
      <c r="I11">
        <v>15.738989460836301</v>
      </c>
      <c r="J11">
        <v>27.943808881227099</v>
      </c>
      <c r="K11" s="15" t="s">
        <v>60</v>
      </c>
      <c r="L11">
        <v>6.1969160957199803</v>
      </c>
      <c r="M11">
        <v>15.423321704792601</v>
      </c>
      <c r="N11" s="15" t="s">
        <v>69</v>
      </c>
      <c r="O11">
        <v>6.7658204615706801</v>
      </c>
      <c r="P11">
        <v>15.1558700251174</v>
      </c>
    </row>
    <row r="12" spans="1:26" x14ac:dyDescent="0.25">
      <c r="A12" s="20"/>
      <c r="B12" s="15" t="s">
        <v>6</v>
      </c>
      <c r="C12" s="5">
        <v>11.192613198223199</v>
      </c>
      <c r="D12">
        <v>18.263975110577402</v>
      </c>
      <c r="E12" s="15" t="s">
        <v>39</v>
      </c>
      <c r="F12">
        <v>13.0451346635171</v>
      </c>
      <c r="G12">
        <v>18.2098483232291</v>
      </c>
      <c r="H12" s="15" t="s">
        <v>49</v>
      </c>
      <c r="I12">
        <v>18.9013165843072</v>
      </c>
      <c r="J12">
        <v>42.356927364792497</v>
      </c>
      <c r="K12" s="15" t="s">
        <v>61</v>
      </c>
      <c r="L12">
        <v>14.9597103708406</v>
      </c>
      <c r="M12">
        <v>27.208086017111398</v>
      </c>
      <c r="N12" s="15" t="s">
        <v>70</v>
      </c>
      <c r="O12">
        <v>9.5732566185465195</v>
      </c>
      <c r="P12">
        <v>18.9032191201355</v>
      </c>
    </row>
    <row r="13" spans="1:26" x14ac:dyDescent="0.25">
      <c r="A13" s="20"/>
      <c r="B13" s="15" t="s">
        <v>7</v>
      </c>
      <c r="C13" s="7">
        <v>13.829206678586701</v>
      </c>
      <c r="D13">
        <v>14.9152124989442</v>
      </c>
      <c r="E13" s="15" t="s">
        <v>40</v>
      </c>
      <c r="F13">
        <v>13.8966958074388</v>
      </c>
      <c r="G13">
        <v>22.237934433304499</v>
      </c>
      <c r="H13" s="15" t="s">
        <v>50</v>
      </c>
      <c r="I13">
        <v>13.377766170602699</v>
      </c>
      <c r="J13">
        <v>18.642728245553801</v>
      </c>
      <c r="K13" s="15" t="s">
        <v>62</v>
      </c>
      <c r="L13">
        <v>6.0287480484715701</v>
      </c>
      <c r="M13">
        <v>14.2611164990153</v>
      </c>
      <c r="N13" s="15" t="s">
        <v>71</v>
      </c>
      <c r="O13">
        <v>17.860424706324</v>
      </c>
      <c r="P13">
        <v>30.0141000831931</v>
      </c>
    </row>
    <row r="14" spans="1:26" x14ac:dyDescent="0.25">
      <c r="A14" s="20"/>
      <c r="B14" s="15" t="s">
        <v>8</v>
      </c>
      <c r="C14" s="7">
        <v>7.1250817867260698</v>
      </c>
      <c r="D14">
        <v>8.7180615375082304</v>
      </c>
      <c r="E14" s="15" t="s">
        <v>41</v>
      </c>
      <c r="F14">
        <v>10.533346946876801</v>
      </c>
      <c r="G14">
        <v>26.1431586379599</v>
      </c>
      <c r="H14" s="15" t="s">
        <v>51</v>
      </c>
      <c r="I14">
        <v>6.3584882185267704</v>
      </c>
      <c r="J14">
        <v>9.2758405219703199</v>
      </c>
      <c r="K14" s="22" t="s">
        <v>63</v>
      </c>
      <c r="L14">
        <v>7.01355378991697</v>
      </c>
      <c r="M14">
        <v>14.630992426241299</v>
      </c>
      <c r="N14" s="15" t="s">
        <v>72</v>
      </c>
      <c r="O14">
        <v>7.6306710472406598</v>
      </c>
      <c r="P14">
        <v>17.933358611594802</v>
      </c>
    </row>
    <row r="15" spans="1:26" x14ac:dyDescent="0.25">
      <c r="A15" s="20"/>
      <c r="B15" s="15" t="s">
        <v>17</v>
      </c>
      <c r="C15" s="7">
        <v>10.4041691441635</v>
      </c>
      <c r="D15">
        <v>15.539135215069701</v>
      </c>
      <c r="E15" s="15" t="s">
        <v>42</v>
      </c>
      <c r="F15">
        <v>7.0379516824268</v>
      </c>
      <c r="G15">
        <v>14.826064987234799</v>
      </c>
      <c r="H15" s="15" t="s">
        <v>52</v>
      </c>
      <c r="I15">
        <v>9.7322659691453595</v>
      </c>
      <c r="J15">
        <v>26.3596931292718</v>
      </c>
      <c r="K15" s="22" t="s">
        <v>64</v>
      </c>
      <c r="L15">
        <v>8.9996027261628004</v>
      </c>
      <c r="M15">
        <v>14.3021283090039</v>
      </c>
      <c r="N15" s="15" t="s">
        <v>73</v>
      </c>
      <c r="O15">
        <v>8.2187874073259906</v>
      </c>
      <c r="P15">
        <v>17.801165946566002</v>
      </c>
    </row>
    <row r="16" spans="1:26" x14ac:dyDescent="0.25">
      <c r="A16" s="20"/>
      <c r="B16" s="15" t="s">
        <v>18</v>
      </c>
      <c r="C16" s="7">
        <v>9.9607153154104697</v>
      </c>
      <c r="D16">
        <v>14.019428774669001</v>
      </c>
      <c r="E16" s="15" t="s">
        <v>43</v>
      </c>
      <c r="F16">
        <v>5.1360575797971499</v>
      </c>
      <c r="G16">
        <v>12.4741171124525</v>
      </c>
      <c r="H16" s="15" t="s">
        <v>53</v>
      </c>
      <c r="I16">
        <v>9.6918486337540504</v>
      </c>
      <c r="J16">
        <v>14.9239526708214</v>
      </c>
      <c r="K16" s="22" t="s">
        <v>92</v>
      </c>
      <c r="L16">
        <v>26.118591329993802</v>
      </c>
      <c r="M16">
        <v>37.7139199732582</v>
      </c>
      <c r="N16" s="5"/>
      <c r="O16" s="7"/>
      <c r="P16" s="7"/>
    </row>
    <row r="17" spans="1:16" x14ac:dyDescent="0.25">
      <c r="A17" s="20"/>
      <c r="B17" s="15" t="s">
        <v>19</v>
      </c>
      <c r="C17" s="7">
        <v>14.333932703831399</v>
      </c>
      <c r="D17">
        <v>16.739212233565802</v>
      </c>
      <c r="E17" s="15" t="s">
        <v>74</v>
      </c>
      <c r="F17">
        <v>12.1250072289125</v>
      </c>
      <c r="G17">
        <v>12.704164283699701</v>
      </c>
      <c r="H17" s="15" t="s">
        <v>54</v>
      </c>
      <c r="I17">
        <v>16.3473097089825</v>
      </c>
      <c r="J17">
        <v>30.790329817836401</v>
      </c>
      <c r="K17" s="22" t="s">
        <v>87</v>
      </c>
      <c r="L17">
        <v>6.9503890455855304</v>
      </c>
      <c r="M17">
        <v>14.4593881122718</v>
      </c>
      <c r="N17" s="5"/>
      <c r="O17" s="7"/>
      <c r="P17" s="7"/>
    </row>
    <row r="18" spans="1:16" x14ac:dyDescent="0.25">
      <c r="A18" s="20"/>
      <c r="B18" s="15" t="s">
        <v>20</v>
      </c>
      <c r="C18" s="7">
        <v>15.0304260783443</v>
      </c>
      <c r="D18">
        <v>19.851988559999999</v>
      </c>
      <c r="E18" s="15" t="s">
        <v>75</v>
      </c>
      <c r="F18">
        <v>10.989211422705999</v>
      </c>
      <c r="G18">
        <v>13.9932755035562</v>
      </c>
      <c r="H18" s="15" t="s">
        <v>55</v>
      </c>
      <c r="I18">
        <v>14.544228916215999</v>
      </c>
      <c r="J18">
        <v>27.3379086988324</v>
      </c>
      <c r="K18" s="22" t="s">
        <v>86</v>
      </c>
      <c r="L18">
        <v>7.8826549652407403</v>
      </c>
      <c r="M18">
        <v>16.854791571239399</v>
      </c>
      <c r="N18" s="5"/>
      <c r="O18" s="7"/>
      <c r="P18" s="7"/>
    </row>
    <row r="19" spans="1:16" x14ac:dyDescent="0.25">
      <c r="A19" s="20"/>
      <c r="B19" s="15" t="s">
        <v>21</v>
      </c>
      <c r="C19" s="7">
        <v>18.9814692648925</v>
      </c>
      <c r="D19">
        <v>23.5491991207528</v>
      </c>
      <c r="E19" s="15" t="s">
        <v>76</v>
      </c>
      <c r="F19">
        <v>14.0134295140098</v>
      </c>
      <c r="G19">
        <v>20.852298539971901</v>
      </c>
      <c r="H19" s="15" t="s">
        <v>81</v>
      </c>
      <c r="I19">
        <v>8.3844315817653303</v>
      </c>
      <c r="J19">
        <v>17.3417934776412</v>
      </c>
      <c r="K19" s="22" t="s">
        <v>88</v>
      </c>
      <c r="L19">
        <v>11.674264489244401</v>
      </c>
      <c r="M19">
        <v>16.521810259973702</v>
      </c>
      <c r="N19" s="5"/>
      <c r="O19" s="7"/>
      <c r="P19" s="7"/>
    </row>
    <row r="20" spans="1:16" x14ac:dyDescent="0.25">
      <c r="A20" s="20"/>
      <c r="B20" s="15" t="s">
        <v>14</v>
      </c>
      <c r="C20" s="7">
        <v>17.852744686526901</v>
      </c>
      <c r="D20">
        <v>25.460270584672699</v>
      </c>
      <c r="E20" s="15" t="s">
        <v>77</v>
      </c>
      <c r="F20">
        <v>20.114125541457501</v>
      </c>
      <c r="G20">
        <v>27.734697926790901</v>
      </c>
      <c r="H20" s="15" t="s">
        <v>82</v>
      </c>
      <c r="I20">
        <v>7.0106766882395704</v>
      </c>
      <c r="J20">
        <v>15.769779879400399</v>
      </c>
      <c r="K20" s="22" t="s">
        <v>89</v>
      </c>
      <c r="L20">
        <v>8.7505296646913298</v>
      </c>
      <c r="M20">
        <v>15.297645581680101</v>
      </c>
      <c r="N20" s="5"/>
      <c r="O20" s="7"/>
      <c r="P20" s="7"/>
    </row>
    <row r="21" spans="1:16" x14ac:dyDescent="0.25">
      <c r="A21" s="20"/>
      <c r="B21" s="15" t="s">
        <v>22</v>
      </c>
      <c r="C21">
        <v>24.206382904148601</v>
      </c>
      <c r="D21">
        <v>34.035010615294901</v>
      </c>
      <c r="E21" s="15" t="s">
        <v>78</v>
      </c>
      <c r="F21">
        <v>15.8152839642774</v>
      </c>
      <c r="G21">
        <v>19.252296530449801</v>
      </c>
      <c r="H21" s="15" t="s">
        <v>83</v>
      </c>
      <c r="I21">
        <v>7.5886326717066304</v>
      </c>
      <c r="J21">
        <v>19.538675946158801</v>
      </c>
      <c r="K21" s="22" t="s">
        <v>90</v>
      </c>
      <c r="L21">
        <v>5.6459623519184303</v>
      </c>
      <c r="M21">
        <v>19.099279849999999</v>
      </c>
      <c r="N21" s="5"/>
      <c r="O21" s="7"/>
      <c r="P21" s="7"/>
    </row>
    <row r="22" spans="1:16" x14ac:dyDescent="0.25">
      <c r="A22" s="20"/>
      <c r="B22" s="15" t="s">
        <v>15</v>
      </c>
      <c r="C22">
        <v>17.520748196198799</v>
      </c>
      <c r="D22">
        <v>17.393011980000001</v>
      </c>
      <c r="E22" s="15" t="s">
        <v>79</v>
      </c>
      <c r="F22">
        <v>18.110558441068299</v>
      </c>
      <c r="G22">
        <v>19.827787570000002</v>
      </c>
      <c r="H22" s="15" t="s">
        <v>84</v>
      </c>
      <c r="I22">
        <v>10.0753897435068</v>
      </c>
      <c r="J22">
        <v>13.209357654805499</v>
      </c>
      <c r="K22" s="22" t="s">
        <v>93</v>
      </c>
      <c r="L22">
        <v>7.0445954217332796</v>
      </c>
      <c r="M22">
        <v>12.8997541967542</v>
      </c>
      <c r="N22" s="3"/>
      <c r="O22" s="7"/>
      <c r="P22" s="7"/>
    </row>
    <row r="23" spans="1:16" x14ac:dyDescent="0.25">
      <c r="A23" s="20"/>
      <c r="B23" s="15" t="s">
        <v>16</v>
      </c>
      <c r="C23">
        <v>8.8446219009687095</v>
      </c>
      <c r="D23">
        <v>8.3651117704346092</v>
      </c>
      <c r="E23" s="15" t="s">
        <v>80</v>
      </c>
      <c r="F23">
        <v>21.306108869520799</v>
      </c>
      <c r="G23">
        <v>27.886930926077898</v>
      </c>
      <c r="H23" s="15" t="s">
        <v>85</v>
      </c>
      <c r="I23">
        <v>6.3509607449132703</v>
      </c>
      <c r="J23">
        <v>12.471967942891</v>
      </c>
      <c r="K23" s="22" t="s">
        <v>91</v>
      </c>
      <c r="L23">
        <v>6.7214791486793803</v>
      </c>
      <c r="M23">
        <v>17.451501021792001</v>
      </c>
      <c r="N23" s="3"/>
      <c r="O23" s="7"/>
      <c r="P23" s="7"/>
    </row>
    <row r="24" spans="1:16" ht="13" x14ac:dyDescent="0.3">
      <c r="A24" s="13" t="s">
        <v>94</v>
      </c>
      <c r="B24" s="1"/>
      <c r="C24" s="1">
        <f t="shared" ref="C24:P24" si="0">AVERAGE(C7:C23)</f>
        <v>14.716592502221465</v>
      </c>
      <c r="D24" s="1">
        <f t="shared" si="0"/>
        <v>18.169910345042851</v>
      </c>
      <c r="E24" s="1"/>
      <c r="F24" s="1">
        <f t="shared" si="0"/>
        <v>13.904966035727471</v>
      </c>
      <c r="G24" s="1">
        <f t="shared" si="0"/>
        <v>20.875603716746454</v>
      </c>
      <c r="H24" s="1"/>
      <c r="I24" s="1">
        <f t="shared" si="0"/>
        <v>10.360687248076507</v>
      </c>
      <c r="J24" s="1">
        <f t="shared" si="0"/>
        <v>20.769897062101123</v>
      </c>
      <c r="K24" s="1"/>
      <c r="L24" s="1">
        <f t="shared" si="0"/>
        <v>9.2622820100025454</v>
      </c>
      <c r="M24" s="1">
        <f t="shared" si="0"/>
        <v>17.727627897689391</v>
      </c>
      <c r="N24" s="1"/>
      <c r="O24" s="1">
        <f t="shared" si="0"/>
        <v>10.020627589848662</v>
      </c>
      <c r="P24" s="1">
        <f t="shared" si="0"/>
        <v>19.475515991163508</v>
      </c>
    </row>
    <row r="26" spans="1:16" ht="13" x14ac:dyDescent="0.3">
      <c r="A26" s="13" t="s">
        <v>32</v>
      </c>
      <c r="B26" s="13" t="s">
        <v>0</v>
      </c>
      <c r="D26" s="13"/>
      <c r="E26" s="13" t="s">
        <v>1</v>
      </c>
      <c r="G26" s="13"/>
      <c r="H26" s="13" t="s">
        <v>2</v>
      </c>
      <c r="J26" s="13"/>
      <c r="K26" s="13" t="s">
        <v>3</v>
      </c>
      <c r="M26" s="13"/>
      <c r="N26" s="13" t="s">
        <v>4</v>
      </c>
      <c r="P26" s="12"/>
    </row>
    <row r="27" spans="1:16" ht="13" x14ac:dyDescent="0.3">
      <c r="A27" s="11"/>
      <c r="B27" s="8" t="s">
        <v>25</v>
      </c>
      <c r="C27" s="10" t="s">
        <v>5</v>
      </c>
      <c r="D27" s="12" t="s">
        <v>24</v>
      </c>
      <c r="E27" s="8" t="s">
        <v>25</v>
      </c>
      <c r="F27" s="10" t="s">
        <v>5</v>
      </c>
      <c r="G27" s="12" t="s">
        <v>24</v>
      </c>
      <c r="H27" s="8" t="s">
        <v>25</v>
      </c>
      <c r="I27" s="10" t="s">
        <v>5</v>
      </c>
      <c r="J27" s="12" t="s">
        <v>24</v>
      </c>
      <c r="K27" s="8" t="s">
        <v>25</v>
      </c>
      <c r="L27" s="10" t="s">
        <v>5</v>
      </c>
      <c r="M27" s="12" t="s">
        <v>24</v>
      </c>
      <c r="N27" s="8" t="s">
        <v>25</v>
      </c>
      <c r="O27" s="10" t="s">
        <v>5</v>
      </c>
      <c r="P27" s="12" t="s">
        <v>24</v>
      </c>
    </row>
    <row r="28" spans="1:16" x14ac:dyDescent="0.25">
      <c r="B28" s="15" t="s">
        <v>9</v>
      </c>
      <c r="C28" s="5">
        <v>8.9972309217706794</v>
      </c>
      <c r="D28">
        <v>11.503772721396</v>
      </c>
      <c r="E28" s="15" t="s">
        <v>34</v>
      </c>
      <c r="F28">
        <v>23.320813119381</v>
      </c>
      <c r="G28">
        <v>32.754686886518201</v>
      </c>
      <c r="H28" s="15" t="s">
        <v>44</v>
      </c>
      <c r="I28">
        <v>7.1186602183202998</v>
      </c>
      <c r="J28">
        <v>18.167268730258201</v>
      </c>
      <c r="K28" s="15" t="s">
        <v>56</v>
      </c>
      <c r="L28">
        <v>5.2036085903106297</v>
      </c>
      <c r="M28">
        <v>11.926912716111801</v>
      </c>
      <c r="N28" s="15" t="s">
        <v>65</v>
      </c>
      <c r="O28">
        <v>7.5850132808016797</v>
      </c>
      <c r="P28">
        <v>11.545805661509201</v>
      </c>
    </row>
    <row r="29" spans="1:16" x14ac:dyDescent="0.25">
      <c r="B29" s="15" t="s">
        <v>10</v>
      </c>
      <c r="C29" s="5">
        <v>10.2399882643558</v>
      </c>
      <c r="D29">
        <v>11.094628384136399</v>
      </c>
      <c r="E29" s="15" t="s">
        <v>35</v>
      </c>
      <c r="F29">
        <v>3.88662187355835</v>
      </c>
      <c r="G29">
        <v>7.5377242727252698</v>
      </c>
      <c r="H29" s="15" t="s">
        <v>45</v>
      </c>
      <c r="I29">
        <v>5.33091181822126</v>
      </c>
      <c r="J29">
        <v>8.6387758007020992</v>
      </c>
      <c r="K29" s="15" t="s">
        <v>57</v>
      </c>
      <c r="L29">
        <v>5.2770271629663696</v>
      </c>
      <c r="M29">
        <v>12.141340476820099</v>
      </c>
      <c r="N29" s="15" t="s">
        <v>66</v>
      </c>
      <c r="O29">
        <v>11.548440071909599</v>
      </c>
      <c r="P29">
        <v>17.2792201650037</v>
      </c>
    </row>
    <row r="30" spans="1:16" x14ac:dyDescent="0.25">
      <c r="B30" s="15" t="s">
        <v>11</v>
      </c>
      <c r="C30" s="5">
        <v>24.100602120864799</v>
      </c>
      <c r="D30">
        <v>23.472838210942101</v>
      </c>
      <c r="E30" s="15" t="s">
        <v>36</v>
      </c>
      <c r="F30">
        <v>8.0132956539775702</v>
      </c>
      <c r="G30">
        <v>15.778457650694699</v>
      </c>
      <c r="H30" s="15" t="s">
        <v>46</v>
      </c>
      <c r="I30">
        <v>6.0416484940640602</v>
      </c>
      <c r="J30">
        <v>15.6199282138861</v>
      </c>
      <c r="K30" s="15" t="s">
        <v>58</v>
      </c>
      <c r="L30">
        <v>10.357415282783601</v>
      </c>
      <c r="M30">
        <v>19.033224624869899</v>
      </c>
      <c r="N30" s="15" t="s">
        <v>67</v>
      </c>
      <c r="O30">
        <v>5.8881393878408703</v>
      </c>
      <c r="P30">
        <v>13.4964347707181</v>
      </c>
    </row>
    <row r="31" spans="1:16" x14ac:dyDescent="0.25">
      <c r="B31" s="15" t="s">
        <v>12</v>
      </c>
      <c r="C31" s="5">
        <v>15.994742430420001</v>
      </c>
      <c r="D31">
        <v>18.544746170593399</v>
      </c>
      <c r="E31" s="15" t="s">
        <v>37</v>
      </c>
      <c r="F31">
        <v>14.452488307164201</v>
      </c>
      <c r="G31">
        <v>21.317246326746901</v>
      </c>
      <c r="H31" s="15" t="s">
        <v>47</v>
      </c>
      <c r="I31">
        <v>8.3779183393719894</v>
      </c>
      <c r="J31">
        <v>16.452438515510799</v>
      </c>
      <c r="K31" s="15" t="s">
        <v>59</v>
      </c>
      <c r="L31">
        <v>6.8003759759879596</v>
      </c>
      <c r="M31">
        <v>10.005296778082</v>
      </c>
      <c r="N31" s="15" t="s">
        <v>68</v>
      </c>
      <c r="O31">
        <v>7.4604624383626099</v>
      </c>
      <c r="P31">
        <v>15.294919889286501</v>
      </c>
    </row>
    <row r="32" spans="1:16" x14ac:dyDescent="0.25">
      <c r="B32" s="15" t="s">
        <v>13</v>
      </c>
      <c r="C32" s="5">
        <v>7.7669883190743398</v>
      </c>
      <c r="D32">
        <v>7.2589984686402902</v>
      </c>
      <c r="E32" s="15" t="s">
        <v>38</v>
      </c>
      <c r="F32">
        <v>9.6256590660960502</v>
      </c>
      <c r="G32">
        <v>16.063076713220202</v>
      </c>
      <c r="H32" s="15" t="s">
        <v>48</v>
      </c>
      <c r="I32">
        <v>14.000754583394199</v>
      </c>
      <c r="J32">
        <v>23.8201113146207</v>
      </c>
      <c r="K32" s="15" t="s">
        <v>60</v>
      </c>
      <c r="L32">
        <v>5.2466543546587099</v>
      </c>
      <c r="M32">
        <v>13.299478267079801</v>
      </c>
      <c r="N32" s="15" t="s">
        <v>69</v>
      </c>
      <c r="O32">
        <v>5.7647369500292402</v>
      </c>
      <c r="P32">
        <v>13.878135065825299</v>
      </c>
    </row>
    <row r="33" spans="1:16" x14ac:dyDescent="0.25">
      <c r="B33" s="15" t="s">
        <v>6</v>
      </c>
      <c r="C33" s="5">
        <v>9.5974839900856104</v>
      </c>
      <c r="D33">
        <v>16.107920859096499</v>
      </c>
      <c r="E33" s="15" t="s">
        <v>39</v>
      </c>
      <c r="F33">
        <v>11.7454904044261</v>
      </c>
      <c r="G33">
        <v>16.0289139187154</v>
      </c>
      <c r="H33" s="15" t="s">
        <v>49</v>
      </c>
      <c r="I33">
        <v>13.9931906362134</v>
      </c>
      <c r="J33">
        <v>33.397424776943097</v>
      </c>
      <c r="K33" s="15" t="s">
        <v>61</v>
      </c>
      <c r="L33">
        <v>11.2865291569461</v>
      </c>
      <c r="M33">
        <v>16.8924980027506</v>
      </c>
      <c r="N33" s="15" t="s">
        <v>70</v>
      </c>
      <c r="O33">
        <v>8.8542850172198104</v>
      </c>
      <c r="P33">
        <v>18.1527788209529</v>
      </c>
    </row>
    <row r="34" spans="1:16" x14ac:dyDescent="0.25">
      <c r="B34" s="15" t="s">
        <v>7</v>
      </c>
      <c r="C34" s="7">
        <v>11.5835194290287</v>
      </c>
      <c r="D34">
        <v>13.051928735932</v>
      </c>
      <c r="E34" s="15" t="s">
        <v>40</v>
      </c>
      <c r="F34">
        <v>9.3358771945789094</v>
      </c>
      <c r="G34">
        <v>14.6155800167565</v>
      </c>
      <c r="H34" s="15" t="s">
        <v>50</v>
      </c>
      <c r="I34">
        <v>10.5098449600472</v>
      </c>
      <c r="J34">
        <v>15.746988571090601</v>
      </c>
      <c r="K34" s="15" t="s">
        <v>62</v>
      </c>
      <c r="L34">
        <v>5.0393338508190402</v>
      </c>
      <c r="M34">
        <v>12.776704549862099</v>
      </c>
      <c r="N34" s="15" t="s">
        <v>71</v>
      </c>
      <c r="O34">
        <v>14.7111508978541</v>
      </c>
      <c r="P34">
        <v>22.984617373629298</v>
      </c>
    </row>
    <row r="35" spans="1:16" x14ac:dyDescent="0.25">
      <c r="B35" s="15" t="s">
        <v>8</v>
      </c>
      <c r="C35" s="7">
        <v>5.9774603190908202</v>
      </c>
      <c r="D35">
        <v>7.4730207357985998</v>
      </c>
      <c r="E35" s="15" t="s">
        <v>41</v>
      </c>
      <c r="F35">
        <v>8.4697958308537409</v>
      </c>
      <c r="G35">
        <v>22.956218459974401</v>
      </c>
      <c r="H35" s="15" t="s">
        <v>51</v>
      </c>
      <c r="I35">
        <v>5.2741501073694304</v>
      </c>
      <c r="J35">
        <v>8.4823347079619893</v>
      </c>
      <c r="K35" s="22" t="s">
        <v>63</v>
      </c>
      <c r="L35">
        <v>5.5357017710268304</v>
      </c>
      <c r="M35">
        <v>12.684220000813699</v>
      </c>
      <c r="N35" s="15" t="s">
        <v>72</v>
      </c>
      <c r="O35">
        <v>6.2209312609096203</v>
      </c>
      <c r="P35">
        <v>14.383760504508601</v>
      </c>
    </row>
    <row r="36" spans="1:16" x14ac:dyDescent="0.25">
      <c r="B36" s="15" t="s">
        <v>17</v>
      </c>
      <c r="C36" s="7">
        <v>9.33314967062657</v>
      </c>
      <c r="D36">
        <v>14.4357356182777</v>
      </c>
      <c r="E36" s="15" t="s">
        <v>42</v>
      </c>
      <c r="F36">
        <v>5.3172655385974501</v>
      </c>
      <c r="G36">
        <v>10.894983308937199</v>
      </c>
      <c r="H36" s="15" t="s">
        <v>52</v>
      </c>
      <c r="I36">
        <v>7.6403600816357899</v>
      </c>
      <c r="J36">
        <v>21.7153758728486</v>
      </c>
      <c r="K36" s="22" t="s">
        <v>64</v>
      </c>
      <c r="L36">
        <v>6.8950065742101003</v>
      </c>
      <c r="M36">
        <v>12.6847924920094</v>
      </c>
      <c r="N36" s="15" t="s">
        <v>73</v>
      </c>
      <c r="O36">
        <v>6.8276140868848598</v>
      </c>
      <c r="P36">
        <v>16.015463274859702</v>
      </c>
    </row>
    <row r="37" spans="1:16" x14ac:dyDescent="0.25">
      <c r="B37" s="15" t="s">
        <v>18</v>
      </c>
      <c r="C37" s="7">
        <v>8.3435684448373593</v>
      </c>
      <c r="D37">
        <v>12.207794221865001</v>
      </c>
      <c r="E37" s="15" t="s">
        <v>43</v>
      </c>
      <c r="F37">
        <v>4.5277135411874596</v>
      </c>
      <c r="G37">
        <v>12.0466801338178</v>
      </c>
      <c r="H37" s="15" t="s">
        <v>53</v>
      </c>
      <c r="I37">
        <v>7.68979872394788</v>
      </c>
      <c r="J37">
        <v>12.102221650103999</v>
      </c>
      <c r="K37" s="22" t="s">
        <v>92</v>
      </c>
      <c r="L37">
        <v>21.5900414260554</v>
      </c>
      <c r="M37">
        <v>25.271614673757799</v>
      </c>
      <c r="N37" s="5"/>
      <c r="O37" s="7"/>
      <c r="P37" s="7"/>
    </row>
    <row r="38" spans="1:16" x14ac:dyDescent="0.25">
      <c r="B38" s="15" t="s">
        <v>19</v>
      </c>
      <c r="C38" s="7">
        <v>11.814045452758499</v>
      </c>
      <c r="D38">
        <v>13.519551029913501</v>
      </c>
      <c r="E38" s="15" t="s">
        <v>74</v>
      </c>
      <c r="F38">
        <v>9.8662169802269499</v>
      </c>
      <c r="G38">
        <v>9.7261566035049007</v>
      </c>
      <c r="H38" s="15" t="s">
        <v>54</v>
      </c>
      <c r="I38">
        <v>13.508147466672</v>
      </c>
      <c r="J38">
        <v>27.881350522548299</v>
      </c>
      <c r="K38" s="22" t="s">
        <v>87</v>
      </c>
      <c r="L38">
        <v>6.0067047791506001</v>
      </c>
      <c r="M38">
        <v>13.6363675465687</v>
      </c>
      <c r="N38" s="5"/>
      <c r="O38" s="7"/>
      <c r="P38" s="7"/>
    </row>
    <row r="39" spans="1:16" x14ac:dyDescent="0.25">
      <c r="B39" s="15" t="s">
        <v>20</v>
      </c>
      <c r="C39" s="7">
        <v>11.180932390861701</v>
      </c>
      <c r="D39">
        <v>14.2263691005847</v>
      </c>
      <c r="E39" s="15" t="s">
        <v>75</v>
      </c>
      <c r="F39">
        <v>9.10612240601235</v>
      </c>
      <c r="G39">
        <v>11.793682490303301</v>
      </c>
      <c r="H39" s="15" t="s">
        <v>55</v>
      </c>
      <c r="I39">
        <v>11.4059308670703</v>
      </c>
      <c r="J39">
        <v>21.9637168054265</v>
      </c>
      <c r="K39" s="22" t="s">
        <v>86</v>
      </c>
      <c r="L39">
        <v>5.9428037670366702</v>
      </c>
      <c r="M39">
        <v>12.3592524284582</v>
      </c>
      <c r="N39" s="5"/>
      <c r="O39" s="7"/>
      <c r="P39" s="7"/>
    </row>
    <row r="40" spans="1:16" x14ac:dyDescent="0.25">
      <c r="B40" s="15" t="s">
        <v>21</v>
      </c>
      <c r="C40" s="7">
        <v>16.101990927364898</v>
      </c>
      <c r="D40">
        <v>18.494278677194998</v>
      </c>
      <c r="E40" s="15" t="s">
        <v>76</v>
      </c>
      <c r="F40">
        <v>11.6517239883317</v>
      </c>
      <c r="G40">
        <v>17.740893297003499</v>
      </c>
      <c r="H40" s="15" t="s">
        <v>81</v>
      </c>
      <c r="I40">
        <v>7.1004546594785003</v>
      </c>
      <c r="J40">
        <v>13.153113082606</v>
      </c>
      <c r="K40" s="22" t="s">
        <v>88</v>
      </c>
      <c r="L40">
        <v>9.9629861665539892</v>
      </c>
      <c r="M40">
        <v>14.027362849965</v>
      </c>
      <c r="N40" s="5"/>
      <c r="O40" s="7"/>
      <c r="P40" s="7"/>
    </row>
    <row r="41" spans="1:16" x14ac:dyDescent="0.25">
      <c r="B41" s="15" t="s">
        <v>14</v>
      </c>
      <c r="C41" s="7">
        <v>14.025769042663701</v>
      </c>
      <c r="D41">
        <v>18.8571717591952</v>
      </c>
      <c r="E41" s="15" t="s">
        <v>77</v>
      </c>
      <c r="F41">
        <v>15.9791212053478</v>
      </c>
      <c r="G41">
        <v>20.930458797849099</v>
      </c>
      <c r="H41" s="15" t="s">
        <v>82</v>
      </c>
      <c r="I41">
        <v>6.0131035449220498</v>
      </c>
      <c r="J41">
        <v>13.4669840375389</v>
      </c>
      <c r="K41" s="22" t="s">
        <v>89</v>
      </c>
      <c r="L41">
        <v>7.0076112816873204</v>
      </c>
      <c r="M41">
        <v>12.338899732970599</v>
      </c>
      <c r="N41" s="5"/>
      <c r="O41" s="7"/>
      <c r="P41" s="7"/>
    </row>
    <row r="42" spans="1:16" x14ac:dyDescent="0.25">
      <c r="B42" s="15" t="s">
        <v>22</v>
      </c>
      <c r="C42">
        <v>19.312990845953799</v>
      </c>
      <c r="D42">
        <v>22.616452061150898</v>
      </c>
      <c r="E42" s="15" t="s">
        <v>78</v>
      </c>
      <c r="F42">
        <v>12.5933980213032</v>
      </c>
      <c r="G42">
        <v>14.2728008595621</v>
      </c>
      <c r="H42" s="15" t="s">
        <v>83</v>
      </c>
      <c r="I42">
        <v>5.9831229871583904</v>
      </c>
      <c r="J42">
        <v>15.966187289930399</v>
      </c>
      <c r="K42" s="22" t="s">
        <v>90</v>
      </c>
      <c r="L42">
        <v>4.6298658743130501</v>
      </c>
      <c r="M42">
        <v>14.632916451990001</v>
      </c>
      <c r="N42" s="5"/>
      <c r="O42" s="7"/>
      <c r="P42" s="7"/>
    </row>
    <row r="43" spans="1:16" x14ac:dyDescent="0.25">
      <c r="B43" s="15" t="s">
        <v>15</v>
      </c>
      <c r="C43">
        <v>13.7236252616856</v>
      </c>
      <c r="D43">
        <v>13.014484944009601</v>
      </c>
      <c r="E43" s="15" t="s">
        <v>79</v>
      </c>
      <c r="F43">
        <v>15.325865112591799</v>
      </c>
      <c r="G43">
        <v>17.296459077567199</v>
      </c>
      <c r="H43" s="15" t="s">
        <v>84</v>
      </c>
      <c r="I43">
        <v>7.4621828131088899</v>
      </c>
      <c r="J43">
        <v>9.9516866791200105</v>
      </c>
      <c r="K43" s="22" t="s">
        <v>93</v>
      </c>
      <c r="L43">
        <v>5.64309035007535</v>
      </c>
      <c r="M43">
        <v>11.291780696204899</v>
      </c>
      <c r="N43" s="3"/>
      <c r="O43" s="7"/>
      <c r="P43" s="7"/>
    </row>
    <row r="44" spans="1:16" x14ac:dyDescent="0.25">
      <c r="B44" s="15" t="s">
        <v>16</v>
      </c>
      <c r="C44">
        <v>6.9732271616306098</v>
      </c>
      <c r="D44">
        <v>7.0834808396938698</v>
      </c>
      <c r="E44" s="15" t="s">
        <v>80</v>
      </c>
      <c r="F44">
        <v>17.993662479739999</v>
      </c>
      <c r="G44">
        <v>22.0515561135892</v>
      </c>
      <c r="H44" s="15" t="s">
        <v>85</v>
      </c>
      <c r="I44">
        <v>5.48024694701268</v>
      </c>
      <c r="J44">
        <v>11.4594161483591</v>
      </c>
      <c r="K44" s="22" t="s">
        <v>91</v>
      </c>
      <c r="L44">
        <v>5.8522153538479902</v>
      </c>
      <c r="M44">
        <v>15.704128910302099</v>
      </c>
      <c r="N44" s="3"/>
      <c r="O44" s="7"/>
      <c r="P44" s="7"/>
    </row>
    <row r="45" spans="1:16" ht="13" x14ac:dyDescent="0.3">
      <c r="A45" s="1" t="s">
        <v>94</v>
      </c>
      <c r="B45" s="27"/>
      <c r="C45" s="27">
        <f>AVERAGE(C28:C44)</f>
        <v>12.062783234886679</v>
      </c>
      <c r="D45" s="27">
        <f t="shared" ref="D45" si="1">AVERAGE(D28:D44)</f>
        <v>14.291951325789457</v>
      </c>
      <c r="E45" s="27"/>
      <c r="F45" s="27">
        <f t="shared" ref="F45" si="2">AVERAGE(F28:F44)</f>
        <v>11.247713571963216</v>
      </c>
      <c r="G45" s="27">
        <f t="shared" ref="G45" si="3">AVERAGE(G28:G44)</f>
        <v>16.694445583969756</v>
      </c>
      <c r="H45" s="30"/>
      <c r="I45" s="30">
        <f t="shared" ref="I45" si="4">AVERAGE(I28:I44)</f>
        <v>8.4076721910593122</v>
      </c>
      <c r="J45" s="30">
        <f t="shared" ref="J45" si="5">AVERAGE(J28:J44)</f>
        <v>16.940313101144437</v>
      </c>
      <c r="K45" s="30"/>
      <c r="L45" s="30">
        <f t="shared" ref="L45" si="6">AVERAGE(L28:L44)</f>
        <v>7.5457042187311592</v>
      </c>
      <c r="M45" s="30">
        <f t="shared" ref="M45" si="7">AVERAGE(M28:M44)</f>
        <v>14.159223011683334</v>
      </c>
      <c r="N45" s="30"/>
      <c r="O45" s="30">
        <f t="shared" ref="O45" si="8">AVERAGE(O28:O44)</f>
        <v>8.3178637102013759</v>
      </c>
      <c r="P45" s="1">
        <f t="shared" ref="P45" si="9">AVERAGE(P28:P44)</f>
        <v>15.892348391810366</v>
      </c>
    </row>
    <row r="46" spans="1:16" x14ac:dyDescent="0.25">
      <c r="B46" s="7"/>
      <c r="C46" s="7"/>
      <c r="D46" s="7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6" ht="13" x14ac:dyDescent="0.3">
      <c r="A47" s="13" t="s">
        <v>33</v>
      </c>
      <c r="B47" s="13" t="s">
        <v>0</v>
      </c>
      <c r="D47" s="13"/>
      <c r="E47" s="13" t="s">
        <v>1</v>
      </c>
      <c r="G47" s="13"/>
      <c r="H47" s="13" t="s">
        <v>2</v>
      </c>
      <c r="J47" s="13"/>
      <c r="K47" s="13" t="s">
        <v>3</v>
      </c>
      <c r="M47" s="13"/>
      <c r="N47" s="13" t="s">
        <v>4</v>
      </c>
      <c r="P47" s="12"/>
    </row>
    <row r="48" spans="1:16" ht="13" x14ac:dyDescent="0.3">
      <c r="A48" s="11"/>
      <c r="B48" s="8" t="s">
        <v>25</v>
      </c>
      <c r="C48" s="10" t="s">
        <v>5</v>
      </c>
      <c r="D48" s="12" t="s">
        <v>24</v>
      </c>
      <c r="E48" s="8" t="s">
        <v>25</v>
      </c>
      <c r="F48" s="10" t="s">
        <v>5</v>
      </c>
      <c r="G48" s="12" t="s">
        <v>24</v>
      </c>
      <c r="H48" s="8" t="s">
        <v>25</v>
      </c>
      <c r="I48" s="10" t="s">
        <v>5</v>
      </c>
      <c r="J48" s="12" t="s">
        <v>24</v>
      </c>
      <c r="K48" s="8" t="s">
        <v>25</v>
      </c>
      <c r="L48" s="10" t="s">
        <v>5</v>
      </c>
      <c r="M48" s="12" t="s">
        <v>24</v>
      </c>
      <c r="N48" s="8" t="s">
        <v>25</v>
      </c>
      <c r="O48" s="10" t="s">
        <v>5</v>
      </c>
      <c r="P48" s="12" t="s">
        <v>24</v>
      </c>
    </row>
    <row r="49" spans="2:16" x14ac:dyDescent="0.25">
      <c r="B49" s="15" t="s">
        <v>9</v>
      </c>
      <c r="C49" s="5">
        <v>7.3025589366194898</v>
      </c>
      <c r="D49">
        <v>10.662275108033899</v>
      </c>
      <c r="E49" s="15" t="s">
        <v>34</v>
      </c>
      <c r="F49">
        <v>20.212722955611699</v>
      </c>
      <c r="G49">
        <v>27.509797257166301</v>
      </c>
      <c r="H49" s="15" t="s">
        <v>44</v>
      </c>
      <c r="I49">
        <v>5.7937557798459398</v>
      </c>
      <c r="J49">
        <v>14.552706108589399</v>
      </c>
      <c r="K49" s="15" t="s">
        <v>56</v>
      </c>
      <c r="L49">
        <v>4.3222497910909103</v>
      </c>
      <c r="M49">
        <v>10.0033473663061</v>
      </c>
      <c r="N49" s="15" t="s">
        <v>65</v>
      </c>
      <c r="O49">
        <v>6.31228576140645</v>
      </c>
      <c r="P49">
        <v>10.261397459248</v>
      </c>
    </row>
    <row r="50" spans="2:16" x14ac:dyDescent="0.25">
      <c r="B50" s="15" t="s">
        <v>10</v>
      </c>
      <c r="C50" s="5">
        <v>8.7774537948551892</v>
      </c>
      <c r="D50">
        <v>9.4624775465927993</v>
      </c>
      <c r="E50" s="15" t="s">
        <v>35</v>
      </c>
      <c r="F50">
        <v>3.3812977391560701</v>
      </c>
      <c r="G50">
        <v>6.4958411062048897</v>
      </c>
      <c r="H50" s="15" t="s">
        <v>45</v>
      </c>
      <c r="I50">
        <v>4.7035933320860099</v>
      </c>
      <c r="J50">
        <v>8.1715334644456004</v>
      </c>
      <c r="K50" s="15" t="s">
        <v>57</v>
      </c>
      <c r="L50">
        <v>4.7164248976239804</v>
      </c>
      <c r="M50">
        <v>11.2790396162113</v>
      </c>
      <c r="N50" s="15" t="s">
        <v>66</v>
      </c>
      <c r="O50">
        <v>9.4895528818616306</v>
      </c>
      <c r="P50">
        <v>12.35323822</v>
      </c>
    </row>
    <row r="51" spans="2:16" x14ac:dyDescent="0.25">
      <c r="B51" s="15" t="s">
        <v>11</v>
      </c>
      <c r="C51" s="5">
        <v>21.647773915381102</v>
      </c>
      <c r="D51">
        <v>20.8699099658193</v>
      </c>
      <c r="E51" s="15" t="s">
        <v>36</v>
      </c>
      <c r="F51">
        <v>6.5773959946619902</v>
      </c>
      <c r="G51">
        <v>13.419973162265901</v>
      </c>
      <c r="H51" s="15" t="s">
        <v>46</v>
      </c>
      <c r="I51">
        <v>5.3468407113791399</v>
      </c>
      <c r="J51">
        <v>14.0471565387412</v>
      </c>
      <c r="K51" s="15" t="s">
        <v>58</v>
      </c>
      <c r="L51">
        <v>8.7958885444176804</v>
      </c>
      <c r="M51">
        <v>16.012091055278901</v>
      </c>
      <c r="N51" s="15" t="s">
        <v>67</v>
      </c>
      <c r="O51">
        <v>4.8794189033937201</v>
      </c>
      <c r="P51">
        <v>11.4659863804855</v>
      </c>
    </row>
    <row r="52" spans="2:16" x14ac:dyDescent="0.25">
      <c r="B52" s="15" t="s">
        <v>12</v>
      </c>
      <c r="C52" s="5">
        <v>13.5871561776116</v>
      </c>
      <c r="D52">
        <v>15.2342410011443</v>
      </c>
      <c r="E52" s="15" t="s">
        <v>37</v>
      </c>
      <c r="F52">
        <v>12.663163693616299</v>
      </c>
      <c r="G52">
        <v>18.257011967288101</v>
      </c>
      <c r="H52" s="15" t="s">
        <v>47</v>
      </c>
      <c r="I52">
        <v>7.5736399612545204</v>
      </c>
      <c r="J52">
        <v>13.5544545799498</v>
      </c>
      <c r="K52" s="15" t="s">
        <v>59</v>
      </c>
      <c r="L52">
        <v>5.8023674754614198</v>
      </c>
      <c r="M52">
        <v>8.8439097864459999</v>
      </c>
      <c r="N52" s="15" t="s">
        <v>68</v>
      </c>
      <c r="O52">
        <v>6.6811465955006204</v>
      </c>
      <c r="P52">
        <v>13.254862196462501</v>
      </c>
    </row>
    <row r="53" spans="2:16" x14ac:dyDescent="0.25">
      <c r="B53" s="15" t="s">
        <v>13</v>
      </c>
      <c r="C53" s="5">
        <v>6.3939718589862302</v>
      </c>
      <c r="D53">
        <v>6.5060219332644804</v>
      </c>
      <c r="E53" s="15" t="s">
        <v>38</v>
      </c>
      <c r="F53">
        <v>7.3090074643545</v>
      </c>
      <c r="G53">
        <v>11.1196470267226</v>
      </c>
      <c r="H53" s="15" t="s">
        <v>48</v>
      </c>
      <c r="I53">
        <v>11.8846177731272</v>
      </c>
      <c r="J53">
        <v>19.113674706728201</v>
      </c>
      <c r="K53" s="15" t="s">
        <v>60</v>
      </c>
      <c r="L53">
        <v>4.4796399367967297</v>
      </c>
      <c r="M53">
        <v>11.235397774847501</v>
      </c>
      <c r="N53" s="15" t="s">
        <v>69</v>
      </c>
      <c r="O53">
        <v>4.8624032037991904</v>
      </c>
      <c r="P53">
        <v>11.521015494203899</v>
      </c>
    </row>
    <row r="54" spans="2:16" x14ac:dyDescent="0.25">
      <c r="B54" s="15" t="s">
        <v>6</v>
      </c>
      <c r="C54" s="5">
        <v>8.14160853367102</v>
      </c>
      <c r="D54">
        <v>13.9155062629497</v>
      </c>
      <c r="E54" s="15" t="s">
        <v>39</v>
      </c>
      <c r="F54">
        <v>10.6545580372416</v>
      </c>
      <c r="G54">
        <v>14.1541189113361</v>
      </c>
      <c r="H54" s="15" t="s">
        <v>49</v>
      </c>
      <c r="I54">
        <v>10.583458246446799</v>
      </c>
      <c r="J54">
        <v>24.6933764658923</v>
      </c>
      <c r="K54" s="15" t="s">
        <v>61</v>
      </c>
      <c r="L54">
        <v>8.3114793657983199</v>
      </c>
      <c r="M54">
        <v>12.449910832038601</v>
      </c>
      <c r="N54" s="15" t="s">
        <v>70</v>
      </c>
      <c r="O54">
        <v>7.62965492900919</v>
      </c>
      <c r="P54">
        <v>16.1661030130442</v>
      </c>
    </row>
    <row r="55" spans="2:16" x14ac:dyDescent="0.25">
      <c r="B55" s="15" t="s">
        <v>7</v>
      </c>
      <c r="C55" s="7">
        <v>10.0193268023557</v>
      </c>
      <c r="D55">
        <v>11.2985509986105</v>
      </c>
      <c r="E55" s="15" t="s">
        <v>40</v>
      </c>
      <c r="F55">
        <v>7.2867698083038697</v>
      </c>
      <c r="G55">
        <v>12.4364693755353</v>
      </c>
      <c r="H55" s="15" t="s">
        <v>50</v>
      </c>
      <c r="I55">
        <v>8.6766095460604795</v>
      </c>
      <c r="J55">
        <v>13.2131063023345</v>
      </c>
      <c r="K55" s="15" t="s">
        <v>62</v>
      </c>
      <c r="L55">
        <v>4.3014594741817698</v>
      </c>
      <c r="M55">
        <v>11.079359019120201</v>
      </c>
      <c r="N55" s="15" t="s">
        <v>71</v>
      </c>
      <c r="O55">
        <v>12.9093453217969</v>
      </c>
      <c r="P55">
        <v>18.9112553104917</v>
      </c>
    </row>
    <row r="56" spans="2:16" x14ac:dyDescent="0.25">
      <c r="B56" s="15" t="s">
        <v>8</v>
      </c>
      <c r="C56" s="7">
        <v>5.0469001628567201</v>
      </c>
      <c r="D56">
        <v>6.6033869263358804</v>
      </c>
      <c r="E56" s="15" t="s">
        <v>41</v>
      </c>
      <c r="F56">
        <v>6.5440822982090001</v>
      </c>
      <c r="G56">
        <v>18.566848021922901</v>
      </c>
      <c r="H56" s="15" t="s">
        <v>51</v>
      </c>
      <c r="I56">
        <v>4.6581401866099297</v>
      </c>
      <c r="J56">
        <v>7.8004484531093601</v>
      </c>
      <c r="K56" s="22" t="s">
        <v>63</v>
      </c>
      <c r="L56">
        <v>4.5047840282782401</v>
      </c>
      <c r="M56">
        <v>10.5109175580423</v>
      </c>
      <c r="N56" s="15" t="s">
        <v>72</v>
      </c>
      <c r="O56">
        <v>5.1856345373224402</v>
      </c>
      <c r="P56">
        <v>12.557073117287899</v>
      </c>
    </row>
    <row r="57" spans="2:16" x14ac:dyDescent="0.25">
      <c r="B57" s="15" t="s">
        <v>17</v>
      </c>
      <c r="C57" s="7">
        <v>7.9744872278237198</v>
      </c>
      <c r="D57">
        <v>12.3685511176907</v>
      </c>
      <c r="E57" s="15" t="s">
        <v>42</v>
      </c>
      <c r="F57">
        <v>4.4211704412971899</v>
      </c>
      <c r="G57">
        <v>9.6231221626213408</v>
      </c>
      <c r="H57" s="15" t="s">
        <v>52</v>
      </c>
      <c r="I57">
        <v>6.1986740820810899</v>
      </c>
      <c r="J57">
        <v>17.5261724447628</v>
      </c>
      <c r="K57" s="22" t="s">
        <v>64</v>
      </c>
      <c r="L57">
        <v>5.34958569662553</v>
      </c>
      <c r="M57">
        <v>10.945322894208999</v>
      </c>
      <c r="N57" s="15" t="s">
        <v>73</v>
      </c>
      <c r="O57">
        <v>5.7985003672215996</v>
      </c>
      <c r="P57">
        <v>14.1248402570313</v>
      </c>
    </row>
    <row r="58" spans="2:16" x14ac:dyDescent="0.25">
      <c r="B58" s="15" t="s">
        <v>18</v>
      </c>
      <c r="C58" s="7">
        <v>6.9753462708491902</v>
      </c>
      <c r="D58">
        <v>10.4127126038819</v>
      </c>
      <c r="E58" s="15" t="s">
        <v>43</v>
      </c>
      <c r="F58">
        <v>3.9224730831594199</v>
      </c>
      <c r="G58">
        <v>10.598518312643201</v>
      </c>
      <c r="H58" s="15" t="s">
        <v>53</v>
      </c>
      <c r="I58">
        <v>6.0700706801903204</v>
      </c>
      <c r="J58">
        <v>10.277594066905801</v>
      </c>
      <c r="K58" s="22" t="s">
        <v>92</v>
      </c>
      <c r="L58">
        <v>18.053112128011499</v>
      </c>
      <c r="M58">
        <v>22.843316950674499</v>
      </c>
      <c r="N58" s="5"/>
      <c r="O58" s="7"/>
      <c r="P58" s="7"/>
    </row>
    <row r="59" spans="2:16" x14ac:dyDescent="0.25">
      <c r="B59" s="15" t="s">
        <v>19</v>
      </c>
      <c r="C59" s="7">
        <v>10.146981565064699</v>
      </c>
      <c r="D59">
        <v>11.508390921467999</v>
      </c>
      <c r="E59" s="15" t="s">
        <v>74</v>
      </c>
      <c r="F59">
        <v>8.1849320877186695</v>
      </c>
      <c r="G59">
        <v>8.2762848750847695</v>
      </c>
      <c r="H59" s="15" t="s">
        <v>54</v>
      </c>
      <c r="I59">
        <v>11.0019362503868</v>
      </c>
      <c r="J59">
        <v>22.390824788754198</v>
      </c>
      <c r="K59" s="22" t="s">
        <v>87</v>
      </c>
      <c r="L59">
        <v>5.2600266626048802</v>
      </c>
      <c r="M59">
        <v>12.4275722953792</v>
      </c>
      <c r="N59" s="5"/>
      <c r="O59" s="7"/>
      <c r="P59" s="7"/>
    </row>
    <row r="60" spans="2:16" x14ac:dyDescent="0.25">
      <c r="B60" s="15" t="s">
        <v>20</v>
      </c>
      <c r="C60" s="7">
        <v>8.61584445601809</v>
      </c>
      <c r="D60">
        <v>9.5990825470000001</v>
      </c>
      <c r="E60" s="15" t="s">
        <v>75</v>
      </c>
      <c r="F60">
        <v>7.9894840690911302</v>
      </c>
      <c r="G60">
        <v>10.045373457504301</v>
      </c>
      <c r="H60" s="15" t="s">
        <v>55</v>
      </c>
      <c r="I60">
        <v>9.1809534953270404</v>
      </c>
      <c r="J60">
        <v>16.8748244385657</v>
      </c>
      <c r="K60" s="22" t="s">
        <v>86</v>
      </c>
      <c r="L60">
        <v>4.9155867981009704</v>
      </c>
      <c r="M60">
        <v>9.9982364626490501</v>
      </c>
      <c r="N60" s="5"/>
      <c r="O60" s="7"/>
      <c r="P60" s="7"/>
    </row>
    <row r="61" spans="2:16" x14ac:dyDescent="0.25">
      <c r="B61" s="15" t="s">
        <v>21</v>
      </c>
      <c r="C61" s="7">
        <v>13.847495912677299</v>
      </c>
      <c r="D61">
        <v>15.814390760495</v>
      </c>
      <c r="E61" s="15" t="s">
        <v>76</v>
      </c>
      <c r="F61">
        <v>9.7975033443191197</v>
      </c>
      <c r="G61">
        <v>15.4918081483435</v>
      </c>
      <c r="H61" s="15" t="s">
        <v>81</v>
      </c>
      <c r="I61">
        <v>5.9716943717065796</v>
      </c>
      <c r="J61">
        <v>11.507197466896599</v>
      </c>
      <c r="K61" s="22" t="s">
        <v>88</v>
      </c>
      <c r="L61">
        <v>8.3834772132505204</v>
      </c>
      <c r="M61">
        <v>12.430450075592599</v>
      </c>
      <c r="N61" s="5"/>
      <c r="O61" s="7"/>
      <c r="P61" s="7"/>
    </row>
    <row r="62" spans="2:16" x14ac:dyDescent="0.25">
      <c r="B62" s="15" t="s">
        <v>14</v>
      </c>
      <c r="C62" s="7">
        <v>12.2025325025122</v>
      </c>
      <c r="D62">
        <v>14.7673532139153</v>
      </c>
      <c r="E62" s="15" t="s">
        <v>77</v>
      </c>
      <c r="F62">
        <v>13.283806505217401</v>
      </c>
      <c r="G62">
        <v>16.979981705278998</v>
      </c>
      <c r="H62" s="15" t="s">
        <v>82</v>
      </c>
      <c r="I62">
        <v>5.3566809126827604</v>
      </c>
      <c r="J62">
        <v>11.3405446602469</v>
      </c>
      <c r="K62" s="22" t="s">
        <v>89</v>
      </c>
      <c r="L62">
        <v>5.8086576022506602</v>
      </c>
      <c r="M62">
        <v>10.0818626873598</v>
      </c>
      <c r="N62" s="5"/>
      <c r="O62" s="7"/>
      <c r="P62" s="7"/>
    </row>
    <row r="63" spans="2:16" x14ac:dyDescent="0.25">
      <c r="B63" s="15" t="s">
        <v>22</v>
      </c>
      <c r="C63">
        <v>16.508310555768301</v>
      </c>
      <c r="D63">
        <v>18.879764331084601</v>
      </c>
      <c r="E63" s="15" t="s">
        <v>78</v>
      </c>
      <c r="F63">
        <v>9.9603853003924208</v>
      </c>
      <c r="G63">
        <v>11.844455780821299</v>
      </c>
      <c r="H63" s="15" t="s">
        <v>83</v>
      </c>
      <c r="I63">
        <v>4.7496202921034003</v>
      </c>
      <c r="J63">
        <v>13.024505344597801</v>
      </c>
      <c r="K63" s="22" t="s">
        <v>90</v>
      </c>
      <c r="L63">
        <v>4.0430159900817202</v>
      </c>
      <c r="M63">
        <v>12.3773952133536</v>
      </c>
      <c r="N63" s="5"/>
      <c r="O63" s="7"/>
      <c r="P63" s="7"/>
    </row>
    <row r="64" spans="2:16" x14ac:dyDescent="0.25">
      <c r="B64" s="15" t="s">
        <v>15</v>
      </c>
      <c r="C64">
        <v>10.9865688162379</v>
      </c>
      <c r="D64">
        <v>10.520711025971901</v>
      </c>
      <c r="E64" s="15" t="s">
        <v>79</v>
      </c>
      <c r="F64">
        <v>13.0552669237759</v>
      </c>
      <c r="G64">
        <v>15.7693961761482</v>
      </c>
      <c r="H64" s="15" t="s">
        <v>84</v>
      </c>
      <c r="I64">
        <v>6.0324926865112198</v>
      </c>
      <c r="J64">
        <v>7.8729471304531602</v>
      </c>
      <c r="K64" s="22" t="s">
        <v>93</v>
      </c>
      <c r="L64">
        <v>4.8460802905420701</v>
      </c>
      <c r="M64">
        <v>10.0670884214745</v>
      </c>
      <c r="N64" s="3"/>
      <c r="O64" s="7"/>
      <c r="P64" s="7"/>
    </row>
    <row r="65" spans="1:16" x14ac:dyDescent="0.25">
      <c r="B65" s="15" t="s">
        <v>16</v>
      </c>
      <c r="C65">
        <v>5.6560934681964499</v>
      </c>
      <c r="D65">
        <v>6.4413910034465198</v>
      </c>
      <c r="E65" s="15" t="s">
        <v>80</v>
      </c>
      <c r="F65">
        <v>16.135042261459901</v>
      </c>
      <c r="G65">
        <v>19.0929983362469</v>
      </c>
      <c r="H65" s="15" t="s">
        <v>85</v>
      </c>
      <c r="I65">
        <v>4.8003412912749601</v>
      </c>
      <c r="J65">
        <v>10.551548722406</v>
      </c>
      <c r="K65" s="22" t="s">
        <v>91</v>
      </c>
      <c r="L65">
        <v>4.9751417892998004</v>
      </c>
      <c r="M65">
        <v>13.382178114257901</v>
      </c>
      <c r="N65" s="3"/>
      <c r="O65" s="7"/>
      <c r="P65" s="7"/>
    </row>
    <row r="66" spans="1:16" ht="13" x14ac:dyDescent="0.3">
      <c r="A66" s="1" t="s">
        <v>94</v>
      </c>
      <c r="B66" s="27"/>
      <c r="C66" s="27">
        <f>AVERAGE(C49:C65)</f>
        <v>10.225318291616759</v>
      </c>
      <c r="D66" s="27">
        <f t="shared" ref="D66" si="10">AVERAGE(D49:D65)</f>
        <v>12.050865721629693</v>
      </c>
      <c r="E66" s="27"/>
      <c r="F66" s="27">
        <f t="shared" ref="F66" si="11">AVERAGE(F49:F65)</f>
        <v>9.4928860004462461</v>
      </c>
      <c r="G66" s="27">
        <f t="shared" ref="G66" si="12">AVERAGE(G49:G65)</f>
        <v>14.098920340184387</v>
      </c>
      <c r="H66" s="30"/>
      <c r="I66" s="30">
        <f t="shared" ref="I66" si="13">AVERAGE(I49:I65)</f>
        <v>6.9754776234749523</v>
      </c>
      <c r="J66" s="30">
        <f t="shared" ref="J66" si="14">AVERAGE(J49:J65)</f>
        <v>13.912506804904666</v>
      </c>
      <c r="K66" s="30"/>
      <c r="L66" s="30">
        <f t="shared" ref="L66" si="15">AVERAGE(L49:L65)</f>
        <v>6.2864104520245121</v>
      </c>
      <c r="M66" s="30">
        <f t="shared" ref="M66" si="16">AVERAGE(M49:M65)</f>
        <v>12.115729183720063</v>
      </c>
      <c r="N66" s="30"/>
      <c r="O66" s="30">
        <f t="shared" ref="O66" si="17">AVERAGE(O49:O65)</f>
        <v>7.0831047223679722</v>
      </c>
      <c r="P66" s="1">
        <f t="shared" ref="P66" si="18">AVERAGE(P49:P65)</f>
        <v>13.401752383139444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D2B2-A201-4229-86E4-8C5D6A5450B8}">
  <dimension ref="A2:Z66"/>
  <sheetViews>
    <sheetView zoomScale="90" zoomScaleNormal="90" workbookViewId="0">
      <selection activeCell="F13" sqref="F13"/>
    </sheetView>
  </sheetViews>
  <sheetFormatPr defaultRowHeight="12.5" x14ac:dyDescent="0.25"/>
  <cols>
    <col min="2" max="2" width="12.453125" customWidth="1"/>
    <col min="3" max="3" width="17.453125" bestFit="1" customWidth="1"/>
    <col min="4" max="4" width="17.81640625" bestFit="1" customWidth="1"/>
    <col min="5" max="5" width="12" customWidth="1"/>
    <col min="6" max="6" width="17.453125" bestFit="1" customWidth="1"/>
    <col min="7" max="7" width="17.81640625" bestFit="1" customWidth="1"/>
    <col min="8" max="8" width="14.81640625" customWidth="1"/>
    <col min="9" max="9" width="17.453125" bestFit="1" customWidth="1"/>
    <col min="10" max="10" width="17.81640625" bestFit="1" customWidth="1"/>
    <col min="11" max="11" width="12.26953125" customWidth="1"/>
    <col min="12" max="12" width="17.453125" bestFit="1" customWidth="1"/>
    <col min="13" max="13" width="17.81640625" bestFit="1" customWidth="1"/>
    <col min="14" max="14" width="12.26953125" customWidth="1"/>
    <col min="15" max="15" width="17.453125" bestFit="1" customWidth="1"/>
    <col min="16" max="16" width="17.81640625" bestFit="1" customWidth="1"/>
    <col min="18" max="19" width="9.7265625" customWidth="1"/>
  </cols>
  <sheetData>
    <row r="2" spans="1:26" ht="13" x14ac:dyDescent="0.3">
      <c r="B2" s="13" t="s">
        <v>98</v>
      </c>
    </row>
    <row r="3" spans="1:26" x14ac:dyDescent="0.25">
      <c r="B3" s="9" t="s">
        <v>31</v>
      </c>
    </row>
    <row r="4" spans="1:26" x14ac:dyDescent="0.25">
      <c r="B4" s="16" t="s">
        <v>27</v>
      </c>
      <c r="C4" s="17" t="s">
        <v>28</v>
      </c>
    </row>
    <row r="5" spans="1:26" ht="13" x14ac:dyDescent="0.3">
      <c r="A5" s="13" t="s">
        <v>23</v>
      </c>
      <c r="B5" s="13" t="s">
        <v>0</v>
      </c>
      <c r="D5" s="13"/>
      <c r="E5" s="13" t="s">
        <v>1</v>
      </c>
      <c r="G5" s="13"/>
      <c r="H5" s="13" t="s">
        <v>2</v>
      </c>
      <c r="J5" s="13"/>
      <c r="K5" s="13" t="s">
        <v>3</v>
      </c>
      <c r="M5" s="13"/>
      <c r="N5" s="13" t="s">
        <v>4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" x14ac:dyDescent="0.3">
      <c r="A6" s="11"/>
      <c r="B6" s="8" t="s">
        <v>25</v>
      </c>
      <c r="C6" s="10" t="s">
        <v>5</v>
      </c>
      <c r="D6" s="12" t="s">
        <v>24</v>
      </c>
      <c r="E6" s="8" t="s">
        <v>25</v>
      </c>
      <c r="F6" s="10" t="s">
        <v>5</v>
      </c>
      <c r="G6" s="12" t="s">
        <v>24</v>
      </c>
      <c r="H6" s="8" t="s">
        <v>25</v>
      </c>
      <c r="I6" s="10" t="s">
        <v>5</v>
      </c>
      <c r="J6" s="12" t="s">
        <v>24</v>
      </c>
      <c r="K6" s="8" t="s">
        <v>25</v>
      </c>
      <c r="L6" s="10" t="s">
        <v>5</v>
      </c>
      <c r="M6" s="12" t="s">
        <v>24</v>
      </c>
      <c r="N6" s="8" t="s">
        <v>25</v>
      </c>
      <c r="O6" s="10" t="s">
        <v>5</v>
      </c>
      <c r="P6" s="12" t="s">
        <v>24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20"/>
      <c r="B7" s="15" t="s">
        <v>9</v>
      </c>
      <c r="C7" s="5">
        <v>11.4669752154457</v>
      </c>
      <c r="D7">
        <v>11.13515411</v>
      </c>
      <c r="E7" s="15" t="s">
        <v>34</v>
      </c>
      <c r="F7">
        <v>18.993516246393501</v>
      </c>
      <c r="G7">
        <v>31.32714489</v>
      </c>
      <c r="H7" s="15" t="s">
        <v>44</v>
      </c>
      <c r="I7">
        <v>6.1192380203230901</v>
      </c>
      <c r="J7">
        <v>19.538705910000001</v>
      </c>
      <c r="K7" s="15" t="s">
        <v>56</v>
      </c>
      <c r="L7">
        <v>5.1970050727464301</v>
      </c>
      <c r="M7">
        <v>10.738591810000001</v>
      </c>
      <c r="N7" s="15" t="s">
        <v>65</v>
      </c>
      <c r="O7">
        <v>7.2052193284427704</v>
      </c>
      <c r="P7">
        <v>10.615505840000001</v>
      </c>
    </row>
    <row r="8" spans="1:26" x14ac:dyDescent="0.25">
      <c r="A8" s="20"/>
      <c r="B8" s="15" t="s">
        <v>10</v>
      </c>
      <c r="C8" s="5">
        <v>9.8955383439835192</v>
      </c>
      <c r="D8">
        <v>10.62801427</v>
      </c>
      <c r="E8" s="15" t="s">
        <v>35</v>
      </c>
      <c r="F8">
        <v>6.8424088999433099</v>
      </c>
      <c r="G8">
        <v>10.893816230000001</v>
      </c>
      <c r="H8" s="15" t="s">
        <v>45</v>
      </c>
      <c r="I8">
        <v>6.76800633259547</v>
      </c>
      <c r="J8">
        <v>8.8890808480000008</v>
      </c>
      <c r="K8" s="15" t="s">
        <v>57</v>
      </c>
      <c r="L8">
        <v>4.4556542856712804</v>
      </c>
      <c r="M8">
        <v>12.02433435</v>
      </c>
      <c r="N8" s="15" t="s">
        <v>66</v>
      </c>
      <c r="O8">
        <v>13.427677190567399</v>
      </c>
      <c r="P8">
        <v>22.49170097</v>
      </c>
    </row>
    <row r="9" spans="1:26" x14ac:dyDescent="0.25">
      <c r="A9" s="20"/>
      <c r="B9" s="15" t="s">
        <v>11</v>
      </c>
      <c r="C9" s="5">
        <v>26.933857828457601</v>
      </c>
      <c r="D9">
        <v>32.792136040000003</v>
      </c>
      <c r="E9" s="15" t="s">
        <v>36</v>
      </c>
      <c r="F9">
        <v>6.5465554399357497</v>
      </c>
      <c r="G9">
        <v>13.72438964</v>
      </c>
      <c r="H9" s="15" t="s">
        <v>46</v>
      </c>
      <c r="I9">
        <v>5.9488156170720501</v>
      </c>
      <c r="J9">
        <v>13.951738049999999</v>
      </c>
      <c r="K9" s="15" t="s">
        <v>58</v>
      </c>
      <c r="L9">
        <v>9.6716193784476694</v>
      </c>
      <c r="M9">
        <v>17.349397159999999</v>
      </c>
      <c r="N9" s="15" t="s">
        <v>67</v>
      </c>
      <c r="O9">
        <v>5.9314221532660296</v>
      </c>
      <c r="P9">
        <v>11.311583069999999</v>
      </c>
    </row>
    <row r="10" spans="1:26" x14ac:dyDescent="0.25">
      <c r="A10" s="20"/>
      <c r="B10" s="15" t="s">
        <v>12</v>
      </c>
      <c r="C10" s="5">
        <v>18.784521737231302</v>
      </c>
      <c r="D10">
        <v>26.94577752</v>
      </c>
      <c r="E10" s="15" t="s">
        <v>37</v>
      </c>
      <c r="F10">
        <v>18.682232413571899</v>
      </c>
      <c r="G10">
        <v>30.7931381</v>
      </c>
      <c r="H10" s="15" t="s">
        <v>47</v>
      </c>
      <c r="I10">
        <v>7.7440447945679898</v>
      </c>
      <c r="J10">
        <v>16.122820650000001</v>
      </c>
      <c r="K10" s="15" t="s">
        <v>59</v>
      </c>
      <c r="L10">
        <v>6.3083907540533701</v>
      </c>
      <c r="M10">
        <v>9.2273234510000002</v>
      </c>
      <c r="N10" s="15" t="s">
        <v>68</v>
      </c>
      <c r="O10">
        <v>5.9667807524610099</v>
      </c>
      <c r="P10">
        <v>13.51743154</v>
      </c>
    </row>
    <row r="11" spans="1:26" x14ac:dyDescent="0.25">
      <c r="A11" s="20"/>
      <c r="B11" s="15" t="s">
        <v>13</v>
      </c>
      <c r="C11" s="5">
        <v>8.7022640270776801</v>
      </c>
      <c r="D11">
        <v>7.73320425</v>
      </c>
      <c r="E11" s="15" t="s">
        <v>38</v>
      </c>
      <c r="F11">
        <v>10.7706939185572</v>
      </c>
      <c r="G11">
        <v>21.133865149999998</v>
      </c>
      <c r="H11" s="15" t="s">
        <v>48</v>
      </c>
      <c r="I11">
        <v>11.5353815652609</v>
      </c>
      <c r="J11">
        <v>21.73737487</v>
      </c>
      <c r="K11" s="15" t="s">
        <v>60</v>
      </c>
      <c r="L11">
        <v>7.0054173175068497</v>
      </c>
      <c r="M11">
        <v>12.651219879999999</v>
      </c>
      <c r="N11" s="15" t="s">
        <v>69</v>
      </c>
      <c r="O11">
        <v>6.17975216523502</v>
      </c>
      <c r="P11">
        <v>11.473755560000001</v>
      </c>
    </row>
    <row r="12" spans="1:26" x14ac:dyDescent="0.25">
      <c r="A12" s="20"/>
      <c r="B12" s="15" t="s">
        <v>6</v>
      </c>
      <c r="C12" s="5">
        <v>9.6779042493704104</v>
      </c>
      <c r="D12">
        <v>13.897943140000001</v>
      </c>
      <c r="E12" s="15" t="s">
        <v>39</v>
      </c>
      <c r="F12">
        <v>10.6776176971747</v>
      </c>
      <c r="G12">
        <v>15.04365054</v>
      </c>
      <c r="H12" s="15" t="s">
        <v>49</v>
      </c>
      <c r="I12">
        <v>21.288863382037501</v>
      </c>
      <c r="J12" s="9">
        <v>41.336743149999997</v>
      </c>
      <c r="K12" s="15" t="s">
        <v>61</v>
      </c>
      <c r="L12">
        <v>11.424545179169201</v>
      </c>
      <c r="M12">
        <v>20.372545469999999</v>
      </c>
      <c r="N12" s="15" t="s">
        <v>70</v>
      </c>
      <c r="O12">
        <v>6.7313476940490604</v>
      </c>
      <c r="P12">
        <v>14.01135303</v>
      </c>
    </row>
    <row r="13" spans="1:26" x14ac:dyDescent="0.25">
      <c r="A13" s="20"/>
      <c r="B13" s="15" t="s">
        <v>7</v>
      </c>
      <c r="C13" s="7">
        <v>10.8908367868945</v>
      </c>
      <c r="D13">
        <v>12.4898556</v>
      </c>
      <c r="E13" s="15" t="s">
        <v>40</v>
      </c>
      <c r="F13">
        <v>9.5843280943396305</v>
      </c>
      <c r="G13">
        <v>16.46668811</v>
      </c>
      <c r="H13" s="15" t="s">
        <v>50</v>
      </c>
      <c r="I13">
        <v>9.7860809007555591</v>
      </c>
      <c r="J13">
        <v>14.78299387</v>
      </c>
      <c r="K13" s="15" t="s">
        <v>62</v>
      </c>
      <c r="L13">
        <v>6.6731257926191496</v>
      </c>
      <c r="M13">
        <v>13.083717310000001</v>
      </c>
      <c r="N13" s="15" t="s">
        <v>71</v>
      </c>
      <c r="O13">
        <v>13.169339329129301</v>
      </c>
      <c r="P13">
        <v>24.248539579999999</v>
      </c>
    </row>
    <row r="14" spans="1:26" x14ac:dyDescent="0.25">
      <c r="A14" s="20"/>
      <c r="B14" s="15" t="s">
        <v>8</v>
      </c>
      <c r="C14" s="7">
        <v>7.1600519758090204</v>
      </c>
      <c r="D14">
        <v>7.7404363890000001</v>
      </c>
      <c r="E14" s="15" t="s">
        <v>41</v>
      </c>
      <c r="F14">
        <v>14.655788054338201</v>
      </c>
      <c r="G14">
        <v>30.542409540000001</v>
      </c>
      <c r="H14" s="15" t="s">
        <v>51</v>
      </c>
      <c r="I14">
        <v>5.7584144815532099</v>
      </c>
      <c r="J14">
        <v>7.4856625350000003</v>
      </c>
      <c r="K14" s="22" t="s">
        <v>63</v>
      </c>
      <c r="L14">
        <v>6.4132507742003799</v>
      </c>
      <c r="M14">
        <v>11.65860355</v>
      </c>
      <c r="N14" s="15" t="s">
        <v>72</v>
      </c>
      <c r="O14">
        <v>6.0622242478663404</v>
      </c>
      <c r="P14">
        <v>13.2429218</v>
      </c>
    </row>
    <row r="15" spans="1:26" x14ac:dyDescent="0.25">
      <c r="A15" s="20"/>
      <c r="B15" s="15" t="s">
        <v>17</v>
      </c>
      <c r="C15" s="7">
        <v>9.7317400262088203</v>
      </c>
      <c r="D15">
        <v>12.82357872</v>
      </c>
      <c r="E15" s="15" t="s">
        <v>42</v>
      </c>
      <c r="F15">
        <v>7.3967098041298103</v>
      </c>
      <c r="G15">
        <v>13.15848113</v>
      </c>
      <c r="H15" s="15" t="s">
        <v>52</v>
      </c>
      <c r="I15">
        <v>6.6549523101383397</v>
      </c>
      <c r="J15">
        <v>19.439604280000001</v>
      </c>
      <c r="K15" s="22" t="s">
        <v>64</v>
      </c>
      <c r="L15">
        <v>7.6245947059775903</v>
      </c>
      <c r="M15">
        <v>11.592240540000001</v>
      </c>
      <c r="N15" s="15" t="s">
        <v>73</v>
      </c>
      <c r="O15">
        <v>6.8989712890638</v>
      </c>
      <c r="P15">
        <v>14.130112410000001</v>
      </c>
    </row>
    <row r="16" spans="1:26" x14ac:dyDescent="0.25">
      <c r="A16" s="20"/>
      <c r="B16" s="15" t="s">
        <v>18</v>
      </c>
      <c r="C16" s="7">
        <v>10.7809476627056</v>
      </c>
      <c r="D16">
        <v>12.3211511</v>
      </c>
      <c r="E16" s="15" t="s">
        <v>43</v>
      </c>
      <c r="F16">
        <v>4.9551712204029901</v>
      </c>
      <c r="G16">
        <v>10.62911025</v>
      </c>
      <c r="H16" s="15" t="s">
        <v>53</v>
      </c>
      <c r="I16">
        <v>8.5874167947700197</v>
      </c>
      <c r="J16">
        <v>12.472036299999999</v>
      </c>
      <c r="K16" s="22" t="s">
        <v>92</v>
      </c>
      <c r="L16">
        <v>23.780290901028302</v>
      </c>
      <c r="M16">
        <v>33.145308229999998</v>
      </c>
      <c r="N16" s="5"/>
      <c r="O16" s="7"/>
      <c r="P16" s="7"/>
    </row>
    <row r="17" spans="1:16" x14ac:dyDescent="0.25">
      <c r="A17" s="20"/>
      <c r="B17" s="15" t="s">
        <v>19</v>
      </c>
      <c r="C17" s="7">
        <v>13.0703035522526</v>
      </c>
      <c r="D17">
        <v>14.81458699</v>
      </c>
      <c r="E17" s="15" t="s">
        <v>74</v>
      </c>
      <c r="F17">
        <v>12.477414615855</v>
      </c>
      <c r="G17">
        <v>15.54028598</v>
      </c>
      <c r="H17" s="15" t="s">
        <v>54</v>
      </c>
      <c r="I17">
        <v>11.6950074502312</v>
      </c>
      <c r="J17">
        <v>23.778715760000001</v>
      </c>
      <c r="K17" s="22" t="s">
        <v>87</v>
      </c>
      <c r="L17">
        <v>5.4870816605533301</v>
      </c>
      <c r="M17">
        <v>10.80683986</v>
      </c>
      <c r="N17" s="5"/>
      <c r="O17" s="7"/>
      <c r="P17" s="7"/>
    </row>
    <row r="18" spans="1:16" x14ac:dyDescent="0.25">
      <c r="A18" s="20"/>
      <c r="B18" s="15" t="s">
        <v>20</v>
      </c>
      <c r="C18" s="7">
        <v>21.3106790732047</v>
      </c>
      <c r="D18">
        <v>30.933505199999999</v>
      </c>
      <c r="E18" s="15" t="s">
        <v>75</v>
      </c>
      <c r="F18">
        <v>20.374707432775601</v>
      </c>
      <c r="G18">
        <v>26.714579860000001</v>
      </c>
      <c r="H18" s="15" t="s">
        <v>55</v>
      </c>
      <c r="I18">
        <v>14.533506120224599</v>
      </c>
      <c r="J18">
        <v>23.690963920000002</v>
      </c>
      <c r="K18" s="22" t="s">
        <v>86</v>
      </c>
      <c r="L18">
        <v>6.9646247890452599</v>
      </c>
      <c r="M18">
        <v>12.64759924</v>
      </c>
      <c r="N18" s="5"/>
      <c r="O18" s="7"/>
      <c r="P18" s="7"/>
    </row>
    <row r="19" spans="1:16" x14ac:dyDescent="0.25">
      <c r="A19" s="20"/>
      <c r="B19" s="15" t="s">
        <v>21</v>
      </c>
      <c r="C19" s="7">
        <v>14.2099883524138</v>
      </c>
      <c r="D19">
        <v>19.94708571</v>
      </c>
      <c r="E19" s="15" t="s">
        <v>76</v>
      </c>
      <c r="F19">
        <v>11.9174244276715</v>
      </c>
      <c r="G19">
        <v>16.895691710000001</v>
      </c>
      <c r="H19" s="15" t="s">
        <v>81</v>
      </c>
      <c r="I19">
        <v>6.1427758132192496</v>
      </c>
      <c r="J19">
        <v>12.72848785</v>
      </c>
      <c r="K19" s="22" t="s">
        <v>88</v>
      </c>
      <c r="L19">
        <v>9.9166301121528697</v>
      </c>
      <c r="M19">
        <v>13.207397909999999</v>
      </c>
      <c r="N19" s="5"/>
      <c r="O19" s="7"/>
      <c r="P19" s="7"/>
    </row>
    <row r="20" spans="1:16" x14ac:dyDescent="0.25">
      <c r="A20" s="20"/>
      <c r="B20" s="15" t="s">
        <v>14</v>
      </c>
      <c r="C20" s="7">
        <v>14.676066800350201</v>
      </c>
      <c r="D20">
        <v>20.14764795</v>
      </c>
      <c r="E20" s="15" t="s">
        <v>77</v>
      </c>
      <c r="F20">
        <v>21.035811385981599</v>
      </c>
      <c r="G20">
        <v>31.54628937</v>
      </c>
      <c r="H20" s="15" t="s">
        <v>82</v>
      </c>
      <c r="I20">
        <v>5.5688573122560703</v>
      </c>
      <c r="J20">
        <v>11.59718284</v>
      </c>
      <c r="K20" s="22" t="s">
        <v>89</v>
      </c>
      <c r="L20">
        <v>5.9327214974598501</v>
      </c>
      <c r="M20">
        <v>11.56793382</v>
      </c>
      <c r="N20" s="5"/>
      <c r="O20" s="7"/>
      <c r="P20" s="7"/>
    </row>
    <row r="21" spans="1:16" x14ac:dyDescent="0.25">
      <c r="A21" s="20"/>
      <c r="B21" s="15" t="s">
        <v>22</v>
      </c>
      <c r="C21">
        <v>24.698961145042801</v>
      </c>
      <c r="D21">
        <v>33.036693649999997</v>
      </c>
      <c r="E21" s="15" t="s">
        <v>78</v>
      </c>
      <c r="F21">
        <v>19.998648970130802</v>
      </c>
      <c r="G21">
        <v>27.2918314</v>
      </c>
      <c r="H21" s="15" t="s">
        <v>83</v>
      </c>
      <c r="I21">
        <v>7.3964642819145396</v>
      </c>
      <c r="J21">
        <v>16.399928259999999</v>
      </c>
      <c r="K21" s="22" t="s">
        <v>90</v>
      </c>
      <c r="L21">
        <v>4.0675245187591198</v>
      </c>
      <c r="M21">
        <v>13.9079467</v>
      </c>
      <c r="N21" s="5"/>
      <c r="O21" s="7"/>
      <c r="P21" s="7"/>
    </row>
    <row r="22" spans="1:16" x14ac:dyDescent="0.25">
      <c r="A22" s="20"/>
      <c r="B22" s="15" t="s">
        <v>15</v>
      </c>
      <c r="C22">
        <v>23.106320073282699</v>
      </c>
      <c r="D22">
        <v>28.058187499999999</v>
      </c>
      <c r="E22" s="15" t="s">
        <v>79</v>
      </c>
      <c r="F22">
        <v>20.746696812897198</v>
      </c>
      <c r="G22">
        <v>23.620910460000001</v>
      </c>
      <c r="H22" s="15" t="s">
        <v>84</v>
      </c>
      <c r="I22">
        <v>11.5869237209475</v>
      </c>
      <c r="J22">
        <v>17.880569489999999</v>
      </c>
      <c r="K22" s="22" t="s">
        <v>93</v>
      </c>
      <c r="L22">
        <v>5.9738077454719702</v>
      </c>
      <c r="M22">
        <v>9.7933816829999998</v>
      </c>
      <c r="N22" s="3"/>
      <c r="O22" s="7"/>
      <c r="P22" s="7"/>
    </row>
    <row r="23" spans="1:16" x14ac:dyDescent="0.25">
      <c r="A23" s="20"/>
      <c r="B23" s="15" t="s">
        <v>16</v>
      </c>
      <c r="C23">
        <v>12.885191566171599</v>
      </c>
      <c r="D23">
        <v>15.290628679999999</v>
      </c>
      <c r="E23" s="15" t="s">
        <v>80</v>
      </c>
      <c r="F23">
        <v>21.692797556349699</v>
      </c>
      <c r="G23">
        <v>27.739947839999999</v>
      </c>
      <c r="H23" s="15" t="s">
        <v>85</v>
      </c>
      <c r="I23">
        <v>5.3290251127527402</v>
      </c>
      <c r="J23">
        <v>9.4341838940000002</v>
      </c>
      <c r="K23" s="22" t="s">
        <v>91</v>
      </c>
      <c r="L23">
        <v>5.0023956409814998</v>
      </c>
      <c r="M23">
        <v>12.701013619999999</v>
      </c>
      <c r="N23" s="3"/>
      <c r="O23" s="7"/>
      <c r="P23" s="7"/>
    </row>
    <row r="24" spans="1:16" s="1" customFormat="1" ht="13" x14ac:dyDescent="0.3">
      <c r="A24" s="13" t="s">
        <v>94</v>
      </c>
      <c r="C24" s="1">
        <f t="shared" ref="C24:P24" si="0">AVERAGE(C7:C23)</f>
        <v>14.587185200935448</v>
      </c>
      <c r="D24" s="1">
        <f t="shared" si="0"/>
        <v>18.278563930529412</v>
      </c>
      <c r="F24" s="1">
        <f t="shared" si="0"/>
        <v>13.961677822967552</v>
      </c>
      <c r="G24" s="1">
        <f t="shared" si="0"/>
        <v>21.356601776470587</v>
      </c>
      <c r="I24" s="1">
        <f t="shared" si="0"/>
        <v>8.9672808241541198</v>
      </c>
      <c r="J24" s="1">
        <f t="shared" si="0"/>
        <v>17.133340733941179</v>
      </c>
      <c r="L24" s="1">
        <f t="shared" si="0"/>
        <v>7.7587458897555353</v>
      </c>
      <c r="M24" s="1">
        <f t="shared" si="0"/>
        <v>13.910317328470589</v>
      </c>
      <c r="O24" s="1">
        <f t="shared" si="0"/>
        <v>7.9525260166756375</v>
      </c>
      <c r="P24" s="1">
        <f t="shared" si="0"/>
        <v>15.00476708888889</v>
      </c>
    </row>
    <row r="26" spans="1:16" ht="13" x14ac:dyDescent="0.3">
      <c r="A26" s="13" t="s">
        <v>32</v>
      </c>
      <c r="B26" s="13" t="s">
        <v>0</v>
      </c>
      <c r="D26" s="13"/>
      <c r="E26" s="13" t="s">
        <v>1</v>
      </c>
      <c r="G26" s="13"/>
      <c r="H26" s="13" t="s">
        <v>2</v>
      </c>
      <c r="J26" s="13"/>
      <c r="K26" s="13" t="s">
        <v>3</v>
      </c>
      <c r="M26" s="13"/>
      <c r="N26" s="13" t="s">
        <v>4</v>
      </c>
      <c r="P26" s="12"/>
    </row>
    <row r="27" spans="1:16" ht="13" x14ac:dyDescent="0.3">
      <c r="A27" s="11"/>
      <c r="B27" s="8" t="s">
        <v>25</v>
      </c>
      <c r="C27" s="10" t="s">
        <v>5</v>
      </c>
      <c r="D27" s="12" t="s">
        <v>24</v>
      </c>
      <c r="E27" s="8" t="s">
        <v>25</v>
      </c>
      <c r="F27" s="10" t="s">
        <v>5</v>
      </c>
      <c r="G27" s="12" t="s">
        <v>24</v>
      </c>
      <c r="H27" s="8" t="s">
        <v>25</v>
      </c>
      <c r="I27" s="10" t="s">
        <v>5</v>
      </c>
      <c r="J27" s="12" t="s">
        <v>24</v>
      </c>
      <c r="K27" s="8" t="s">
        <v>25</v>
      </c>
      <c r="L27" s="10" t="s">
        <v>5</v>
      </c>
      <c r="M27" s="12" t="s">
        <v>24</v>
      </c>
      <c r="N27" s="8" t="s">
        <v>25</v>
      </c>
      <c r="O27" s="10" t="s">
        <v>5</v>
      </c>
      <c r="P27" s="12" t="s">
        <v>24</v>
      </c>
    </row>
    <row r="28" spans="1:16" x14ac:dyDescent="0.25">
      <c r="B28" s="15" t="s">
        <v>9</v>
      </c>
      <c r="C28" s="5">
        <v>9.1395984871565208</v>
      </c>
      <c r="D28">
        <v>9.3612886209999999</v>
      </c>
      <c r="E28" s="15" t="s">
        <v>34</v>
      </c>
      <c r="F28">
        <v>15.9771435879161</v>
      </c>
      <c r="G28">
        <v>27.458596620000002</v>
      </c>
      <c r="H28" s="15" t="s">
        <v>44</v>
      </c>
      <c r="I28">
        <v>4.8143386710507601</v>
      </c>
      <c r="J28">
        <v>13.201785640000001</v>
      </c>
      <c r="K28" s="15" t="s">
        <v>56</v>
      </c>
      <c r="L28">
        <v>4.0394753466862596</v>
      </c>
      <c r="M28">
        <v>8.7508766520000005</v>
      </c>
      <c r="N28" s="15" t="s">
        <v>65</v>
      </c>
      <c r="O28">
        <v>5.6396970791077301</v>
      </c>
      <c r="P28">
        <v>8.7306296910000007</v>
      </c>
    </row>
    <row r="29" spans="1:16" x14ac:dyDescent="0.25">
      <c r="B29" s="15" t="s">
        <v>10</v>
      </c>
      <c r="C29" s="5">
        <v>8.4309781347908892</v>
      </c>
      <c r="D29">
        <v>9.2007675930000001</v>
      </c>
      <c r="E29" s="15" t="s">
        <v>35</v>
      </c>
      <c r="F29">
        <v>5.54921737130688</v>
      </c>
      <c r="G29">
        <v>8.9286038239999996</v>
      </c>
      <c r="H29" s="15" t="s">
        <v>45</v>
      </c>
      <c r="I29">
        <v>5.1775487832890503</v>
      </c>
      <c r="J29">
        <v>6.9774201099999997</v>
      </c>
      <c r="K29" s="15" t="s">
        <v>57</v>
      </c>
      <c r="L29">
        <v>3.5960834705649898</v>
      </c>
      <c r="M29">
        <v>9.005967021</v>
      </c>
      <c r="N29" s="15" t="s">
        <v>66</v>
      </c>
      <c r="O29">
        <v>9.9821981829623105</v>
      </c>
      <c r="P29">
        <v>14.063646820000001</v>
      </c>
    </row>
    <row r="30" spans="1:16" x14ac:dyDescent="0.25">
      <c r="B30" s="15" t="s">
        <v>11</v>
      </c>
      <c r="C30" s="5">
        <v>22.121520597922402</v>
      </c>
      <c r="D30">
        <v>23.34639627</v>
      </c>
      <c r="E30" s="15" t="s">
        <v>36</v>
      </c>
      <c r="F30">
        <v>5.36422974744423</v>
      </c>
      <c r="G30">
        <v>11.99329754</v>
      </c>
      <c r="H30" s="15" t="s">
        <v>46</v>
      </c>
      <c r="I30">
        <v>4.6706003477121802</v>
      </c>
      <c r="J30">
        <v>11.44206758</v>
      </c>
      <c r="K30" s="15" t="s">
        <v>58</v>
      </c>
      <c r="L30">
        <v>7.6420508267473801</v>
      </c>
      <c r="M30">
        <v>14.259328999999999</v>
      </c>
      <c r="N30" s="15" t="s">
        <v>67</v>
      </c>
      <c r="O30">
        <v>4.9563747660027904</v>
      </c>
      <c r="P30">
        <v>10.06137725</v>
      </c>
    </row>
    <row r="31" spans="1:16" x14ac:dyDescent="0.25">
      <c r="B31" s="15" t="s">
        <v>12</v>
      </c>
      <c r="C31" s="5">
        <v>15.5519341559119</v>
      </c>
      <c r="D31">
        <v>22.65777331</v>
      </c>
      <c r="E31" s="15" t="s">
        <v>37</v>
      </c>
      <c r="F31">
        <v>14.9760448639319</v>
      </c>
      <c r="G31">
        <v>22.195358450000001</v>
      </c>
      <c r="H31" s="15" t="s">
        <v>47</v>
      </c>
      <c r="I31">
        <v>6.5103117050171004</v>
      </c>
      <c r="J31">
        <v>12.71091139</v>
      </c>
      <c r="K31" s="15" t="s">
        <v>59</v>
      </c>
      <c r="L31">
        <v>5.1665491560167096</v>
      </c>
      <c r="M31">
        <v>7.7365915379999999</v>
      </c>
      <c r="N31" s="15" t="s">
        <v>68</v>
      </c>
      <c r="O31">
        <v>5.1568560677775599</v>
      </c>
      <c r="P31">
        <v>11.50476132</v>
      </c>
    </row>
    <row r="32" spans="1:16" x14ac:dyDescent="0.25">
      <c r="B32" s="15" t="s">
        <v>13</v>
      </c>
      <c r="C32" s="5">
        <v>7.0033896200575896</v>
      </c>
      <c r="D32">
        <v>6.5449652599999997</v>
      </c>
      <c r="E32" s="15" t="s">
        <v>38</v>
      </c>
      <c r="F32">
        <v>6.8688056931603496</v>
      </c>
      <c r="G32">
        <v>12.87553359</v>
      </c>
      <c r="H32" s="15" t="s">
        <v>48</v>
      </c>
      <c r="I32">
        <v>9.8364509377032601</v>
      </c>
      <c r="J32">
        <v>18.646377170000001</v>
      </c>
      <c r="K32" s="15" t="s">
        <v>60</v>
      </c>
      <c r="L32">
        <v>5.8465555896363499</v>
      </c>
      <c r="M32">
        <v>11.15627344</v>
      </c>
      <c r="N32" s="15" t="s">
        <v>69</v>
      </c>
      <c r="O32">
        <v>5.0610948733701999</v>
      </c>
      <c r="P32">
        <v>10.337809630000001</v>
      </c>
    </row>
    <row r="33" spans="1:16" x14ac:dyDescent="0.25">
      <c r="B33" s="15" t="s">
        <v>6</v>
      </c>
      <c r="C33" s="5">
        <v>8.3549513611855097</v>
      </c>
      <c r="D33" s="9">
        <v>12.146812499999999</v>
      </c>
      <c r="E33" s="15" t="s">
        <v>39</v>
      </c>
      <c r="F33">
        <v>9.2521316100244295</v>
      </c>
      <c r="G33">
        <v>13.225229730000001</v>
      </c>
      <c r="H33" s="15" t="s">
        <v>49</v>
      </c>
      <c r="I33">
        <v>16.7078254277593</v>
      </c>
      <c r="J33">
        <v>32.115209630000003</v>
      </c>
      <c r="K33" s="15" t="s">
        <v>61</v>
      </c>
      <c r="L33">
        <v>8.4495113407645306</v>
      </c>
      <c r="M33">
        <v>12.86937202</v>
      </c>
      <c r="N33" s="15" t="s">
        <v>70</v>
      </c>
      <c r="O33">
        <v>5.9241691480497503</v>
      </c>
      <c r="P33">
        <v>13.434783189999999</v>
      </c>
    </row>
    <row r="34" spans="1:16" x14ac:dyDescent="0.25">
      <c r="B34" s="15" t="s">
        <v>7</v>
      </c>
      <c r="C34" s="7">
        <v>9.1328830237825702</v>
      </c>
      <c r="D34">
        <v>10.708579479999999</v>
      </c>
      <c r="E34" s="15" t="s">
        <v>40</v>
      </c>
      <c r="F34">
        <v>6.5343273835442703</v>
      </c>
      <c r="G34">
        <v>10.72681908</v>
      </c>
      <c r="H34" s="15" t="s">
        <v>50</v>
      </c>
      <c r="I34">
        <v>7.4555341607925802</v>
      </c>
      <c r="J34">
        <v>12.299497690000001</v>
      </c>
      <c r="K34" s="15" t="s">
        <v>62</v>
      </c>
      <c r="L34">
        <v>5.5041094288567001</v>
      </c>
      <c r="M34">
        <v>11.043008889999999</v>
      </c>
      <c r="N34" s="15" t="s">
        <v>71</v>
      </c>
      <c r="O34">
        <v>10.9484763340075</v>
      </c>
      <c r="P34">
        <v>18.668668619999998</v>
      </c>
    </row>
    <row r="35" spans="1:16" x14ac:dyDescent="0.25">
      <c r="B35" s="15" t="s">
        <v>8</v>
      </c>
      <c r="C35" s="7">
        <v>5.6155597661030399</v>
      </c>
      <c r="D35">
        <v>6.3230730160000004</v>
      </c>
      <c r="E35" s="15" t="s">
        <v>41</v>
      </c>
      <c r="F35">
        <v>12.254865721005499</v>
      </c>
      <c r="G35">
        <v>23.188361610000001</v>
      </c>
      <c r="H35" s="15" t="s">
        <v>51</v>
      </c>
      <c r="I35">
        <v>4.4440369224260996</v>
      </c>
      <c r="J35">
        <v>6.5155030380000003</v>
      </c>
      <c r="K35" s="22" t="s">
        <v>63</v>
      </c>
      <c r="L35">
        <v>4.8888420016443801</v>
      </c>
      <c r="M35">
        <v>9.8387822600000003</v>
      </c>
      <c r="N35" s="15" t="s">
        <v>72</v>
      </c>
      <c r="O35">
        <v>4.8175527307765602</v>
      </c>
      <c r="P35">
        <v>10.63757408</v>
      </c>
    </row>
    <row r="36" spans="1:16" x14ac:dyDescent="0.25">
      <c r="B36" s="15" t="s">
        <v>17</v>
      </c>
      <c r="C36" s="7">
        <v>8.4765997343528703</v>
      </c>
      <c r="D36">
        <v>11.52277986</v>
      </c>
      <c r="E36" s="15" t="s">
        <v>42</v>
      </c>
      <c r="F36">
        <v>5.6356075415326199</v>
      </c>
      <c r="G36">
        <v>10.298856410000001</v>
      </c>
      <c r="H36" s="15" t="s">
        <v>52</v>
      </c>
      <c r="I36">
        <v>5.2254420604248901</v>
      </c>
      <c r="J36">
        <v>15.97214073</v>
      </c>
      <c r="K36" s="22" t="s">
        <v>64</v>
      </c>
      <c r="L36">
        <v>5.7066927222833499</v>
      </c>
      <c r="M36">
        <v>9.9837003959999997</v>
      </c>
      <c r="N36" s="15" t="s">
        <v>73</v>
      </c>
      <c r="O36">
        <v>5.5650424342722502</v>
      </c>
      <c r="P36">
        <v>12.395631</v>
      </c>
    </row>
    <row r="37" spans="1:16" x14ac:dyDescent="0.25">
      <c r="B37" s="15" t="s">
        <v>18</v>
      </c>
      <c r="C37" s="7">
        <v>8.8808097962956403</v>
      </c>
      <c r="D37">
        <v>10.34440962</v>
      </c>
      <c r="E37" s="15" t="s">
        <v>43</v>
      </c>
      <c r="F37">
        <v>4.0680628765935101</v>
      </c>
      <c r="G37">
        <v>9.7608900120000008</v>
      </c>
      <c r="H37" s="15" t="s">
        <v>53</v>
      </c>
      <c r="I37">
        <v>6.8601071928052804</v>
      </c>
      <c r="J37">
        <v>9.9798262750000006</v>
      </c>
      <c r="K37" s="22" t="s">
        <v>92</v>
      </c>
      <c r="L37">
        <v>19.301643526460801</v>
      </c>
      <c r="M37">
        <v>24.245623500000001</v>
      </c>
      <c r="N37" s="5"/>
      <c r="O37" s="7"/>
      <c r="P37" s="7"/>
    </row>
    <row r="38" spans="1:16" x14ac:dyDescent="0.25">
      <c r="B38" s="15" t="s">
        <v>19</v>
      </c>
      <c r="C38" s="7">
        <v>10.578942474271001</v>
      </c>
      <c r="D38">
        <v>11.92729383</v>
      </c>
      <c r="E38" s="15" t="s">
        <v>74</v>
      </c>
      <c r="F38">
        <v>9.7607737313544902</v>
      </c>
      <c r="G38">
        <v>11.118551249999999</v>
      </c>
      <c r="H38" s="15" t="s">
        <v>54</v>
      </c>
      <c r="I38">
        <v>9.3529477797081508</v>
      </c>
      <c r="J38">
        <v>21.349239570000002</v>
      </c>
      <c r="K38" s="22" t="s">
        <v>87</v>
      </c>
      <c r="L38">
        <v>4.3786984318982203</v>
      </c>
      <c r="M38">
        <v>9.9934482490000001</v>
      </c>
      <c r="N38" s="5"/>
      <c r="O38" s="7"/>
      <c r="P38" s="7"/>
    </row>
    <row r="39" spans="1:16" x14ac:dyDescent="0.25">
      <c r="B39" s="15" t="s">
        <v>20</v>
      </c>
      <c r="C39" s="7">
        <v>16.2714687629114</v>
      </c>
      <c r="D39">
        <v>22.532613569999999</v>
      </c>
      <c r="E39" s="15" t="s">
        <v>75</v>
      </c>
      <c r="F39">
        <v>17.183726364571701</v>
      </c>
      <c r="G39">
        <v>21.657840920000002</v>
      </c>
      <c r="H39" s="15" t="s">
        <v>55</v>
      </c>
      <c r="I39">
        <v>10.683815325151899</v>
      </c>
      <c r="J39">
        <v>17.991142549999999</v>
      </c>
      <c r="K39" s="22" t="s">
        <v>86</v>
      </c>
      <c r="L39">
        <v>5.2067006973184</v>
      </c>
      <c r="M39">
        <v>9.0998479349999997</v>
      </c>
      <c r="N39" s="5"/>
      <c r="O39" s="7"/>
      <c r="P39" s="7"/>
    </row>
    <row r="40" spans="1:16" x14ac:dyDescent="0.25">
      <c r="B40" s="15" t="s">
        <v>21</v>
      </c>
      <c r="C40" s="7">
        <v>11.9530982478668</v>
      </c>
      <c r="D40">
        <v>15.77152849</v>
      </c>
      <c r="E40" s="15" t="s">
        <v>76</v>
      </c>
      <c r="F40">
        <v>9.8739986300021503</v>
      </c>
      <c r="G40">
        <v>14.2841728</v>
      </c>
      <c r="H40" s="15" t="s">
        <v>81</v>
      </c>
      <c r="I40">
        <v>4.9584455282511204</v>
      </c>
      <c r="J40">
        <v>9.7205206670000006</v>
      </c>
      <c r="K40" s="22" t="s">
        <v>88</v>
      </c>
      <c r="L40">
        <v>8.3528926936381893</v>
      </c>
      <c r="M40">
        <v>11.037731989999999</v>
      </c>
      <c r="N40" s="5"/>
      <c r="O40" s="7"/>
      <c r="P40" s="7"/>
    </row>
    <row r="41" spans="1:16" x14ac:dyDescent="0.25">
      <c r="B41" s="15" t="s">
        <v>14</v>
      </c>
      <c r="C41" s="7">
        <v>11.155761043334</v>
      </c>
      <c r="D41">
        <v>15.035852800000001</v>
      </c>
      <c r="E41" s="15" t="s">
        <v>77</v>
      </c>
      <c r="F41">
        <v>15.9669774642087</v>
      </c>
      <c r="G41">
        <v>20.30363745</v>
      </c>
      <c r="H41" s="15" t="s">
        <v>82</v>
      </c>
      <c r="I41">
        <v>4.5045096261356798</v>
      </c>
      <c r="J41">
        <v>9.8309180660000006</v>
      </c>
      <c r="K41" s="22" t="s">
        <v>89</v>
      </c>
      <c r="L41">
        <v>4.6742414428688104</v>
      </c>
      <c r="M41">
        <v>9.3289916349999995</v>
      </c>
      <c r="N41" s="5"/>
      <c r="O41" s="7"/>
      <c r="P41" s="7"/>
    </row>
    <row r="42" spans="1:16" x14ac:dyDescent="0.25">
      <c r="B42" s="15" t="s">
        <v>22</v>
      </c>
      <c r="C42">
        <v>19.4929871172574</v>
      </c>
      <c r="D42">
        <v>23.557400879999999</v>
      </c>
      <c r="E42" s="15" t="s">
        <v>78</v>
      </c>
      <c r="F42">
        <v>15.705051358622701</v>
      </c>
      <c r="G42">
        <v>21.875609919999999</v>
      </c>
      <c r="H42" s="15" t="s">
        <v>83</v>
      </c>
      <c r="I42">
        <v>6.0778241911865498</v>
      </c>
      <c r="J42">
        <v>13.38965132</v>
      </c>
      <c r="K42" s="22" t="s">
        <v>90</v>
      </c>
      <c r="L42">
        <v>3.18241303781795</v>
      </c>
      <c r="M42">
        <v>10.678921020000001</v>
      </c>
      <c r="N42" s="5"/>
      <c r="O42" s="7"/>
      <c r="P42" s="7"/>
    </row>
    <row r="43" spans="1:16" x14ac:dyDescent="0.25">
      <c r="B43" s="15" t="s">
        <v>15</v>
      </c>
      <c r="C43">
        <v>18.506660496951501</v>
      </c>
      <c r="D43">
        <v>21.820388680000001</v>
      </c>
      <c r="E43" s="15" t="s">
        <v>79</v>
      </c>
      <c r="F43">
        <v>17.141085151690898</v>
      </c>
      <c r="G43">
        <v>19.37564437</v>
      </c>
      <c r="H43" s="15" t="s">
        <v>84</v>
      </c>
      <c r="I43">
        <v>8.6374394062064308</v>
      </c>
      <c r="J43">
        <v>13.531555989999999</v>
      </c>
      <c r="K43" s="22" t="s">
        <v>93</v>
      </c>
      <c r="L43">
        <v>4.6653887980080802</v>
      </c>
      <c r="M43">
        <v>8.4607594180000003</v>
      </c>
      <c r="N43" s="3"/>
      <c r="O43" s="7"/>
      <c r="P43" s="7"/>
    </row>
    <row r="44" spans="1:16" x14ac:dyDescent="0.25">
      <c r="B44" s="15" t="s">
        <v>16</v>
      </c>
      <c r="C44">
        <v>9.9027812627812395</v>
      </c>
      <c r="D44">
        <v>11.460671980000001</v>
      </c>
      <c r="E44" s="15" t="s">
        <v>80</v>
      </c>
      <c r="F44">
        <v>17.957554362969301</v>
      </c>
      <c r="G44">
        <v>21.687553430000001</v>
      </c>
      <c r="H44" s="15" t="s">
        <v>85</v>
      </c>
      <c r="I44">
        <v>4.45317482135688</v>
      </c>
      <c r="J44">
        <v>8.6146703210000002</v>
      </c>
      <c r="K44" s="22" t="s">
        <v>91</v>
      </c>
      <c r="L44">
        <v>4.1550178782751104</v>
      </c>
      <c r="M44">
        <v>11.421369739999999</v>
      </c>
      <c r="N44" s="3"/>
      <c r="O44" s="7"/>
      <c r="P44" s="7"/>
    </row>
    <row r="45" spans="1:16" ht="13" x14ac:dyDescent="0.3">
      <c r="A45" s="1" t="s">
        <v>94</v>
      </c>
      <c r="B45" s="27"/>
      <c r="C45" s="27">
        <f t="shared" ref="C45" si="1">AVERAGE(C28:C44)</f>
        <v>11.79823082840778</v>
      </c>
      <c r="D45" s="27">
        <f t="shared" ref="D45" si="2">AVERAGE(D28:D44)</f>
        <v>14.368387985882352</v>
      </c>
      <c r="E45" s="27"/>
      <c r="F45" s="27">
        <f t="shared" ref="F45" si="3">AVERAGE(F28:F44)</f>
        <v>11.180564909404691</v>
      </c>
      <c r="G45" s="27">
        <f t="shared" ref="G45" si="4">AVERAGE(G28:G44)</f>
        <v>16.526738647411761</v>
      </c>
      <c r="H45" s="30"/>
      <c r="I45" s="30">
        <f t="shared" ref="I45" si="5">AVERAGE(I28:I44)</f>
        <v>7.0806089933515999</v>
      </c>
      <c r="J45" s="30">
        <f t="shared" ref="J45" si="6">AVERAGE(J28:J44)</f>
        <v>13.781672808058824</v>
      </c>
      <c r="K45" s="30"/>
      <c r="L45" s="30">
        <f t="shared" ref="L45" si="7">AVERAGE(L28:L44)</f>
        <v>6.1621686111462486</v>
      </c>
      <c r="M45" s="30">
        <f t="shared" ref="M45" si="8">AVERAGE(M28:M44)</f>
        <v>11.112387923764706</v>
      </c>
      <c r="N45" s="30"/>
      <c r="O45" s="30">
        <f t="shared" ref="O45" si="9">AVERAGE(O28:O44)</f>
        <v>6.4501624018140724</v>
      </c>
      <c r="P45" s="1">
        <f t="shared" ref="P45" si="10">AVERAGE(P28:P44)</f>
        <v>12.203875733444443</v>
      </c>
    </row>
    <row r="46" spans="1:16" x14ac:dyDescent="0.25">
      <c r="B46" s="7"/>
      <c r="C46" s="7"/>
      <c r="D46" s="7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6" ht="13" x14ac:dyDescent="0.3">
      <c r="A47" s="13" t="s">
        <v>33</v>
      </c>
      <c r="B47" s="13" t="s">
        <v>0</v>
      </c>
      <c r="D47" s="13"/>
      <c r="E47" s="13" t="s">
        <v>1</v>
      </c>
      <c r="G47" s="13"/>
      <c r="H47" s="13" t="s">
        <v>2</v>
      </c>
      <c r="J47" s="13"/>
      <c r="K47" s="13" t="s">
        <v>3</v>
      </c>
      <c r="M47" s="13"/>
      <c r="N47" s="13" t="s">
        <v>4</v>
      </c>
      <c r="P47" s="12"/>
    </row>
    <row r="48" spans="1:16" ht="13" x14ac:dyDescent="0.3">
      <c r="A48" s="11"/>
      <c r="B48" s="8" t="s">
        <v>25</v>
      </c>
      <c r="C48" s="10" t="s">
        <v>5</v>
      </c>
      <c r="D48" s="12" t="s">
        <v>24</v>
      </c>
      <c r="E48" s="8" t="s">
        <v>25</v>
      </c>
      <c r="F48" s="10" t="s">
        <v>5</v>
      </c>
      <c r="G48" s="12" t="s">
        <v>24</v>
      </c>
      <c r="H48" s="8" t="s">
        <v>25</v>
      </c>
      <c r="I48" s="10" t="s">
        <v>5</v>
      </c>
      <c r="J48" s="12" t="s">
        <v>24</v>
      </c>
      <c r="K48" s="8" t="s">
        <v>25</v>
      </c>
      <c r="L48" s="10" t="s">
        <v>5</v>
      </c>
      <c r="M48" s="12" t="s">
        <v>24</v>
      </c>
      <c r="N48" s="8" t="s">
        <v>25</v>
      </c>
      <c r="O48" s="10" t="s">
        <v>5</v>
      </c>
      <c r="P48" s="12" t="s">
        <v>24</v>
      </c>
    </row>
    <row r="49" spans="2:16" x14ac:dyDescent="0.25">
      <c r="B49" s="15" t="s">
        <v>9</v>
      </c>
      <c r="C49" s="5">
        <v>7.43058535223898</v>
      </c>
      <c r="D49">
        <v>8.2960255170000003</v>
      </c>
      <c r="E49" s="15" t="s">
        <v>34</v>
      </c>
      <c r="F49">
        <v>13.674792130696099</v>
      </c>
      <c r="G49">
        <v>23.186901290000002</v>
      </c>
      <c r="H49" s="15" t="s">
        <v>44</v>
      </c>
      <c r="I49">
        <v>3.7835154180476001</v>
      </c>
      <c r="J49">
        <v>10.591395520000001</v>
      </c>
      <c r="K49" s="15" t="s">
        <v>56</v>
      </c>
      <c r="L49">
        <v>3.3093959440696499</v>
      </c>
      <c r="M49">
        <v>7.3391964029999999</v>
      </c>
      <c r="N49" s="15" t="s">
        <v>65</v>
      </c>
      <c r="O49">
        <v>4.6126989388130397</v>
      </c>
      <c r="P49">
        <v>7.7284394860000001</v>
      </c>
    </row>
    <row r="50" spans="2:16" x14ac:dyDescent="0.25">
      <c r="B50" s="15" t="s">
        <v>10</v>
      </c>
      <c r="C50" s="5">
        <v>7.1568232004790202</v>
      </c>
      <c r="D50">
        <v>7.8533031510000004</v>
      </c>
      <c r="E50" s="15" t="s">
        <v>35</v>
      </c>
      <c r="F50">
        <v>4.7997721132420796</v>
      </c>
      <c r="G50">
        <v>7.8000325449999997</v>
      </c>
      <c r="H50" s="15" t="s">
        <v>45</v>
      </c>
      <c r="I50">
        <v>4.3925014850431898</v>
      </c>
      <c r="J50">
        <v>6.3924984919999996</v>
      </c>
      <c r="K50" s="15" t="s">
        <v>57</v>
      </c>
      <c r="L50">
        <v>3.0955654308518499</v>
      </c>
      <c r="M50">
        <v>8.3579626939999994</v>
      </c>
      <c r="N50" s="15" t="s">
        <v>66</v>
      </c>
      <c r="O50">
        <v>7.9541478657942699</v>
      </c>
      <c r="P50">
        <v>10.07731032</v>
      </c>
    </row>
    <row r="51" spans="2:16" x14ac:dyDescent="0.25">
      <c r="B51" s="15" t="s">
        <v>11</v>
      </c>
      <c r="C51" s="5">
        <v>19.276599637824798</v>
      </c>
      <c r="D51">
        <v>19.824932010000001</v>
      </c>
      <c r="E51" s="15" t="s">
        <v>36</v>
      </c>
      <c r="F51">
        <v>4.3016311563430998</v>
      </c>
      <c r="G51">
        <v>10.1928129</v>
      </c>
      <c r="H51" s="15" t="s">
        <v>46</v>
      </c>
      <c r="I51">
        <v>3.8067690286501801</v>
      </c>
      <c r="J51">
        <v>10.2300813</v>
      </c>
      <c r="K51" s="15" t="s">
        <v>58</v>
      </c>
      <c r="L51">
        <v>6.0498800617118702</v>
      </c>
      <c r="M51">
        <v>12.02044192</v>
      </c>
      <c r="N51" s="15" t="s">
        <v>67</v>
      </c>
      <c r="O51">
        <v>4.0851390013606403</v>
      </c>
      <c r="P51">
        <v>8.4409174549999992</v>
      </c>
    </row>
    <row r="52" spans="2:16" x14ac:dyDescent="0.25">
      <c r="B52" s="15" t="s">
        <v>12</v>
      </c>
      <c r="C52" s="5">
        <v>12.331182754153501</v>
      </c>
      <c r="D52">
        <v>17.22177039</v>
      </c>
      <c r="E52" s="15" t="s">
        <v>37</v>
      </c>
      <c r="F52">
        <v>12.858796339545</v>
      </c>
      <c r="G52">
        <v>19.005891609999999</v>
      </c>
      <c r="H52" s="15" t="s">
        <v>47</v>
      </c>
      <c r="I52">
        <v>5.6578446630735098</v>
      </c>
      <c r="J52">
        <v>10.46273356</v>
      </c>
      <c r="K52" s="15" t="s">
        <v>59</v>
      </c>
      <c r="L52">
        <v>4.3673284581427003</v>
      </c>
      <c r="M52">
        <v>6.9364218409999996</v>
      </c>
      <c r="N52" s="15" t="s">
        <v>68</v>
      </c>
      <c r="O52">
        <v>4.4711035393933898</v>
      </c>
      <c r="P52">
        <v>9.9837397410000008</v>
      </c>
    </row>
    <row r="53" spans="2:16" x14ac:dyDescent="0.25">
      <c r="B53" s="15" t="s">
        <v>13</v>
      </c>
      <c r="C53" s="5">
        <v>5.6897989399222402</v>
      </c>
      <c r="D53">
        <v>5.5845225090000001</v>
      </c>
      <c r="E53" s="15" t="s">
        <v>38</v>
      </c>
      <c r="F53">
        <v>5.2444305295727602</v>
      </c>
      <c r="G53">
        <v>8.9752134629999993</v>
      </c>
      <c r="H53" s="15" t="s">
        <v>48</v>
      </c>
      <c r="I53">
        <v>8.1034227846482505</v>
      </c>
      <c r="J53">
        <v>15.090764289999999</v>
      </c>
      <c r="K53" s="15" t="s">
        <v>60</v>
      </c>
      <c r="L53">
        <v>4.9789819867947003</v>
      </c>
      <c r="M53">
        <v>9.8108033910000003</v>
      </c>
      <c r="N53" s="15" t="s">
        <v>69</v>
      </c>
      <c r="O53">
        <v>4.1546210567591499</v>
      </c>
      <c r="P53">
        <v>8.5826051650000004</v>
      </c>
    </row>
    <row r="54" spans="2:16" x14ac:dyDescent="0.25">
      <c r="B54" s="15" t="s">
        <v>6</v>
      </c>
      <c r="C54" s="5">
        <v>7.1796712713287496</v>
      </c>
      <c r="D54">
        <v>10.50058763</v>
      </c>
      <c r="E54" s="15" t="s">
        <v>39</v>
      </c>
      <c r="F54">
        <v>8.1938304606295702</v>
      </c>
      <c r="G54">
        <v>11.724396759999999</v>
      </c>
      <c r="H54" s="15" t="s">
        <v>49</v>
      </c>
      <c r="I54">
        <v>13.8991521094662</v>
      </c>
      <c r="J54">
        <v>25.846022300000001</v>
      </c>
      <c r="K54" s="15" t="s">
        <v>61</v>
      </c>
      <c r="L54">
        <v>6.1214090757933803</v>
      </c>
      <c r="M54">
        <v>9.4783720079999991</v>
      </c>
      <c r="N54" s="15" t="s">
        <v>70</v>
      </c>
      <c r="O54">
        <v>4.91383275891127</v>
      </c>
      <c r="P54">
        <v>11.959033890000001</v>
      </c>
    </row>
    <row r="55" spans="2:16" x14ac:dyDescent="0.25">
      <c r="B55" s="15" t="s">
        <v>7</v>
      </c>
      <c r="C55" s="7">
        <v>7.8239441433600803</v>
      </c>
      <c r="D55">
        <v>9.172028804</v>
      </c>
      <c r="E55" s="15" t="s">
        <v>40</v>
      </c>
      <c r="F55">
        <v>4.9077942993590398</v>
      </c>
      <c r="G55">
        <v>8.9692227619999993</v>
      </c>
      <c r="H55" s="15" t="s">
        <v>50</v>
      </c>
      <c r="I55">
        <v>5.8929215130082397</v>
      </c>
      <c r="J55">
        <v>10.26459682</v>
      </c>
      <c r="K55" s="15" t="s">
        <v>62</v>
      </c>
      <c r="L55">
        <v>4.6358371166160897</v>
      </c>
      <c r="M55">
        <v>9.5682383120000001</v>
      </c>
      <c r="N55" s="15" t="s">
        <v>71</v>
      </c>
      <c r="O55">
        <v>9.5227889669221497</v>
      </c>
      <c r="P55">
        <v>15.472514350000001</v>
      </c>
    </row>
    <row r="56" spans="2:16" x14ac:dyDescent="0.25">
      <c r="B56" s="15" t="s">
        <v>8</v>
      </c>
      <c r="C56" s="7">
        <v>4.5549841621517402</v>
      </c>
      <c r="D56">
        <v>5.335954095</v>
      </c>
      <c r="E56" s="15" t="s">
        <v>41</v>
      </c>
      <c r="F56">
        <v>10.7038444677058</v>
      </c>
      <c r="G56">
        <v>19.695503590000001</v>
      </c>
      <c r="H56" s="15" t="s">
        <v>51</v>
      </c>
      <c r="I56">
        <v>3.6147814350537</v>
      </c>
      <c r="J56">
        <v>5.9029577350000002</v>
      </c>
      <c r="K56" s="22" t="s">
        <v>63</v>
      </c>
      <c r="L56">
        <v>3.8560912101667699</v>
      </c>
      <c r="M56">
        <v>8.0299353950000008</v>
      </c>
      <c r="N56" s="15" t="s">
        <v>72</v>
      </c>
      <c r="O56">
        <v>3.9451613388713</v>
      </c>
      <c r="P56">
        <v>9.2731945400000004</v>
      </c>
    </row>
    <row r="57" spans="2:16" x14ac:dyDescent="0.25">
      <c r="B57" s="15" t="s">
        <v>17</v>
      </c>
      <c r="C57" s="7">
        <v>7.2227766700311999</v>
      </c>
      <c r="D57">
        <v>9.6374279719999993</v>
      </c>
      <c r="E57" s="15" t="s">
        <v>42</v>
      </c>
      <c r="F57">
        <v>4.5544066506537302</v>
      </c>
      <c r="G57">
        <v>8.9049348100000003</v>
      </c>
      <c r="H57" s="15" t="s">
        <v>52</v>
      </c>
      <c r="I57">
        <v>4.1638326340270897</v>
      </c>
      <c r="J57">
        <v>12.899443789999999</v>
      </c>
      <c r="K57" s="22" t="s">
        <v>64</v>
      </c>
      <c r="L57">
        <v>4.3703792670433401</v>
      </c>
      <c r="M57">
        <v>8.4973883909999994</v>
      </c>
      <c r="N57" s="15" t="s">
        <v>73</v>
      </c>
      <c r="O57">
        <v>4.6726958078963499</v>
      </c>
      <c r="P57">
        <v>10.71080939</v>
      </c>
    </row>
    <row r="58" spans="2:16" x14ac:dyDescent="0.25">
      <c r="B58" s="15" t="s">
        <v>18</v>
      </c>
      <c r="C58" s="7">
        <v>7.4974093997805404</v>
      </c>
      <c r="D58">
        <v>8.6835347790000004</v>
      </c>
      <c r="E58" s="15" t="s">
        <v>43</v>
      </c>
      <c r="F58">
        <v>3.1625705069692001</v>
      </c>
      <c r="G58">
        <v>8.1981409999999997</v>
      </c>
      <c r="H58" s="15" t="s">
        <v>53</v>
      </c>
      <c r="I58">
        <v>5.3030104729117999</v>
      </c>
      <c r="J58">
        <v>8.322920431</v>
      </c>
      <c r="K58" s="22" t="s">
        <v>92</v>
      </c>
      <c r="L58">
        <v>16.343945409508201</v>
      </c>
      <c r="M58">
        <v>21.230732660000001</v>
      </c>
      <c r="N58" s="5"/>
      <c r="O58" s="7"/>
      <c r="P58" s="7"/>
    </row>
    <row r="59" spans="2:16" x14ac:dyDescent="0.25">
      <c r="B59" s="15" t="s">
        <v>19</v>
      </c>
      <c r="C59" s="7">
        <v>8.6632281163974394</v>
      </c>
      <c r="D59">
        <v>10.06319729</v>
      </c>
      <c r="E59" s="15" t="s">
        <v>74</v>
      </c>
      <c r="F59">
        <v>8.0099292907509305</v>
      </c>
      <c r="G59">
        <v>8.9568643330000004</v>
      </c>
      <c r="H59" s="15" t="s">
        <v>54</v>
      </c>
      <c r="I59">
        <v>7.3715529213774396</v>
      </c>
      <c r="J59">
        <v>17.171243440000001</v>
      </c>
      <c r="K59" s="22" t="s">
        <v>87</v>
      </c>
      <c r="L59">
        <v>3.62105220581291</v>
      </c>
      <c r="M59">
        <v>9.0643689839999997</v>
      </c>
      <c r="N59" s="5"/>
      <c r="O59" s="7"/>
      <c r="P59" s="7"/>
    </row>
    <row r="60" spans="2:16" x14ac:dyDescent="0.25">
      <c r="B60" s="15" t="s">
        <v>20</v>
      </c>
      <c r="C60" s="7">
        <v>12.401832320023701</v>
      </c>
      <c r="D60">
        <v>16.063629819999999</v>
      </c>
      <c r="E60" s="15" t="s">
        <v>75</v>
      </c>
      <c r="F60">
        <v>15.0995518004357</v>
      </c>
      <c r="G60">
        <v>19.175281080000001</v>
      </c>
      <c r="H60" s="15" t="s">
        <v>55</v>
      </c>
      <c r="I60">
        <v>8.05993175057462</v>
      </c>
      <c r="J60">
        <v>13.57243227</v>
      </c>
      <c r="K60" s="22" t="s">
        <v>86</v>
      </c>
      <c r="L60">
        <v>3.98852483587374</v>
      </c>
      <c r="M60">
        <v>7.2673212280000001</v>
      </c>
      <c r="N60" s="5"/>
      <c r="O60" s="7"/>
      <c r="P60" s="7"/>
    </row>
    <row r="61" spans="2:16" x14ac:dyDescent="0.25">
      <c r="B61" s="15" t="s">
        <v>21</v>
      </c>
      <c r="C61" s="7">
        <v>10.2402184342172</v>
      </c>
      <c r="D61">
        <v>13.487142220000001</v>
      </c>
      <c r="E61" s="15" t="s">
        <v>76</v>
      </c>
      <c r="F61">
        <v>8.2550272754678993</v>
      </c>
      <c r="G61">
        <v>12.424519330000001</v>
      </c>
      <c r="H61" s="15" t="s">
        <v>81</v>
      </c>
      <c r="I61">
        <v>4.0058023499767303</v>
      </c>
      <c r="J61">
        <v>8.4995721139999993</v>
      </c>
      <c r="K61" s="22" t="s">
        <v>88</v>
      </c>
      <c r="L61">
        <v>6.9688028257398402</v>
      </c>
      <c r="M61">
        <v>9.6756338260000003</v>
      </c>
      <c r="N61" s="5"/>
      <c r="O61" s="7"/>
      <c r="P61" s="7"/>
    </row>
    <row r="62" spans="2:16" x14ac:dyDescent="0.25">
      <c r="B62" s="15" t="s">
        <v>14</v>
      </c>
      <c r="C62" s="7">
        <v>9.6623683481415306</v>
      </c>
      <c r="D62">
        <v>11.941256340000001</v>
      </c>
      <c r="E62" s="15" t="s">
        <v>77</v>
      </c>
      <c r="F62">
        <v>13.391280405481799</v>
      </c>
      <c r="G62">
        <v>16.764989159999999</v>
      </c>
      <c r="H62" s="15" t="s">
        <v>82</v>
      </c>
      <c r="I62">
        <v>3.8187754697255998</v>
      </c>
      <c r="J62">
        <v>8.3006734150000003</v>
      </c>
      <c r="K62" s="22" t="s">
        <v>89</v>
      </c>
      <c r="L62">
        <v>3.80971263726072</v>
      </c>
      <c r="M62">
        <v>7.643373414</v>
      </c>
      <c r="N62" s="5"/>
      <c r="O62" s="7"/>
      <c r="P62" s="7"/>
    </row>
    <row r="63" spans="2:16" x14ac:dyDescent="0.25">
      <c r="B63" s="15" t="s">
        <v>22</v>
      </c>
      <c r="C63">
        <v>16.391804635517399</v>
      </c>
      <c r="D63">
        <v>18.96987304</v>
      </c>
      <c r="E63" s="15" t="s">
        <v>78</v>
      </c>
      <c r="F63">
        <v>12.6748384920585</v>
      </c>
      <c r="G63">
        <v>18.242965959999999</v>
      </c>
      <c r="H63" s="15" t="s">
        <v>83</v>
      </c>
      <c r="I63">
        <v>5.1632633576672697</v>
      </c>
      <c r="J63">
        <v>11.11260167</v>
      </c>
      <c r="K63" s="22" t="s">
        <v>90</v>
      </c>
      <c r="L63">
        <v>2.6829378113862701</v>
      </c>
      <c r="M63">
        <v>9.0476060599999997</v>
      </c>
      <c r="N63" s="5"/>
      <c r="O63" s="7"/>
      <c r="P63" s="7"/>
    </row>
    <row r="64" spans="2:16" x14ac:dyDescent="0.25">
      <c r="B64" s="15" t="s">
        <v>15</v>
      </c>
      <c r="C64">
        <v>15.164596402789099</v>
      </c>
      <c r="D64">
        <v>17.636844549999999</v>
      </c>
      <c r="E64" s="15" t="s">
        <v>79</v>
      </c>
      <c r="F64">
        <v>14.2764257390018</v>
      </c>
      <c r="G64">
        <v>15.987195030000001</v>
      </c>
      <c r="H64" s="15" t="s">
        <v>84</v>
      </c>
      <c r="I64">
        <v>6.8394933367766697</v>
      </c>
      <c r="J64">
        <v>10.7832892</v>
      </c>
      <c r="K64" s="22" t="s">
        <v>93</v>
      </c>
      <c r="L64">
        <v>3.8204008760722399</v>
      </c>
      <c r="M64">
        <v>7.4466443890000003</v>
      </c>
      <c r="N64" s="3"/>
      <c r="O64" s="7"/>
      <c r="P64" s="7"/>
    </row>
    <row r="65" spans="1:16" x14ac:dyDescent="0.25">
      <c r="B65" s="15" t="s">
        <v>16</v>
      </c>
      <c r="C65">
        <v>7.9483914283065102</v>
      </c>
      <c r="D65">
        <v>9.1938493900000005</v>
      </c>
      <c r="E65" s="15" t="s">
        <v>80</v>
      </c>
      <c r="F65">
        <v>15.396532594244499</v>
      </c>
      <c r="G65">
        <v>18.10352018</v>
      </c>
      <c r="H65" s="15" t="s">
        <v>85</v>
      </c>
      <c r="I65">
        <v>3.7222919930115799</v>
      </c>
      <c r="J65">
        <v>7.8751697780000001</v>
      </c>
      <c r="K65" s="22" t="s">
        <v>91</v>
      </c>
      <c r="L65">
        <v>3.39862155658555</v>
      </c>
      <c r="M65">
        <v>9.7364940260000008</v>
      </c>
      <c r="N65" s="3"/>
      <c r="O65" s="7"/>
      <c r="P65" s="7"/>
    </row>
    <row r="66" spans="1:16" ht="13" x14ac:dyDescent="0.3">
      <c r="A66" s="1" t="s">
        <v>94</v>
      </c>
      <c r="B66" s="27"/>
      <c r="C66" s="27">
        <f>AVERAGE(C49:C65)</f>
        <v>9.8021303068625709</v>
      </c>
      <c r="D66" s="27">
        <f t="shared" ref="D66" si="11">AVERAGE(D49:D65)</f>
        <v>11.733287029823531</v>
      </c>
      <c r="E66" s="27"/>
      <c r="F66" s="27">
        <f t="shared" ref="F66" si="12">AVERAGE(F49:F65)</f>
        <v>9.3826737795386776</v>
      </c>
      <c r="G66" s="27">
        <f t="shared" ref="G66" si="13">AVERAGE(G49:G65)</f>
        <v>13.900493282529412</v>
      </c>
      <c r="H66" s="30"/>
      <c r="I66" s="30">
        <f t="shared" ref="I66" si="14">AVERAGE(I49:I65)</f>
        <v>5.7411095719435101</v>
      </c>
      <c r="J66" s="30">
        <f t="shared" ref="J66" si="15">AVERAGE(J49:J65)</f>
        <v>11.37167036029412</v>
      </c>
      <c r="K66" s="30"/>
      <c r="L66" s="30">
        <f t="shared" ref="L66" si="16">AVERAGE(L49:L65)</f>
        <v>5.0246392182017541</v>
      </c>
      <c r="M66" s="30">
        <f t="shared" ref="M66" si="17">AVERAGE(M49:M65)</f>
        <v>9.4794667612941179</v>
      </c>
      <c r="N66" s="30"/>
      <c r="O66" s="30">
        <f>AVERAGE(O49:O65)</f>
        <v>5.3702432527468398</v>
      </c>
      <c r="P66" s="1">
        <f t="shared" ref="P66" si="18">AVERAGE(P49:P65)</f>
        <v>10.247618259666666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167A-AD80-425D-9E5E-A95A95B36715}">
  <dimension ref="A2:Z66"/>
  <sheetViews>
    <sheetView zoomScale="80" zoomScaleNormal="80" workbookViewId="0">
      <selection activeCell="E12" sqref="E12"/>
    </sheetView>
  </sheetViews>
  <sheetFormatPr defaultRowHeight="12.5" x14ac:dyDescent="0.25"/>
  <cols>
    <col min="2" max="2" width="13.453125" customWidth="1"/>
    <col min="3" max="3" width="17.453125" bestFit="1" customWidth="1"/>
    <col min="4" max="4" width="17.81640625" bestFit="1" customWidth="1"/>
    <col min="5" max="5" width="13.453125" customWidth="1"/>
    <col min="6" max="6" width="17.453125" bestFit="1" customWidth="1"/>
    <col min="7" max="7" width="17.81640625" bestFit="1" customWidth="1"/>
    <col min="8" max="8" width="12.7265625" customWidth="1"/>
    <col min="9" max="9" width="17.453125" bestFit="1" customWidth="1"/>
    <col min="10" max="10" width="17.81640625" bestFit="1" customWidth="1"/>
    <col min="11" max="11" width="12.81640625" customWidth="1"/>
    <col min="12" max="12" width="17.453125" bestFit="1" customWidth="1"/>
    <col min="13" max="13" width="17.81640625" bestFit="1" customWidth="1"/>
    <col min="14" max="14" width="12.7265625" customWidth="1"/>
    <col min="15" max="15" width="17.453125" bestFit="1" customWidth="1"/>
    <col min="16" max="16" width="17.81640625" bestFit="1" customWidth="1"/>
    <col min="18" max="19" width="9.7265625" customWidth="1"/>
  </cols>
  <sheetData>
    <row r="2" spans="1:26" ht="13" x14ac:dyDescent="0.3">
      <c r="B2" s="13" t="s">
        <v>99</v>
      </c>
    </row>
    <row r="3" spans="1:26" x14ac:dyDescent="0.25">
      <c r="B3" s="9" t="s">
        <v>31</v>
      </c>
    </row>
    <row r="4" spans="1:26" x14ac:dyDescent="0.25">
      <c r="B4" s="16" t="s">
        <v>27</v>
      </c>
      <c r="C4" s="17" t="s">
        <v>28</v>
      </c>
    </row>
    <row r="5" spans="1:26" ht="13" x14ac:dyDescent="0.3">
      <c r="A5" s="13" t="s">
        <v>23</v>
      </c>
      <c r="B5" s="13" t="s">
        <v>0</v>
      </c>
      <c r="D5" s="13"/>
      <c r="E5" s="13" t="s">
        <v>1</v>
      </c>
      <c r="G5" s="13"/>
      <c r="H5" s="13" t="s">
        <v>2</v>
      </c>
      <c r="J5" s="13"/>
      <c r="K5" s="13" t="s">
        <v>3</v>
      </c>
      <c r="M5" s="13"/>
      <c r="N5" s="13" t="s">
        <v>4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" x14ac:dyDescent="0.3">
      <c r="A6" s="11"/>
      <c r="B6" s="8" t="s">
        <v>25</v>
      </c>
      <c r="C6" s="10" t="s">
        <v>5</v>
      </c>
      <c r="D6" s="12" t="s">
        <v>24</v>
      </c>
      <c r="E6" s="8" t="s">
        <v>25</v>
      </c>
      <c r="F6" s="10" t="s">
        <v>5</v>
      </c>
      <c r="G6" s="12" t="s">
        <v>24</v>
      </c>
      <c r="H6" s="8" t="s">
        <v>25</v>
      </c>
      <c r="I6" s="10" t="s">
        <v>5</v>
      </c>
      <c r="J6" s="12" t="s">
        <v>24</v>
      </c>
      <c r="K6" s="8" t="s">
        <v>25</v>
      </c>
      <c r="L6" s="10" t="s">
        <v>5</v>
      </c>
      <c r="M6" s="12" t="s">
        <v>24</v>
      </c>
      <c r="N6" s="8" t="s">
        <v>25</v>
      </c>
      <c r="O6" s="10" t="s">
        <v>5</v>
      </c>
      <c r="P6" s="12" t="s">
        <v>24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20"/>
      <c r="B7" s="15" t="s">
        <v>9</v>
      </c>
      <c r="C7" s="5">
        <v>10.90138591</v>
      </c>
      <c r="D7">
        <v>10.8149881953938</v>
      </c>
      <c r="E7" s="15" t="s">
        <v>34</v>
      </c>
      <c r="F7">
        <v>14.384773689999999</v>
      </c>
      <c r="G7">
        <v>24.770517334864401</v>
      </c>
      <c r="H7" s="15" t="s">
        <v>44</v>
      </c>
      <c r="I7">
        <v>4.8530255220000003</v>
      </c>
      <c r="J7">
        <v>14.2840488054487</v>
      </c>
      <c r="K7" s="15" t="s">
        <v>56</v>
      </c>
      <c r="L7">
        <v>4.6064960719999997</v>
      </c>
      <c r="M7">
        <v>8.0460597180947495</v>
      </c>
      <c r="N7" s="15" t="s">
        <v>65</v>
      </c>
      <c r="O7">
        <v>6.9858744069999998</v>
      </c>
      <c r="P7">
        <v>9.8449613150000008</v>
      </c>
    </row>
    <row r="8" spans="1:26" x14ac:dyDescent="0.25">
      <c r="A8" s="20"/>
      <c r="B8" s="15" t="s">
        <v>10</v>
      </c>
      <c r="C8" s="5">
        <v>8.7876865800000008</v>
      </c>
      <c r="D8">
        <v>9.6058991263511793</v>
      </c>
      <c r="E8" s="15" t="s">
        <v>35</v>
      </c>
      <c r="F8">
        <v>6.5467150920000003</v>
      </c>
      <c r="G8">
        <v>10.0462282481899</v>
      </c>
      <c r="H8" s="15" t="s">
        <v>45</v>
      </c>
      <c r="I8">
        <v>6.0623673069999997</v>
      </c>
      <c r="J8">
        <v>7.1252103462710199</v>
      </c>
      <c r="K8" s="15" t="s">
        <v>57</v>
      </c>
      <c r="L8">
        <v>3.9102466690000002</v>
      </c>
      <c r="M8">
        <v>8.9221951292824002</v>
      </c>
      <c r="N8" s="15" t="s">
        <v>66</v>
      </c>
      <c r="O8">
        <v>11.26412536</v>
      </c>
      <c r="P8">
        <v>19.020136194053499</v>
      </c>
    </row>
    <row r="9" spans="1:26" x14ac:dyDescent="0.25">
      <c r="A9" s="20"/>
      <c r="B9" s="15" t="s">
        <v>11</v>
      </c>
      <c r="C9" s="5">
        <v>25.111912090000001</v>
      </c>
      <c r="D9">
        <v>29.376448507743401</v>
      </c>
      <c r="E9" s="15" t="s">
        <v>36</v>
      </c>
      <c r="F9">
        <v>8.2358447879999996</v>
      </c>
      <c r="G9">
        <v>16.648710891535099</v>
      </c>
      <c r="H9" s="15" t="s">
        <v>46</v>
      </c>
      <c r="I9">
        <v>6.5091313059999996</v>
      </c>
      <c r="J9">
        <v>11.106707644540201</v>
      </c>
      <c r="K9" s="15" t="s">
        <v>58</v>
      </c>
      <c r="L9">
        <v>7.0072721859999998</v>
      </c>
      <c r="M9">
        <v>13.083716496475301</v>
      </c>
      <c r="N9" s="15" t="s">
        <v>67</v>
      </c>
      <c r="O9">
        <v>5.5786392659999997</v>
      </c>
      <c r="P9">
        <v>8.5814627619999992</v>
      </c>
    </row>
    <row r="10" spans="1:26" x14ac:dyDescent="0.25">
      <c r="A10" s="20"/>
      <c r="B10" s="15" t="s">
        <v>12</v>
      </c>
      <c r="C10" s="5">
        <v>16.22469955</v>
      </c>
      <c r="D10">
        <v>23.84295432</v>
      </c>
      <c r="E10" s="15" t="s">
        <v>37</v>
      </c>
      <c r="F10">
        <v>17.628969000000001</v>
      </c>
      <c r="G10">
        <v>26.997891582433802</v>
      </c>
      <c r="H10" s="15" t="s">
        <v>47</v>
      </c>
      <c r="I10">
        <v>8.4551191350000003</v>
      </c>
      <c r="J10">
        <v>17.586899872007201</v>
      </c>
      <c r="K10" s="15" t="s">
        <v>59</v>
      </c>
      <c r="L10">
        <v>5.9471779739999997</v>
      </c>
      <c r="M10">
        <v>7.7182755194533001</v>
      </c>
      <c r="N10" s="15" t="s">
        <v>68</v>
      </c>
      <c r="O10">
        <v>8.4534121110000005</v>
      </c>
      <c r="P10">
        <v>14.8770839078891</v>
      </c>
    </row>
    <row r="11" spans="1:26" x14ac:dyDescent="0.25">
      <c r="A11" s="20"/>
      <c r="B11" s="15" t="s">
        <v>13</v>
      </c>
      <c r="C11" s="5">
        <v>11.00950688</v>
      </c>
      <c r="D11">
        <v>10.7212559441446</v>
      </c>
      <c r="E11" s="15" t="s">
        <v>38</v>
      </c>
      <c r="F11">
        <v>7.6552830480000003</v>
      </c>
      <c r="G11">
        <v>16.1599676823976</v>
      </c>
      <c r="H11" s="15" t="s">
        <v>48</v>
      </c>
      <c r="I11">
        <v>8.1592515470000002</v>
      </c>
      <c r="J11">
        <v>16.552570880430402</v>
      </c>
      <c r="K11" s="15" t="s">
        <v>60</v>
      </c>
      <c r="L11">
        <v>5.9134530139999999</v>
      </c>
      <c r="M11">
        <v>9.5604768235787994</v>
      </c>
      <c r="N11" s="15" t="s">
        <v>69</v>
      </c>
      <c r="O11">
        <v>6.3157690559999997</v>
      </c>
      <c r="P11">
        <v>9.4139294431739398</v>
      </c>
    </row>
    <row r="12" spans="1:26" x14ac:dyDescent="0.25">
      <c r="A12" s="20"/>
      <c r="B12" s="15" t="s">
        <v>6</v>
      </c>
      <c r="C12" s="5">
        <v>10.21132993</v>
      </c>
      <c r="D12">
        <v>13.946821173892999</v>
      </c>
      <c r="E12" s="15" t="s">
        <v>39</v>
      </c>
      <c r="F12">
        <v>9.4340612569999998</v>
      </c>
      <c r="G12">
        <v>12.215606374007701</v>
      </c>
      <c r="H12" s="15" t="s">
        <v>49</v>
      </c>
      <c r="I12">
        <v>14.401454169999999</v>
      </c>
      <c r="J12">
        <v>31.823237712244499</v>
      </c>
      <c r="K12" s="15" t="s">
        <v>61</v>
      </c>
      <c r="L12">
        <v>12.223572819999999</v>
      </c>
      <c r="M12">
        <v>17.242315229597601</v>
      </c>
      <c r="N12" s="15" t="s">
        <v>70</v>
      </c>
      <c r="O12">
        <v>6.6512250829999999</v>
      </c>
      <c r="P12">
        <v>11.2051103735112</v>
      </c>
    </row>
    <row r="13" spans="1:26" x14ac:dyDescent="0.25">
      <c r="A13" s="20"/>
      <c r="B13" s="15" t="s">
        <v>7</v>
      </c>
      <c r="C13" s="7">
        <v>9.7149872120000005</v>
      </c>
      <c r="D13">
        <v>10.457069888438999</v>
      </c>
      <c r="E13" s="15" t="s">
        <v>40</v>
      </c>
      <c r="F13">
        <v>7.8469722669999999</v>
      </c>
      <c r="G13">
        <v>12.623939421370901</v>
      </c>
      <c r="H13" s="15" t="s">
        <v>50</v>
      </c>
      <c r="I13">
        <v>8.3290858930000002</v>
      </c>
      <c r="J13">
        <v>11.594192514289899</v>
      </c>
      <c r="K13" s="15" t="s">
        <v>62</v>
      </c>
      <c r="L13">
        <v>5.3501785399999999</v>
      </c>
      <c r="M13">
        <v>9.9251475253197796</v>
      </c>
      <c r="N13" s="15" t="s">
        <v>71</v>
      </c>
      <c r="O13">
        <v>12.50653084</v>
      </c>
      <c r="P13">
        <v>21.952907368331299</v>
      </c>
    </row>
    <row r="14" spans="1:26" x14ac:dyDescent="0.25">
      <c r="A14" s="20"/>
      <c r="B14" s="15" t="s">
        <v>8</v>
      </c>
      <c r="C14" s="7">
        <v>6.6940736310000002</v>
      </c>
      <c r="D14">
        <v>6.7787176113198298</v>
      </c>
      <c r="E14" s="15" t="s">
        <v>41</v>
      </c>
      <c r="F14">
        <v>9.8166830180000009</v>
      </c>
      <c r="G14">
        <v>23.777780779223701</v>
      </c>
      <c r="H14" s="15" t="s">
        <v>51</v>
      </c>
      <c r="I14">
        <v>5.2156409269999999</v>
      </c>
      <c r="J14">
        <v>6.1042464439496902</v>
      </c>
      <c r="K14" s="22" t="s">
        <v>63</v>
      </c>
      <c r="L14">
        <v>5.2708050230000003</v>
      </c>
      <c r="M14">
        <v>8.9724838981158097</v>
      </c>
      <c r="N14" s="15" t="s">
        <v>72</v>
      </c>
      <c r="O14">
        <v>5.2621867250000003</v>
      </c>
      <c r="P14">
        <v>9.9581812789999997</v>
      </c>
    </row>
    <row r="15" spans="1:26" x14ac:dyDescent="0.25">
      <c r="A15" s="20"/>
      <c r="B15" s="15" t="s">
        <v>17</v>
      </c>
      <c r="C15" s="7">
        <v>8.1859942560000007</v>
      </c>
      <c r="D15">
        <v>10.1251404254939</v>
      </c>
      <c r="E15" s="15" t="s">
        <v>42</v>
      </c>
      <c r="F15">
        <v>7.2006084709999998</v>
      </c>
      <c r="G15">
        <v>11.908239024754399</v>
      </c>
      <c r="H15" s="15" t="s">
        <v>52</v>
      </c>
      <c r="I15">
        <v>6.3223426429999998</v>
      </c>
      <c r="J15">
        <v>14.2515154671601</v>
      </c>
      <c r="K15" s="22" t="s">
        <v>64</v>
      </c>
      <c r="L15">
        <v>8.390524181</v>
      </c>
      <c r="M15">
        <v>12.137145459892301</v>
      </c>
      <c r="N15" s="15" t="s">
        <v>73</v>
      </c>
      <c r="O15">
        <v>7.2185684769999998</v>
      </c>
      <c r="P15">
        <v>12.856323521219499</v>
      </c>
    </row>
    <row r="16" spans="1:26" x14ac:dyDescent="0.25">
      <c r="A16" s="20"/>
      <c r="B16" s="15" t="s">
        <v>18</v>
      </c>
      <c r="C16" s="7">
        <v>12.905386050000001</v>
      </c>
      <c r="D16">
        <v>15.4800272569119</v>
      </c>
      <c r="E16" s="15" t="s">
        <v>43</v>
      </c>
      <c r="F16">
        <v>9.3597134620000002</v>
      </c>
      <c r="G16">
        <v>16.707460265132202</v>
      </c>
      <c r="H16" s="15" t="s">
        <v>53</v>
      </c>
      <c r="I16">
        <v>7.8286106130000004</v>
      </c>
      <c r="J16">
        <v>10.437331559053501</v>
      </c>
      <c r="K16" s="22" t="s">
        <v>92</v>
      </c>
      <c r="L16">
        <v>20.201082209999999</v>
      </c>
      <c r="M16">
        <v>29.015208631728001</v>
      </c>
      <c r="N16" s="5"/>
      <c r="O16" s="7"/>
      <c r="P16" s="7"/>
    </row>
    <row r="17" spans="1:16" x14ac:dyDescent="0.25">
      <c r="A17" s="20"/>
      <c r="B17" s="15" t="s">
        <v>19</v>
      </c>
      <c r="C17" s="7">
        <v>11.84850398</v>
      </c>
      <c r="D17">
        <v>12.947165831867</v>
      </c>
      <c r="E17" s="15" t="s">
        <v>74</v>
      </c>
      <c r="F17">
        <v>12.41178625</v>
      </c>
      <c r="G17">
        <v>14.2556366706996</v>
      </c>
      <c r="H17" s="15" t="s">
        <v>54</v>
      </c>
      <c r="I17">
        <v>9.6619969309999991</v>
      </c>
      <c r="J17">
        <v>18.446335693167999</v>
      </c>
      <c r="K17" s="22" t="s">
        <v>87</v>
      </c>
      <c r="L17">
        <v>4.5039785419999996</v>
      </c>
      <c r="M17">
        <v>8.07000418810558</v>
      </c>
      <c r="N17" s="5"/>
      <c r="O17" s="7"/>
      <c r="P17" s="7"/>
    </row>
    <row r="18" spans="1:16" x14ac:dyDescent="0.25">
      <c r="A18" s="20"/>
      <c r="B18" s="15" t="s">
        <v>20</v>
      </c>
      <c r="C18" s="7">
        <v>21.526031360000001</v>
      </c>
      <c r="D18">
        <v>30.200453494196701</v>
      </c>
      <c r="E18" s="15" t="s">
        <v>75</v>
      </c>
      <c r="F18">
        <v>17.91582519</v>
      </c>
      <c r="G18">
        <v>23.411173541550099</v>
      </c>
      <c r="H18" s="15" t="s">
        <v>55</v>
      </c>
      <c r="I18">
        <v>13.059056350000001</v>
      </c>
      <c r="J18">
        <v>19.5414282831488</v>
      </c>
      <c r="K18" s="22" t="s">
        <v>86</v>
      </c>
      <c r="L18">
        <v>5.6984579699999998</v>
      </c>
      <c r="M18">
        <v>10.289889653435401</v>
      </c>
      <c r="N18" s="5"/>
      <c r="O18" s="7"/>
      <c r="P18" s="7"/>
    </row>
    <row r="19" spans="1:16" x14ac:dyDescent="0.25">
      <c r="A19" s="20"/>
      <c r="B19" s="15" t="s">
        <v>21</v>
      </c>
      <c r="C19" s="7">
        <v>14.069193629999999</v>
      </c>
      <c r="D19">
        <v>20.229792560004</v>
      </c>
      <c r="E19" s="15" t="s">
        <v>76</v>
      </c>
      <c r="F19">
        <v>12.291181229999999</v>
      </c>
      <c r="G19">
        <v>15.222660211903699</v>
      </c>
      <c r="H19" s="15" t="s">
        <v>81</v>
      </c>
      <c r="I19">
        <v>14.802728399999999</v>
      </c>
      <c r="J19">
        <v>22.219538158270002</v>
      </c>
      <c r="K19" s="22" t="s">
        <v>88</v>
      </c>
      <c r="L19">
        <v>9.4340802620000002</v>
      </c>
      <c r="M19">
        <v>11.450389016664801</v>
      </c>
      <c r="N19" s="5"/>
      <c r="O19" s="7"/>
      <c r="P19" s="7"/>
    </row>
    <row r="20" spans="1:16" x14ac:dyDescent="0.25">
      <c r="A20" s="20"/>
      <c r="B20" s="15" t="s">
        <v>14</v>
      </c>
      <c r="C20" s="7">
        <v>13.84595292</v>
      </c>
      <c r="D20">
        <v>16.795935127877399</v>
      </c>
      <c r="E20" s="15" t="s">
        <v>77</v>
      </c>
      <c r="F20">
        <v>18.19112509</v>
      </c>
      <c r="G20">
        <v>26.959017291559999</v>
      </c>
      <c r="H20" s="15" t="s">
        <v>82</v>
      </c>
      <c r="I20">
        <v>5.2401501259999996</v>
      </c>
      <c r="J20">
        <v>8.6488442067569</v>
      </c>
      <c r="K20" s="22" t="s">
        <v>89</v>
      </c>
      <c r="L20">
        <v>4.7200773800000002</v>
      </c>
      <c r="M20">
        <v>8.60653170549873</v>
      </c>
      <c r="N20" s="5"/>
      <c r="O20" s="7"/>
      <c r="P20" s="7"/>
    </row>
    <row r="21" spans="1:16" x14ac:dyDescent="0.25">
      <c r="A21" s="20"/>
      <c r="B21" s="15" t="s">
        <v>22</v>
      </c>
      <c r="C21">
        <v>27.324715829999999</v>
      </c>
      <c r="D21">
        <v>33.843488601755503</v>
      </c>
      <c r="E21" s="15" t="s">
        <v>78</v>
      </c>
      <c r="F21">
        <v>17.952565069999999</v>
      </c>
      <c r="G21">
        <v>23.164265308347801</v>
      </c>
      <c r="H21" s="15" t="s">
        <v>83</v>
      </c>
      <c r="I21">
        <v>5.7198157050000002</v>
      </c>
      <c r="J21">
        <v>12.2615477936251</v>
      </c>
      <c r="K21" s="22" t="s">
        <v>90</v>
      </c>
      <c r="L21">
        <v>6.8697678419999999</v>
      </c>
      <c r="M21">
        <v>15.962545635645</v>
      </c>
      <c r="N21" s="5"/>
      <c r="O21" s="7"/>
      <c r="P21" s="7"/>
    </row>
    <row r="22" spans="1:16" x14ac:dyDescent="0.25">
      <c r="A22" s="20"/>
      <c r="B22" s="15" t="s">
        <v>15</v>
      </c>
      <c r="C22">
        <v>21.762411660000001</v>
      </c>
      <c r="D22">
        <v>25.9617617278879</v>
      </c>
      <c r="E22" s="15" t="s">
        <v>79</v>
      </c>
      <c r="F22">
        <v>15.9328948</v>
      </c>
      <c r="G22">
        <v>19.958450812317999</v>
      </c>
      <c r="H22" s="15" t="s">
        <v>84</v>
      </c>
      <c r="I22">
        <v>7.8815048660000002</v>
      </c>
      <c r="J22">
        <v>13.9317946407623</v>
      </c>
      <c r="K22" s="22" t="s">
        <v>93</v>
      </c>
      <c r="L22">
        <v>4.8509206850000002</v>
      </c>
      <c r="M22">
        <v>7.4943462808120804</v>
      </c>
      <c r="N22" s="3"/>
      <c r="O22" s="7"/>
      <c r="P22" s="7"/>
    </row>
    <row r="23" spans="1:16" x14ac:dyDescent="0.25">
      <c r="A23" s="20"/>
      <c r="B23" s="15" t="s">
        <v>16</v>
      </c>
      <c r="C23">
        <v>18.625694589999998</v>
      </c>
      <c r="D23">
        <v>24.319604047892799</v>
      </c>
      <c r="E23" s="15" t="s">
        <v>80</v>
      </c>
      <c r="F23">
        <v>19.338231919999998</v>
      </c>
      <c r="G23">
        <v>26.459044708737999</v>
      </c>
      <c r="H23" s="15" t="s">
        <v>85</v>
      </c>
      <c r="I23">
        <v>6.2182321229999999</v>
      </c>
      <c r="J23">
        <v>9.6276811403087805</v>
      </c>
      <c r="K23" s="22" t="s">
        <v>91</v>
      </c>
      <c r="L23">
        <v>4.2588115880000004</v>
      </c>
      <c r="M23">
        <v>9.4608558497918906</v>
      </c>
      <c r="N23" s="3"/>
      <c r="O23" s="7"/>
      <c r="P23" s="7"/>
    </row>
    <row r="24" spans="1:16" s="1" customFormat="1" ht="13" x14ac:dyDescent="0.3">
      <c r="A24" s="1" t="s">
        <v>94</v>
      </c>
      <c r="C24" s="1">
        <f t="shared" ref="C24:P24" si="0">AVERAGE(C7:C23)</f>
        <v>14.632321532882353</v>
      </c>
      <c r="D24" s="1">
        <f t="shared" si="0"/>
        <v>17.967501402421878</v>
      </c>
      <c r="F24" s="1">
        <f t="shared" si="0"/>
        <v>12.479013743705881</v>
      </c>
      <c r="G24" s="1">
        <f t="shared" si="0"/>
        <v>18.899211185236879</v>
      </c>
      <c r="I24" s="1">
        <f t="shared" si="0"/>
        <v>8.1599713861176468</v>
      </c>
      <c r="J24" s="1">
        <f t="shared" si="0"/>
        <v>14.443713597731476</v>
      </c>
      <c r="L24" s="1">
        <f t="shared" si="0"/>
        <v>7.0092295857647073</v>
      </c>
      <c r="M24" s="1">
        <f t="shared" si="0"/>
        <v>11.526916868323029</v>
      </c>
      <c r="O24" s="1">
        <f t="shared" si="0"/>
        <v>7.8040368138888887</v>
      </c>
      <c r="P24" s="1">
        <f t="shared" si="0"/>
        <v>13.078899573797615</v>
      </c>
    </row>
    <row r="26" spans="1:16" ht="13" x14ac:dyDescent="0.3">
      <c r="A26" s="13" t="s">
        <v>32</v>
      </c>
      <c r="B26" s="13" t="s">
        <v>0</v>
      </c>
      <c r="D26" s="13"/>
      <c r="E26" s="13" t="s">
        <v>1</v>
      </c>
      <c r="G26" s="13"/>
      <c r="H26" s="13" t="s">
        <v>2</v>
      </c>
      <c r="J26" s="13"/>
      <c r="K26" s="13" t="s">
        <v>3</v>
      </c>
      <c r="M26" s="13"/>
      <c r="N26" s="13" t="s">
        <v>4</v>
      </c>
      <c r="P26" s="12"/>
    </row>
    <row r="27" spans="1:16" ht="13" x14ac:dyDescent="0.3">
      <c r="A27" s="11"/>
      <c r="B27" s="8" t="s">
        <v>25</v>
      </c>
      <c r="C27" s="10" t="s">
        <v>5</v>
      </c>
      <c r="D27" s="12" t="s">
        <v>24</v>
      </c>
      <c r="E27" s="8" t="s">
        <v>25</v>
      </c>
      <c r="F27" s="10" t="s">
        <v>5</v>
      </c>
      <c r="G27" s="12" t="s">
        <v>24</v>
      </c>
      <c r="H27" s="8" t="s">
        <v>25</v>
      </c>
      <c r="I27" s="10" t="s">
        <v>5</v>
      </c>
      <c r="J27" s="12" t="s">
        <v>24</v>
      </c>
      <c r="K27" s="8" t="s">
        <v>25</v>
      </c>
      <c r="L27" s="10" t="s">
        <v>5</v>
      </c>
      <c r="M27" s="12" t="s">
        <v>24</v>
      </c>
      <c r="N27" s="8" t="s">
        <v>25</v>
      </c>
      <c r="O27" s="10" t="s">
        <v>5</v>
      </c>
      <c r="P27" s="12" t="s">
        <v>24</v>
      </c>
    </row>
    <row r="28" spans="1:16" x14ac:dyDescent="0.25">
      <c r="B28" s="15" t="s">
        <v>9</v>
      </c>
      <c r="C28" s="5">
        <v>8.832358116</v>
      </c>
      <c r="D28">
        <v>9.1516904671219805</v>
      </c>
      <c r="E28" s="15" t="s">
        <v>34</v>
      </c>
      <c r="F28">
        <v>11.707565669999999</v>
      </c>
      <c r="G28">
        <v>21.5217733051688</v>
      </c>
      <c r="H28" s="15" t="s">
        <v>44</v>
      </c>
      <c r="I28">
        <v>3.6183028739999998</v>
      </c>
      <c r="J28">
        <v>9.6899738484648008</v>
      </c>
      <c r="K28" s="15" t="s">
        <v>56</v>
      </c>
      <c r="L28">
        <v>3.4879011800000002</v>
      </c>
      <c r="M28">
        <v>6.5168839928718203</v>
      </c>
      <c r="N28" s="15" t="s">
        <v>65</v>
      </c>
      <c r="O28">
        <v>5.0304373179999997</v>
      </c>
      <c r="P28">
        <v>7.0986277753112104</v>
      </c>
    </row>
    <row r="29" spans="1:16" x14ac:dyDescent="0.25">
      <c r="B29" s="15" t="s">
        <v>10</v>
      </c>
      <c r="C29" s="5">
        <v>7.5348981940000002</v>
      </c>
      <c r="D29">
        <v>8.1143542871657797</v>
      </c>
      <c r="E29" s="15" t="s">
        <v>35</v>
      </c>
      <c r="F29">
        <v>5.4598353060000004</v>
      </c>
      <c r="G29">
        <v>8.9840837150000006</v>
      </c>
      <c r="H29" s="15" t="s">
        <v>45</v>
      </c>
      <c r="I29">
        <v>4.6176834089999996</v>
      </c>
      <c r="J29">
        <v>5.5459795304738497</v>
      </c>
      <c r="K29" s="15" t="s">
        <v>57</v>
      </c>
      <c r="L29">
        <v>3.070185108</v>
      </c>
      <c r="M29">
        <v>6.6522111219214697</v>
      </c>
      <c r="N29" s="15" t="s">
        <v>66</v>
      </c>
      <c r="O29">
        <v>8.2836237570000009</v>
      </c>
      <c r="P29">
        <v>11.6278111551773</v>
      </c>
    </row>
    <row r="30" spans="1:16" x14ac:dyDescent="0.25">
      <c r="B30" s="15" t="s">
        <v>11</v>
      </c>
      <c r="C30" s="5">
        <v>20.112712460000001</v>
      </c>
      <c r="D30">
        <v>20.944807640316199</v>
      </c>
      <c r="E30" s="15" t="s">
        <v>36</v>
      </c>
      <c r="F30">
        <v>6.78637961</v>
      </c>
      <c r="G30">
        <v>14.6302802429297</v>
      </c>
      <c r="H30" s="15" t="s">
        <v>46</v>
      </c>
      <c r="I30">
        <v>4.7105895340000004</v>
      </c>
      <c r="J30">
        <v>8.6935485533145904</v>
      </c>
      <c r="K30" s="15" t="s">
        <v>58</v>
      </c>
      <c r="L30">
        <v>5.4086936870000004</v>
      </c>
      <c r="M30">
        <v>10.675873719440901</v>
      </c>
      <c r="N30" s="15" t="s">
        <v>67</v>
      </c>
      <c r="O30">
        <v>4.448423171</v>
      </c>
      <c r="P30">
        <v>7.4944188064704296</v>
      </c>
    </row>
    <row r="31" spans="1:16" x14ac:dyDescent="0.25">
      <c r="B31" s="15" t="s">
        <v>12</v>
      </c>
      <c r="C31" s="5">
        <v>12.8832807</v>
      </c>
      <c r="D31">
        <v>19.384846289999999</v>
      </c>
      <c r="E31" s="15" t="s">
        <v>37</v>
      </c>
      <c r="F31">
        <v>14.47855281</v>
      </c>
      <c r="G31">
        <v>20.0826495442974</v>
      </c>
      <c r="H31" s="15" t="s">
        <v>47</v>
      </c>
      <c r="I31">
        <v>7.2577503300000004</v>
      </c>
      <c r="J31">
        <v>15.115199504250301</v>
      </c>
      <c r="K31" s="15" t="s">
        <v>59</v>
      </c>
      <c r="L31">
        <v>4.5009973570000001</v>
      </c>
      <c r="M31">
        <v>6.1125796036876796</v>
      </c>
      <c r="N31" s="15" t="s">
        <v>68</v>
      </c>
      <c r="O31">
        <v>7.2996159880000002</v>
      </c>
      <c r="P31">
        <v>12.6799437468063</v>
      </c>
    </row>
    <row r="32" spans="1:16" x14ac:dyDescent="0.25">
      <c r="B32" s="15" t="s">
        <v>13</v>
      </c>
      <c r="C32" s="5">
        <v>8.6262803619999993</v>
      </c>
      <c r="D32">
        <v>7.4709392220077104</v>
      </c>
      <c r="E32" s="15" t="s">
        <v>38</v>
      </c>
      <c r="F32">
        <v>5.1029444819999998</v>
      </c>
      <c r="G32">
        <v>9.8740744379999992</v>
      </c>
      <c r="H32" s="15" t="s">
        <v>48</v>
      </c>
      <c r="I32">
        <v>6.748059488</v>
      </c>
      <c r="J32">
        <v>14.203197002649199</v>
      </c>
      <c r="K32" s="15" t="s">
        <v>60</v>
      </c>
      <c r="L32">
        <v>4.732801619</v>
      </c>
      <c r="M32">
        <v>8.3910990604024498</v>
      </c>
      <c r="N32" s="15" t="s">
        <v>69</v>
      </c>
      <c r="O32">
        <v>5.1433808580000004</v>
      </c>
      <c r="P32">
        <v>8.21732121585881</v>
      </c>
    </row>
    <row r="33" spans="1:16" x14ac:dyDescent="0.25">
      <c r="B33" s="15" t="s">
        <v>6</v>
      </c>
      <c r="C33" s="5">
        <v>8.7302841640000004</v>
      </c>
      <c r="D33">
        <v>11.740178661232299</v>
      </c>
      <c r="E33" s="15" t="s">
        <v>39</v>
      </c>
      <c r="F33">
        <v>7.7733868060000004</v>
      </c>
      <c r="G33">
        <v>10.5858450562167</v>
      </c>
      <c r="H33" s="15" t="s">
        <v>49</v>
      </c>
      <c r="I33">
        <v>11.11320989</v>
      </c>
      <c r="J33">
        <v>24.760262937483201</v>
      </c>
      <c r="K33" s="15" t="s">
        <v>61</v>
      </c>
      <c r="L33">
        <v>9.4300585209999994</v>
      </c>
      <c r="M33">
        <v>12.0892981287589</v>
      </c>
      <c r="N33" s="15" t="s">
        <v>70</v>
      </c>
      <c r="O33">
        <v>5.2936868300000004</v>
      </c>
      <c r="P33">
        <v>10.2089623290447</v>
      </c>
    </row>
    <row r="34" spans="1:16" x14ac:dyDescent="0.25">
      <c r="B34" s="15" t="s">
        <v>7</v>
      </c>
      <c r="C34" s="7">
        <v>8.0821768679999995</v>
      </c>
      <c r="D34">
        <v>8.7422077223813996</v>
      </c>
      <c r="E34" s="15" t="s">
        <v>40</v>
      </c>
      <c r="F34">
        <v>5.2124780680000002</v>
      </c>
      <c r="G34">
        <v>8.2103524262280398</v>
      </c>
      <c r="H34" s="15" t="s">
        <v>50</v>
      </c>
      <c r="I34">
        <v>6.2742638599999996</v>
      </c>
      <c r="J34">
        <v>9.4409471669045502</v>
      </c>
      <c r="K34" s="15" t="s">
        <v>62</v>
      </c>
      <c r="L34">
        <v>4.2245673840000002</v>
      </c>
      <c r="M34">
        <v>8.2848955770000003</v>
      </c>
      <c r="N34" s="15" t="s">
        <v>71</v>
      </c>
      <c r="O34">
        <v>10.255008</v>
      </c>
      <c r="P34">
        <v>16.501971036735402</v>
      </c>
    </row>
    <row r="35" spans="1:16" x14ac:dyDescent="0.25">
      <c r="B35" s="15" t="s">
        <v>8</v>
      </c>
      <c r="C35" s="7">
        <v>5.3462905300000001</v>
      </c>
      <c r="D35">
        <v>5.42018895141676</v>
      </c>
      <c r="E35" s="15" t="s">
        <v>41</v>
      </c>
      <c r="F35">
        <v>8.0097423570000004</v>
      </c>
      <c r="G35">
        <v>18.209704342681999</v>
      </c>
      <c r="H35" s="15" t="s">
        <v>51</v>
      </c>
      <c r="I35">
        <v>3.8171525019999999</v>
      </c>
      <c r="J35">
        <v>5.0400039116553801</v>
      </c>
      <c r="K35" s="22" t="s">
        <v>63</v>
      </c>
      <c r="L35">
        <v>3.9541239419999998</v>
      </c>
      <c r="M35">
        <v>7.4931007126845097</v>
      </c>
      <c r="N35" s="15" t="s">
        <v>72</v>
      </c>
      <c r="O35">
        <v>4.0560145819797597</v>
      </c>
      <c r="P35">
        <v>7.9291851923980197</v>
      </c>
    </row>
    <row r="36" spans="1:16" x14ac:dyDescent="0.25">
      <c r="B36" s="15" t="s">
        <v>17</v>
      </c>
      <c r="C36" s="7">
        <v>6.8169193479999999</v>
      </c>
      <c r="D36">
        <v>8.9053647590574396</v>
      </c>
      <c r="E36" s="15" t="s">
        <v>42</v>
      </c>
      <c r="F36">
        <v>5.5885000920000003</v>
      </c>
      <c r="G36">
        <v>9.7627609295422602</v>
      </c>
      <c r="H36" s="15" t="s">
        <v>52</v>
      </c>
      <c r="I36">
        <v>4.9015660319999999</v>
      </c>
      <c r="J36">
        <v>11.6862254255285</v>
      </c>
      <c r="K36" s="22" t="s">
        <v>64</v>
      </c>
      <c r="L36">
        <v>6.2974410159999996</v>
      </c>
      <c r="M36">
        <v>9.7224079099385001</v>
      </c>
      <c r="N36" s="15" t="s">
        <v>73</v>
      </c>
      <c r="O36">
        <v>5.8639490380000003</v>
      </c>
      <c r="P36">
        <v>10.93363725</v>
      </c>
    </row>
    <row r="37" spans="1:16" x14ac:dyDescent="0.25">
      <c r="B37" s="15" t="s">
        <v>18</v>
      </c>
      <c r="C37" s="7">
        <v>10.39548913</v>
      </c>
      <c r="D37">
        <v>12.274047909599499</v>
      </c>
      <c r="E37" s="15" t="s">
        <v>43</v>
      </c>
      <c r="F37">
        <v>7.976176476</v>
      </c>
      <c r="G37">
        <v>14.972625237520999</v>
      </c>
      <c r="H37" s="15" t="s">
        <v>53</v>
      </c>
      <c r="I37">
        <v>5.7563352700000001</v>
      </c>
      <c r="J37">
        <v>8.0141459111994493</v>
      </c>
      <c r="K37" s="22" t="s">
        <v>92</v>
      </c>
      <c r="L37">
        <v>16.48572858</v>
      </c>
      <c r="M37">
        <v>21.796037809891899</v>
      </c>
      <c r="N37" s="5"/>
      <c r="O37" s="7"/>
      <c r="P37" s="7"/>
    </row>
    <row r="38" spans="1:16" x14ac:dyDescent="0.25">
      <c r="B38" s="15" t="s">
        <v>19</v>
      </c>
      <c r="C38" s="7">
        <v>9.5556050100000007</v>
      </c>
      <c r="D38">
        <v>10.101480059246599</v>
      </c>
      <c r="E38" s="15" t="s">
        <v>74</v>
      </c>
      <c r="F38">
        <v>9.6905882860000006</v>
      </c>
      <c r="G38">
        <v>10.382982257356501</v>
      </c>
      <c r="H38" s="15" t="s">
        <v>54</v>
      </c>
      <c r="I38">
        <v>7.3764588509999998</v>
      </c>
      <c r="J38">
        <v>16.183361871798301</v>
      </c>
      <c r="K38" s="22" t="s">
        <v>87</v>
      </c>
      <c r="L38">
        <v>3.495156175</v>
      </c>
      <c r="M38">
        <v>7.2947665013891196</v>
      </c>
      <c r="N38" s="5"/>
      <c r="O38" s="7"/>
      <c r="P38" s="7"/>
    </row>
    <row r="39" spans="1:16" x14ac:dyDescent="0.25">
      <c r="B39" s="15" t="s">
        <v>20</v>
      </c>
      <c r="C39" s="7">
        <v>15.62175935</v>
      </c>
      <c r="D39">
        <v>21.989159020091801</v>
      </c>
      <c r="E39" s="15" t="s">
        <v>75</v>
      </c>
      <c r="F39">
        <v>15.0180392</v>
      </c>
      <c r="G39">
        <v>18.945763025075198</v>
      </c>
      <c r="H39" s="15" t="s">
        <v>55</v>
      </c>
      <c r="I39">
        <v>9.3237549269999995</v>
      </c>
      <c r="J39">
        <v>14.5914987550664</v>
      </c>
      <c r="K39" s="22" t="s">
        <v>86</v>
      </c>
      <c r="L39">
        <v>4.281984284</v>
      </c>
      <c r="M39">
        <v>7.6448125826011903</v>
      </c>
      <c r="N39" s="5"/>
      <c r="O39" s="7"/>
      <c r="P39" s="7"/>
    </row>
    <row r="40" spans="1:16" x14ac:dyDescent="0.25">
      <c r="B40" s="15" t="s">
        <v>21</v>
      </c>
      <c r="C40" s="7">
        <v>11.04391644</v>
      </c>
      <c r="D40">
        <v>14.8550562891685</v>
      </c>
      <c r="E40" s="15" t="s">
        <v>76</v>
      </c>
      <c r="F40">
        <v>10.337305369999999</v>
      </c>
      <c r="G40">
        <v>12.709414633374699</v>
      </c>
      <c r="H40" s="15" t="s">
        <v>81</v>
      </c>
      <c r="I40">
        <v>12.03408028</v>
      </c>
      <c r="J40">
        <v>17.417834684575102</v>
      </c>
      <c r="K40" s="22" t="s">
        <v>88</v>
      </c>
      <c r="L40">
        <v>7.343885427</v>
      </c>
      <c r="M40">
        <v>9.100139682</v>
      </c>
      <c r="N40" s="5"/>
      <c r="O40" s="7"/>
      <c r="P40" s="7"/>
    </row>
    <row r="41" spans="1:16" x14ac:dyDescent="0.25">
      <c r="B41" s="15" t="s">
        <v>14</v>
      </c>
      <c r="C41" s="7">
        <v>10.248839780000001</v>
      </c>
      <c r="D41">
        <v>12.3690252896959</v>
      </c>
      <c r="E41" s="15" t="s">
        <v>77</v>
      </c>
      <c r="F41">
        <v>13.944597330000001</v>
      </c>
      <c r="G41">
        <v>18.118559302583598</v>
      </c>
      <c r="H41" s="15" t="s">
        <v>82</v>
      </c>
      <c r="I41">
        <v>4.1496576349999996</v>
      </c>
      <c r="J41">
        <v>7.22494873371702</v>
      </c>
      <c r="K41" s="22" t="s">
        <v>89</v>
      </c>
      <c r="L41">
        <v>3.6812723439999999</v>
      </c>
      <c r="M41">
        <v>6.9480820862878296</v>
      </c>
      <c r="N41" s="5"/>
      <c r="O41" s="7"/>
      <c r="P41" s="7"/>
    </row>
    <row r="42" spans="1:16" x14ac:dyDescent="0.25">
      <c r="B42" s="15" t="s">
        <v>22</v>
      </c>
      <c r="C42">
        <v>21.715121509999999</v>
      </c>
      <c r="D42">
        <v>25.458847593221801</v>
      </c>
      <c r="E42" s="15" t="s">
        <v>78</v>
      </c>
      <c r="F42">
        <v>14.387302289999999</v>
      </c>
      <c r="G42">
        <v>18.735474886762699</v>
      </c>
      <c r="H42" s="15" t="s">
        <v>83</v>
      </c>
      <c r="I42">
        <v>4.3495847640000003</v>
      </c>
      <c r="J42">
        <v>9.9873400759005708</v>
      </c>
      <c r="K42" s="22" t="s">
        <v>90</v>
      </c>
      <c r="L42">
        <v>5.8651152770000001</v>
      </c>
      <c r="M42">
        <v>13.6171638464357</v>
      </c>
      <c r="N42" s="5"/>
      <c r="O42" s="7"/>
      <c r="P42" s="7"/>
    </row>
    <row r="43" spans="1:16" x14ac:dyDescent="0.25">
      <c r="B43" s="15" t="s">
        <v>15</v>
      </c>
      <c r="C43">
        <v>17.266045729999998</v>
      </c>
      <c r="D43">
        <v>20.3797151442383</v>
      </c>
      <c r="E43" s="15" t="s">
        <v>79</v>
      </c>
      <c r="F43">
        <v>13.19814321</v>
      </c>
      <c r="G43">
        <v>16.325406822529299</v>
      </c>
      <c r="H43" s="15" t="s">
        <v>84</v>
      </c>
      <c r="I43">
        <v>5.6941794860000003</v>
      </c>
      <c r="J43">
        <v>10.5206898085692</v>
      </c>
      <c r="K43" s="22" t="s">
        <v>93</v>
      </c>
      <c r="L43">
        <v>3.6668089739999998</v>
      </c>
      <c r="M43">
        <v>6.3313259946525404</v>
      </c>
      <c r="N43" s="3"/>
      <c r="O43" s="7"/>
      <c r="P43" s="7"/>
    </row>
    <row r="44" spans="1:16" x14ac:dyDescent="0.25">
      <c r="B44" s="15" t="s">
        <v>16</v>
      </c>
      <c r="C44">
        <v>14.896895499999999</v>
      </c>
      <c r="D44">
        <v>20.034727489934699</v>
      </c>
      <c r="E44" s="15" t="s">
        <v>80</v>
      </c>
      <c r="F44">
        <v>15.85609958</v>
      </c>
      <c r="G44">
        <v>20.7885075181768</v>
      </c>
      <c r="H44" s="15" t="s">
        <v>85</v>
      </c>
      <c r="I44">
        <v>5.1307807070000004</v>
      </c>
      <c r="J44">
        <v>8.6261832541011199</v>
      </c>
      <c r="K44" s="22" t="s">
        <v>91</v>
      </c>
      <c r="L44">
        <v>3.3717542030000001</v>
      </c>
      <c r="M44">
        <v>8.3861880605342698</v>
      </c>
      <c r="N44" s="3"/>
      <c r="O44" s="7"/>
      <c r="P44" s="7"/>
    </row>
    <row r="45" spans="1:16" s="1" customFormat="1" ht="13" x14ac:dyDescent="0.3">
      <c r="A45" s="1" t="s">
        <v>94</v>
      </c>
      <c r="B45" s="27"/>
      <c r="C45" s="27">
        <f t="shared" ref="C45" si="1">AVERAGE(C28:C44)</f>
        <v>11.629933717176471</v>
      </c>
      <c r="D45" s="27">
        <f t="shared" ref="D45" si="2">AVERAGE(D28:D44)</f>
        <v>13.960978635052745</v>
      </c>
      <c r="E45" s="27"/>
      <c r="F45" s="27">
        <f t="shared" ref="F45" si="3">AVERAGE(F28:F44)</f>
        <v>10.031037467235295</v>
      </c>
      <c r="G45" s="27">
        <f t="shared" ref="G45" si="4">AVERAGE(G28:G44)</f>
        <v>14.872956334320275</v>
      </c>
      <c r="H45" s="30"/>
      <c r="I45" s="30">
        <f t="shared" ref="I45" si="5">AVERAGE(I28:I44)</f>
        <v>6.2866711669999988</v>
      </c>
      <c r="J45" s="30">
        <f t="shared" ref="J45" si="6">AVERAGE(J28:J44)</f>
        <v>11.573020057391265</v>
      </c>
      <c r="K45" s="30"/>
      <c r="L45" s="30">
        <f t="shared" ref="L45" si="7">AVERAGE(L28:L44)</f>
        <v>5.4881455928235301</v>
      </c>
      <c r="M45" s="30">
        <f t="shared" ref="M45" si="8">AVERAGE(M28:M44)</f>
        <v>9.2386391994411028</v>
      </c>
      <c r="N45" s="30"/>
      <c r="O45" s="30">
        <f t="shared" ref="O45" si="9">AVERAGE(O28:O44)</f>
        <v>6.1860155046644181</v>
      </c>
      <c r="P45" s="1">
        <f t="shared" ref="P45" si="10">AVERAGE(P28:P44)</f>
        <v>10.29909761197802</v>
      </c>
    </row>
    <row r="46" spans="1:16" x14ac:dyDescent="0.25">
      <c r="B46" s="7"/>
      <c r="C46" s="7"/>
      <c r="D46" s="7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6" ht="13" x14ac:dyDescent="0.3">
      <c r="A47" s="13" t="s">
        <v>33</v>
      </c>
      <c r="B47" s="13" t="s">
        <v>0</v>
      </c>
      <c r="D47" s="13"/>
      <c r="E47" s="13" t="s">
        <v>1</v>
      </c>
      <c r="G47" s="13"/>
      <c r="H47" s="13" t="s">
        <v>2</v>
      </c>
      <c r="J47" s="13"/>
      <c r="K47" s="13" t="s">
        <v>3</v>
      </c>
      <c r="M47" s="13"/>
      <c r="N47" s="13" t="s">
        <v>4</v>
      </c>
      <c r="P47" s="12"/>
    </row>
    <row r="48" spans="1:16" ht="13" x14ac:dyDescent="0.3">
      <c r="A48" s="11"/>
      <c r="B48" s="8" t="s">
        <v>25</v>
      </c>
      <c r="C48" s="10" t="s">
        <v>5</v>
      </c>
      <c r="D48" s="12" t="s">
        <v>24</v>
      </c>
      <c r="E48" s="8" t="s">
        <v>25</v>
      </c>
      <c r="F48" s="10" t="s">
        <v>5</v>
      </c>
      <c r="G48" s="12" t="s">
        <v>24</v>
      </c>
      <c r="H48" s="8" t="s">
        <v>25</v>
      </c>
      <c r="I48" s="10" t="s">
        <v>5</v>
      </c>
      <c r="J48" s="12" t="s">
        <v>24</v>
      </c>
      <c r="K48" s="8" t="s">
        <v>25</v>
      </c>
      <c r="L48" s="10" t="s">
        <v>5</v>
      </c>
      <c r="M48" s="12" t="s">
        <v>24</v>
      </c>
      <c r="N48" s="8" t="s">
        <v>25</v>
      </c>
      <c r="O48" s="10" t="s">
        <v>5</v>
      </c>
      <c r="P48" s="12" t="s">
        <v>24</v>
      </c>
    </row>
    <row r="49" spans="2:16" x14ac:dyDescent="0.25">
      <c r="B49" s="15" t="s">
        <v>9</v>
      </c>
      <c r="C49" s="5">
        <v>7.2821689249999997</v>
      </c>
      <c r="D49">
        <v>8.0823152362829607</v>
      </c>
      <c r="E49" s="15" t="s">
        <v>34</v>
      </c>
      <c r="F49">
        <v>9.8037066599999996</v>
      </c>
      <c r="G49">
        <v>18.196542809175</v>
      </c>
      <c r="H49" s="15" t="s">
        <v>44</v>
      </c>
      <c r="I49">
        <v>2.6996209659999999</v>
      </c>
      <c r="J49">
        <v>7.7668307794839402</v>
      </c>
      <c r="K49" s="15" t="s">
        <v>56</v>
      </c>
      <c r="L49">
        <v>2.7774799670000001</v>
      </c>
      <c r="M49">
        <v>5.45104488052307</v>
      </c>
      <c r="N49" s="15" t="s">
        <v>65</v>
      </c>
      <c r="O49">
        <v>3.9787351929999999</v>
      </c>
      <c r="P49">
        <v>6.0228393628093402</v>
      </c>
    </row>
    <row r="50" spans="2:16" x14ac:dyDescent="0.25">
      <c r="B50" s="15" t="s">
        <v>10</v>
      </c>
      <c r="C50" s="5">
        <v>6.4061556519999998</v>
      </c>
      <c r="D50">
        <v>6.7758241117500297</v>
      </c>
      <c r="E50" s="15" t="s">
        <v>35</v>
      </c>
      <c r="F50">
        <v>4.6498391110000004</v>
      </c>
      <c r="G50">
        <v>7.9117778828120899</v>
      </c>
      <c r="H50" s="15" t="s">
        <v>45</v>
      </c>
      <c r="I50">
        <v>3.7688491829999999</v>
      </c>
      <c r="J50">
        <v>4.9845819798242301</v>
      </c>
      <c r="K50" s="15" t="s">
        <v>57</v>
      </c>
      <c r="L50">
        <v>2.4696376550000001</v>
      </c>
      <c r="M50">
        <v>6.1131688348320203</v>
      </c>
      <c r="N50" s="15" t="s">
        <v>66</v>
      </c>
      <c r="O50">
        <v>6.3646867709999997</v>
      </c>
      <c r="P50">
        <v>7.9372337413892904</v>
      </c>
    </row>
    <row r="51" spans="2:16" x14ac:dyDescent="0.25">
      <c r="B51" s="15" t="s">
        <v>11</v>
      </c>
      <c r="C51" s="5">
        <v>17.121118760000002</v>
      </c>
      <c r="D51">
        <v>17.346899784392601</v>
      </c>
      <c r="E51" s="15" t="s">
        <v>36</v>
      </c>
      <c r="F51">
        <v>5.6359262240000003</v>
      </c>
      <c r="G51">
        <v>13.0028936641136</v>
      </c>
      <c r="H51" s="15" t="s">
        <v>46</v>
      </c>
      <c r="I51">
        <v>3.4629642349999998</v>
      </c>
      <c r="J51">
        <v>7.6407061056965802</v>
      </c>
      <c r="K51" s="15" t="s">
        <v>58</v>
      </c>
      <c r="L51">
        <v>4.212489787</v>
      </c>
      <c r="M51">
        <v>8.9740533409999994</v>
      </c>
      <c r="N51" s="15" t="s">
        <v>67</v>
      </c>
      <c r="O51">
        <v>3.5705237169999999</v>
      </c>
      <c r="P51">
        <v>6.25416632668668</v>
      </c>
    </row>
    <row r="52" spans="2:16" x14ac:dyDescent="0.25">
      <c r="B52" s="15" t="s">
        <v>12</v>
      </c>
      <c r="C52" s="5">
        <v>10.1469161</v>
      </c>
      <c r="D52">
        <v>15.055906343138</v>
      </c>
      <c r="E52" s="15" t="s">
        <v>37</v>
      </c>
      <c r="F52">
        <v>12.00479524</v>
      </c>
      <c r="G52">
        <v>16.7919600032521</v>
      </c>
      <c r="H52" s="15" t="s">
        <v>47</v>
      </c>
      <c r="I52">
        <v>6.3585835350000002</v>
      </c>
      <c r="J52">
        <v>13.180161751872101</v>
      </c>
      <c r="K52" s="15" t="s">
        <v>59</v>
      </c>
      <c r="L52">
        <v>3.6446069520000002</v>
      </c>
      <c r="M52">
        <v>5.4095855247548901</v>
      </c>
      <c r="N52" s="15" t="s">
        <v>68</v>
      </c>
      <c r="O52">
        <v>6.4692971049999999</v>
      </c>
      <c r="P52">
        <v>11.314074985994701</v>
      </c>
    </row>
    <row r="53" spans="2:16" x14ac:dyDescent="0.25">
      <c r="B53" s="15" t="s">
        <v>13</v>
      </c>
      <c r="C53" s="5">
        <v>6.9088538789999996</v>
      </c>
      <c r="D53">
        <v>5.8871691731197204</v>
      </c>
      <c r="E53" s="15" t="s">
        <v>38</v>
      </c>
      <c r="F53">
        <v>3.9416610680000002</v>
      </c>
      <c r="G53">
        <v>6.9287388694162502</v>
      </c>
      <c r="H53" s="15" t="s">
        <v>48</v>
      </c>
      <c r="I53">
        <v>5.4883689689999997</v>
      </c>
      <c r="J53">
        <v>11.5207246303003</v>
      </c>
      <c r="K53" s="15" t="s">
        <v>60</v>
      </c>
      <c r="L53">
        <v>3.9623935989999999</v>
      </c>
      <c r="M53">
        <v>7.3668008820635</v>
      </c>
      <c r="N53" s="15" t="s">
        <v>69</v>
      </c>
      <c r="O53">
        <v>4.2286870900000002</v>
      </c>
      <c r="P53">
        <v>6.8690461044552098</v>
      </c>
    </row>
    <row r="54" spans="2:16" x14ac:dyDescent="0.25">
      <c r="B54" s="15" t="s">
        <v>6</v>
      </c>
      <c r="C54" s="5">
        <v>7.4459858099999998</v>
      </c>
      <c r="D54">
        <v>9.5440490821450297</v>
      </c>
      <c r="E54" s="15" t="s">
        <v>39</v>
      </c>
      <c r="F54">
        <v>6.600511945</v>
      </c>
      <c r="G54">
        <v>9.3656063429999996</v>
      </c>
      <c r="H54" s="15" t="s">
        <v>49</v>
      </c>
      <c r="I54">
        <v>8.9715380699999994</v>
      </c>
      <c r="J54">
        <v>19.999454426648899</v>
      </c>
      <c r="K54" s="15" t="s">
        <v>61</v>
      </c>
      <c r="L54">
        <v>7.3367446770000004</v>
      </c>
      <c r="M54">
        <v>9.7348295197702903</v>
      </c>
      <c r="N54" s="15" t="s">
        <v>70</v>
      </c>
      <c r="O54">
        <v>4.1875340769999996</v>
      </c>
      <c r="P54">
        <v>8.9778198355546603</v>
      </c>
    </row>
    <row r="55" spans="2:16" x14ac:dyDescent="0.25">
      <c r="B55" s="15" t="s">
        <v>7</v>
      </c>
      <c r="C55" s="7">
        <v>6.7871953810000001</v>
      </c>
      <c r="D55">
        <v>7.34571716056643</v>
      </c>
      <c r="E55" s="15" t="s">
        <v>40</v>
      </c>
      <c r="F55">
        <v>3.7079737480000001</v>
      </c>
      <c r="G55">
        <v>6.7713338281834998</v>
      </c>
      <c r="H55" s="15" t="s">
        <v>50</v>
      </c>
      <c r="I55">
        <v>4.8597721040000001</v>
      </c>
      <c r="J55">
        <v>7.8143722114231204</v>
      </c>
      <c r="K55" s="15" t="s">
        <v>62</v>
      </c>
      <c r="L55">
        <v>3.3639610819999999</v>
      </c>
      <c r="M55">
        <v>7.15519313190552</v>
      </c>
      <c r="N55" s="15" t="s">
        <v>71</v>
      </c>
      <c r="O55">
        <v>8.8531507289999993</v>
      </c>
      <c r="P55">
        <v>13.674269201055401</v>
      </c>
    </row>
    <row r="56" spans="2:16" x14ac:dyDescent="0.25">
      <c r="B56" s="15" t="s">
        <v>8</v>
      </c>
      <c r="C56" s="7">
        <v>4.3899644589999998</v>
      </c>
      <c r="D56">
        <v>4.5109900206747504</v>
      </c>
      <c r="E56" s="15" t="s">
        <v>41</v>
      </c>
      <c r="F56">
        <v>6.8878601499999998</v>
      </c>
      <c r="G56">
        <v>15.522537002369001</v>
      </c>
      <c r="H56" s="15" t="s">
        <v>51</v>
      </c>
      <c r="I56">
        <v>2.9314330530000001</v>
      </c>
      <c r="J56">
        <v>4.4414006678857501</v>
      </c>
      <c r="K56" s="22" t="s">
        <v>63</v>
      </c>
      <c r="L56">
        <v>3.107194835</v>
      </c>
      <c r="M56">
        <v>6.1631375555374301</v>
      </c>
      <c r="N56" s="15" t="s">
        <v>72</v>
      </c>
      <c r="O56">
        <v>3.246917088</v>
      </c>
      <c r="P56">
        <v>6.8519188724514004</v>
      </c>
    </row>
    <row r="57" spans="2:16" x14ac:dyDescent="0.25">
      <c r="B57" s="15" t="s">
        <v>17</v>
      </c>
      <c r="C57" s="7">
        <v>5.8115756940000001</v>
      </c>
      <c r="D57">
        <v>7.4792973969069001</v>
      </c>
      <c r="E57" s="15" t="s">
        <v>42</v>
      </c>
      <c r="F57">
        <v>4.5069320980000001</v>
      </c>
      <c r="G57">
        <v>8.4458966834110498</v>
      </c>
      <c r="H57" s="15" t="s">
        <v>52</v>
      </c>
      <c r="I57">
        <v>3.757639889</v>
      </c>
      <c r="J57">
        <v>9.3606452570850998</v>
      </c>
      <c r="K57" s="22" t="s">
        <v>64</v>
      </c>
      <c r="L57">
        <v>4.8172921979999996</v>
      </c>
      <c r="M57">
        <v>7.8317497752876104</v>
      </c>
      <c r="N57" s="15" t="s">
        <v>73</v>
      </c>
      <c r="O57">
        <v>5.0101596849999996</v>
      </c>
      <c r="P57">
        <v>9.5048813417029496</v>
      </c>
    </row>
    <row r="58" spans="2:16" x14ac:dyDescent="0.25">
      <c r="B58" s="15" t="s">
        <v>18</v>
      </c>
      <c r="C58" s="7">
        <v>8.8312252729999994</v>
      </c>
      <c r="D58">
        <v>10.371471996971399</v>
      </c>
      <c r="E58" s="15" t="s">
        <v>43</v>
      </c>
      <c r="F58">
        <v>6.8777414669999999</v>
      </c>
      <c r="G58">
        <v>13.1348892584928</v>
      </c>
      <c r="H58" s="15" t="s">
        <v>53</v>
      </c>
      <c r="I58">
        <v>4.2689288110000003</v>
      </c>
      <c r="J58">
        <v>6.3638804824294999</v>
      </c>
      <c r="K58" s="22" t="s">
        <v>92</v>
      </c>
      <c r="L58">
        <v>13.928214260000001</v>
      </c>
      <c r="M58">
        <v>19.0897326680128</v>
      </c>
      <c r="N58" s="5"/>
      <c r="O58" s="7"/>
      <c r="P58" s="7"/>
    </row>
    <row r="59" spans="2:16" x14ac:dyDescent="0.25">
      <c r="B59" s="15" t="s">
        <v>19</v>
      </c>
      <c r="C59" s="7">
        <v>7.806682361</v>
      </c>
      <c r="D59">
        <v>8.3159298882465507</v>
      </c>
      <c r="E59" s="15" t="s">
        <v>74</v>
      </c>
      <c r="F59">
        <v>8.0214438959999992</v>
      </c>
      <c r="G59">
        <v>8.4053109960215107</v>
      </c>
      <c r="H59" s="15" t="s">
        <v>54</v>
      </c>
      <c r="I59">
        <v>5.5772817850000003</v>
      </c>
      <c r="J59">
        <v>12.896185193007801</v>
      </c>
      <c r="K59" s="22" t="s">
        <v>87</v>
      </c>
      <c r="L59">
        <v>2.774837969</v>
      </c>
      <c r="M59">
        <v>6.5766885088260203</v>
      </c>
      <c r="N59" s="5"/>
      <c r="O59" s="7"/>
      <c r="P59" s="7"/>
    </row>
    <row r="60" spans="2:16" x14ac:dyDescent="0.25">
      <c r="B60" s="15" t="s">
        <v>20</v>
      </c>
      <c r="C60" s="7">
        <v>12.10407668</v>
      </c>
      <c r="D60">
        <v>16.081639600014402</v>
      </c>
      <c r="E60" s="15" t="s">
        <v>75</v>
      </c>
      <c r="F60">
        <v>12.83690496</v>
      </c>
      <c r="G60">
        <v>16.646180926658701</v>
      </c>
      <c r="H60" s="15" t="s">
        <v>55</v>
      </c>
      <c r="I60">
        <v>6.9612354239999998</v>
      </c>
      <c r="J60">
        <v>10.96370263991</v>
      </c>
      <c r="K60" s="22" t="s">
        <v>86</v>
      </c>
      <c r="L60">
        <v>3.367830514</v>
      </c>
      <c r="M60">
        <v>6.1974475146670596</v>
      </c>
      <c r="N60" s="5"/>
      <c r="O60" s="7"/>
      <c r="P60" s="7"/>
    </row>
    <row r="61" spans="2:16" x14ac:dyDescent="0.25">
      <c r="B61" s="15" t="s">
        <v>21</v>
      </c>
      <c r="C61" s="7">
        <v>8.9927700650000002</v>
      </c>
      <c r="D61">
        <v>11.853932471042301</v>
      </c>
      <c r="E61" s="15" t="s">
        <v>76</v>
      </c>
      <c r="F61">
        <v>9.0399811969999995</v>
      </c>
      <c r="G61">
        <v>11.299274548326901</v>
      </c>
      <c r="H61" s="15" t="s">
        <v>81</v>
      </c>
      <c r="I61">
        <v>10.22262358</v>
      </c>
      <c r="J61">
        <v>14.7797019534112</v>
      </c>
      <c r="K61" s="22" t="s">
        <v>88</v>
      </c>
      <c r="L61">
        <v>5.8738657920000001</v>
      </c>
      <c r="M61">
        <v>7.71629107334822</v>
      </c>
      <c r="N61" s="5"/>
      <c r="O61" s="7"/>
      <c r="P61" s="7"/>
    </row>
    <row r="62" spans="2:16" x14ac:dyDescent="0.25">
      <c r="B62" s="15" t="s">
        <v>14</v>
      </c>
      <c r="C62" s="7">
        <v>8.4453412070000002</v>
      </c>
      <c r="D62">
        <v>9.7521550617430197</v>
      </c>
      <c r="E62" s="15" t="s">
        <v>77</v>
      </c>
      <c r="F62">
        <v>11.61200369</v>
      </c>
      <c r="G62">
        <v>14.8622153845343</v>
      </c>
      <c r="H62" s="15" t="s">
        <v>82</v>
      </c>
      <c r="I62">
        <v>3.351002722</v>
      </c>
      <c r="J62">
        <v>6.0815981429999999</v>
      </c>
      <c r="K62" s="22" t="s">
        <v>89</v>
      </c>
      <c r="L62">
        <v>2.9953574569999999</v>
      </c>
      <c r="M62">
        <v>5.70093171887582</v>
      </c>
      <c r="N62" s="5"/>
      <c r="O62" s="7"/>
      <c r="P62" s="7"/>
    </row>
    <row r="63" spans="2:16" x14ac:dyDescent="0.25">
      <c r="B63" s="15" t="s">
        <v>22</v>
      </c>
      <c r="C63">
        <v>18.021337549999998</v>
      </c>
      <c r="D63">
        <v>21.065711348512998</v>
      </c>
      <c r="E63" s="15" t="s">
        <v>78</v>
      </c>
      <c r="F63">
        <v>11.775652490000001</v>
      </c>
      <c r="G63">
        <v>15.781779470211999</v>
      </c>
      <c r="H63" s="15" t="s">
        <v>83</v>
      </c>
      <c r="I63">
        <v>3.4600889239999999</v>
      </c>
      <c r="J63">
        <v>8.3104736877890506</v>
      </c>
      <c r="K63" s="22" t="s">
        <v>90</v>
      </c>
      <c r="L63">
        <v>5.1294585589999997</v>
      </c>
      <c r="M63">
        <v>11.876487624264801</v>
      </c>
      <c r="N63" s="5"/>
      <c r="O63" s="7"/>
      <c r="P63" s="7"/>
    </row>
    <row r="64" spans="2:16" x14ac:dyDescent="0.25">
      <c r="B64" s="15" t="s">
        <v>15</v>
      </c>
      <c r="C64">
        <v>14.085246769999999</v>
      </c>
      <c r="D64">
        <v>16.7324268591634</v>
      </c>
      <c r="E64" s="15" t="s">
        <v>79</v>
      </c>
      <c r="F64">
        <v>10.96856004</v>
      </c>
      <c r="G64">
        <v>13.576009814520001</v>
      </c>
      <c r="H64" s="15" t="s">
        <v>84</v>
      </c>
      <c r="I64">
        <v>4.4117415830000004</v>
      </c>
      <c r="J64">
        <v>8.3728017809999997</v>
      </c>
      <c r="K64" s="22" t="s">
        <v>93</v>
      </c>
      <c r="L64">
        <v>2.8550269209999999</v>
      </c>
      <c r="M64">
        <v>5.5027286354365499</v>
      </c>
      <c r="N64" s="3"/>
      <c r="O64" s="7"/>
      <c r="P64" s="7"/>
    </row>
    <row r="65" spans="1:16" x14ac:dyDescent="0.25">
      <c r="B65" s="15" t="s">
        <v>16</v>
      </c>
      <c r="C65">
        <v>12.1151255</v>
      </c>
      <c r="D65">
        <v>16.767088170807501</v>
      </c>
      <c r="E65" s="15" t="s">
        <v>80</v>
      </c>
      <c r="F65">
        <v>13.47500033</v>
      </c>
      <c r="G65">
        <v>17.6972673642384</v>
      </c>
      <c r="H65" s="15" t="s">
        <v>85</v>
      </c>
      <c r="I65">
        <v>4.2672758059999998</v>
      </c>
      <c r="J65">
        <v>7.7497743742520804</v>
      </c>
      <c r="K65" s="22" t="s">
        <v>91</v>
      </c>
      <c r="L65">
        <v>2.6569800639999999</v>
      </c>
      <c r="M65">
        <v>7.1056706682309798</v>
      </c>
      <c r="N65" s="3"/>
      <c r="O65" s="7"/>
      <c r="P65" s="7"/>
    </row>
    <row r="66" spans="1:16" ht="13" x14ac:dyDescent="0.3">
      <c r="A66" s="1" t="s">
        <v>94</v>
      </c>
      <c r="B66" s="27"/>
      <c r="C66" s="27">
        <f t="shared" ref="C66" si="11">AVERAGE(C49:C65)</f>
        <v>9.5706905921176482</v>
      </c>
      <c r="D66" s="27">
        <f t="shared" ref="D66" si="12">AVERAGE(D49:D65)</f>
        <v>11.351089629734</v>
      </c>
      <c r="E66" s="27"/>
      <c r="F66" s="27">
        <f t="shared" ref="F66" si="13">AVERAGE(F49:F65)</f>
        <v>8.3733231949411753</v>
      </c>
      <c r="G66" s="27">
        <f t="shared" ref="G66" si="14">AVERAGE(G49:G65)</f>
        <v>12.60824793227866</v>
      </c>
      <c r="H66" s="30"/>
      <c r="I66" s="30">
        <f t="shared" ref="I66" si="15">AVERAGE(I49:I65)</f>
        <v>4.9893499199411773</v>
      </c>
      <c r="J66" s="30">
        <f t="shared" ref="J66" si="16">AVERAGE(J49:J65)</f>
        <v>9.5427644744129196</v>
      </c>
      <c r="K66" s="30"/>
      <c r="L66" s="30">
        <f t="shared" ref="L66" si="17">AVERAGE(L49:L65)</f>
        <v>4.4278454287058819</v>
      </c>
      <c r="M66" s="30">
        <f t="shared" ref="M66" si="18">AVERAGE(M49:M65)</f>
        <v>7.8803259916080339</v>
      </c>
      <c r="N66" s="30"/>
      <c r="O66" s="30">
        <f t="shared" ref="O66" si="19">AVERAGE(O49:O65)</f>
        <v>5.1010768283333325</v>
      </c>
      <c r="P66" s="1">
        <f t="shared" ref="P66" si="20">AVERAGE(P49:P65)</f>
        <v>8.600694419122183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Fit Circle_Data</vt:lpstr>
      <vt:lpstr>0.1_3_point_stepping_data</vt:lpstr>
      <vt:lpstr>0.5_3_point_stepping_data</vt:lpstr>
      <vt:lpstr>1.0_3_point_stepping_data</vt:lpstr>
      <vt:lpstr>2.0_3_point_stepping_data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Key</dc:creator>
  <cp:lastModifiedBy>al.ak2389</cp:lastModifiedBy>
  <dcterms:created xsi:type="dcterms:W3CDTF">2024-04-30T12:19:11Z</dcterms:created>
  <dcterms:modified xsi:type="dcterms:W3CDTF">2025-07-14T10:03:31Z</dcterms:modified>
</cp:coreProperties>
</file>