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324CA33-2F10-4879-8581-15D964905FA6}" xr6:coauthVersionLast="47" xr6:coauthVersionMax="47" xr10:uidLastSave="{00000000-0000-0000-0000-000000000000}"/>
  <bookViews>
    <workbookView xWindow="2655" yWindow="2700" windowWidth="35745" windowHeight="18900" firstSheet="1" activeTab="1"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'[1]Input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A28" i="2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F39" i="17"/>
  <c r="M39" i="17" s="1" a="1"/>
  <c r="M39" i="17" s="1"/>
  <c r="D32" i="17"/>
  <c r="M29" i="17" a="1"/>
  <c r="M29" i="17" s="1"/>
  <c r="F29" i="17"/>
  <c r="D25" i="17"/>
  <c r="F39" i="16"/>
  <c r="M39" i="16" s="1" a="1"/>
  <c r="M39" i="16" s="1"/>
  <c r="D37" i="16"/>
  <c r="D34" i="16"/>
  <c r="D33" i="16"/>
  <c r="M32" i="16" a="1"/>
  <c r="M32" i="16" s="1"/>
  <c r="F32" i="16"/>
  <c r="L32" i="16" s="1" a="1"/>
  <c r="L32" i="16" s="1"/>
  <c r="F27" i="16"/>
  <c r="M27" i="16" s="1" a="1"/>
  <c r="M27" i="16" s="1"/>
  <c r="D25" i="16"/>
  <c r="D75" i="13"/>
  <c r="D74" i="13"/>
  <c r="D73" i="13"/>
  <c r="D72" i="13"/>
  <c r="D71" i="13"/>
  <c r="D70" i="13"/>
  <c r="D69" i="13"/>
  <c r="D68" i="13"/>
  <c r="D134" i="12" a="1"/>
  <c r="D134" i="12" s="1"/>
  <c r="D102" i="12" a="1"/>
  <c r="D102" i="12" s="1"/>
  <c r="G25" i="11" a="1"/>
  <c r="G25" i="11" s="1"/>
  <c r="F25" i="11" a="1"/>
  <c r="F25" i="11" s="1"/>
  <c r="D25" i="11" a="1"/>
  <c r="D25" i="11" s="1"/>
  <c r="H20" i="10" a="1"/>
  <c r="H20" i="10" s="1"/>
  <c r="E20" i="10" a="1"/>
  <c r="E20" i="10" s="1"/>
  <c r="D20" i="10" a="1"/>
  <c r="D20" i="10" s="1"/>
  <c r="N82" i="8" a="1"/>
  <c r="N82" i="8" s="1"/>
  <c r="N77" i="8" a="1"/>
  <c r="N77" i="8" s="1"/>
  <c r="W54" i="8"/>
  <c r="W53" i="8"/>
  <c r="N50" i="8" a="1"/>
  <c r="N50" i="8" s="1"/>
  <c r="N45" i="8" a="1"/>
  <c r="N45"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E29" i="21"/>
  <c r="E13" i="21"/>
  <c r="E139" i="18"/>
  <c r="F40" i="17" s="1"/>
  <c r="G138" i="18"/>
  <c r="E138" i="18"/>
  <c r="G137" i="18"/>
  <c r="F31" i="16" s="1"/>
  <c r="E137" i="18"/>
  <c r="F38" i="17" s="1"/>
  <c r="D137" i="18"/>
  <c r="F31" i="17" s="1"/>
  <c r="G136" i="18"/>
  <c r="F30" i="16" s="1"/>
  <c r="E136" i="18"/>
  <c r="F37" i="17" s="1"/>
  <c r="D136" i="18"/>
  <c r="F30" i="17" s="1"/>
  <c r="G135" i="18"/>
  <c r="F29" i="16" s="1"/>
  <c r="E135" i="18"/>
  <c r="F36" i="17" s="1"/>
  <c r="D135" i="18"/>
  <c r="G134" i="18"/>
  <c r="F28" i="16" s="1"/>
  <c r="E134" i="18"/>
  <c r="F35" i="17" s="1"/>
  <c r="D134" i="18"/>
  <c r="F28" i="17" s="1"/>
  <c r="G133" i="18"/>
  <c r="F133" i="18"/>
  <c r="F36" i="16" s="1"/>
  <c r="E133" i="18"/>
  <c r="F34" i="17" s="1"/>
  <c r="D133" i="18"/>
  <c r="F27" i="17" s="1"/>
  <c r="I132" i="18"/>
  <c r="F38" i="16" s="1"/>
  <c r="G132" i="18"/>
  <c r="F26" i="16" s="1"/>
  <c r="F132" i="18"/>
  <c r="F35" i="16" s="1"/>
  <c r="E132" i="18"/>
  <c r="F33" i="17" s="1"/>
  <c r="D132" i="18"/>
  <c r="F26" i="17" s="1"/>
  <c r="I131" i="18"/>
  <c r="F37" i="16" s="1"/>
  <c r="H131" i="18"/>
  <c r="F33" i="16" s="1"/>
  <c r="G131" i="18"/>
  <c r="F25" i="16" s="1"/>
  <c r="F131" i="18"/>
  <c r="F34" i="16" s="1"/>
  <c r="E131" i="18"/>
  <c r="F32" i="17" s="1"/>
  <c r="D131" i="18"/>
  <c r="F25" i="17" s="1"/>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E40" i="17" s="1"/>
  <c r="J103" i="18" a="1"/>
  <c r="J103" i="18" s="1"/>
  <c r="I103" i="18" a="1"/>
  <c r="I103" i="18" s="1"/>
  <c r="H103" i="18" a="1"/>
  <c r="H103" i="18" s="1"/>
  <c r="G103" i="18" a="1"/>
  <c r="G103" i="18" s="1"/>
  <c r="F103" i="18" a="1"/>
  <c r="F103" i="18" s="1"/>
  <c r="E103" i="18" a="1"/>
  <c r="E103" i="18" s="1"/>
  <c r="D103" i="18" a="1"/>
  <c r="D103" i="18" s="1"/>
  <c r="E39" i="17"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c r="H96" i="18" a="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E31" i="17"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E37" i="17" s="1"/>
  <c r="K74" i="18" a="1"/>
  <c r="K74" i="18" s="1"/>
  <c r="J74" i="18" a="1"/>
  <c r="J74" i="18" s="1"/>
  <c r="I74" i="18" a="1"/>
  <c r="I74" i="18" s="1"/>
  <c r="H74" i="18" a="1"/>
  <c r="H74" i="18" s="1"/>
  <c r="G74" i="18" a="1"/>
  <c r="G74" i="18" s="1"/>
  <c r="F74" i="18" a="1"/>
  <c r="F74" i="18" s="1"/>
  <c r="E74" i="18" a="1"/>
  <c r="E74" i="18" s="1"/>
  <c r="D74" i="18" a="1"/>
  <c r="D74" i="18" s="1"/>
  <c r="E29" i="17" s="1"/>
  <c r="K73" i="18" a="1"/>
  <c r="K73" i="18" s="1"/>
  <c r="J73" i="18" a="1"/>
  <c r="J73" i="18" s="1"/>
  <c r="I73" i="18" a="1"/>
  <c r="I73" i="18" s="1"/>
  <c r="H73" i="18" a="1"/>
  <c r="H73" i="18" s="1"/>
  <c r="G73" i="18" a="1"/>
  <c r="G73" i="18" s="1"/>
  <c r="F73" i="18" a="1"/>
  <c r="F73" i="18" s="1"/>
  <c r="E73" i="18" a="1"/>
  <c r="E73" i="18" s="1"/>
  <c r="D73" i="18" a="1"/>
  <c r="D73" i="18" s="1"/>
  <c r="E28" i="17"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E34" i="17"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E26" i="17"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E25" i="17"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E39" i="16"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E36" i="16" s="1"/>
  <c r="D30" i="18" a="1"/>
  <c r="D30" i="18" s="1"/>
  <c r="L29" i="18" a="1"/>
  <c r="L29" i="18" s="1"/>
  <c r="K29" i="18" a="1"/>
  <c r="K29" i="18" s="1"/>
  <c r="J29" i="18" a="1"/>
  <c r="J29" i="18" s="1"/>
  <c r="I29" i="18" a="1"/>
  <c r="I29" i="18" s="1"/>
  <c r="H29" i="18" a="1"/>
  <c r="H29" i="18" s="1"/>
  <c r="G29" i="18" a="1"/>
  <c r="G29" i="18" s="1"/>
  <c r="F29" i="18" a="1"/>
  <c r="F29" i="18" s="1"/>
  <c r="E29" i="18" a="1"/>
  <c r="E29" i="18" s="1"/>
  <c r="E35" i="16" s="1"/>
  <c r="D29" i="18" a="1"/>
  <c r="D29" i="18" s="1"/>
  <c r="L28" i="18" a="1"/>
  <c r="L28" i="18" s="1"/>
  <c r="K28" i="18" a="1"/>
  <c r="K28" i="18" s="1"/>
  <c r="J28" i="18" a="1"/>
  <c r="J28" i="18" s="1"/>
  <c r="I28" i="18" a="1"/>
  <c r="I28" i="18" s="1"/>
  <c r="H28" i="18" a="1"/>
  <c r="H28" i="18" s="1"/>
  <c r="G28" i="18" a="1"/>
  <c r="G28" i="18" s="1"/>
  <c r="F28" i="18" a="1"/>
  <c r="F28" i="18" s="1"/>
  <c r="E28" i="18" a="1"/>
  <c r="E28" i="18" s="1"/>
  <c r="E34" i="16"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E32" i="16" s="1"/>
  <c r="D17" i="18" a="1"/>
  <c r="D17" i="18" s="1"/>
  <c r="L16" i="18" a="1"/>
  <c r="L16" i="18" s="1"/>
  <c r="K16" i="18" a="1"/>
  <c r="K16" i="18" s="1"/>
  <c r="J16" i="18" a="1"/>
  <c r="J16" i="18" s="1"/>
  <c r="I16" i="18" a="1"/>
  <c r="I16" i="18" s="1"/>
  <c r="H16" i="18" a="1"/>
  <c r="H16" i="18" s="1"/>
  <c r="G16" i="18" a="1"/>
  <c r="G16" i="18" s="1"/>
  <c r="F16" i="18" a="1"/>
  <c r="F16" i="18" s="1"/>
  <c r="E16" i="18" a="1"/>
  <c r="E16" i="18" s="1"/>
  <c r="E31" i="16" s="1"/>
  <c r="D16" i="18" a="1"/>
  <c r="D16" i="18" s="1"/>
  <c r="L15" i="18" a="1"/>
  <c r="L15" i="18" s="1"/>
  <c r="K15" i="18" a="1"/>
  <c r="K15" i="18" s="1"/>
  <c r="J15" i="18" a="1"/>
  <c r="J15" i="18" s="1"/>
  <c r="I15" i="18" a="1"/>
  <c r="I15" i="18" s="1"/>
  <c r="H15" i="18" a="1"/>
  <c r="H15" i="18" s="1"/>
  <c r="G15" i="18" a="1"/>
  <c r="G15" i="18" s="1"/>
  <c r="F15" i="18" a="1"/>
  <c r="F15" i="18" s="1"/>
  <c r="E15" i="18" a="1"/>
  <c r="E15" i="18" s="1"/>
  <c r="E30" i="16" s="1"/>
  <c r="D15" i="18" a="1"/>
  <c r="D15" i="18" s="1"/>
  <c r="L14" i="18" a="1"/>
  <c r="L14" i="18" s="1"/>
  <c r="K14" i="18" a="1"/>
  <c r="K14" i="18" s="1"/>
  <c r="J14" i="18" a="1"/>
  <c r="J14" i="18" s="1"/>
  <c r="I14" i="18" a="1"/>
  <c r="I14" i="18" s="1"/>
  <c r="H14" i="18" a="1"/>
  <c r="H14" i="18" s="1"/>
  <c r="G14" i="18" a="1"/>
  <c r="G14" i="18" s="1"/>
  <c r="F14" i="18" a="1"/>
  <c r="F14" i="18" s="1"/>
  <c r="E14" i="18" a="1"/>
  <c r="E14" i="18" s="1"/>
  <c r="E29" i="16" s="1"/>
  <c r="D14" i="18" a="1"/>
  <c r="D14" i="18" s="1"/>
  <c r="L13" i="18" a="1"/>
  <c r="L13" i="18" s="1"/>
  <c r="K13" i="18" a="1"/>
  <c r="K13" i="18" s="1"/>
  <c r="J13" i="18" a="1"/>
  <c r="J13" i="18" s="1"/>
  <c r="I13" i="18" a="1"/>
  <c r="I13" i="18" s="1"/>
  <c r="H13" i="18" a="1"/>
  <c r="H13" i="18" s="1"/>
  <c r="G13" i="18" a="1"/>
  <c r="G13" i="18" s="1"/>
  <c r="F13" i="18" a="1"/>
  <c r="F13" i="18" s="1"/>
  <c r="E13" i="18" a="1"/>
  <c r="E13" i="18" s="1"/>
  <c r="E28" i="16" s="1"/>
  <c r="D13" i="18" a="1"/>
  <c r="D13" i="18" s="1"/>
  <c r="L12" i="18" a="1"/>
  <c r="L12" i="18" s="1"/>
  <c r="K12" i="18" a="1"/>
  <c r="K12" i="18" s="1"/>
  <c r="J12" i="18" a="1"/>
  <c r="J12" i="18" s="1"/>
  <c r="I12" i="18" a="1"/>
  <c r="I12" i="18" s="1"/>
  <c r="H12" i="18" a="1"/>
  <c r="H12" i="18" s="1"/>
  <c r="G12" i="18" a="1"/>
  <c r="G12" i="18" s="1"/>
  <c r="F12" i="18" a="1"/>
  <c r="F12" i="18" s="1"/>
  <c r="E12" i="18" a="1"/>
  <c r="E12" i="18" s="1"/>
  <c r="E27" i="16" s="1"/>
  <c r="D12" i="18" a="1"/>
  <c r="D12" i="18" s="1"/>
  <c r="L11" i="18" a="1"/>
  <c r="L11" i="18" s="1"/>
  <c r="K11" i="18" a="1"/>
  <c r="K11" i="18" s="1"/>
  <c r="J11" i="18" a="1"/>
  <c r="J11" i="18" s="1"/>
  <c r="I11" i="18" a="1"/>
  <c r="I11" i="18" s="1"/>
  <c r="H11" i="18" a="1"/>
  <c r="H11" i="18" s="1"/>
  <c r="G11" i="18" a="1"/>
  <c r="G11" i="18" s="1"/>
  <c r="F11" i="18" a="1"/>
  <c r="F11" i="18" s="1"/>
  <c r="E11" i="18" a="1"/>
  <c r="E11" i="18" s="1"/>
  <c r="E26" i="16" s="1"/>
  <c r="D11" i="18" a="1"/>
  <c r="D11" i="18" s="1"/>
  <c r="L10" i="18" a="1"/>
  <c r="L10" i="18" s="1"/>
  <c r="K10" i="18" a="1"/>
  <c r="K10" i="18" s="1"/>
  <c r="J10" i="18" a="1"/>
  <c r="J10" i="18" s="1"/>
  <c r="I10" i="18" a="1"/>
  <c r="I10" i="18" s="1"/>
  <c r="H10" i="18" a="1"/>
  <c r="H10" i="18" s="1"/>
  <c r="G10" i="18" a="1"/>
  <c r="G10" i="18" s="1"/>
  <c r="F10" i="18" a="1"/>
  <c r="F10" i="18" s="1"/>
  <c r="E10" i="18" a="1"/>
  <c r="E10" i="18"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F58" i="17" s="1"/>
  <c r="L11" i="17" a="1"/>
  <c r="L11" i="17" s="1"/>
  <c r="E11" i="17" a="1"/>
  <c r="E11" i="17" s="1"/>
  <c r="K7" i="17" a="1"/>
  <c r="K7" i="17" s="1"/>
  <c r="K6" i="17" a="1"/>
  <c r="K6" i="17" s="1"/>
  <c r="D6" i="17" a="1"/>
  <c r="D6" i="17" s="1"/>
  <c r="K5" i="17" a="1"/>
  <c r="K5" i="17" s="1"/>
  <c r="D5" i="17" a="1"/>
  <c r="D5" i="17" s="1"/>
  <c r="D54" i="16"/>
  <c r="D38" i="16"/>
  <c r="D39" i="16"/>
  <c r="D36" i="16"/>
  <c r="D35" i="16"/>
  <c r="D48" i="16"/>
  <c r="D32" i="16"/>
  <c r="D29" i="16"/>
  <c r="D28"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22" i="7" s="1"/>
  <c r="F90" i="14" a="1"/>
  <c r="F90" i="14" s="1"/>
  <c r="E90" i="14" a="1"/>
  <c r="E90" i="14" s="1"/>
  <c r="D90" i="14" a="1"/>
  <c r="D90" i="14" s="1"/>
  <c r="F83" i="14" a="1"/>
  <c r="F83" i="14" s="1"/>
  <c r="E83" i="14" a="1"/>
  <c r="E83" i="14" s="1"/>
  <c r="J91" i="13" s="1"/>
  <c r="D83" i="14" a="1"/>
  <c r="D83" i="14" s="1"/>
  <c r="D82" i="14" a="1"/>
  <c r="D82" i="14" s="1"/>
  <c r="D81" i="14" a="1"/>
  <c r="D81" i="14" s="1"/>
  <c r="F78" i="14" a="1"/>
  <c r="F78" i="14" s="1"/>
  <c r="E78" i="14" a="1"/>
  <c r="E78" i="14" s="1"/>
  <c r="I57" i="13" s="1"/>
  <c r="D78" i="14" a="1"/>
  <c r="D78" i="14" s="1"/>
  <c r="D77" i="14" a="1"/>
  <c r="D77" i="14" s="1"/>
  <c r="D76" i="14" a="1"/>
  <c r="D76" i="14" s="1"/>
  <c r="F73" i="14" a="1"/>
  <c r="F73" i="14" s="1"/>
  <c r="E73" i="14" a="1"/>
  <c r="E73" i="14" s="1"/>
  <c r="I97" i="12" s="1"/>
  <c r="D73" i="14" a="1"/>
  <c r="D73" i="14" s="1"/>
  <c r="D72" i="14" a="1"/>
  <c r="D72" i="14" s="1"/>
  <c r="D71" i="14" a="1"/>
  <c r="D71" i="14" s="1"/>
  <c r="F68" i="14" a="1"/>
  <c r="F68" i="14" s="1"/>
  <c r="E68" i="14" a="1"/>
  <c r="E68" i="14" s="1"/>
  <c r="D68" i="14" a="1"/>
  <c r="D68" i="14" s="1"/>
  <c r="F67" i="14" a="1"/>
  <c r="F67" i="14" s="1"/>
  <c r="I19" i="11" s="1"/>
  <c r="E67" i="14" a="1"/>
  <c r="E67" i="14" s="1"/>
  <c r="I18" i="11" s="1"/>
  <c r="D67" i="14" a="1"/>
  <c r="D67" i="14" s="1"/>
  <c r="F66" i="14" a="1"/>
  <c r="F66" i="14" s="1"/>
  <c r="I16" i="11" s="1"/>
  <c r="E66" i="14" a="1"/>
  <c r="E66" i="14" s="1"/>
  <c r="I15" i="11" s="1"/>
  <c r="D66" i="14" a="1"/>
  <c r="D66" i="14" s="1"/>
  <c r="D64" i="14" a="1"/>
  <c r="D64" i="14" s="1"/>
  <c r="D63" i="14" a="1"/>
  <c r="D63" i="14" s="1"/>
  <c r="F60" i="14" a="1"/>
  <c r="F60" i="14" s="1"/>
  <c r="E60" i="14" a="1"/>
  <c r="E60" i="14" s="1"/>
  <c r="I50" i="9"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D60" i="8" s="1" a="1"/>
  <c r="D60" i="8"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D67" i="13"/>
  <c r="D66" i="13"/>
  <c r="D65" i="13"/>
  <c r="I60" i="13"/>
  <c r="I59" i="13"/>
  <c r="I58" i="13"/>
  <c r="I55" i="13" a="1"/>
  <c r="I55" i="13" s="1"/>
  <c r="G55" i="13" a="1"/>
  <c r="G55" i="13" s="1"/>
  <c r="D55" i="13" a="1"/>
  <c r="D55" i="13" s="1"/>
  <c r="E53" i="13" a="1"/>
  <c r="E53" i="13" s="1"/>
  <c r="F77" i="13" s="1"/>
  <c r="E52" i="13" a="1"/>
  <c r="E52" i="13" s="1"/>
  <c r="D48" i="13" a="1"/>
  <c r="D48" i="13" s="1"/>
  <c r="D47" i="13" a="1"/>
  <c r="D47" i="13" s="1"/>
  <c r="I18" i="13"/>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8" i="12"/>
  <c r="I127" i="12"/>
  <c r="I124" i="12" a="1"/>
  <c r="I124" i="12" s="1"/>
  <c r="G124" i="12" a="1"/>
  <c r="G124" i="12" s="1"/>
  <c r="D124" i="12" a="1"/>
  <c r="D124" i="12" s="1"/>
  <c r="E122" i="12" a="1"/>
  <c r="E122" i="12" s="1"/>
  <c r="F146" i="12" s="1"/>
  <c r="E121" i="12" a="1"/>
  <c r="E121" i="12" s="1"/>
  <c r="D117" i="12" a="1"/>
  <c r="D117" i="12" s="1"/>
  <c r="D116" i="12" a="1"/>
  <c r="D116"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3" i="12"/>
  <c r="J52" i="12"/>
  <c r="J49" i="12" a="1"/>
  <c r="J49" i="12" s="1"/>
  <c r="H49" i="12" a="1"/>
  <c r="H49" i="12" s="1"/>
  <c r="D49" i="12" a="1"/>
  <c r="D49" i="12" s="1"/>
  <c r="E47" i="12" a="1"/>
  <c r="E47"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E75" i="13" s="1"/>
  <c r="I29" i="10" a="1"/>
  <c r="I29" i="10" s="1"/>
  <c r="E111" i="12" s="1"/>
  <c r="I28" i="10" a="1"/>
  <c r="I28" i="10" s="1"/>
  <c r="E110" i="12" s="1"/>
  <c r="I27" i="10" a="1"/>
  <c r="I27" i="10" s="1"/>
  <c r="E109" i="12" s="1"/>
  <c r="I26" i="10" a="1"/>
  <c r="I26" i="10" s="1"/>
  <c r="E108" i="12" s="1"/>
  <c r="I25" i="10" a="1"/>
  <c r="I25" i="10" s="1"/>
  <c r="E70" i="13" s="1"/>
  <c r="I24" i="10" a="1"/>
  <c r="I24" i="10" s="1"/>
  <c r="E69" i="13" s="1"/>
  <c r="I23" i="10" a="1"/>
  <c r="I23" i="10" s="1"/>
  <c r="E68" i="13"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3" i="8"/>
  <c r="S71" i="8"/>
  <c r="S70" i="8"/>
  <c r="S67" i="8" a="1"/>
  <c r="S67" i="8" s="1"/>
  <c r="Q67" i="8" a="1"/>
  <c r="Q67" i="8" s="1"/>
  <c r="M67" i="8" a="1"/>
  <c r="M67" i="8" s="1"/>
  <c r="N65" i="8" a="1"/>
  <c r="N65" i="8" s="1"/>
  <c r="N64" i="8" a="1"/>
  <c r="N64" i="8" s="1"/>
  <c r="M59" i="8" a="1"/>
  <c r="M59" i="8" s="1"/>
  <c r="M58" i="8" a="1"/>
  <c r="M58" i="8" s="1"/>
  <c r="V54" i="8" a="1"/>
  <c r="V54" i="8" s="1"/>
  <c r="T54" i="8"/>
  <c r="U54" i="8" s="1"/>
  <c r="S54" i="8" a="1"/>
  <c r="S54" i="8" s="1"/>
  <c r="R54" i="8" a="1"/>
  <c r="R54" i="8" s="1"/>
  <c r="Q54" i="8"/>
  <c r="I54" i="8"/>
  <c r="V53" i="8" a="1"/>
  <c r="V53" i="8" s="1"/>
  <c r="T53" i="8"/>
  <c r="U53" i="8" s="1"/>
  <c r="S53" i="8" a="1"/>
  <c r="S53" i="8" s="1"/>
  <c r="R53" i="8" a="1"/>
  <c r="R53" i="8" s="1"/>
  <c r="Q53" i="8"/>
  <c r="I53" i="8"/>
  <c r="I52" i="8"/>
  <c r="I49" i="8" a="1"/>
  <c r="I49" i="8" s="1"/>
  <c r="G49" i="8" a="1"/>
  <c r="G49" i="8" s="1"/>
  <c r="D49" i="8" a="1"/>
  <c r="D49" i="8" s="1"/>
  <c r="E47" i="8" a="1"/>
  <c r="E47" i="8" s="1"/>
  <c r="F80" i="8" s="1"/>
  <c r="E46" i="8" a="1"/>
  <c r="E46" i="8" s="1"/>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J49" i="7" s="1"/>
  <c r="G49" i="7"/>
  <c r="H48" i="7"/>
  <c r="G48" i="7"/>
  <c r="K39" i="7"/>
  <c r="G39" i="7"/>
  <c r="F39" i="7"/>
  <c r="K38" i="7"/>
  <c r="F38" i="7"/>
  <c r="G38" i="7" s="1"/>
  <c r="K37" i="7"/>
  <c r="F37" i="7"/>
  <c r="G37" i="7" s="1"/>
  <c r="E25" i="11" s="1" a="1"/>
  <c r="E25" i="11" s="1"/>
  <c r="D35" i="7"/>
  <c r="G28" i="7"/>
  <c r="F28" i="7"/>
  <c r="F27" i="7"/>
  <c r="G27" i="7" s="1"/>
  <c r="F26" i="7"/>
  <c r="G26" i="7" s="1"/>
  <c r="H22" i="7"/>
  <c r="H21" i="7"/>
  <c r="H20" i="7"/>
  <c r="H19" i="7"/>
  <c r="H18" i="7"/>
  <c r="P45" i="8" s="1" a="1"/>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1"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1"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1"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97" i="13"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7" i="13" a="1"/>
  <c r="E7" i="17" a="1"/>
  <c r="L8" i="17" a="1"/>
  <c r="E43" i="12" a="1"/>
  <c r="E7" i="11" a="1"/>
  <c r="L7" i="16" a="1"/>
  <c r="E43" i="9" a="1"/>
  <c r="E7" i="12" a="1"/>
  <c r="N60" i="8" a="1"/>
  <c r="E7" i="10" a="1"/>
  <c r="E90" i="12" a="1"/>
  <c r="E49" i="13" a="1"/>
  <c r="E7" i="9" a="1"/>
  <c r="E83" i="13" a="1"/>
  <c r="E7" i="8" a="1"/>
  <c r="E118" i="12" a="1"/>
  <c r="E42" i="8" a="1"/>
  <c r="E7" i="16" a="1"/>
  <c r="E38" i="10" a="1"/>
  <c r="M26" i="16" l="1" a="1"/>
  <c r="M26" i="16" s="1"/>
  <c r="F110" i="12" a="1"/>
  <c r="F110" i="12" s="1"/>
  <c r="E142" i="12" s="1"/>
  <c r="K25" i="17"/>
  <c r="J25" i="17"/>
  <c r="I25" i="17"/>
  <c r="H25" i="17"/>
  <c r="G25" i="17"/>
  <c r="M34" i="16" a="1"/>
  <c r="M34" i="16" s="1"/>
  <c r="L34" i="16" a="1"/>
  <c r="L34" i="16" s="1"/>
  <c r="M35" i="17" a="1"/>
  <c r="M35" i="17" s="1"/>
  <c r="L35" i="17" a="1"/>
  <c r="L35" i="17" s="1"/>
  <c r="F111" i="12" a="1"/>
  <c r="F111" i="12" s="1"/>
  <c r="E143" i="12" s="1"/>
  <c r="M25" i="16" a="1"/>
  <c r="M25" i="16" s="1"/>
  <c r="L25" i="16" a="1"/>
  <c r="L25" i="16" s="1"/>
  <c r="M28" i="16" a="1"/>
  <c r="M28" i="16" s="1"/>
  <c r="L28" i="16" a="1"/>
  <c r="L28" i="16" s="1"/>
  <c r="M33" i="17" a="1"/>
  <c r="M33" i="17" s="1"/>
  <c r="M30" i="17" a="1"/>
  <c r="M30" i="17" s="1"/>
  <c r="M35" i="16" a="1"/>
  <c r="M35" i="16" s="1"/>
  <c r="L35" i="16" a="1"/>
  <c r="L35" i="16" s="1"/>
  <c r="M37" i="17" a="1"/>
  <c r="M37" i="17" s="1"/>
  <c r="M33" i="16" a="1"/>
  <c r="M33" i="16" s="1"/>
  <c r="M36" i="17" a="1"/>
  <c r="M36" i="17" s="1"/>
  <c r="L36" i="17" a="1"/>
  <c r="L36" i="17" s="1"/>
  <c r="G28" i="17"/>
  <c r="K28" i="17"/>
  <c r="J28" i="17"/>
  <c r="I28" i="17"/>
  <c r="H28" i="17"/>
  <c r="M38" i="16" a="1"/>
  <c r="M38" i="16" s="1"/>
  <c r="L38" i="16" a="1"/>
  <c r="L38" i="16" s="1"/>
  <c r="M31" i="17" a="1"/>
  <c r="M31" i="17" s="1"/>
  <c r="H34" i="17"/>
  <c r="G34" i="17"/>
  <c r="K34" i="17"/>
  <c r="J34" i="17"/>
  <c r="I34" i="17"/>
  <c r="M37" i="16" a="1"/>
  <c r="M37" i="16" s="1"/>
  <c r="L37" i="16" a="1"/>
  <c r="L37" i="16" s="1"/>
  <c r="J40" i="17"/>
  <c r="I40" i="17"/>
  <c r="H40" i="17"/>
  <c r="G40" i="17"/>
  <c r="M26" i="17" a="1"/>
  <c r="M26" i="17" s="1"/>
  <c r="L26" i="17" a="1"/>
  <c r="L26" i="17" s="1"/>
  <c r="M29" i="16" a="1"/>
  <c r="M29" i="16" s="1"/>
  <c r="L29" i="16" a="1"/>
  <c r="L29" i="16" s="1"/>
  <c r="M30" i="16" a="1"/>
  <c r="M30" i="16" s="1"/>
  <c r="P45" i="8"/>
  <c r="M27" i="17" a="1"/>
  <c r="M27" i="17" s="1"/>
  <c r="L27" i="17" a="1"/>
  <c r="L27" i="17" s="1"/>
  <c r="M38" i="17" a="1"/>
  <c r="M38" i="17" s="1"/>
  <c r="K29" i="17"/>
  <c r="J29" i="17"/>
  <c r="I29" i="17"/>
  <c r="H29" i="17"/>
  <c r="G29" i="17"/>
  <c r="E32" i="21"/>
  <c r="K48" i="10" s="1"/>
  <c r="K45" i="10" s="1"/>
  <c r="I37" i="17"/>
  <c r="H37" i="17"/>
  <c r="G37" i="17"/>
  <c r="K37" i="17"/>
  <c r="J37" i="17"/>
  <c r="M34" i="17" a="1"/>
  <c r="M34" i="17" s="1"/>
  <c r="L34" i="17" a="1"/>
  <c r="L34" i="17" s="1"/>
  <c r="M31" i="16" a="1"/>
  <c r="M31" i="16" s="1"/>
  <c r="L31" i="16" a="1"/>
  <c r="L31" i="16" s="1"/>
  <c r="J39" i="17"/>
  <c r="I39" i="17"/>
  <c r="H39" i="17"/>
  <c r="G39" i="17"/>
  <c r="M36" i="16" a="1"/>
  <c r="M36" i="16" s="1"/>
  <c r="L36" i="16" a="1"/>
  <c r="L36" i="16" s="1"/>
  <c r="O36" i="16" s="1" a="1"/>
  <c r="O36" i="16" s="1"/>
  <c r="F108" i="12" a="1"/>
  <c r="F108" i="12" s="1"/>
  <c r="E140" i="12" s="1"/>
  <c r="K26" i="17"/>
  <c r="J26" i="17"/>
  <c r="I26" i="17"/>
  <c r="H26" i="17"/>
  <c r="G26" i="17"/>
  <c r="H31" i="17"/>
  <c r="G31" i="17"/>
  <c r="K31" i="17"/>
  <c r="J31" i="17"/>
  <c r="I31" i="17"/>
  <c r="M25" i="17" a="1"/>
  <c r="M25" i="17" s="1"/>
  <c r="L25" i="17" a="1"/>
  <c r="L25" i="17" s="1"/>
  <c r="I129" i="12"/>
  <c r="J54" i="12"/>
  <c r="I55" i="8"/>
  <c r="S74" i="8"/>
  <c r="F109" i="12" a="1"/>
  <c r="F109" i="12" s="1"/>
  <c r="E141" i="12" s="1"/>
  <c r="M32" i="17" a="1"/>
  <c r="M32" i="17" s="1"/>
  <c r="M28" i="17" a="1"/>
  <c r="M28" i="17" s="1"/>
  <c r="L28" i="17" a="1"/>
  <c r="L28" i="17" s="1"/>
  <c r="L40" i="17" a="1"/>
  <c r="L40" i="17" s="1"/>
  <c r="M40" i="17" a="1"/>
  <c r="M40" i="17" s="1"/>
  <c r="J48" i="7"/>
  <c r="J50" i="12"/>
  <c r="U18" i="7" a="1"/>
  <c r="U18" i="7" s="1"/>
  <c r="R19" i="7" a="1"/>
  <c r="R19" i="7" s="1"/>
  <c r="O20" i="7" a="1"/>
  <c r="O20" i="7" s="1"/>
  <c r="L21" i="7" a="1"/>
  <c r="L21" i="7" s="1"/>
  <c r="G22" i="7"/>
  <c r="W22" i="7"/>
  <c r="G83" i="8"/>
  <c r="E112" i="12"/>
  <c r="F112" i="12" s="1" a="1"/>
  <c r="F112" i="12" s="1"/>
  <c r="E144" i="12" s="1"/>
  <c r="E71" i="13"/>
  <c r="K26" i="16" a="1"/>
  <c r="K26" i="16" s="1"/>
  <c r="G28" i="16" a="1"/>
  <c r="G28" i="16" s="1"/>
  <c r="H31" i="16" a="1"/>
  <c r="H31" i="16" s="1"/>
  <c r="G34" i="16" a="1"/>
  <c r="G34" i="16" s="1"/>
  <c r="E36" i="17"/>
  <c r="I14" i="13"/>
  <c r="F18" i="7"/>
  <c r="S19" i="7" a="1"/>
  <c r="S19" i="7" s="1"/>
  <c r="P20" i="7" a="1"/>
  <c r="P20" i="7" s="1"/>
  <c r="M21" i="7" a="1"/>
  <c r="M21" i="7" s="1"/>
  <c r="J22" i="7" a="1"/>
  <c r="J22" i="7" s="1"/>
  <c r="X22" i="7"/>
  <c r="D19" i="8" a="1"/>
  <c r="P91" i="8"/>
  <c r="D58" i="9" a="1"/>
  <c r="D58" i="9" s="1"/>
  <c r="H28" i="16" a="1"/>
  <c r="H28" i="16" s="1"/>
  <c r="I31" i="16" a="1"/>
  <c r="I31" i="16" s="1"/>
  <c r="H34" i="16" a="1"/>
  <c r="H34" i="16" s="1"/>
  <c r="E30" i="17"/>
  <c r="E33" i="17"/>
  <c r="G18" i="7"/>
  <c r="W18" i="7"/>
  <c r="T19" i="7" a="1"/>
  <c r="T19" i="7" s="1"/>
  <c r="Q20" i="7" a="1"/>
  <c r="Q20" i="7" s="1"/>
  <c r="N21" i="7" a="1"/>
  <c r="N21" i="7" s="1"/>
  <c r="K22" i="7" a="1"/>
  <c r="K22" i="7" s="1"/>
  <c r="P26" i="7"/>
  <c r="D19" i="9" a="1"/>
  <c r="E72" i="13"/>
  <c r="I28" i="16" a="1"/>
  <c r="I28" i="16" s="1"/>
  <c r="J31" i="16" a="1"/>
  <c r="J31" i="16" s="1"/>
  <c r="E33" i="16"/>
  <c r="I34" i="16" a="1"/>
  <c r="I34" i="16" s="1"/>
  <c r="I37" i="16" a="1"/>
  <c r="I37" i="16" s="1"/>
  <c r="E27" i="17"/>
  <c r="J18" i="7" a="1"/>
  <c r="J18" i="7" s="1"/>
  <c r="X18" i="7"/>
  <c r="U19" i="7" a="1"/>
  <c r="U19" i="7" s="1"/>
  <c r="R20" i="7" a="1"/>
  <c r="R20" i="7" s="1"/>
  <c r="O21" i="7" a="1"/>
  <c r="O21" i="7" s="1"/>
  <c r="L22" i="7" a="1"/>
  <c r="L22" i="7" s="1"/>
  <c r="P27" i="7"/>
  <c r="D59" i="12" a="1"/>
  <c r="D59" i="12" s="1"/>
  <c r="G149" i="12"/>
  <c r="J28" i="16" a="1"/>
  <c r="J28" i="16" s="1"/>
  <c r="K31" i="16" a="1"/>
  <c r="K31" i="16" s="1"/>
  <c r="J34" i="16" a="1"/>
  <c r="J34" i="16" s="1"/>
  <c r="J37" i="16" a="1"/>
  <c r="J37" i="16" s="1"/>
  <c r="K18" i="7" a="1"/>
  <c r="K18" i="7" s="1"/>
  <c r="F19" i="7"/>
  <c r="S20" i="7" a="1"/>
  <c r="S20" i="7" s="1"/>
  <c r="P21" i="7" a="1"/>
  <c r="P21" i="7" s="1"/>
  <c r="M22" i="7" a="1"/>
  <c r="M22" i="7" s="1"/>
  <c r="P28" i="7"/>
  <c r="F20" i="10" a="1"/>
  <c r="F20" i="10" s="1"/>
  <c r="D19" i="12" a="1"/>
  <c r="G82" i="12"/>
  <c r="I15" i="13"/>
  <c r="E73" i="13"/>
  <c r="K28" i="16" a="1"/>
  <c r="K28" i="16" s="1"/>
  <c r="G30" i="16" a="1"/>
  <c r="G30" i="16" s="1"/>
  <c r="G33" i="16" a="1"/>
  <c r="G33" i="16" s="1"/>
  <c r="K34" i="16" a="1"/>
  <c r="K34" i="16" s="1"/>
  <c r="G36" i="16" a="1"/>
  <c r="G36" i="16" s="1"/>
  <c r="G39" i="16" a="1"/>
  <c r="G39" i="16" s="1"/>
  <c r="E38" i="17"/>
  <c r="L18" i="7" a="1"/>
  <c r="L18" i="7" s="1"/>
  <c r="G19" i="7"/>
  <c r="I19" i="7" s="1"/>
  <c r="W19" i="7"/>
  <c r="T20" i="7" a="1"/>
  <c r="T20" i="7" s="1"/>
  <c r="Q21" i="7" a="1"/>
  <c r="Q21" i="7" s="1"/>
  <c r="N22" i="7" a="1"/>
  <c r="N22" i="7" s="1"/>
  <c r="P50" i="8" a="1"/>
  <c r="P50" i="8" s="1"/>
  <c r="G20" i="10" a="1"/>
  <c r="D23" i="13" a="1"/>
  <c r="D23" i="13" s="1"/>
  <c r="G27" i="16" a="1"/>
  <c r="G27" i="16" s="1"/>
  <c r="H30" i="16" a="1"/>
  <c r="H30" i="16" s="1"/>
  <c r="H33" i="16" a="1"/>
  <c r="H33" i="16" s="1"/>
  <c r="H36" i="16" a="1"/>
  <c r="H36" i="16" s="1"/>
  <c r="H39" i="16" a="1"/>
  <c r="H39" i="16" s="1"/>
  <c r="E35" i="17"/>
  <c r="I50" i="8"/>
  <c r="M18" i="7" a="1"/>
  <c r="M18" i="7" s="1"/>
  <c r="J19" i="7" a="1"/>
  <c r="J19" i="7" s="1"/>
  <c r="X19" i="7"/>
  <c r="U20" i="7" a="1"/>
  <c r="U20" i="7" s="1"/>
  <c r="R21" i="7" a="1"/>
  <c r="R21" i="7" s="1"/>
  <c r="O22" i="7" a="1"/>
  <c r="O22" i="7" s="1"/>
  <c r="E74" i="13"/>
  <c r="H27" i="16" a="1"/>
  <c r="H27" i="16" s="1"/>
  <c r="I30" i="16" a="1"/>
  <c r="I30" i="16" s="1"/>
  <c r="I33" i="16" a="1"/>
  <c r="I33" i="16" s="1"/>
  <c r="I36" i="16" a="1"/>
  <c r="I36" i="16" s="1"/>
  <c r="I39" i="16" a="1"/>
  <c r="I39" i="16" s="1"/>
  <c r="E32" i="17"/>
  <c r="N18" i="7" a="1"/>
  <c r="N18" i="7" s="1"/>
  <c r="K19" i="7" a="1"/>
  <c r="K19" i="7" s="1"/>
  <c r="F20" i="7"/>
  <c r="S21" i="7" a="1"/>
  <c r="S21" i="7" s="1"/>
  <c r="P22" i="7" a="1"/>
  <c r="P22" i="7" s="1"/>
  <c r="E105" i="12"/>
  <c r="F105" i="12" s="1" a="1"/>
  <c r="F105" i="12" s="1"/>
  <c r="E137" i="12" s="1"/>
  <c r="I27" i="16" a="1"/>
  <c r="I27" i="16" s="1"/>
  <c r="J30" i="16" a="1"/>
  <c r="J30" i="16" s="1"/>
  <c r="J33" i="16" a="1"/>
  <c r="J33" i="16" s="1"/>
  <c r="J36" i="16" a="1"/>
  <c r="J36" i="16" s="1"/>
  <c r="E38" i="16"/>
  <c r="J38" i="16" s="1" a="1"/>
  <c r="J38" i="16" s="1"/>
  <c r="J39" i="16" a="1"/>
  <c r="J39" i="16" s="1"/>
  <c r="O18" i="7" a="1"/>
  <c r="O18" i="7" s="1"/>
  <c r="L19" i="7" a="1"/>
  <c r="L19" i="7" s="1"/>
  <c r="G20" i="7"/>
  <c r="W20" i="7"/>
  <c r="T21" i="7" a="1"/>
  <c r="T21" i="7" s="1"/>
  <c r="Q22" i="7" a="1"/>
  <c r="Q22" i="7" s="1"/>
  <c r="G53" i="10"/>
  <c r="E106" i="12"/>
  <c r="F106" i="12" s="1" a="1"/>
  <c r="F106" i="12" s="1"/>
  <c r="E138" i="12" s="1"/>
  <c r="J27" i="16" a="1"/>
  <c r="J27" i="16" s="1"/>
  <c r="K30" i="16" a="1"/>
  <c r="K30" i="16" s="1"/>
  <c r="G32" i="16" a="1"/>
  <c r="G32" i="16" s="1"/>
  <c r="K33" i="16" a="1"/>
  <c r="K33" i="16" s="1"/>
  <c r="K36" i="16" a="1"/>
  <c r="K36" i="16" s="1"/>
  <c r="K39" i="16" a="1"/>
  <c r="K39" i="16" s="1"/>
  <c r="I125" i="12"/>
  <c r="I56" i="13"/>
  <c r="P18" i="7" a="1"/>
  <c r="P18" i="7" s="1"/>
  <c r="M19" i="7" a="1"/>
  <c r="M19" i="7" s="1"/>
  <c r="J20" i="7" a="1"/>
  <c r="J20" i="7" s="1"/>
  <c r="X20" i="7"/>
  <c r="U21" i="7" a="1"/>
  <c r="U21" i="7" s="1"/>
  <c r="R22" i="7" a="1"/>
  <c r="R22" i="7" s="1"/>
  <c r="E107" i="12"/>
  <c r="F107" i="12" s="1" a="1"/>
  <c r="F107" i="12" s="1"/>
  <c r="E139" i="12" s="1"/>
  <c r="K27" i="16" a="1"/>
  <c r="K27" i="16" s="1"/>
  <c r="G29" i="16" a="1"/>
  <c r="G29" i="16" s="1"/>
  <c r="H32" i="16" a="1"/>
  <c r="H32" i="16" s="1"/>
  <c r="G35" i="16" a="1"/>
  <c r="G35" i="16" s="1"/>
  <c r="Q18" i="7" a="1"/>
  <c r="Q18" i="7" s="1"/>
  <c r="N19" i="7" a="1"/>
  <c r="N19" i="7" s="1"/>
  <c r="K20" i="7" a="1"/>
  <c r="K20" i="7" s="1"/>
  <c r="F21" i="7"/>
  <c r="S22" i="7" a="1"/>
  <c r="S22" i="7" s="1"/>
  <c r="G26" i="16" a="1"/>
  <c r="G26" i="16" s="1"/>
  <c r="H29" i="16" a="1"/>
  <c r="H29" i="16" s="1"/>
  <c r="I32" i="16" a="1"/>
  <c r="I32" i="16" s="1"/>
  <c r="H35" i="16" a="1"/>
  <c r="H35" i="16" s="1"/>
  <c r="R18" i="7" a="1"/>
  <c r="R18" i="7" s="1"/>
  <c r="O19" i="7" a="1"/>
  <c r="O19" i="7" s="1"/>
  <c r="L20" i="7" a="1"/>
  <c r="L20" i="7" s="1"/>
  <c r="G21" i="7"/>
  <c r="W21" i="7"/>
  <c r="T22" i="7" a="1"/>
  <c r="T22" i="7" s="1"/>
  <c r="H26" i="16" a="1"/>
  <c r="H26" i="16" s="1"/>
  <c r="I29" i="16" a="1"/>
  <c r="I29" i="16" s="1"/>
  <c r="J32" i="16" a="1"/>
  <c r="J32" i="16" s="1"/>
  <c r="I35" i="16" a="1"/>
  <c r="I35" i="16" s="1"/>
  <c r="I38" i="16" a="1"/>
  <c r="I38" i="16" s="1"/>
  <c r="S18" i="7" a="1"/>
  <c r="S18" i="7" s="1"/>
  <c r="P19" i="7" a="1"/>
  <c r="P19" i="7" s="1"/>
  <c r="M20" i="7" a="1"/>
  <c r="M20" i="7" s="1"/>
  <c r="J21" i="7" a="1"/>
  <c r="J21" i="7" s="1"/>
  <c r="X21" i="7"/>
  <c r="U22" i="7" a="1"/>
  <c r="U22" i="7" s="1"/>
  <c r="I26" i="16" a="1"/>
  <c r="I26" i="16" s="1"/>
  <c r="J29" i="16" a="1"/>
  <c r="J29" i="16" s="1"/>
  <c r="K32" i="16" a="1"/>
  <c r="K32" i="16" s="1"/>
  <c r="J35" i="16" a="1"/>
  <c r="J35" i="16" s="1"/>
  <c r="E37" i="16"/>
  <c r="K37" i="16" s="1" a="1"/>
  <c r="K37" i="16" s="1"/>
  <c r="I48" i="7"/>
  <c r="T18" i="7" a="1"/>
  <c r="T18" i="7" s="1"/>
  <c r="Q19" i="7" a="1"/>
  <c r="Q19" i="7" s="1"/>
  <c r="N20" i="7" a="1"/>
  <c r="N20" i="7" s="1"/>
  <c r="K21" i="7" a="1"/>
  <c r="K21" i="7" s="1"/>
  <c r="E25" i="16"/>
  <c r="G25" i="16" s="1" a="1"/>
  <c r="G25" i="16" s="1"/>
  <c r="J26" i="16" a="1"/>
  <c r="J26" i="16" s="1"/>
  <c r="K29" i="16" a="1"/>
  <c r="K29" i="16" s="1"/>
  <c r="G31" i="16" a="1"/>
  <c r="G31" i="16" s="1"/>
  <c r="K35" i="16" a="1"/>
  <c r="K35" i="16" s="1"/>
  <c r="K40" i="17" a="1"/>
  <c r="K40" i="17" s="1"/>
  <c r="F73" i="13" a="1"/>
  <c r="F73" i="13" s="1"/>
  <c r="E7" i="17"/>
  <c r="L8" i="17"/>
  <c r="F50" i="17"/>
  <c r="D39" i="17"/>
  <c r="L39" i="17" s="1" a="1"/>
  <c r="L39" i="17" s="1"/>
  <c r="D42" i="17"/>
  <c r="D30" i="17"/>
  <c r="L30" i="17" s="1" a="1"/>
  <c r="L30" i="17" s="1"/>
  <c r="D37" i="17"/>
  <c r="L37" i="17" s="1" a="1"/>
  <c r="L37" i="17" s="1"/>
  <c r="F51" i="17"/>
  <c r="F43" i="17"/>
  <c r="D28" i="17"/>
  <c r="D35" i="17"/>
  <c r="F52" i="17"/>
  <c r="F44" i="17"/>
  <c r="D26" i="17"/>
  <c r="D33" i="17"/>
  <c r="L33" i="17" s="1" a="1"/>
  <c r="L33" i="17" s="1"/>
  <c r="F55" i="17"/>
  <c r="F45" i="17"/>
  <c r="D31" i="17"/>
  <c r="L31" i="17" s="1" a="1"/>
  <c r="L31" i="17" s="1"/>
  <c r="D40" i="17"/>
  <c r="F56" i="17"/>
  <c r="D38" i="17"/>
  <c r="L38" i="17" s="1" a="1"/>
  <c r="L38" i="17" s="1"/>
  <c r="F46" i="17"/>
  <c r="D29" i="17"/>
  <c r="L29" i="17" s="1" a="1"/>
  <c r="L29" i="17" s="1"/>
  <c r="D36" i="17"/>
  <c r="D48" i="17"/>
  <c r="F57" i="17"/>
  <c r="F49" i="17"/>
  <c r="E7" i="16"/>
  <c r="L7" i="16"/>
  <c r="F44" i="16"/>
  <c r="F63" i="16"/>
  <c r="P34" i="16" a="1"/>
  <c r="P34" i="16" s="1"/>
  <c r="F45" i="16"/>
  <c r="F55" i="16"/>
  <c r="F64" i="16"/>
  <c r="F46" i="16"/>
  <c r="F56" i="16"/>
  <c r="I17" i="15"/>
  <c r="F67" i="16"/>
  <c r="D27" i="16"/>
  <c r="L27" i="16" s="1" a="1"/>
  <c r="L27" i="16" s="1"/>
  <c r="O28" i="16" a="1"/>
  <c r="O28" i="16" s="1"/>
  <c r="F57" i="16"/>
  <c r="F49" i="16"/>
  <c r="F68" i="16"/>
  <c r="D31" i="16"/>
  <c r="P32" i="16" a="1"/>
  <c r="P32" i="16" s="1"/>
  <c r="F58" i="16"/>
  <c r="D26" i="16"/>
  <c r="L26" i="16" s="1" a="1"/>
  <c r="L26" i="16" s="1"/>
  <c r="F50" i="16"/>
  <c r="D60" i="16"/>
  <c r="D42" i="16"/>
  <c r="F69" i="16"/>
  <c r="D30" i="16"/>
  <c r="F51" i="16"/>
  <c r="F61" i="16"/>
  <c r="F68" i="13" a="1"/>
  <c r="F68" i="13" s="1"/>
  <c r="F75" i="13" a="1"/>
  <c r="F75" i="13" s="1"/>
  <c r="F43" i="16"/>
  <c r="F70" i="16"/>
  <c r="F52" i="16"/>
  <c r="I20" i="15"/>
  <c r="L33" i="16" s="1" a="1"/>
  <c r="L33" i="16" s="1"/>
  <c r="H49" i="6"/>
  <c r="I18" i="15"/>
  <c r="L32" i="17" s="1" a="1"/>
  <c r="L32" i="17" s="1"/>
  <c r="I19" i="15"/>
  <c r="I21" i="15"/>
  <c r="L39" i="16" s="1" a="1"/>
  <c r="L39" i="16" s="1"/>
  <c r="F69" i="13" a="1"/>
  <c r="F69" i="13" s="1"/>
  <c r="F70" i="13" a="1"/>
  <c r="F70" i="13" s="1"/>
  <c r="E83" i="13"/>
  <c r="E49" i="13"/>
  <c r="E7" i="13"/>
  <c r="E43" i="12"/>
  <c r="E7" i="12"/>
  <c r="E118" i="12"/>
  <c r="E90" i="12"/>
  <c r="F79" i="12"/>
  <c r="G59" i="12"/>
  <c r="E7" i="11"/>
  <c r="E38" i="10"/>
  <c r="E7" i="10"/>
  <c r="S68" i="8" a="1"/>
  <c r="S68" i="8" s="1"/>
  <c r="H54" i="6"/>
  <c r="E7" i="9"/>
  <c r="E43" i="9"/>
  <c r="F58" i="9"/>
  <c r="E7" i="8"/>
  <c r="E42" i="8"/>
  <c r="N60" i="8"/>
  <c r="F60" i="8"/>
  <c r="O88" i="8"/>
  <c r="H51" i="6"/>
  <c r="I49" i="7"/>
  <c r="H50" i="6"/>
  <c r="I126" i="12" s="1"/>
  <c r="F138" i="12" s="1" a="1"/>
  <c r="F138" i="12" s="1"/>
  <c r="H48" i="6"/>
  <c r="I51" i="9" s="1"/>
  <c r="H52" i="6"/>
  <c r="H53" i="6"/>
  <c r="K36" i="17" l="1"/>
  <c r="J36" i="17"/>
  <c r="I36" i="17"/>
  <c r="H36" i="17"/>
  <c r="G36" i="17"/>
  <c r="J92" i="13"/>
  <c r="I51" i="8"/>
  <c r="S69" i="8"/>
  <c r="K46" i="10"/>
  <c r="K25" i="16" a="1"/>
  <c r="K25" i="16" s="1"/>
  <c r="Q25" i="16" s="1" a="1"/>
  <c r="Q25" i="16" s="1"/>
  <c r="I20" i="11"/>
  <c r="I20" i="7"/>
  <c r="V20" i="7"/>
  <c r="J25" i="16" a="1"/>
  <c r="J25" i="16" s="1"/>
  <c r="P25" i="16" s="1" a="1"/>
  <c r="P25" i="16" s="1"/>
  <c r="I18" i="7"/>
  <c r="V18" i="7"/>
  <c r="Q26" i="17" a="1"/>
  <c r="Q26" i="17" s="1"/>
  <c r="K33" i="17"/>
  <c r="Q33" i="17" s="1" a="1"/>
  <c r="Q33" i="17" s="1"/>
  <c r="J33" i="17"/>
  <c r="I33" i="17"/>
  <c r="H33" i="17"/>
  <c r="G33" i="17"/>
  <c r="P33" i="17" s="1" a="1"/>
  <c r="P33" i="17" s="1"/>
  <c r="K27" i="17"/>
  <c r="Q27" i="17" s="1" a="1"/>
  <c r="Q27" i="17" s="1"/>
  <c r="J27" i="17"/>
  <c r="I27" i="17"/>
  <c r="H27" i="17"/>
  <c r="G27" i="17"/>
  <c r="G38" i="16" a="1"/>
  <c r="G38" i="16" s="1"/>
  <c r="Q38" i="16" s="1" a="1"/>
  <c r="Q38" i="16" s="1"/>
  <c r="K32" i="17"/>
  <c r="J32" i="17"/>
  <c r="I32" i="17"/>
  <c r="H32" i="17"/>
  <c r="G32" i="17"/>
  <c r="I25" i="16" a="1"/>
  <c r="I25" i="16" s="1"/>
  <c r="K30" i="17"/>
  <c r="Q30" i="17" s="1" a="1"/>
  <c r="Q30" i="17" s="1"/>
  <c r="J30" i="17"/>
  <c r="P30" i="17" s="1" a="1"/>
  <c r="P30" i="17" s="1"/>
  <c r="I30" i="17"/>
  <c r="O30" i="17" s="1" a="1"/>
  <c r="O30" i="17" s="1"/>
  <c r="H30" i="17"/>
  <c r="G30" i="17"/>
  <c r="V21" i="7"/>
  <c r="I21" i="7"/>
  <c r="H38" i="16" a="1"/>
  <c r="H38" i="16" s="1"/>
  <c r="H37" i="16" a="1"/>
  <c r="H37" i="16" s="1"/>
  <c r="V22" i="7"/>
  <c r="I22" i="7"/>
  <c r="K35" i="17"/>
  <c r="J35" i="17"/>
  <c r="I35" i="17"/>
  <c r="H35" i="17"/>
  <c r="G35" i="17"/>
  <c r="N35" i="17" s="1" a="1"/>
  <c r="N35" i="17" s="1"/>
  <c r="V19" i="7"/>
  <c r="D19" i="12"/>
  <c r="F19" i="12" s="1" a="1"/>
  <c r="F19" i="12" s="1"/>
  <c r="G19" i="12" s="1" a="1"/>
  <c r="G19" i="12" s="1"/>
  <c r="F23" i="12" a="1"/>
  <c r="F23" i="12" s="1"/>
  <c r="G23" i="12" s="1" a="1"/>
  <c r="G23" i="12" s="1"/>
  <c r="F36" i="12" a="1"/>
  <c r="F36" i="12" s="1"/>
  <c r="G36" i="12" s="1" a="1"/>
  <c r="G36" i="12" s="1"/>
  <c r="F29" i="12" a="1"/>
  <c r="F29" i="12" s="1"/>
  <c r="G29" i="12" s="1" a="1"/>
  <c r="G29" i="12" s="1"/>
  <c r="F22" i="12" a="1"/>
  <c r="F22" i="12" s="1"/>
  <c r="G22" i="12" s="1" a="1"/>
  <c r="G22" i="12" s="1"/>
  <c r="F35" i="12" a="1"/>
  <c r="F35" i="12" s="1"/>
  <c r="G35" i="12" s="1" a="1"/>
  <c r="G35" i="12" s="1"/>
  <c r="F28" i="12" a="1"/>
  <c r="F28" i="12" s="1"/>
  <c r="G28" i="12" s="1" a="1"/>
  <c r="G28" i="12" s="1"/>
  <c r="F21" i="12" a="1"/>
  <c r="F21" i="12" s="1"/>
  <c r="G21" i="12" s="1" a="1"/>
  <c r="G21" i="12" s="1"/>
  <c r="F34" i="12" a="1"/>
  <c r="F34" i="12" s="1"/>
  <c r="G34" i="12" s="1" a="1"/>
  <c r="G34" i="12" s="1"/>
  <c r="F27" i="12" a="1"/>
  <c r="F27" i="12" s="1"/>
  <c r="G27" i="12" s="1" a="1"/>
  <c r="G27" i="12" s="1"/>
  <c r="F20" i="12" a="1"/>
  <c r="F20" i="12" s="1"/>
  <c r="G20" i="12" s="1" a="1"/>
  <c r="G20" i="12" s="1"/>
  <c r="F33" i="12" a="1"/>
  <c r="F33" i="12" s="1"/>
  <c r="G33" i="12" s="1" a="1"/>
  <c r="G33" i="12" s="1"/>
  <c r="F26" i="12" a="1"/>
  <c r="F26" i="12" s="1"/>
  <c r="G26" i="12" s="1" a="1"/>
  <c r="G26" i="12" s="1"/>
  <c r="F32" i="12" a="1"/>
  <c r="F32" i="12" s="1"/>
  <c r="G32" i="12" s="1" a="1"/>
  <c r="G32" i="12" s="1"/>
  <c r="F25" i="12" a="1"/>
  <c r="F25" i="12" s="1"/>
  <c r="G25" i="12" s="1" a="1"/>
  <c r="G25" i="12" s="1"/>
  <c r="F31" i="12" a="1"/>
  <c r="F31" i="12" s="1"/>
  <c r="G31" i="12" s="1" a="1"/>
  <c r="G31" i="12" s="1"/>
  <c r="F24" i="12" a="1"/>
  <c r="F24" i="12" s="1"/>
  <c r="G24" i="12" s="1" a="1"/>
  <c r="G24" i="12" s="1"/>
  <c r="F37" i="12" a="1"/>
  <c r="F37" i="12" s="1"/>
  <c r="G37" i="12" s="1" a="1"/>
  <c r="G37" i="12" s="1"/>
  <c r="F30" i="12" a="1"/>
  <c r="F30" i="12" s="1"/>
  <c r="G30" i="12" s="1" a="1"/>
  <c r="G30" i="12" s="1"/>
  <c r="H25" i="16" a="1"/>
  <c r="H25" i="16" s="1"/>
  <c r="K38" i="16" a="1"/>
  <c r="K38" i="16" s="1"/>
  <c r="D19" i="8"/>
  <c r="F19" i="8" s="1" a="1"/>
  <c r="F19" i="8" s="1"/>
  <c r="F31" i="8" a="1"/>
  <c r="F31" i="8" s="1"/>
  <c r="F24" i="8" a="1"/>
  <c r="F24" i="8" s="1"/>
  <c r="F37" i="8" a="1"/>
  <c r="F37" i="8" s="1"/>
  <c r="F30" i="8" a="1"/>
  <c r="F30" i="8" s="1"/>
  <c r="F23" i="8" a="1"/>
  <c r="F23" i="8" s="1"/>
  <c r="F36" i="8" a="1"/>
  <c r="F36" i="8" s="1"/>
  <c r="F29" i="8" a="1"/>
  <c r="F29" i="8" s="1"/>
  <c r="F22" i="8" a="1"/>
  <c r="F22" i="8" s="1"/>
  <c r="F35" i="8" a="1"/>
  <c r="F35" i="8" s="1"/>
  <c r="F28" i="8" a="1"/>
  <c r="F28" i="8" s="1"/>
  <c r="F21" i="8" a="1"/>
  <c r="F21" i="8" s="1"/>
  <c r="F34" i="8" a="1"/>
  <c r="F34" i="8" s="1"/>
  <c r="F27" i="8" a="1"/>
  <c r="F27" i="8" s="1"/>
  <c r="F20" i="8" a="1"/>
  <c r="F20" i="8" s="1"/>
  <c r="F33" i="8" a="1"/>
  <c r="F33" i="8" s="1"/>
  <c r="F26" i="8" a="1"/>
  <c r="F26" i="8" s="1"/>
  <c r="F32" i="8" a="1"/>
  <c r="F32" i="8" s="1"/>
  <c r="F25" i="8" a="1"/>
  <c r="F25" i="8" s="1"/>
  <c r="Q38" i="17" a="1"/>
  <c r="Q38" i="17" s="1"/>
  <c r="J51" i="12"/>
  <c r="D19" i="9"/>
  <c r="F19" i="9" s="1" a="1"/>
  <c r="F19" i="9" s="1"/>
  <c r="F37" i="9" a="1"/>
  <c r="F37" i="9" s="1"/>
  <c r="F30" i="9" a="1"/>
  <c r="F30" i="9" s="1"/>
  <c r="F23" i="9" a="1"/>
  <c r="F23" i="9" s="1"/>
  <c r="F36" i="9" a="1"/>
  <c r="F36" i="9" s="1"/>
  <c r="F29" i="9" a="1"/>
  <c r="F29" i="9" s="1"/>
  <c r="F22" i="9" a="1"/>
  <c r="F22" i="9" s="1"/>
  <c r="F35" i="9" a="1"/>
  <c r="F35" i="9" s="1"/>
  <c r="F28" i="9" a="1"/>
  <c r="F28" i="9" s="1"/>
  <c r="F21" i="9" a="1"/>
  <c r="F21" i="9" s="1"/>
  <c r="F34" i="9" a="1"/>
  <c r="F34" i="9" s="1"/>
  <c r="F27" i="9" a="1"/>
  <c r="F27" i="9" s="1"/>
  <c r="F20" i="9" a="1"/>
  <c r="F20" i="9" s="1"/>
  <c r="F33" i="9" a="1"/>
  <c r="F33" i="9" s="1"/>
  <c r="F26" i="9" a="1"/>
  <c r="F26" i="9" s="1"/>
  <c r="F32" i="9" a="1"/>
  <c r="F32" i="9" s="1"/>
  <c r="F25" i="9" a="1"/>
  <c r="F25" i="9" s="1"/>
  <c r="F31" i="9" a="1"/>
  <c r="F31" i="9" s="1"/>
  <c r="F24" i="9" a="1"/>
  <c r="F24" i="9" s="1"/>
  <c r="G37" i="16" a="1"/>
  <c r="G37" i="16" s="1"/>
  <c r="L30" i="16" a="1"/>
  <c r="L30" i="16" s="1"/>
  <c r="Q30" i="16" s="1" a="1"/>
  <c r="Q30" i="16" s="1"/>
  <c r="G20" i="10"/>
  <c r="I20" i="10" s="1" a="1"/>
  <c r="I20" i="10" s="1"/>
  <c r="I22" i="10" a="1"/>
  <c r="I22" i="10" s="1"/>
  <c r="I21" i="10" a="1"/>
  <c r="I21" i="10" s="1"/>
  <c r="K38" i="17"/>
  <c r="J38" i="17"/>
  <c r="P38" i="17" s="1" a="1"/>
  <c r="P38" i="17" s="1"/>
  <c r="I38" i="17"/>
  <c r="O38" i="17" s="1" a="1"/>
  <c r="O38" i="17" s="1"/>
  <c r="H38" i="17"/>
  <c r="G38" i="17"/>
  <c r="O50" i="8" a="1"/>
  <c r="Q28" i="17" a="1"/>
  <c r="Q28" i="17" s="1"/>
  <c r="N37" i="16" a="1"/>
  <c r="N37" i="16" s="1"/>
  <c r="Q34" i="16" a="1"/>
  <c r="Q34" i="16" s="1"/>
  <c r="P29" i="16" a="1"/>
  <c r="P29" i="16" s="1"/>
  <c r="N29" i="16" a="1"/>
  <c r="N29" i="16" s="1"/>
  <c r="Q32" i="16" a="1"/>
  <c r="Q32" i="16" s="1"/>
  <c r="Q29" i="16" a="1"/>
  <c r="Q29" i="16" s="1"/>
  <c r="F72" i="13" a="1"/>
  <c r="F72" i="13" s="1"/>
  <c r="F71" i="13" a="1"/>
  <c r="F71" i="13" s="1"/>
  <c r="F74" i="13" a="1"/>
  <c r="F74" i="13" s="1"/>
  <c r="P37" i="17" a="1"/>
  <c r="P37" i="17" s="1"/>
  <c r="O37" i="17" a="1"/>
  <c r="O37" i="17" s="1"/>
  <c r="N37" i="17" a="1"/>
  <c r="N37" i="17" s="1"/>
  <c r="Q37" i="17" a="1"/>
  <c r="Q37" i="17" s="1"/>
  <c r="P26" i="17" a="1"/>
  <c r="P26" i="17" s="1"/>
  <c r="O26" i="17" a="1"/>
  <c r="O26" i="17" s="1"/>
  <c r="N26" i="17" a="1"/>
  <c r="N26" i="17" s="1"/>
  <c r="Q40" i="17" a="1"/>
  <c r="Q40" i="17" s="1"/>
  <c r="N25" i="17" a="1"/>
  <c r="N25" i="17" s="1"/>
  <c r="Q25" i="17" a="1"/>
  <c r="Q25" i="17" s="1"/>
  <c r="P25" i="17" a="1"/>
  <c r="P25" i="17" s="1"/>
  <c r="O25" i="17" a="1"/>
  <c r="O25" i="17" s="1"/>
  <c r="N38" i="17" a="1"/>
  <c r="N38" i="17" s="1"/>
  <c r="P39" i="17" a="1"/>
  <c r="P39" i="17" s="1"/>
  <c r="O39" i="17" a="1"/>
  <c r="O39" i="17" s="1"/>
  <c r="N39" i="17" a="1"/>
  <c r="N39" i="17" s="1"/>
  <c r="P36" i="17" a="1"/>
  <c r="P36" i="17" s="1"/>
  <c r="O36" i="17" a="1"/>
  <c r="O36" i="17" s="1"/>
  <c r="N36" i="17" a="1"/>
  <c r="N36" i="17" s="1"/>
  <c r="Q36" i="17" a="1"/>
  <c r="Q36" i="17" s="1"/>
  <c r="P40" i="17" a="1"/>
  <c r="P40" i="17" s="1"/>
  <c r="O40" i="17" a="1"/>
  <c r="O40" i="17" s="1"/>
  <c r="N40" i="17" a="1"/>
  <c r="N40" i="17" s="1"/>
  <c r="P28" i="17" a="1"/>
  <c r="P28" i="17" s="1"/>
  <c r="O28" i="17" a="1"/>
  <c r="O28" i="17" s="1"/>
  <c r="N28" i="17" a="1"/>
  <c r="N28" i="17" s="1"/>
  <c r="O34" i="17" a="1"/>
  <c r="O34" i="17" s="1"/>
  <c r="N34" i="17" a="1"/>
  <c r="N34" i="17" s="1"/>
  <c r="Q34" i="17" a="1"/>
  <c r="Q34" i="17" s="1"/>
  <c r="P34" i="17" a="1"/>
  <c r="P34" i="17" s="1"/>
  <c r="Q39" i="17" a="1"/>
  <c r="Q39" i="17" s="1"/>
  <c r="N30" i="17" a="1"/>
  <c r="N30" i="17" s="1"/>
  <c r="N32" i="17" a="1"/>
  <c r="N32" i="17" s="1"/>
  <c r="Q32" i="17" a="1"/>
  <c r="Q32" i="17" s="1"/>
  <c r="P32" i="17" a="1"/>
  <c r="P32" i="17" s="1"/>
  <c r="O32" i="17" a="1"/>
  <c r="O32" i="17" s="1"/>
  <c r="P29" i="17" a="1"/>
  <c r="P29" i="17" s="1"/>
  <c r="O29" i="17" a="1"/>
  <c r="O29" i="17" s="1"/>
  <c r="N29" i="17" a="1"/>
  <c r="N29" i="17" s="1"/>
  <c r="Q29" i="17" a="1"/>
  <c r="Q29" i="17" s="1"/>
  <c r="Q31" i="17" a="1"/>
  <c r="Q31" i="17" s="1"/>
  <c r="P31" i="17" a="1"/>
  <c r="P31" i="17" s="1"/>
  <c r="O31" i="17" a="1"/>
  <c r="O31" i="17" s="1"/>
  <c r="N31" i="17" a="1"/>
  <c r="N31" i="17" s="1"/>
  <c r="O27" i="17" a="1"/>
  <c r="O27" i="17" s="1"/>
  <c r="N27" i="17" a="1"/>
  <c r="N27" i="17" s="1"/>
  <c r="P27" i="17" a="1"/>
  <c r="P27" i="17" s="1"/>
  <c r="Q37" i="16" a="1"/>
  <c r="Q37" i="16" s="1"/>
  <c r="P27" i="16" a="1"/>
  <c r="P27" i="16" s="1"/>
  <c r="O27" i="16" a="1"/>
  <c r="O27" i="16" s="1"/>
  <c r="N27" i="16" a="1"/>
  <c r="N27" i="16" s="1"/>
  <c r="Q27" i="16" a="1"/>
  <c r="Q27" i="16" s="1"/>
  <c r="Q39" i="16" a="1"/>
  <c r="Q39" i="16" s="1"/>
  <c r="P39" i="16" a="1"/>
  <c r="P39" i="16" s="1"/>
  <c r="O39" i="16" a="1"/>
  <c r="O39" i="16" s="1"/>
  <c r="N39" i="16" a="1"/>
  <c r="N39" i="16" s="1"/>
  <c r="O37" i="16" a="1"/>
  <c r="O37" i="16" s="1"/>
  <c r="Q28" i="16" a="1"/>
  <c r="Q28" i="16" s="1"/>
  <c r="P37" i="16" a="1"/>
  <c r="P37" i="16" s="1"/>
  <c r="N26" i="16" a="1"/>
  <c r="N26" i="16" s="1"/>
  <c r="Q26" i="16" a="1"/>
  <c r="Q26" i="16" s="1"/>
  <c r="P26" i="16" a="1"/>
  <c r="P26" i="16" s="1"/>
  <c r="O26" i="16" a="1"/>
  <c r="O26" i="16" s="1"/>
  <c r="P28" i="16" a="1"/>
  <c r="P28" i="16" s="1"/>
  <c r="N32" i="16" a="1"/>
  <c r="N32" i="16" s="1"/>
  <c r="P36" i="16" a="1"/>
  <c r="P36" i="16" s="1"/>
  <c r="O31" i="16" a="1"/>
  <c r="O31" i="16" s="1"/>
  <c r="N31" i="16" a="1"/>
  <c r="N31" i="16" s="1"/>
  <c r="P31" i="16" a="1"/>
  <c r="P31" i="16" s="1"/>
  <c r="Q33" i="16" a="1"/>
  <c r="Q33" i="16" s="1"/>
  <c r="E52" i="16" s="1"/>
  <c r="P33" i="16" a="1"/>
  <c r="P33" i="16" s="1"/>
  <c r="E51" i="16" s="1"/>
  <c r="O33" i="16" a="1"/>
  <c r="O33" i="16" s="1"/>
  <c r="E50" i="16" s="1"/>
  <c r="N33" i="16" a="1"/>
  <c r="N33" i="16" s="1"/>
  <c r="E49" i="16" s="1"/>
  <c r="N28" i="16" a="1"/>
  <c r="N28" i="16" s="1"/>
  <c r="F140" i="12" a="1"/>
  <c r="F140" i="12" s="1"/>
  <c r="F139" i="12" a="1"/>
  <c r="F139" i="12" s="1"/>
  <c r="O32" i="16" a="1"/>
  <c r="O32" i="16" s="1"/>
  <c r="Q36" i="16" a="1"/>
  <c r="Q36" i="16" s="1"/>
  <c r="P30" i="16" a="1"/>
  <c r="P30" i="16" s="1"/>
  <c r="O30" i="16" a="1"/>
  <c r="O30" i="16" s="1"/>
  <c r="N30" i="16" a="1"/>
  <c r="N30" i="16" s="1"/>
  <c r="Q31" i="16" a="1"/>
  <c r="Q31" i="16" s="1"/>
  <c r="N36" i="16" a="1"/>
  <c r="N36" i="16" s="1"/>
  <c r="N35" i="16" a="1"/>
  <c r="N35" i="16" s="1"/>
  <c r="Q35" i="16" a="1"/>
  <c r="Q35" i="16" s="1"/>
  <c r="P35" i="16" a="1"/>
  <c r="P35" i="16" s="1"/>
  <c r="O35" i="16" a="1"/>
  <c r="O35" i="16" s="1"/>
  <c r="N34" i="16" a="1"/>
  <c r="N34" i="16" s="1"/>
  <c r="O25" i="16" a="1"/>
  <c r="O25" i="16" s="1"/>
  <c r="N25" i="16" a="1"/>
  <c r="N25" i="16" s="1"/>
  <c r="O34" i="16" a="1"/>
  <c r="O34" i="16" s="1"/>
  <c r="O29" i="16" a="1"/>
  <c r="O29" i="16" s="1"/>
  <c r="F137" i="12" a="1"/>
  <c r="F137" i="12" s="1"/>
  <c r="F144" i="12" a="1"/>
  <c r="F144" i="12" s="1"/>
  <c r="F143" i="12" a="1"/>
  <c r="F143" i="12" s="1"/>
  <c r="F142" i="12" a="1"/>
  <c r="F142" i="12" s="1"/>
  <c r="F141" i="12" a="1"/>
  <c r="F141" i="12" s="1"/>
  <c r="O85" i="8" a="1"/>
  <c r="O85" i="8" s="1"/>
  <c r="P85" i="8" s="1" a="1"/>
  <c r="P85" i="8" s="1"/>
  <c r="O86" i="8" a="1"/>
  <c r="O86" i="8" s="1"/>
  <c r="C12" i="4"/>
  <c r="O35" i="17" l="1" a="1"/>
  <c r="O35" i="17" s="1"/>
  <c r="N33" i="17" a="1"/>
  <c r="N33" i="17" s="1"/>
  <c r="O38" i="16" a="1"/>
  <c r="O38" i="16" s="1"/>
  <c r="P35" i="17" a="1"/>
  <c r="P35" i="17" s="1"/>
  <c r="H28" i="11" a="1"/>
  <c r="H28" i="11" s="1"/>
  <c r="H29" i="11" a="1"/>
  <c r="H29" i="11" s="1"/>
  <c r="H27" i="11" a="1"/>
  <c r="H27" i="11" s="1"/>
  <c r="H25" i="11" a="1"/>
  <c r="H25" i="11" s="1"/>
  <c r="H26" i="11" a="1"/>
  <c r="H26" i="11" s="1"/>
  <c r="E103" i="12"/>
  <c r="F103" i="12" s="1" a="1"/>
  <c r="F103" i="12" s="1"/>
  <c r="E135" i="12" s="1"/>
  <c r="F135" i="12" s="1" a="1"/>
  <c r="F135" i="12" s="1"/>
  <c r="E146" i="12" s="1"/>
  <c r="G148" i="12" s="1"/>
  <c r="E151" i="12" s="1" a="1"/>
  <c r="E151" i="12" s="1"/>
  <c r="E66" i="13"/>
  <c r="F66" i="13" s="1" a="1"/>
  <c r="F66" i="13" s="1"/>
  <c r="E77" i="13" s="1"/>
  <c r="J90" i="13" s="1"/>
  <c r="P38" i="16" a="1"/>
  <c r="P38" i="16" s="1"/>
  <c r="E67" i="13"/>
  <c r="F67" i="13" s="1" a="1"/>
  <c r="F67" i="13" s="1"/>
  <c r="E104" i="12"/>
  <c r="F104" i="12" s="1" a="1"/>
  <c r="F104" i="12" s="1"/>
  <c r="E136" i="12" s="1"/>
  <c r="F136" i="12" s="1" a="1"/>
  <c r="F136" i="12" s="1"/>
  <c r="Q35" i="17" a="1"/>
  <c r="Q35" i="17" s="1"/>
  <c r="E102" i="12"/>
  <c r="F102" i="12" s="1" a="1"/>
  <c r="F102" i="12" s="1"/>
  <c r="E134" i="12" s="1"/>
  <c r="F134" i="12" s="1" a="1"/>
  <c r="F134" i="12" s="1"/>
  <c r="E65" i="13"/>
  <c r="F65" i="13" s="1" a="1"/>
  <c r="F65" i="13" s="1"/>
  <c r="E32" i="10"/>
  <c r="K44" i="10" s="1"/>
  <c r="E50" i="10" s="1" a="1"/>
  <c r="E50" i="10" s="1"/>
  <c r="G52" i="10" s="1"/>
  <c r="E55" i="10" s="1" a="1"/>
  <c r="E55" i="10" s="1"/>
  <c r="O45" i="8" a="1"/>
  <c r="N38" i="16" a="1"/>
  <c r="N38" i="16" s="1"/>
  <c r="E31" i="9" a="1"/>
  <c r="E31" i="9" s="1"/>
  <c r="G31" i="9" s="1" a="1"/>
  <c r="G31" i="9" s="1"/>
  <c r="E70" i="9" s="1" a="1"/>
  <c r="E70" i="9" s="1"/>
  <c r="E24" i="9" a="1"/>
  <c r="E24" i="9" s="1"/>
  <c r="G24" i="9" s="1" a="1"/>
  <c r="G24" i="9" s="1"/>
  <c r="E63" i="9" s="1" a="1"/>
  <c r="E63" i="9" s="1"/>
  <c r="E31" i="8" a="1"/>
  <c r="E31" i="8" s="1"/>
  <c r="G31" i="8" s="1" a="1"/>
  <c r="G31" i="8" s="1"/>
  <c r="E24" i="8" a="1"/>
  <c r="E24" i="8" s="1"/>
  <c r="G24" i="8" s="1" a="1"/>
  <c r="G24" i="8" s="1"/>
  <c r="E37" i="9" a="1"/>
  <c r="E37" i="9" s="1"/>
  <c r="G37" i="9" s="1" a="1"/>
  <c r="G37" i="9" s="1"/>
  <c r="E76" i="9" s="1" a="1"/>
  <c r="E76" i="9" s="1"/>
  <c r="E30" i="9" a="1"/>
  <c r="E30" i="9" s="1"/>
  <c r="G30" i="9" s="1" a="1"/>
  <c r="G30" i="9" s="1"/>
  <c r="E69" i="9" s="1" a="1"/>
  <c r="E69" i="9" s="1"/>
  <c r="E23" i="9" a="1"/>
  <c r="E23" i="9" s="1"/>
  <c r="G23" i="9" s="1" a="1"/>
  <c r="G23" i="9" s="1"/>
  <c r="E62" i="9" s="1" a="1"/>
  <c r="E62" i="9" s="1"/>
  <c r="E37" i="8" a="1"/>
  <c r="E37" i="8" s="1"/>
  <c r="G37" i="8" s="1" a="1"/>
  <c r="G37" i="8" s="1"/>
  <c r="E30" i="8" a="1"/>
  <c r="E30" i="8" s="1"/>
  <c r="G30" i="8" s="1" a="1"/>
  <c r="G30" i="8" s="1"/>
  <c r="E23" i="8" a="1"/>
  <c r="E23" i="8" s="1"/>
  <c r="G23" i="8" s="1" a="1"/>
  <c r="G23" i="8" s="1"/>
  <c r="E36" i="9" a="1"/>
  <c r="E36" i="9" s="1"/>
  <c r="G36" i="9" s="1" a="1"/>
  <c r="G36" i="9" s="1"/>
  <c r="E75" i="9" s="1" a="1"/>
  <c r="E75" i="9" s="1"/>
  <c r="E29" i="9" a="1"/>
  <c r="E29" i="9" s="1"/>
  <c r="G29" i="9" s="1" a="1"/>
  <c r="G29" i="9" s="1"/>
  <c r="E68" i="9" s="1" a="1"/>
  <c r="E68" i="9" s="1"/>
  <c r="E22" i="9" a="1"/>
  <c r="E22" i="9" s="1"/>
  <c r="G22" i="9" s="1" a="1"/>
  <c r="G22" i="9" s="1"/>
  <c r="E61" i="9" s="1" a="1"/>
  <c r="E61" i="9" s="1"/>
  <c r="E36" i="8" a="1"/>
  <c r="E36" i="8" s="1"/>
  <c r="G36" i="8" s="1" a="1"/>
  <c r="G36" i="8" s="1"/>
  <c r="E29" i="8" a="1"/>
  <c r="E29" i="8" s="1"/>
  <c r="G29" i="8" s="1" a="1"/>
  <c r="G29" i="8" s="1"/>
  <c r="E22" i="8" a="1"/>
  <c r="E22" i="8" s="1"/>
  <c r="G22" i="8" s="1" a="1"/>
  <c r="G22" i="8" s="1"/>
  <c r="E35" i="9" a="1"/>
  <c r="E35" i="9" s="1"/>
  <c r="G35" i="9" s="1" a="1"/>
  <c r="G35" i="9" s="1"/>
  <c r="E74" i="9" s="1" a="1"/>
  <c r="E74" i="9" s="1"/>
  <c r="E28" i="9" a="1"/>
  <c r="E28" i="9" s="1"/>
  <c r="G28" i="9" s="1" a="1"/>
  <c r="G28" i="9" s="1"/>
  <c r="E67" i="9" s="1" a="1"/>
  <c r="E67" i="9" s="1"/>
  <c r="E21" i="9" a="1"/>
  <c r="E21" i="9" s="1"/>
  <c r="G21" i="9" s="1" a="1"/>
  <c r="G21" i="9" s="1"/>
  <c r="E60" i="9" s="1" a="1"/>
  <c r="E60" i="9" s="1"/>
  <c r="E35" i="8" a="1"/>
  <c r="E35" i="8" s="1"/>
  <c r="G35" i="8" s="1" a="1"/>
  <c r="G35" i="8" s="1"/>
  <c r="E28" i="8" a="1"/>
  <c r="E28" i="8" s="1"/>
  <c r="G28" i="8" s="1" a="1"/>
  <c r="G28" i="8" s="1"/>
  <c r="E21" i="8" a="1"/>
  <c r="E21" i="8" s="1"/>
  <c r="G21" i="8" s="1" a="1"/>
  <c r="G21" i="8" s="1"/>
  <c r="E34" i="9" a="1"/>
  <c r="E34" i="9" s="1"/>
  <c r="G34" i="9" s="1" a="1"/>
  <c r="G34" i="9" s="1"/>
  <c r="E73" i="9" s="1" a="1"/>
  <c r="E73" i="9" s="1"/>
  <c r="E27" i="9" a="1"/>
  <c r="E27" i="9" s="1"/>
  <c r="G27" i="9" s="1" a="1"/>
  <c r="G27" i="9" s="1"/>
  <c r="E66" i="9" s="1" a="1"/>
  <c r="E66" i="9" s="1"/>
  <c r="E20" i="9" a="1"/>
  <c r="E20" i="9" s="1"/>
  <c r="G20" i="9" s="1" a="1"/>
  <c r="G20" i="9" s="1"/>
  <c r="E59" i="9" s="1" a="1"/>
  <c r="E59" i="9" s="1"/>
  <c r="E34" i="8" a="1"/>
  <c r="E34" i="8" s="1"/>
  <c r="G34" i="8" s="1" a="1"/>
  <c r="G34" i="8" s="1"/>
  <c r="E27" i="8" a="1"/>
  <c r="E27" i="8" s="1"/>
  <c r="G27" i="8" s="1" a="1"/>
  <c r="G27" i="8" s="1"/>
  <c r="E20" i="8" a="1"/>
  <c r="E20" i="8" s="1"/>
  <c r="G20" i="8" s="1" a="1"/>
  <c r="G20" i="8" s="1"/>
  <c r="E33" i="9" a="1"/>
  <c r="E33" i="9" s="1"/>
  <c r="G33" i="9" s="1" a="1"/>
  <c r="G33" i="9" s="1"/>
  <c r="E72" i="9" s="1" a="1"/>
  <c r="E72" i="9" s="1"/>
  <c r="E26" i="9" a="1"/>
  <c r="E26" i="9" s="1"/>
  <c r="G26" i="9" s="1" a="1"/>
  <c r="G26" i="9" s="1"/>
  <c r="E65" i="9" s="1" a="1"/>
  <c r="E65" i="9" s="1"/>
  <c r="E19" i="9" a="1"/>
  <c r="E19" i="9" s="1"/>
  <c r="G19" i="9" s="1" a="1"/>
  <c r="G19" i="9" s="1"/>
  <c r="E58" i="9" s="1" a="1"/>
  <c r="E58" i="9" s="1"/>
  <c r="E33" i="8" a="1"/>
  <c r="E33" i="8" s="1"/>
  <c r="G33" i="8" s="1" a="1"/>
  <c r="G33" i="8" s="1"/>
  <c r="E26" i="8" a="1"/>
  <c r="E26" i="8" s="1"/>
  <c r="G26" i="8" s="1" a="1"/>
  <c r="G26" i="8" s="1"/>
  <c r="E19" i="8" a="1"/>
  <c r="E19" i="8" s="1"/>
  <c r="G19" i="8" s="1" a="1"/>
  <c r="G19" i="8" s="1"/>
  <c r="E32" i="9" a="1"/>
  <c r="E32" i="9" s="1"/>
  <c r="G32" i="9" s="1" a="1"/>
  <c r="G32" i="9" s="1"/>
  <c r="E71" i="9" s="1" a="1"/>
  <c r="E71" i="9" s="1"/>
  <c r="E25" i="9" a="1"/>
  <c r="E25" i="9" s="1"/>
  <c r="G25" i="9" s="1" a="1"/>
  <c r="G25" i="9" s="1"/>
  <c r="E64" i="9" s="1" a="1"/>
  <c r="E64" i="9" s="1"/>
  <c r="E32" i="8" a="1"/>
  <c r="E32" i="8" s="1"/>
  <c r="G32" i="8" s="1" a="1"/>
  <c r="G32" i="8" s="1"/>
  <c r="E25" i="8" a="1"/>
  <c r="E25" i="8" s="1"/>
  <c r="G25" i="8" s="1" a="1"/>
  <c r="G25" i="8" s="1"/>
  <c r="O33" i="17" a="1"/>
  <c r="O33" i="17" s="1"/>
  <c r="P86" i="8" a="1"/>
  <c r="P86" i="8" s="1"/>
  <c r="O50" i="8"/>
  <c r="T51" i="8"/>
  <c r="S52" i="8" a="1"/>
  <c r="S52" i="8" s="1"/>
  <c r="W52" i="8"/>
  <c r="O84" i="8" s="1" a="1"/>
  <c r="O84" i="8" s="1"/>
  <c r="P84" i="8" s="1" a="1"/>
  <c r="P84" i="8" s="1"/>
  <c r="S51" i="8" a="1"/>
  <c r="S51" i="8" s="1"/>
  <c r="R51" i="8" a="1"/>
  <c r="R51" i="8" s="1"/>
  <c r="V52" i="8" a="1"/>
  <c r="V52" i="8" s="1"/>
  <c r="Q51" i="8"/>
  <c r="Q52" i="8"/>
  <c r="R52" i="8" a="1"/>
  <c r="R52" i="8" s="1"/>
  <c r="T52" i="8"/>
  <c r="U52" i="8" s="1"/>
  <c r="W51" i="8"/>
  <c r="O83" i="8" s="1" a="1"/>
  <c r="O83" i="8" s="1"/>
  <c r="E58" i="16"/>
  <c r="E64" i="16"/>
  <c r="E61" i="16"/>
  <c r="E46" i="17"/>
  <c r="E57" i="16"/>
  <c r="E45" i="17"/>
  <c r="E44" i="17"/>
  <c r="E63" i="16"/>
  <c r="E43" i="17"/>
  <c r="E51" i="17"/>
  <c r="E50" i="17"/>
  <c r="E52" i="17"/>
  <c r="E49" i="17"/>
  <c r="E44" i="16"/>
  <c r="E45" i="16"/>
  <c r="E46" i="16"/>
  <c r="E62" i="16"/>
  <c r="E56" i="16"/>
  <c r="E43" i="16"/>
  <c r="E55" i="16"/>
  <c r="E35" i="12" l="1"/>
  <c r="H35" i="12" s="1" a="1"/>
  <c r="H35" i="12" s="1"/>
  <c r="E75" i="12" s="1"/>
  <c r="F75" i="12" s="1" a="1"/>
  <c r="F75" i="12" s="1"/>
  <c r="E39" i="13"/>
  <c r="F39" i="13" s="1" a="1"/>
  <c r="F39" i="13" s="1"/>
  <c r="E76" i="8" a="1"/>
  <c r="E76" i="8" s="1"/>
  <c r="E37" i="13"/>
  <c r="F37" i="13" s="1" a="1"/>
  <c r="F37" i="13" s="1"/>
  <c r="E33" i="12"/>
  <c r="H33" i="12" s="1" a="1"/>
  <c r="H33" i="12" s="1"/>
  <c r="E73" i="12" s="1"/>
  <c r="F73" i="12" s="1" a="1"/>
  <c r="F73" i="12" s="1"/>
  <c r="E74" i="8" a="1"/>
  <c r="E74" i="8" s="1"/>
  <c r="W50" i="8"/>
  <c r="O82" i="8" s="1" a="1"/>
  <c r="O82" i="8" s="1"/>
  <c r="S50" i="8" a="1"/>
  <c r="S50" i="8" s="1"/>
  <c r="R50" i="8" a="1"/>
  <c r="R50" i="8" s="1"/>
  <c r="T50" i="8"/>
  <c r="U50" i="8" s="1"/>
  <c r="Q50" i="8"/>
  <c r="E21" i="12"/>
  <c r="H21" i="12" s="1" a="1"/>
  <c r="H21" i="12" s="1"/>
  <c r="E61" i="12" s="1"/>
  <c r="F61" i="12" s="1" a="1"/>
  <c r="F61" i="12" s="1"/>
  <c r="E25" i="13"/>
  <c r="F25" i="13" s="1" a="1"/>
  <c r="F25" i="13" s="1"/>
  <c r="E62" i="8" a="1"/>
  <c r="E62" i="8" s="1"/>
  <c r="E78" i="8" a="1"/>
  <c r="E78" i="8" s="1"/>
  <c r="E37" i="12"/>
  <c r="H37" i="12" s="1" a="1"/>
  <c r="H37" i="12" s="1"/>
  <c r="E77" i="12" s="1"/>
  <c r="F77" i="12" s="1" a="1"/>
  <c r="F77" i="12" s="1"/>
  <c r="E41" i="13"/>
  <c r="F41" i="13" s="1" a="1"/>
  <c r="F41" i="13" s="1"/>
  <c r="P83" i="8" a="1"/>
  <c r="P83" i="8" s="1"/>
  <c r="E69" i="8" a="1"/>
  <c r="E69" i="8" s="1"/>
  <c r="E32" i="13"/>
  <c r="F32" i="13" s="1" a="1"/>
  <c r="F32" i="13" s="1"/>
  <c r="E28" i="12"/>
  <c r="H28" i="12" s="1" a="1"/>
  <c r="H28" i="12" s="1"/>
  <c r="E68" i="12" s="1"/>
  <c r="F68" i="12" s="1" a="1"/>
  <c r="F68" i="12" s="1"/>
  <c r="E78" i="9"/>
  <c r="E31" i="12"/>
  <c r="H31" i="12" s="1" a="1"/>
  <c r="H31" i="12" s="1"/>
  <c r="E71" i="12" s="1"/>
  <c r="F71" i="12" s="1" a="1"/>
  <c r="F71" i="12" s="1"/>
  <c r="E35" i="13"/>
  <c r="F35" i="13" s="1" a="1"/>
  <c r="F35" i="13" s="1"/>
  <c r="E72" i="8" a="1"/>
  <c r="E72" i="8" s="1"/>
  <c r="E28" i="13"/>
  <c r="F28" i="13" s="1" a="1"/>
  <c r="F28" i="13" s="1"/>
  <c r="E24" i="12"/>
  <c r="H24" i="12" s="1" a="1"/>
  <c r="H24" i="12" s="1"/>
  <c r="E64" i="12" s="1"/>
  <c r="F64" i="12" s="1" a="1"/>
  <c r="F64" i="12" s="1"/>
  <c r="E65" i="8" a="1"/>
  <c r="E65" i="8" s="1"/>
  <c r="E63" i="8" a="1"/>
  <c r="E63" i="8" s="1"/>
  <c r="E26" i="13"/>
  <c r="F26" i="13" s="1" a="1"/>
  <c r="F26" i="13" s="1"/>
  <c r="E22" i="12"/>
  <c r="H22" i="12" s="1" a="1"/>
  <c r="H22" i="12" s="1"/>
  <c r="E62" i="12" s="1"/>
  <c r="F62" i="12" s="1" a="1"/>
  <c r="F62" i="12" s="1"/>
  <c r="E31" i="11"/>
  <c r="E30" i="13"/>
  <c r="F30" i="13" s="1" a="1"/>
  <c r="F30" i="13" s="1"/>
  <c r="E26" i="12"/>
  <c r="H26" i="12" s="1" a="1"/>
  <c r="H26" i="12" s="1"/>
  <c r="E66" i="12" s="1"/>
  <c r="F66" i="12" s="1" a="1"/>
  <c r="F66" i="12" s="1"/>
  <c r="E67" i="8" a="1"/>
  <c r="E67" i="8" s="1"/>
  <c r="E70" i="8" a="1"/>
  <c r="E70" i="8" s="1"/>
  <c r="E29" i="12"/>
  <c r="H29" i="12" s="1" a="1"/>
  <c r="H29" i="12" s="1"/>
  <c r="E69" i="12" s="1"/>
  <c r="F69" i="12" s="1" a="1"/>
  <c r="F69" i="12" s="1"/>
  <c r="E33" i="13"/>
  <c r="F33" i="13" s="1" a="1"/>
  <c r="F33" i="13" s="1"/>
  <c r="E23" i="13"/>
  <c r="F23" i="13" s="1" a="1"/>
  <c r="F23" i="13" s="1"/>
  <c r="E19" i="12"/>
  <c r="H19" i="12" s="1" a="1"/>
  <c r="H19" i="12" s="1"/>
  <c r="E59" i="12" s="1"/>
  <c r="F59" i="12" s="1" a="1"/>
  <c r="F59" i="12" s="1"/>
  <c r="E60" i="8" a="1"/>
  <c r="E60" i="8" s="1"/>
  <c r="V51" i="8" a="1"/>
  <c r="V51" i="8" s="1"/>
  <c r="U51" i="8"/>
  <c r="E61" i="8" a="1"/>
  <c r="E61" i="8" s="1"/>
  <c r="E24" i="13"/>
  <c r="F24" i="13" s="1" a="1"/>
  <c r="F24" i="13" s="1"/>
  <c r="E20" i="12"/>
  <c r="H20" i="12" s="1" a="1"/>
  <c r="H20" i="12" s="1"/>
  <c r="E60" i="12" s="1"/>
  <c r="F60" i="12" s="1" a="1"/>
  <c r="F60" i="12" s="1"/>
  <c r="E40" i="13"/>
  <c r="F40" i="13" s="1" a="1"/>
  <c r="F40" i="13" s="1"/>
  <c r="E36" i="12"/>
  <c r="H36" i="12" s="1" a="1"/>
  <c r="H36" i="12" s="1"/>
  <c r="E76" i="12" s="1"/>
  <c r="F76" i="12" s="1" a="1"/>
  <c r="F76" i="12" s="1"/>
  <c r="E77" i="8" a="1"/>
  <c r="E77" i="8" s="1"/>
  <c r="E38" i="13"/>
  <c r="F38" i="13" s="1" a="1"/>
  <c r="F38" i="13" s="1"/>
  <c r="E34" i="12"/>
  <c r="H34" i="12" s="1" a="1"/>
  <c r="H34" i="12" s="1"/>
  <c r="E74" i="12" s="1"/>
  <c r="F74" i="12" s="1" a="1"/>
  <c r="F74" i="12" s="1"/>
  <c r="E75" i="8" a="1"/>
  <c r="E75" i="8" s="1"/>
  <c r="E31" i="13"/>
  <c r="F31" i="13" s="1" a="1"/>
  <c r="F31" i="13" s="1"/>
  <c r="E27" i="12"/>
  <c r="H27" i="12" s="1" a="1"/>
  <c r="H27" i="12" s="1"/>
  <c r="E67" i="12" s="1"/>
  <c r="F67" i="12" s="1" a="1"/>
  <c r="F67" i="12" s="1"/>
  <c r="E68" i="8" a="1"/>
  <c r="E68" i="8" s="1"/>
  <c r="O45" i="8"/>
  <c r="S46" i="8" a="1"/>
  <c r="S46" i="8" s="1"/>
  <c r="R46" i="8" a="1"/>
  <c r="R46" i="8" s="1"/>
  <c r="T48" i="8"/>
  <c r="V47" i="8" a="1"/>
  <c r="V47" i="8" s="1"/>
  <c r="S47" i="8" a="1"/>
  <c r="S47" i="8" s="1"/>
  <c r="T49" i="8"/>
  <c r="R47" i="8" a="1"/>
  <c r="R47" i="8" s="1"/>
  <c r="S48" i="8" a="1"/>
  <c r="S48" i="8" s="1"/>
  <c r="Q46" i="8"/>
  <c r="Q48" i="8"/>
  <c r="W47" i="8"/>
  <c r="W46" i="8"/>
  <c r="S49" i="8" a="1"/>
  <c r="S49" i="8" s="1"/>
  <c r="R48" i="8" a="1"/>
  <c r="R48" i="8" s="1"/>
  <c r="R49" i="8" a="1"/>
  <c r="R49" i="8" s="1"/>
  <c r="V46" i="8" a="1"/>
  <c r="V46" i="8" s="1"/>
  <c r="Q49" i="8"/>
  <c r="T46" i="8"/>
  <c r="U46" i="8" s="1"/>
  <c r="T47" i="8"/>
  <c r="U47" i="8" s="1"/>
  <c r="W48" i="8"/>
  <c r="O80" i="8" s="1" a="1"/>
  <c r="O80" i="8" s="1"/>
  <c r="W49" i="8"/>
  <c r="O81" i="8" s="1" a="1"/>
  <c r="O81" i="8" s="1"/>
  <c r="P81" i="8" s="1" a="1"/>
  <c r="P81" i="8" s="1"/>
  <c r="Q47" i="8"/>
  <c r="E66" i="8" a="1"/>
  <c r="E66" i="8" s="1"/>
  <c r="E29" i="13"/>
  <c r="F29" i="13" s="1" a="1"/>
  <c r="F29" i="13" s="1"/>
  <c r="E25" i="12"/>
  <c r="H25" i="12" s="1" a="1"/>
  <c r="H25" i="12" s="1"/>
  <c r="E65" i="12" s="1"/>
  <c r="F65" i="12" s="1" a="1"/>
  <c r="F65" i="12" s="1"/>
  <c r="E23" i="12"/>
  <c r="H23" i="12" s="1" a="1"/>
  <c r="H23" i="12" s="1"/>
  <c r="E63" i="12" s="1"/>
  <c r="F63" i="12" s="1" a="1"/>
  <c r="F63" i="12" s="1"/>
  <c r="E27" i="13"/>
  <c r="F27" i="13" s="1" a="1"/>
  <c r="F27" i="13" s="1"/>
  <c r="E64" i="8" a="1"/>
  <c r="E64" i="8" s="1"/>
  <c r="E73" i="8" a="1"/>
  <c r="E73" i="8" s="1"/>
  <c r="E36" i="13"/>
  <c r="F36" i="13" s="1" a="1"/>
  <c r="F36" i="13" s="1"/>
  <c r="E32" i="12"/>
  <c r="H32" i="12" s="1" a="1"/>
  <c r="H32" i="12" s="1"/>
  <c r="E72" i="12" s="1"/>
  <c r="F72" i="12" s="1" a="1"/>
  <c r="F72" i="12" s="1"/>
  <c r="E34" i="13"/>
  <c r="F34" i="13" s="1" a="1"/>
  <c r="F34" i="13" s="1"/>
  <c r="E30" i="12"/>
  <c r="H30" i="12" s="1" a="1"/>
  <c r="H30" i="12" s="1"/>
  <c r="E70" i="12" s="1"/>
  <c r="F70" i="12" s="1" a="1"/>
  <c r="F70" i="12" s="1"/>
  <c r="E71" i="8" a="1"/>
  <c r="E71" i="8" s="1"/>
  <c r="E58" i="17"/>
  <c r="E57" i="17"/>
  <c r="E69" i="16"/>
  <c r="E70" i="16"/>
  <c r="E56" i="17"/>
  <c r="E67" i="16"/>
  <c r="E55" i="17"/>
  <c r="E68" i="16"/>
  <c r="E80" i="8" l="1"/>
  <c r="G82" i="8" s="1"/>
  <c r="E85" i="8" s="1" a="1"/>
  <c r="E85" i="8" s="1"/>
  <c r="O78" i="8" a="1"/>
  <c r="O78" i="8" s="1"/>
  <c r="P78" i="8" s="1" a="1"/>
  <c r="P78" i="8" s="1"/>
  <c r="O79" i="8" a="1"/>
  <c r="O79" i="8" s="1"/>
  <c r="P79" i="8" s="1" a="1"/>
  <c r="P79" i="8" s="1"/>
  <c r="E79" i="12"/>
  <c r="G81" i="12" s="1"/>
  <c r="E84" i="12" s="1" a="1"/>
  <c r="E84" i="12" s="1"/>
  <c r="V50" i="8" a="1"/>
  <c r="V50" i="8" s="1"/>
  <c r="E43" i="13"/>
  <c r="J89" i="13" s="1"/>
  <c r="E94" i="13" s="1" a="1"/>
  <c r="E94" i="13" s="1"/>
  <c r="G96" i="13" s="1"/>
  <c r="E99" i="13" s="1" a="1"/>
  <c r="E99" i="13" s="1"/>
  <c r="P80" i="8" a="1"/>
  <c r="P80" i="8" s="1"/>
  <c r="V49" i="8" a="1"/>
  <c r="V49" i="8" s="1"/>
  <c r="U49" i="8"/>
  <c r="V48" i="8" a="1"/>
  <c r="V48" i="8" s="1"/>
  <c r="U48" i="8"/>
  <c r="P82" i="8" a="1"/>
  <c r="P82" i="8" s="1"/>
  <c r="T45" i="8"/>
  <c r="Q45" i="8"/>
  <c r="R45" i="8" a="1"/>
  <c r="R45" i="8" s="1"/>
  <c r="W45" i="8"/>
  <c r="O77" i="8" s="1" a="1"/>
  <c r="O77" i="8" s="1"/>
  <c r="S45" i="8" a="1"/>
  <c r="S45" i="8" s="1"/>
  <c r="V45" i="8" l="1" a="1"/>
  <c r="V45" i="8" s="1"/>
  <c r="U45" i="8"/>
  <c r="P77" i="8" a="1"/>
  <c r="P77" i="8" s="1"/>
  <c r="N88" i="8" s="1"/>
  <c r="P90" i="8" s="1"/>
  <c r="N93" i="8" s="1" a="1"/>
  <c r="N93"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<sst xmlns="http://schemas.openxmlformats.org/spreadsheetml/2006/main" count="763" uniqueCount="419">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</sst>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D9E9D3F6-468A-46D4-AD13-4AEA71CB63B9}"/>
    <cellStyle name="Arguments" xfId="41" xr:uid="{EDB5D27E-054C-4656-A2EC-3E91B3D95470}"/>
    <cellStyle name="Arguments hyperlink" xfId="37" xr:uid="{99C592C7-2920-4C91-9405-BC87583B3501}"/>
    <cellStyle name="Back to top link" xfId="32" xr:uid="{1458EA2D-2099-4E0F-9060-519CE37E5E45}"/>
    <cellStyle name="Block heading" xfId="9" xr:uid="{6065A2C3-09F5-4515-87ED-A07ECE03B60A}"/>
    <cellStyle name="Block subheading" xfId="22" xr:uid="{FD578BFF-8650-4ED2-9B49-BFD1BE7AB365}"/>
    <cellStyle name="Code" xfId="33" xr:uid="{CFA234ED-6858-4CAE-835B-3C64804DAD1E}"/>
    <cellStyle name="Comma 2" xfId="26" xr:uid="{31AC2F7B-2918-4EB3-9F22-055D0C4B0F14}"/>
    <cellStyle name="Content bold" xfId="1" xr:uid="{90EECC7A-90CF-4913-9525-0D57B2C3C25A}"/>
    <cellStyle name="Content hidden" xfId="46" xr:uid="{08C1F005-BB3D-4ED8-A04C-4F0F62929E7C}"/>
    <cellStyle name="Content normal" xfId="8" xr:uid="{7064D260-35DF-4E40-B005-5927849D5F2D}"/>
    <cellStyle name="Equation column header" xfId="40" xr:uid="{A2A6BBC1-DC59-4EEB-8241-A4E0A18928A2}"/>
    <cellStyle name="Equation source" xfId="10" xr:uid="{A6980CD5-F033-4A4E-A310-20CA2DBA147C}"/>
    <cellStyle name="Equation table header" xfId="42" xr:uid="{646E456A-9EEF-4E17-A8E1-D0ABF7572BF0}"/>
    <cellStyle name="Hyperlink" xfId="50" builtinId="8"/>
    <cellStyle name="Information tip" xfId="21" xr:uid="{BBA5D015-1BB6-4105-859A-FF21B4A55D86}"/>
    <cellStyle name="Information variation" xfId="11" xr:uid="{3DFDDBB8-017E-4A9E-BD36-920C2DA5EB07}"/>
    <cellStyle name="Input block subheading" xfId="48" xr:uid="{FECD7107-B479-4E8F-8E3D-CA0048BA517E}"/>
    <cellStyle name="Input date" xfId="2" xr:uid="{2CBAF3EB-BBB3-44B0-B98B-27C0B711C4C8}"/>
    <cellStyle name="Input number 2 decimal places" xfId="23" xr:uid="{C1E880B9-1F5A-47F9-B0F2-A404BDBB1C22}"/>
    <cellStyle name="Input number 2 decimal places calculated" xfId="43" xr:uid="{96A02D4F-1CED-4EC0-9E20-AE89BD66163D}"/>
    <cellStyle name="Input number general" xfId="20" xr:uid="{6EF034A3-D67B-4F79-8826-E1253F678E03}"/>
    <cellStyle name="Input number general calculated" xfId="24" xr:uid="{207CC7CC-4DF9-4F8F-A5CA-1D084D819B7E}"/>
    <cellStyle name="Input number no decimals" xfId="51" xr:uid="{043773F1-B1A7-4960-AC05-2C3D815E6394}"/>
    <cellStyle name="Input number no decimals calculated" xfId="3" xr:uid="{3E2DE6DD-181A-4A3F-B39E-0927DF0A1DA2}"/>
    <cellStyle name="Input page heading" xfId="13" xr:uid="{319833C8-3673-418C-9E3C-C17C0FD20C6B}"/>
    <cellStyle name="Input page section heading" xfId="15" xr:uid="{9756B61C-E591-404B-9A2C-55621DD1756B}"/>
    <cellStyle name="Input percent" xfId="29" xr:uid="{9FDD28BC-BEE8-42CE-A91F-8B1634EF590D}"/>
    <cellStyle name="Input select" xfId="16" xr:uid="{889D2796-F38A-4931-B522-D0E1F691792B}"/>
    <cellStyle name="Input table column header" xfId="31" xr:uid="{8C0F7AEB-BBD1-4A72-9916-28267654E2C4}"/>
    <cellStyle name="Input text" xfId="27" xr:uid="{5857EBB5-066F-4DA6-9B5E-B7AE7E2B024D}"/>
    <cellStyle name="Input text calculated" xfId="45" xr:uid="{0F86B216-098C-4BF1-AF33-10B591F5D193}"/>
    <cellStyle name="Menu link default" xfId="14" xr:uid="{F2E513A8-458E-49FF-9E8F-D71F60EDBB82}"/>
    <cellStyle name="Menu link selected" xfId="44" xr:uid="{863C7EDE-C97F-4F7B-BEB4-7C34E105519B}"/>
    <cellStyle name="Menu link selected equations" xfId="34" xr:uid="{5E803503-5A2A-444F-9770-3BE918FB1CAB}"/>
    <cellStyle name="Menu link selected input" xfId="19" xr:uid="{EFE6C6EA-62D2-45CB-94B0-97A850CC5E60}"/>
    <cellStyle name="Menu link selected results" xfId="47" xr:uid="{23789664-6659-4CF7-8413-1CF6ADB1EFAC}"/>
    <cellStyle name="Menu section title" xfId="18" xr:uid="{90B92E90-D1D1-4A34-AE0B-D412A94E0043}"/>
    <cellStyle name="Normal" xfId="0" builtinId="0"/>
    <cellStyle name="Normal 2" xfId="6" xr:uid="{EE6542E1-CDF9-4701-B44A-AABE5F401092}"/>
    <cellStyle name="Normal 5" xfId="25" xr:uid="{5FE4E406-9278-4717-8970-3611BDCCAEBC}"/>
    <cellStyle name="Number display decimal total" xfId="49" xr:uid="{6FB80EC5-ABD7-43BC-8CF9-472E5CA809B0}"/>
    <cellStyle name="Page heading" xfId="4" xr:uid="{5606267B-8272-44F0-B060-3CC8D7791322}"/>
    <cellStyle name="Page section heading" xfId="7" xr:uid="{0C5541E1-B1FC-4A0E-9019-EAF0F6D84C6B}"/>
    <cellStyle name="Page source" xfId="5" xr:uid="{BDB1E337-77B0-445D-A39B-72CE8D02F2A9}"/>
    <cellStyle name="Percent 2" xfId="28" xr:uid="{D5A918D5-CA5A-4245-9E82-1AE65865A3AC}"/>
    <cellStyle name="Table description" xfId="39" xr:uid="{8B8E4545-16E3-49AC-8D64-D848734422F3}"/>
    <cellStyle name="Table name" xfId="38" xr:uid="{026CC0FC-41E9-4948-B0B4-62F175D28AFA}"/>
    <cellStyle name="Unit" xfId="17" xr:uid="{1C70C862-8B56-401E-998B-F9FFFAE06DF0}"/>
    <cellStyle name="Unit no indent" xfId="12" xr:uid="{1E2A3F46-D52F-45EA-B250-19AA59D3DC20}"/>
    <cellStyle name="Variable type input" xfId="35" xr:uid="{C133FDF6-4FDF-4A4A-B039-4C5C817CBB67}"/>
    <cellStyle name="Variable type other" xfId="36" xr:uid="{3B545EFF-A3F7-402B-9EB5-CCF77F172EEB}"/>
  </cellStyles>
  <dxfs count="2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4B9F79CC-4E80-4195-BA2F-8B50BACD743B}">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 name="Equation table" pivot="0" count="6" xr9:uid="{F81B4736-567E-441A-AD84-F5C27A32236A}">
      <tableStyleElement type="wholeTable" dxfId="272"/>
      <tableStyleElement type="headerRow" dxfId="271"/>
      <tableStyleElement type="totalRow" dxfId="270"/>
      <tableStyleElement type="firstColumn" dxfId="269"/>
      <tableStyleElement type="firstRowStripe" dxfId="268"/>
      <tableStyleElement type="secondRowStripe" dxfId="2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E3F8986-DDF0-4BDB-B2B1-175C61DABF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E3F8986-DDF0-4BDB-B2B1-175C61DABF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FE97E1B-CB5E-4DBF-8892-A6DE076F3DE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4FE97E1B-CB5E-4DBF-8892-A6DE076F3DE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CFEAAB8-7115-4E14-A49A-A5DA47DB0AD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CFEAAB8-7115-4E14-A49A-A5DA47DB0AD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0F1E4D-BD0E-46F7-AA3E-CAF06AB6D02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70F1E4D-BD0E-46F7-AA3E-CAF06AB6D02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0EB812E-2D5D-4769-8CA6-20995352998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30EB812E-2D5D-4769-8CA6-20995352998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A611232-2F45-435A-BB2A-5B834EA7582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2A611232-2F45-435A-BB2A-5B834EA7582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AB95F3D-F62F-4A66-A024-BF0691BF0A9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AB95F3D-F62F-4A66-A024-BF0691BF0A9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2A45D0D-3BF9-4D9C-819E-7E808BDF733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2A45D0D-3BF9-4D9C-819E-7E808BDF733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275CB3-4207-4BAC-8C92-770E8D2509A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B275CB3-4207-4BAC-8C92-770E8D2509A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BF8A83C-B4D3-4919-BD82-8779C930C3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BF8A83C-B4D3-4919-BD82-8779C930C3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B7A97DE-5171-446B-90E6-0DA105EA098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B7A97DE-5171-446B-90E6-0DA105EA098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9F38DB-9E89-4A77-B8CC-066081075A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59F38DB-9E89-4A77-B8CC-066081075A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FCB40D-A7E9-4BD0-8D03-B766FDBF1FE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CFCB40D-A7E9-4BD0-8D03-B766FDBF1FE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E8A905-BEF0-4528-A639-2EBF9F350B1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0E8A905-BEF0-4528-A639-2EBF9F350B1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2667DEB-EEFE-4FA8-827B-97D4AF0FA14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2667DEB-EEFE-4FA8-827B-97D4AF0FA14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986EA10-6DA7-4399-9D60-517A22FF2F9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3986EA10-6DA7-4399-9D60-517A22FF2F9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C98ED2-4C2A-4A0F-973B-326C1ECDD35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AC98ED2-4C2A-4A0F-973B-326C1ECDD35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E01BC0-0CA0-47C4-9018-B5F36F3B993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5E01BC0-0CA0-47C4-9018-B5F36F3B993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C9C8C05-1DD3-45A7-857D-975C6770BF8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C9C8C05-1DD3-45A7-857D-975C6770BF8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3799A9-9931-44F2-B9F6-C43BDEAEDFF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53799A9-9931-44F2-B9F6-C43BDEAEDFF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290DFC-6718-46BE-B770-E43D5B0F42D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5290DFC-6718-46BE-B770-E43D5B0F42D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15980F8-0BEF-49D3-ABC9-3BD1A9DF707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15980F8-0BEF-49D3-ABC9-3BD1A9DF707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6AC861D-6A4D-494C-87D9-134D9AA256F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6AC861D-6A4D-494C-87D9-134D9AA256F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46FE85-FD0E-4004-8C9F-00D27ABAE1F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346FE85-FD0E-4004-8C9F-00D27ABAE1F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CAACD3A-4071-4B9E-86E4-E5CABDBB151F}"/>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9D19A2A-D1E7-4A76-959E-DA2F682A1671}"/>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5799F48-206F-4AE7-88A9-783308AFE40C}"/>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18FBC38-A3B6-43D0-8ED0-9BAD4D96A39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C1BB8DD-FF1C-42FC-946F-0D9008D7A59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1968E8C-2E8E-4E09-BA67-736A25F8632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DFA439A-B42F-4D03-BA50-29683BDFAFC9}"/>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86C4736-4333-49A7-8F04-031C8F5E37D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FD52273-19B4-44E2-B541-6245D85C6996}"/>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CB80372C-62A5-4670-B2EA-5AD03D36E1C4}"/>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329F825-1C9E-474E-BDF5-23C93C3F5EBB}"/>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7D212E0-26AD-46AE-9559-E4D580A2BA8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56A19E4C-CEC5-4A5B-B6D2-3F43216E734A}"/>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82CE9ECA-E3B8-4F49-86FA-01BF0DB1F30C}"/>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B80D821-8737-4285-A64D-0E5B19E1D84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46AF850-EA6B-4935-B794-CA5963A059F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E19EF04-3D13-4C70-8B2E-7136A898119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F482C60-E399-469F-89A9-306914B28F61}"/>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C5568B5-CBEF-47E8-88FD-47902E0AFA52}"/>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D202C0FE-6236-4487-A9F1-5FB0BC2FA32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9C9CC2C-905A-41A6-B44B-2468162197D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7C9C045-4D59-48F7-A681-CAC6DC8AFC9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CBDFCE8-2007-4168-835E-BE267C0D03DF}"/>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DA4CC5A2-D835-4FE3-ABEB-845EC250A00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B9B75BB1-D2B0-4AF0-9883-0216581E85A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498196D7-9272-412C-AB3E-7896DC8D629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F8A38228-EBB6-4A24-87CE-43001EBC1BF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AACF6D45-BAC0-494A-8E22-FC043B375246}"/>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D8AB3488-C627-48DC-9BBE-5D280DD32D5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2B607D5A-0CB1-4878-82ED-82638B2681E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1AE85818-94DD-4D66-B0A9-E2D0108FFC2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FE88DE7-B884-4276-9612-5320CC8D0A3A}"/>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6BBF7034-81C2-4F15-B4C7-DAF0D0B49C41}"/>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E4DCAF52-4503-4F5C-B518-EDC7704DD5C5}"/>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6EE8D64A-54DB-4CF3-8FD7-D399EAC442C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21DAA83-11D8-4F13-B5B9-84923B14D4B9}"/>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40906B5-7EC6-40DF-AE87-1EEF8A3668E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A56429E-2713-41A7-98DF-FEB943CFCE21}" name="Table_Input_InorganicFertiliser_Brands" displayName="Table_Input_InorganicFertiliser_Brands" ref="D17:X22" headerRowDxfId="266" dataDxfId="265" totalsRowDxfId="264">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2A6B9314-95A2-488E-9622-E2BB9BFFFDBB}" name="Product (select)" dataDxfId="263" totalsRowDxfId="262" dataCellStyle="Input select"/>
    <tableColumn id="23" xr3:uid="{401B2167-EEAC-4663-9056-B12756821C8B}" name="Amount applied per hectare" totalsRowFunction="custom" dataDxfId="261" totalsRowDxfId="260">
      <totalsRowFormula>SUM(Table_Input_InorganicFertiliser_Brands[[#Headers],[#Data],[Amount applied per hectare]])</totalsRowFormula>
    </tableColumn>
    <tableColumn id="12" xr3:uid="{D345C1A0-6A68-4054-AA6D-AEBE2C58B0F2}" name="Application unit" dataDxfId="259" totalsRowDxfId="258" dataCellStyle="Input number 2 decimal places"/>
    <tableColumn id="9" xr3:uid="{81C3EB06-0E8F-4A38-A9B9-F9BAB88A7249}" name="Density" dataDxfId="257" totalsRowDxfId="256" dataCellStyle="Input number 2 decimal places"/>
    <tableColumn id="6" xr3:uid="{2EEF9280-3792-4B73-A41E-3D86DA7E9436}" name="Application area (ha)" dataDxfId="255" totalsRowDxfId="254">
      <calculatedColumnFormula>$E$9</calculatedColumnFormula>
    </tableColumn>
    <tableColumn id="1" xr3:uid="{21B812EB-92F1-4441-A7D4-E1F04674711D}" name="Total applied (kg)" dataDxfId="253" totalsRowDxfId="25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92D6FAF-06EA-42AF-AE12-A31F615BAF67}" name="Ingredient 1" dataDxfId="251" totalsRowDxfId="250" dataCellStyle="Input number general calculated"/>
    <tableColumn id="4" xr3:uid="{D737D367-7A4E-408D-8693-87C2F6B573A2}" name="Ingredient 1 percent" dataDxfId="249" totalsRowDxfId="248" dataCellStyle="Input number general calculated"/>
    <tableColumn id="7" xr3:uid="{C3013351-CC77-4C78-9F34-E4EEAEF8B1B3}" name="Ingredient 2" dataDxfId="247" dataCellStyle="Input number general calculated"/>
    <tableColumn id="8" xr3:uid="{5434EB31-6D49-4BB9-9BFD-0F96714AFFB9}" name="Ingredient 2 percent" dataDxfId="246" totalsRowDxfId="245" dataCellStyle="Input number general calculated"/>
    <tableColumn id="10" xr3:uid="{24FB8969-E6D6-4F0A-84A1-5BED99FF8B0E}" name="Ingredient 3" dataDxfId="244" totalsRowDxfId="243" dataCellStyle="Input number general calculated"/>
    <tableColumn id="11" xr3:uid="{11F3EC2F-B9C7-4842-A3E7-A81C80359E97}" name="Ingredient 3 percent" dataDxfId="242" totalsRowDxfId="241" dataCellStyle="Input number general calculated"/>
    <tableColumn id="13" xr3:uid="{BBFBA699-98C4-41DF-8AAA-9225445D2E17}" name="Ingredient 4" dataDxfId="240" totalsRowDxfId="239" dataCellStyle="Input number general calculated"/>
    <tableColumn id="14" xr3:uid="{950DE0CC-6AE7-4426-BBC8-44605B2D1726}" name="Ingredient 4 percent" dataDxfId="238" dataCellStyle="Input number general calculated"/>
    <tableColumn id="16" xr3:uid="{BBF23176-83D5-42B0-B57B-DD2F9909336D}" name="Ingredient 5" dataDxfId="237" dataCellStyle="Input number general calculated"/>
    <tableColumn id="17" xr3:uid="{B1E2C994-E090-4D65-8573-48296FE0D2CA}" name="Ingredient 5 percent" dataDxfId="236" dataCellStyle="Input number general calculated"/>
    <tableColumn id="19" xr3:uid="{8C205A30-260C-4CA0-8956-0EB3604C2AF1}" name="Ingredient 6" dataDxfId="235" dataCellStyle="Input number general calculated"/>
    <tableColumn id="20" xr3:uid="{C0B65EB9-2171-4797-BAB0-9424D440786F}" name="Ingredient 6 percent" dataDxfId="234" dataCellStyle="Input number general calculated"/>
    <tableColumn id="5" xr3:uid="{164ADBD6-6715-4035-9508-25AA4DB33472}" name="N application rate (kg/ha)" dataDxfId="233" totalsRowDxfId="232" dataCellStyle="Input number general calculated"/>
    <tableColumn id="15" xr3:uid="{91EC21D6-6E52-4A27-85FC-3053017535F5}" name="Urea source" dataDxfId="231" totalsRowDxfId="230" dataCellStyle="Input number general calculated"/>
    <tableColumn id="18" xr3:uid="{9138D5F1-6512-474F-BFB2-1F4D7BDE4A9D}" name="Ammonia source" dataDxfId="229" totalsRowDxfId="228"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17C86DF-5BB7-43A0-BFE7-79F340EA17C6}" name="Table_Input_InorganicFertiliser_Custom" displayName="Table_Input_InorganicFertiliser_Custom" ref="D25:R28" totalsRowShown="0" headerRowDxfId="227" dataDxfId="226">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743CE92-4E96-40F8-9014-025EC7F04D5E}" name="Custom blend name" dataCellStyle="Input text"/>
    <tableColumn id="2" xr3:uid="{DA7C667C-8D64-43CD-9869-AD5D5C901FD5}" name="Amount applied (kg / ha)" dataDxfId="225"/>
    <tableColumn id="3" xr3:uid="{57AADC53-A49F-45BF-BF09-93176604DACF}" name="Application area (ha)" dataDxfId="224" dataCellStyle="Input number 2 decimal places">
      <calculatedColumnFormula>$E$9</calculatedColumnFormula>
    </tableColumn>
    <tableColumn id="4" xr3:uid="{2A6AE4BF-1A8B-431B-9E44-517FC6DA3BF0}" name="Total applied (kg)" dataDxfId="223" dataCellStyle="Input number general calculated">
      <calculatedColumnFormula>Table_Input_InorganicFertiliser_Custom[[#This Row],[Amount applied (kg / ha)]]*Table_Input_InorganicFertiliser_Custom[[#This Row],[Application area (ha)]]</calculatedColumnFormula>
    </tableColumn>
    <tableColumn id="5" xr3:uid="{68D998B9-84D4-42BA-A989-877FFF29517F}" name="Ingredient 1 (select)" dataDxfId="222" dataCellStyle="Input select"/>
    <tableColumn id="6" xr3:uid="{201E1C81-154C-405D-AA59-354BC1F418B1}" name="Ingredient 1 percent" dataDxfId="221"/>
    <tableColumn id="8" xr3:uid="{D95FD5D0-9ACE-46E4-BF4A-9245289A73D1}" name="Ingredient 2" dataDxfId="220" dataCellStyle="Input select"/>
    <tableColumn id="9" xr3:uid="{46CFDFE0-17C9-436F-B6E8-AFF22BFAE50B}" name="Ingredient 2 percent" dataDxfId="219"/>
    <tableColumn id="11" xr3:uid="{0D1AB16A-1012-491A-9EC1-E6385B6FBDC5}" name="Ingredient 3" dataDxfId="218" dataCellStyle="Input select"/>
    <tableColumn id="12" xr3:uid="{1EC155F1-5CD4-432C-84FE-30096FA86A81}" name="Ingredient 3 percent" dataDxfId="217"/>
    <tableColumn id="14" xr3:uid="{DCEAD02F-C1E2-4820-A1C4-DFA3B4BE9A2C}" name="Ingredient 4" dataDxfId="216" dataCellStyle="Input select"/>
    <tableColumn id="15" xr3:uid="{1AD23D6F-0743-435B-9B3B-669CCD7822B6}" name="Ingredient 4 percent" dataCellStyle="Input percent"/>
    <tableColumn id="7" xr3:uid="{38412D77-F088-495B-B311-4D968B66C4B7}" name="N application rate (kg/ha)" dataDxfId="215" dataCellStyle="Input number general calculated"/>
    <tableColumn id="10" xr3:uid="{76819ECB-1ECF-4449-9C0E-B8C6B30EAE38}" name="Urea source (Select)" dataCellStyle="Input select"/>
    <tableColumn id="13" xr3:uid="{FCC124A3-B2B1-4496-BE14-B61B9801DEE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707B24F-EA2A-4787-8FD9-014ECCD9F013}" name="Table_Input_Lime" displayName="Table_Input_Lime" ref="D36:K39" totalsRowShown="0" headerRowDxfId="214" dataDxfId="213"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C6A1682-E5C4-4BF9-94F7-EB4C4EF72DBE}" name="Product" dataDxfId="212"/>
    <tableColumn id="2" xr3:uid="{3AE48ADD-717C-469A-BE8B-8B56BF435F73}" name="Amount applied (t/hectare)" dataDxfId="211"/>
    <tableColumn id="4" xr3:uid="{76069E2B-65DB-49A8-84F0-FA5C9721EFF2}" name="Application area (ha)" dataDxfId="210">
      <calculatedColumnFormula>$E$9</calculatedColumnFormula>
    </tableColumn>
    <tableColumn id="3" xr3:uid="{00647733-8EAC-4C26-877D-CF27C31DB8BE}" name="Total amount applied (t)" dataDxfId="209" dataCellStyle="Input number general calculated">
      <calculatedColumnFormula>IFERROR(Table_Input_Lime[[#This Row],[Amount applied (t/hectare)]]*Table_Input_Lime[[#This Row],[Application area (ha)]], 0)</calculatedColumnFormula>
    </tableColumn>
    <tableColumn id="6" xr3:uid="{3E10EF45-FB63-498E-BDA4-6E1057F9D443}" name="Percent Lime CaCO3" dataDxfId="208"/>
    <tableColumn id="8" xr3:uid="{2D96B57D-A882-42E5-8BB8-099BDAACD1A7}" name="Percent Dolomite CaMg(CO3)2" dataDxfId="207"/>
    <tableColumn id="7" xr3:uid="{568A1C36-3595-470B-863C-14E5AF3E3951}" name="Percent Gypsum" dataDxfId="206"/>
    <tableColumn id="10" xr3:uid="{FA00D274-801A-47C0-8073-F6F2DF9776E5}" name="Total" dataDxfId="205">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BCA2B73-AF5E-4FDB-997F-E531A161E746}" name="Table_Input_OrganicFertiliser" displayName="Table_Input_OrganicFertiliser" ref="D47:J50" totalsRowShown="0" headerRowDxfId="204" dataDxfId="203"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AAA832D-CF20-47D5-BD80-42161FF01DD7}" name="Organic fertiliser type (select)" dataDxfId="202" dataCellStyle="Input select"/>
    <tableColumn id="5" xr3:uid="{198F983E-CEB5-4723-B5F4-27CB2FB2326D}" name="Percentage of N in fertiliser" dataDxfId="201"/>
    <tableColumn id="2" xr3:uid="{FE480D4E-5177-4E7D-98DF-B1462B5266B3}" name="Amount applied (kg/hectare)" dataDxfId="200"/>
    <tableColumn id="11" xr3:uid="{517A2357-E3D6-4E3E-A138-DB07DD2322DC}" name="Amount N applied (kg/hectare)" dataDxfId="199" dataCellStyle="Input number general calculated">
      <calculatedColumnFormula>Table_Input_OrganicFertiliser[[#This Row],[Amount applied (kg/hectare)]]*Table_Input_OrganicFertiliser[[#This Row],[Percentage of N in fertiliser]]</calculatedColumnFormula>
    </tableColumn>
    <tableColumn id="4" xr3:uid="{8D1E60A6-6B0F-4B80-A18D-E1731340FD5D}" name="Application area (ha)" dataDxfId="198">
      <calculatedColumnFormula>$E$9</calculatedColumnFormula>
    </tableColumn>
    <tableColumn id="7" xr3:uid="{2B22817E-49E5-4792-900D-8F22EDD617A4}" name="Total organic fertliser applied" dataDxfId="197" dataCellStyle="Input number general calculated">
      <calculatedColumnFormula>Table_Input_OrganicFertiliser[[#This Row],[Amount applied (kg/hectare)]]*Table_Input_OrganicFertiliser[[#This Row],[Application area (ha)]]</calculatedColumnFormula>
    </tableColumn>
    <tableColumn id="3" xr3:uid="{CE662409-17EC-4835-AC18-C59D3EE829C4}" name="Total nitrogen applied (kg)" dataDxfId="19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078A06F-42C0-4D9A-8AFF-65AA52D0B7FD}" name="Table_Input_Fuel" displayName="Table_Input_Fuel" ref="D16:J21" totalsRowDxfId="19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D496BB4-ADF5-4FF0-8C0E-54586ECB7E0A}" name="Fuel use (select)" totalsRowFunction="average" totalsRowDxfId="194" dataCellStyle="Input select" totalsRowCellStyle="Input select"/>
    <tableColumn id="3" xr3:uid="{94FAC7CE-59EC-40F7-8BB4-FA9BC1211160}" name="Fuel type (select)" totalsRowDxfId="193" dataCellStyle="Input select" totalsRowCellStyle="Input select"/>
    <tableColumn id="4" xr3:uid="{2998523C-CE9F-42A3-93B5-772E99769356}" name="Amount purchased" totalsRowDxfId="192" totalsRowCellStyle="Content bold"/>
    <tableColumn id="6" xr3:uid="{8A4C0F07-4E78-4141-BE0D-F5F1FDA95D5E}" name="Amount unit" totalsRowDxfId="191" dataCellStyle="Input number general calculated"/>
    <tableColumn id="5" xr3:uid="{DCF664F3-5B1F-4697-B89A-B9F34BDA52D3}" name="Percent consumed" totalsRowDxfId="190" totalsRowCellStyle="Input percent">
      <calculatedColumnFormula>1</calculatedColumnFormula>
    </tableColumn>
    <tableColumn id="1" xr3:uid="{543BB43B-F28C-4D97-94F1-DBEA1270A8EB}" name="Amount consumed" totalsRowFunction="custom" totalsRowDxfId="189"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7D3C456-7980-4290-951C-757459F55AC9}" name="Amount consumed unit" totalsRowDxfId="188"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36569AA-D3DF-4D50-BB84-95ED841ADD71}"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5D703C2-95D3-4C53-A77B-4B78A6A8745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D8D9567-DC6F-4E79-B6C0-8655446C5933}" name="FNinorganic f">
      <calculatedColumnFormula array="1">Common_InputFunctions.Utility_DisplayArrayInTable(Fertiliser_SourceData.Fertiliser_ChemicalCompoundElements_Data(),Table_Fertiliser_ChemicalCompounds[[#Headers],[Fertiliser type f]], 0)</calculatedColumnFormula>
    </tableColumn>
    <tableColumn id="3" xr3:uid="{CFF2D67F-08F9-4A0B-9AC2-928C7C9E5EA6}" name="FU f">
      <calculatedColumnFormula array="1">Common_InputFunctions.Utility_DisplayArrayInTable(Fertiliser_SourceData.Fertiliser_ChemicalCompoundElements_Data(),Table_Fertiliser_ChemicalCompounds[[#Headers],[Fertiliser type f]], 0)</calculatedColumnFormula>
    </tableColumn>
    <tableColumn id="4" xr3:uid="{03121A0C-7F49-4F4B-9115-6BB323355B7E}" name="Basis">
      <calculatedColumnFormula array="1">Common_InputFunctions.Utility_DisplayArrayInTable(Fertiliser_SourceData.Fertiliser_ChemicalCompoundElements_Data(),Table_Fertiliser_ChemicalCompounds[[#Headers],[Fertiliser type f]], 0)</calculatedColumnFormula>
    </tableColumn>
    <tableColumn id="5" xr3:uid="{921E8A25-5346-4D93-9B1F-DC45DAAD31C8}"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91ABD8E-9438-4FE8-94FC-2A4D151E85D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9935C54-E495-4637-8A65-10F7F1CD32F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1C9D963-6E5C-4B11-98AE-B15200F4B0D0}" name="Include or Exclude" dataDxfId="187" totalsRowDxfId="186">
      <calculatedColumnFormula array="1">Common_InputFunctions.Utility_DisplayArrayInTable(Fertiliser_SourceData.Fertiliser_Products_Data1(),FertiliserProducts[[#Headers],[Include or Exclude]], -1)</calculatedColumnFormula>
    </tableColumn>
    <tableColumn id="2" xr3:uid="{CD25E45C-0D40-4AF1-9AE0-8D7022CF2078}" name="Notes" dataDxfId="185" totalsRowDxfId="184">
      <calculatedColumnFormula array="1">Common_InputFunctions.Utility_DisplayArrayInTable(Fertiliser_SourceData.Fertiliser_Products_Data1(),FertiliserProducts[[#Headers],[Include or Exclude]], 0)</calculatedColumnFormula>
    </tableColumn>
    <tableColumn id="3" xr3:uid="{59754F10-B222-4431-BEB3-ACCFDF961132}" name="Company" dataDxfId="183" totalsRowDxfId="182">
      <calculatedColumnFormula array="1">Common_InputFunctions.Utility_DisplayArrayInTable(Fertiliser_SourceData.Fertiliser_Products_Data1(),FertiliserProducts[[#Headers],[Include or Exclude]], 0)</calculatedColumnFormula>
    </tableColumn>
    <tableColumn id="4" xr3:uid="{E644EDD4-2A31-4020-A705-1A93F722682D}" name="Product name" dataDxfId="181" totalsRowDxfId="180">
      <calculatedColumnFormula array="1">Common_InputFunctions.Utility_DisplayArrayInTable(Fertiliser_SourceData.Fertiliser_Products_Data1(),FertiliserProducts[[#Headers],[Include or Exclude]], 0)</calculatedColumnFormula>
    </tableColumn>
    <tableColumn id="5" xr3:uid="{2A4A736D-11DD-403F-9D43-2A9859018DA5}" name="Unit" dataDxfId="179" totalsRowDxfId="178">
      <calculatedColumnFormula array="1">Common_InputFunctions.Utility_DisplayArrayInTable(Fertiliser_SourceData.Fertiliser_Products_Data1(),FertiliserProducts[[#Headers],[Include or Exclude]], 0,4)</calculatedColumnFormula>
    </tableColumn>
    <tableColumn id="6" xr3:uid="{E9CF8157-2526-4A32-953D-7B3731D2F09B}" name="Density / gravity" dataDxfId="177" totalsRowDxfId="176">
      <calculatedColumnFormula array="1">Common_InputFunctions.Utility_DisplayArrayInTable(Fertiliser_SourceData.Fertiliser_Products_Data1(),FertiliserProducts[[#Headers],[Include or Exclude]], 0,4)</calculatedColumnFormula>
    </tableColumn>
    <tableColumn id="7" xr3:uid="{A73B7CF5-3C63-4F51-9237-14BE4B814064}" name="Urea source" dataDxfId="175" totalsRowDxfId="174">
      <calculatedColumnFormula array="1">Common_InputFunctions.Utility_DisplayArrayInTable(Fertiliser_SourceData.Fertiliser_Products_Data1(),FertiliserProducts[[#Headers],[Include or Exclude]], 0,4)</calculatedColumnFormula>
    </tableColumn>
    <tableColumn id="8" xr3:uid="{F6DBA899-6986-4F04-A662-1864638D9DFE}" name="Ammonia source" dataDxfId="173" totalsRowDxfId="172">
      <calculatedColumnFormula array="1">Common_InputFunctions.Utility_DisplayArrayInTable(Fertiliser_SourceData.Fertiliser_Products_Data1(),FertiliserProducts[[#Headers],[Include or Exclude]], 0,4)</calculatedColumnFormula>
    </tableColumn>
    <tableColumn id="9" xr3:uid="{3359BE8D-32C6-49B3-AE3E-5B534344A513}" name="Ingredient 1" dataDxfId="171" totalsRowDxfId="170">
      <calculatedColumnFormula array="1">Common_InputFunctions.Utility_DisplayArrayInTable(Fertiliser_SourceData.Fertiliser_Products_Data1(),FertiliserProducts[[#Headers],[Include or Exclude]], 0,4)</calculatedColumnFormula>
    </tableColumn>
    <tableColumn id="10" xr3:uid="{3E6B7FE4-687A-49EF-A001-46FBA68D5D2F}" name="Ingredient 1 percent" dataDxfId="169" totalsRowDxfId="168">
      <calculatedColumnFormula array="1">Common_InputFunctions.Utility_DisplayArrayInTable(Fertiliser_SourceData.Fertiliser_Products_Data1(),FertiliserProducts[[#Headers],[Include or Exclude]], 0,4)</calculatedColumnFormula>
    </tableColumn>
    <tableColumn id="11" xr3:uid="{98ADCB38-D0AF-4A61-BEBC-AB8D7B765895}" name="Ingredient 2" dataDxfId="167" totalsRowDxfId="166">
      <calculatedColumnFormula array="1">Common_InputFunctions.Utility_DisplayArrayInTable(Fertiliser_SourceData.Fertiliser_Products_Data1(),FertiliserProducts[[#Headers],[Include or Exclude]], 0,4)</calculatedColumnFormula>
    </tableColumn>
    <tableColumn id="12" xr3:uid="{CEF240CE-5C65-4DD3-97DD-613EFC6AB884}" name="Ingredient 2 percent" dataDxfId="165" totalsRowDxfId="164">
      <calculatedColumnFormula array="1">Common_InputFunctions.Utility_DisplayArrayInTable(Fertiliser_SourceData.Fertiliser_Products_Data1(),FertiliserProducts[[#Headers],[Include or Exclude]], 0,4)</calculatedColumnFormula>
    </tableColumn>
    <tableColumn id="13" xr3:uid="{47AC2689-A6CF-4B3C-A57D-D42EDCDDD5AB}" name="Ingredient 3" dataDxfId="163" totalsRowDxfId="162">
      <calculatedColumnFormula array="1">Common_InputFunctions.Utility_DisplayArrayInTable(Fertiliser_SourceData.Fertiliser_Products_Data1(),FertiliserProducts[[#Headers],[Include or Exclude]], 0,4)</calculatedColumnFormula>
    </tableColumn>
    <tableColumn id="14" xr3:uid="{EC5566C2-DF12-4859-A3A4-D1FD6BF7718A}" name="Ingredient 3 percent" dataDxfId="161" totalsRowDxfId="160">
      <calculatedColumnFormula array="1">Common_InputFunctions.Utility_DisplayArrayInTable(Fertiliser_SourceData.Fertiliser_Products_Data1(),FertiliserProducts[[#Headers],[Include or Exclude]], 0,4)</calculatedColumnFormula>
    </tableColumn>
    <tableColumn id="15" xr3:uid="{79CD6978-61DF-4B9A-8F13-8751DA3173D8}" name="Ingredient 4" dataDxfId="159" totalsRowDxfId="158">
      <calculatedColumnFormula array="1">Common_InputFunctions.Utility_DisplayArrayInTable(Fertiliser_SourceData.Fertiliser_Products_Data1(),FertiliserProducts[[#Headers],[Include or Exclude]], 0,4)</calculatedColumnFormula>
    </tableColumn>
    <tableColumn id="16" xr3:uid="{C3C47821-5C31-410C-AB7F-5470ADE19505}" name="Ingredient 4 percent" dataDxfId="157" totalsRowDxfId="156">
      <calculatedColumnFormula array="1">Common_InputFunctions.Utility_DisplayArrayInTable(Fertiliser_SourceData.Fertiliser_Products_Data1(),FertiliserProducts[[#Headers],[Include or Exclude]], 0,4)</calculatedColumnFormula>
    </tableColumn>
    <tableColumn id="17" xr3:uid="{950F5BEE-648F-469D-8C3B-AD1E83C8846D}" name="Ingredient 5" dataDxfId="155" totalsRowDxfId="154">
      <calculatedColumnFormula array="1">Common_InputFunctions.Utility_DisplayArrayInTable(Fertiliser_SourceData.Fertiliser_Products_Data1(),FertiliserProducts[[#Headers],[Include or Exclude]], 0,4)</calculatedColumnFormula>
    </tableColumn>
    <tableColumn id="18" xr3:uid="{5A3CFEEE-84B5-49E2-B1DC-AD8DCB5549F7}" name="Ingredient 5 percent" dataDxfId="153" totalsRowDxfId="152">
      <calculatedColumnFormula array="1">Common_InputFunctions.Utility_DisplayArrayInTable(Fertiliser_SourceData.Fertiliser_Products_Data1(),FertiliserProducts[[#Headers],[Include or Exclude]], 0,4)</calculatedColumnFormula>
    </tableColumn>
    <tableColumn id="19" xr3:uid="{81303BD4-1DB9-45FB-B28E-7711129301B3}" name="Ingredient 6" dataDxfId="151" totalsRowDxfId="150">
      <calculatedColumnFormula array="1">Common_InputFunctions.Utility_DisplayArrayInTable(Fertiliser_SourceData.Fertiliser_Products_Data1(),FertiliserProducts[[#Headers],[Include or Exclude]], 0,4)</calculatedColumnFormula>
    </tableColumn>
    <tableColumn id="37" xr3:uid="{9089282F-A29C-468E-9E84-B1F4BE5F1C52}" name="Ingredient 6 percent" dataDxfId="149" totalsRowDxfId="148">
      <calculatedColumnFormula array="1">Common_InputFunctions.Utility_DisplayArrayInTable(Fertiliser_SourceData.Fertiliser_Products_Data1(),FertiliserProducts[[#Headers],[Include or Exclude]], 0,4)</calculatedColumnFormula>
    </tableColumn>
    <tableColumn id="20" xr3:uid="{C4ACF804-CB30-47B6-BC56-3046A418FA45}" name="Ingredient 7" dataDxfId="147">
      <calculatedColumnFormula array="1">Common_InputFunctions.Utility_DisplayArrayInTable(Fertiliser_SourceData.Fertiliser_Products_Data1(),FertiliserProducts[[#Headers],[Include or Exclude]], 0,4)</calculatedColumnFormula>
    </tableColumn>
    <tableColumn id="24" xr3:uid="{88E52D80-557C-4E1E-BAFD-F39F5B0A3AD7}" name="Ingredient 7 percent" dataDxfId="146">
      <calculatedColumnFormula array="1">Common_InputFunctions.Utility_DisplayArrayInTable(Fertiliser_SourceData.Fertiliser_Products_Data1(),FertiliserProducts[[#Headers],[Include or Exclude]], 0,4)</calculatedColumnFormula>
    </tableColumn>
    <tableColumn id="23" xr3:uid="{554E946D-6D21-4C10-89C9-A58D6CA0A8D0}" name="Ingredient 8" dataDxfId="145">
      <calculatedColumnFormula array="1">Common_InputFunctions.Utility_DisplayArrayInTable(Fertiliser_SourceData.Fertiliser_Products_Data1(),FertiliserProducts[[#Headers],[Include or Exclude]], 0,4)</calculatedColumnFormula>
    </tableColumn>
    <tableColumn id="26" xr3:uid="{F5163EC3-6C03-496E-B28C-DE911544EF64}" name="Ingredient 8 percent" dataDxfId="144">
      <calculatedColumnFormula array="1">Common_InputFunctions.Utility_DisplayArrayInTable(Fertiliser_SourceData.Fertiliser_Products_Data1(),FertiliserProducts[[#Headers],[Include or Exclude]], 0,4)</calculatedColumnFormula>
    </tableColumn>
    <tableColumn id="25" xr3:uid="{55B0816B-2F79-4DE3-BD90-C3D80710EECA}" name="Ingredient 9" dataDxfId="143">
      <calculatedColumnFormula array="1">Common_InputFunctions.Utility_DisplayArrayInTable(Fertiliser_SourceData.Fertiliser_Products_Data1(),FertiliserProducts[[#Headers],[Include or Exclude]], 0,4)</calculatedColumnFormula>
    </tableColumn>
    <tableColumn id="30" xr3:uid="{F5CD29C7-313D-4BAC-B224-402694A6C6E9}" name="Ingredient 9 percent" dataDxfId="142">
      <calculatedColumnFormula array="1">Common_InputFunctions.Utility_DisplayArrayInTable(Fertiliser_SourceData.Fertiliser_Products_Data1(),FertiliserProducts[[#Headers],[Include or Exclude]], 0,4)</calculatedColumnFormula>
    </tableColumn>
    <tableColumn id="29" xr3:uid="{876F57EB-7DD0-4B65-8D5E-57A4424319C7}" name="Imngredient 10" dataDxfId="141">
      <calculatedColumnFormula array="1">Common_InputFunctions.Utility_DisplayArrayInTable(Fertiliser_SourceData.Fertiliser_Products_Data1(),FertiliserProducts[[#Headers],[Include or Exclude]], 0,4)</calculatedColumnFormula>
    </tableColumn>
    <tableColumn id="28" xr3:uid="{FF9D83E1-882B-4D42-85DF-6711A451D1D9}" name="Ingredient 10 percent" dataDxfId="14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2AFD178-591F-43AF-B856-08888366D6D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F0427E2-2BB7-4D3D-A8CD-407467C2ED06}" name="Fertiliser type f">
      <calculatedColumnFormula array="1">Common_InputFunctions.Utility_DisplayArrayInTable(Fertiliser_SourceData.Fertiliser_FracGASF_Data(), Table_SourceData_Fertiliser_FracGASF[[#Headers],[Fertiliser type f]], 0)</calculatedColumnFormula>
    </tableColumn>
    <tableColumn id="2" xr3:uid="{7E8896F0-040B-489A-9A16-2B2DF269B13A}"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BAD473C-5BB7-4BDE-AEA2-EFEB507CA461}" name="Table_SourceData_Fertiliser_CropProdSystems" displayName="Table_SourceData_Fertiliser_CropProdSystems" ref="D41:D43" totalsRowShown="0">
  <autoFilter ref="D41:D43" xr:uid="{24F3A11E-40F5-4BB9-BFF4-A71FA2ADA0EF}">
    <filterColumn colId="0" hiddenButton="1"/>
  </autoFilter>
  <tableColumns count="1">
    <tableColumn id="1" xr3:uid="{8526B7CA-EC8D-4398-A11A-1F9AC199E93F}"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0CE6679-813B-4163-810D-D84BE27EB0C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2A286F5C-322B-4536-85BD-4B7692FB647A}"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3DD1ACB-A98D-496B-A675-FC41DB45AACC}" name="Table_SourceData_Fertiliser_CropTypes" displayName="Table_SourceData_Fertiliser_CropTypes" ref="F41:F45" totalsRowShown="0">
  <autoFilter ref="F41:F45" xr:uid="{CB5044B5-FA3C-4AA2-B1AB-72F7E61D072F}">
    <filterColumn colId="0" hiddenButton="1"/>
  </autoFilter>
  <tableColumns count="1">
    <tableColumn id="1" xr3:uid="{FE7CE1CE-9EE5-4206-AE43-1B794BEB07B6}"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D5E237C-814A-4C15-B192-2B827DADFFD2}" name="Table_SourceData_OrganicFertiliserTypes" displayName="Table_SourceData_OrganicFertiliserTypes" ref="J41:J46" totalsRowShown="0">
  <autoFilter ref="J41:J46" xr:uid="{B44627B1-537E-4ABC-92C3-57282CEE5B40}">
    <filterColumn colId="0" hiddenButton="1"/>
  </autoFilter>
  <tableColumns count="1">
    <tableColumn id="1" xr3:uid="{066DCC4B-74A2-40E5-9E5E-86AAAAF369FA}"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3341F1-C3EF-41BA-9C1C-9EE99F6461E7}"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E9D1395-D207-494A-8B00-F95D8DF4E90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6631955-3594-4EF6-BECC-2642A3F3EDD5}"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54C59CF-F85F-42E5-AE2A-F6611D2E7F3A}"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2BEC386-F0EA-4821-8910-C4F5C1227D5D}" name="Table2" displayName="Table2" ref="K19:L28" totalsRowShown="0" dataDxfId="136" dataCellStyle="Content normal">
  <autoFilter ref="K19:L28" xr:uid="{27B93029-EB1F-4C4A-A946-CD673A8A6C46}">
    <filterColumn colId="0" hiddenButton="1"/>
    <filterColumn colId="1" hiddenButton="1"/>
  </autoFilter>
  <tableColumns count="2">
    <tableColumn id="1" xr3:uid="{4BC35C31-3E89-4249-9EB8-30558F12BD21}"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AE75A051-53E8-4862-AD87-7E89D59FEE45}"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B8BCB7C-C941-4DDE-BB55-3303EB2F8030}" name="Table28" displayName="Table28" ref="Q19:R28" totalsRowShown="0" dataDxfId="133" dataCellStyle="Content normal">
  <autoFilter ref="Q19:R28" xr:uid="{791CEA59-796C-47AB-86BC-41E8F699030C}">
    <filterColumn colId="0" hiddenButton="1"/>
    <filterColumn colId="1" hiddenButton="1"/>
  </autoFilter>
  <tableColumns count="2">
    <tableColumn id="1" xr3:uid="{F290F099-7228-4066-B1EA-087A5E98EBAF}"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A2E51EFC-05C9-46F6-B7DB-5EBDA92A8D71}"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868DCF2-F5C6-420B-BFDF-EE7DC45C9F3F}"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9466BB84-FD3C-4050-B682-4D55DDD1544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20FABCB-13F9-4DA7-BDF1-F2C20FD48A6E}"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6E29842-9406-4F9E-B886-8BE65622F4BC}"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236DF809-F6CD-4C1C-9346-30EC85FCE384}"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72D92726-6042-4F70-9B57-60BE5071F5D9}"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8197AE3C-169E-48E4-9F2D-EB1BAA866FD7}"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80F52BAD-2229-4D28-9D5A-E060075FF609}"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ECE230BC-CB69-43D6-B36A-6664D629C5CF}"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CEC83C27-6BBE-4A90-BCD5-D203EA013B66}"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9A8038DE-FC66-4E9C-A361-D8C9AD9FBD96}"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6087940-0E67-4FA2-8B65-C5782B8F4966}"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508DC10-EB13-448E-85EA-6D4E1C163AF2}" name="Transport type" dataDxfId="118">
      <calculatedColumnFormula array="1">Common_InputFunctions.Utility_DisplayArrayInTable(Fuel_SourceData.Fuel_Scope1Scope3EmissionFactorsTransport_Data(), Table_Fuel_EFs_Transport[[#Headers],[Transport type]], 0)</calculatedColumnFormula>
    </tableColumn>
    <tableColumn id="2" xr3:uid="{165955CE-EE15-4BB8-A3CE-AB19401079E6}" name="Fuel combusted" dataDxfId="117">
      <calculatedColumnFormula array="1">Common_InputFunctions.Utility_DisplayArrayInTable(Fuel_SourceData.Fuel_Scope1Scope3EmissionFactorsTransport_Data(), Table_Fuel_EFs_Transport[[#Headers],[Transport type]], 0)</calculatedColumnFormula>
    </tableColumn>
    <tableColumn id="3" xr3:uid="{4EA3F8EA-9EBB-41EC-986C-47BE2E61A1A5}"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7FC8895E-0786-4FA0-9A1F-945C72F6847E}" name="Fuel unit" dataDxfId="115">
      <calculatedColumnFormula array="1">Common_InputFunctions.Utility_DisplayArrayInTable(Fuel_SourceData.Fuel_Scope1Scope3EmissionFactorsTransport_Data(), Table_Fuel_EFs_Transport[[#Headers],[Transport type]], 0)</calculatedColumnFormula>
    </tableColumn>
    <tableColumn id="8" xr3:uid="{19B2BF56-1E6A-45EE-8BBE-E395221C64CF}"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4B79CE09-B24B-466D-B99A-35D02FD081D7}"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631323EB-9A13-4D3D-AACC-F51D6AF3DC18}"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2D92533B-8381-464E-9F81-001FD08FF9AE}"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D8E6E278-F8CC-4C28-9CE1-6EC07E198C15}"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86CB5A1-1D2A-4F9D-A122-99088A6B3A91}"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C844DEDF-EA62-4F38-B6F7-A7DCDF555DE2}" name="Generators" dataDxfId="107"/>
    <tableColumn id="2" xr3:uid="{AE036612-B116-4CF0-BBB4-AD5CC62EF4D6}" name="Power standalone machinery or heating" dataDxfId="106"/>
    <tableColumn id="3" xr3:uid="{A8D68376-BB5F-439D-83F5-BAB6328A7946}" name="Aviation" dataDxfId="105"/>
    <tableColumn id="5" xr3:uid="{C38E8173-F4D5-431E-AF46-971E92E67356}" name="Cars and light commercial vehicles" dataDxfId="104"/>
    <tableColumn id="7" xr3:uid="{4881A648-243A-432D-A831-06B379FA342E}" name="Off-road Agriculture and forestry equipment" dataDxfId="103" dataCellStyle="Content bold"/>
    <tableColumn id="8" xr3:uid="{D1C6C5DB-DF08-4F46-BAB2-F6A0D4794733}"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D83D499-8BDF-43D2-AA03-0592E1505AB3}"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FD325F-22FB-40F8-8843-348A1639AB14}"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93F0196C-D785-4B44-A61E-B777AF06D34A}"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CABE57DA-2F38-468D-A366-3726B5DF09BA}"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FD11D566-8186-4F48-9B6E-5ED2166908FA}"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E5ADFF8E-E4B8-4E93-8B72-CC29C34AD340}"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23CD61ED-97F3-49AF-B423-CAB908B0986C}"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F8AE61E9-4E3C-48E7-A165-74BFD5EE505C}"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9A35876-CB93-44DE-A021-51B161DE8E77}"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763BCA9F-200C-439B-833B-6EC79C0EBC65}"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19DDBC6D-994D-4002-BA6C-EFE8F21B5211}"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2F14CF62-67E4-4375-B045-B0A65B2FDCFA}"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68C987D-4513-4B70-87CF-8A5F1302CCC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3DF82E9-2B93-454E-9C9E-50506F01C2B0}" name="Fuel type"/>
    <tableColumn id="2" xr3:uid="{64C74992-7721-414A-B565-A915FD06BC58}" name="Unit"/>
    <tableColumn id="3" xr3:uid="{5D53CAFC-8019-42BC-B72D-4E17511A832A}"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CA8A36-19D2-44C5-8584-902B30C386A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ECE675-25A6-4698-870A-3BCE4189AF9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52E6C5F4-F3C8-4422-879D-FF4BD0598543}"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1CCB10F-979B-4F8A-B619-DF08D4F6EB82}"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3B876EF-2B35-4013-8CBC-8EC5387F8ADA}"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B69E221-7E2E-4B9B-9D28-9613DDC85C41}"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E2618EE-37F6-4CA0-ACB3-365550C62D58}"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06A7B78-FEF8-485A-BCED-01F16DF71182}"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74E0E-93FD-4035-9B5B-1922FD07D479}">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tabSelected="1" workbookViewId="0">
      <selection activeCell="C16" sqref="C16"/>
    </sheetView>
  </sheetViews>
  <sheetFormatPr defaultRowHeight="15.75" x14ac:dyDescent="0.25"/>
  <cols>
    <col min="1" max="1" width="31"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6C58D-0D2F-4295-8145-433D385D2A9E}">
  <dimension ref="A1:Y366"/>
  <sheetViews>
    <sheetView showGridLines="0" zoomScale="85" zoomScaleNormal="85" workbookViewId="0">
      <selection activeCell="A7" sqref="A7"/>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44" priority="19" operator="lessThan">
      <formula>0</formula>
    </cfRule>
  </conditionalFormatting>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255:F256">
    <cfRule type="cellIs" dxfId="41" priority="27" operator="lessThan">
      <formula>0</formula>
    </cfRule>
  </conditionalFormatting>
  <conditionalFormatting sqref="F260:F261">
    <cfRule type="cellIs" dxfId="40" priority="26" operator="lessThan">
      <formula>0</formula>
    </cfRule>
  </conditionalFormatting>
  <conditionalFormatting sqref="F265:F266">
    <cfRule type="cellIs" dxfId="39" priority="25" operator="lessThan">
      <formula>0</formula>
    </cfRule>
  </conditionalFormatting>
  <conditionalFormatting sqref="F289:F290">
    <cfRule type="cellIs" dxfId="38" priority="24" operator="lessThan">
      <formula>0</formula>
    </cfRule>
  </conditionalFormatting>
  <conditionalFormatting sqref="F294:F295">
    <cfRule type="cellIs" dxfId="37" priority="23" operator="lessThan">
      <formula>0</formula>
    </cfRule>
  </conditionalFormatting>
  <conditionalFormatting sqref="F299:F300">
    <cfRule type="cellIs" dxfId="36" priority="22" operator="lessThan">
      <formula>0</formula>
    </cfRule>
  </conditionalFormatting>
  <conditionalFormatting sqref="H47:H50 F131:F132">
    <cfRule type="cellIs" dxfId="35"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34" priority="21" operator="lessThan">
      <formula>0</formula>
    </cfRule>
  </conditionalFormatting>
  <conditionalFormatting sqref="I36:I41 F143:F144">
    <cfRule type="cellIs" dxfId="33" priority="16" operator="lessThan">
      <formula>0</formula>
    </cfRule>
  </conditionalFormatting>
  <conditionalFormatting sqref="I62:I66">
    <cfRule type="cellIs" dxfId="32" priority="4" operator="lessThan">
      <formula>0</formula>
    </cfRule>
  </conditionalFormatting>
  <conditionalFormatting sqref="I70 M107 I129:J129">
    <cfRule type="cellIs" dxfId="31" priority="20"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8" operator="lessThan">
      <formula>0</formula>
    </cfRule>
  </conditionalFormatting>
  <conditionalFormatting sqref="L119:L122">
    <cfRule type="cellIs" dxfId="26" priority="8" operator="lessThan">
      <formula>0</formula>
    </cfRule>
  </conditionalFormatting>
  <conditionalFormatting sqref="L125">
    <cfRule type="cellIs" dxfId="25" priority="13" operator="lessThan">
      <formula>0</formula>
    </cfRule>
  </conditionalFormatting>
  <conditionalFormatting sqref="L131:L134">
    <cfRule type="cellIs" dxfId="24" priority="7" operator="lessThan">
      <formula>0</formula>
    </cfRule>
  </conditionalFormatting>
  <conditionalFormatting sqref="L137">
    <cfRule type="cellIs" dxfId="23" priority="12" operator="lessThan">
      <formula>0</formula>
    </cfRule>
  </conditionalFormatting>
  <conditionalFormatting sqref="L143:L146">
    <cfRule type="cellIs" dxfId="22" priority="6" operator="lessThan">
      <formula>0</formula>
    </cfRule>
  </conditionalFormatting>
  <conditionalFormatting sqref="L149">
    <cfRule type="cellIs" dxfId="21" priority="11" operator="lessThan">
      <formula>0</formula>
    </cfRule>
  </conditionalFormatting>
  <conditionalFormatting sqref="L155:L158">
    <cfRule type="cellIs" dxfId="20" priority="5" operator="lessThan">
      <formula>0</formula>
    </cfRule>
  </conditionalFormatting>
  <conditionalFormatting sqref="L161">
    <cfRule type="cellIs" dxfId="19" priority="10" operator="lessThan">
      <formula>0</formula>
    </cfRule>
  </conditionalFormatting>
  <conditionalFormatting sqref="L165:L166">
    <cfRule type="cellIs" dxfId="18" priority="9" operator="lessThan">
      <formula>0</formula>
    </cfRule>
  </conditionalFormatting>
  <conditionalFormatting sqref="L218 L220:L223 L225 J233:J235 J238:J240">
    <cfRule type="cellIs" dxfId="17" priority="28" operator="lessThan">
      <formula>0</formula>
    </cfRule>
  </conditionalFormatting>
  <dataValidations count="12">
    <dataValidation type="list" allowBlank="1" showInputMessage="1" showErrorMessage="1" sqref="Q26:R28" xr:uid="{09488733-1515-44AE-A20B-ECDE584D4C9D}">
      <formula1>INDIRECT("Table_SourceData_Fertiliser_UreaAmmoniaSources[Source]")</formula1>
    </dataValidation>
    <dataValidation type="list" allowBlank="1" showInputMessage="1" showErrorMessage="1" sqref="D18:D22" xr:uid="{4861BEAB-443F-42D4-837A-754B09C50E81}">
      <formula1>INDIRECT("FertiliserProducts[Product Name]")</formula1>
    </dataValidation>
    <dataValidation type="list" allowBlank="1" showInputMessage="1" showErrorMessage="1" sqref="D48:D50" xr:uid="{B94824B6-C228-4033-BF96-96074E7C6D20}">
      <formula1>INDIRECT("Table_SourceData_OrganicFertiliserTypes[Organic fertiliser type]")</formula1>
    </dataValidation>
    <dataValidation type="list" allowBlank="1" showInputMessage="1" showErrorMessage="1" sqref="H26:H28 J26:J28 L26:L28 N26:N28" xr:uid="{A998E9EE-65FB-4738-861F-E128EC8F88A7}">
      <formula1>INDIRECT("Table_Fertiliser_ChemicalCompounds[Fertiliser type f]")</formula1>
    </dataValidation>
    <dataValidation type="list" allowBlank="1" showInputMessage="1" showErrorMessage="1" sqref="E7" xr:uid="{4C923400-BE4C-4B45-B5FD-9F4B52E7FB62}">
      <formula1>INDIRECT("Table_SourceData_Fertiliser_CropTypes[Production system]")</formula1>
    </dataValidation>
    <dataValidation type="list" allowBlank="1" showInputMessage="1" showErrorMessage="1" sqref="E8" xr:uid="{68B9282B-6DE4-452F-A54B-896868822D4A}">
      <formula1>INDIRECT("Table_SourceData_Fertiliser_IrrigationMethods[Irrigation method]")</formula1>
    </dataValidation>
    <dataValidation type="list" allowBlank="1" showInputMessage="1" showErrorMessage="1" sqref="E6" xr:uid="{00D60373-968C-4F7B-8725-6F336DA3A585}">
      <formula1>INDIRECT("Table_SourceData_Fertiliser_CropProdSystems[Production system]")</formula1>
    </dataValidation>
    <dataValidation type="list" allowBlank="1" showInputMessage="1" showErrorMessage="1" sqref="E69" xr:uid="{654EFBAE-BFC1-44B5-9416-F70F3496DF96}">
      <formula1>INDIRECT("Table_SourceData_Swine_CropProdSystems[Production system]")</formula1>
    </dataValidation>
    <dataValidation type="list" allowBlank="1" showInputMessage="1" showErrorMessage="1" sqref="E70" xr:uid="{96A06178-8807-47D4-A193-E9EF12E4FB62}">
      <formula1>INDIRECT("Table_SourceData_Swine_IrrigationMethods[Irrigation method]")</formula1>
    </dataValidation>
    <dataValidation type="list" allowBlank="1" showInputMessage="1" showErrorMessage="1" sqref="E254 E259 E264 E298 E293 E288 E166 E154 E130 E142" xr:uid="{6BBDB2D9-9AF1-41F2-BD51-6CCD2C3D5E1A}">
      <formula1>"Yes, No"</formula1>
    </dataValidation>
    <dataValidation type="list" allowBlank="1" showInputMessage="1" showErrorMessage="1" sqref="E230" xr:uid="{8DACE39D-F61B-4D5F-93A2-533C181E62BC}">
      <formula1>INDIRECT("Table_SourceData_Dairy_ProductionSystemTemplates[Area]")</formula1>
    </dataValidation>
    <dataValidation type="list" allowBlank="1" showInputMessage="1" showErrorMessage="1" sqref="D282" xr:uid="{EF39C8EC-6232-4890-8DD0-3B49A8D1779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04386-F2A4-41DA-AD05-02A2D10A0658}">
  <dimension ref="A1:K346"/>
  <sheetViews>
    <sheetView showGridLines="0" zoomScale="85" zoomScaleNormal="85" workbookViewId="0">
      <selection activeCell="A8" sqref="A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FAE6291A-158E-41A6-B400-8B53C6F4F18D}">
      <formula1>_xlfn.TRIMRANGE(INDIRECT("Table_FuelTypesPerUse["&amp;D17&amp;"]"))</formula1>
    </dataValidation>
    <dataValidation type="list" allowBlank="1" showInputMessage="1" showErrorMessage="1" sqref="D17:D21" xr:uid="{261B55FE-18B9-4704-8691-5E188A9A31A0}">
      <formula1>INDIRECT("Table_FuelTypesPerUse[#Headers]")</formula1>
    </dataValidation>
    <dataValidation type="list" allowBlank="1" showInputMessage="1" showErrorMessage="1" sqref="E11" xr:uid="{65E8B30E-50A9-446F-9B92-A513AF6AA6FC}">
      <formula1>"Metro, Non-metro"</formula1>
    </dataValidation>
    <dataValidation type="list" allowBlank="1" showInputMessage="1" showErrorMessage="1" sqref="D29:D30" xr:uid="{0E452B1A-CBBA-4BE0-B06C-2075BC72750D}">
      <formula1>INDIRECT("Table_SourceData_OrganicFertiliserTypes[Organic fertiliser type]")</formula1>
    </dataValidation>
    <dataValidation type="list" allowBlank="1" showInputMessage="1" showErrorMessage="1" sqref="E49" xr:uid="{4F81CF68-3788-4ADB-910B-0D56333B8052}">
      <formula1>INDIRECT("Table_SourceData_Swine_CropProdSystems[Production system]")</formula1>
    </dataValidation>
    <dataValidation type="list" allowBlank="1" showInputMessage="1" showErrorMessage="1" sqref="E50" xr:uid="{58F9575A-0E3D-4060-87A4-AA124B16D3DF}">
      <formula1>INDIRECT("Table_SourceData_Swine_IrrigationMethods[Irrigation method]")</formula1>
    </dataValidation>
    <dataValidation type="list" allowBlank="1" showInputMessage="1" showErrorMessage="1" sqref="E234 E239 E244 E278 E273 E268 E146 E134 E110 E122" xr:uid="{57A0748E-2438-4E94-88F8-51EABE50F802}">
      <formula1>"Yes, No"</formula1>
    </dataValidation>
    <dataValidation type="list" allowBlank="1" showInputMessage="1" showErrorMessage="1" sqref="E210" xr:uid="{A9ACD7F6-E763-4A83-AFE2-DAAE89F55104}">
      <formula1>INDIRECT("Table_SourceData_Dairy_ProductionSystemTemplates[Area]")</formula1>
    </dataValidation>
    <dataValidation type="list" allowBlank="1" showInputMessage="1" showErrorMessage="1" sqref="D262" xr:uid="{7E93116F-3F00-40AB-A624-9294DC45B3A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3FA25-B58F-42EA-92FD-F41178CE4C55}">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0EFE8FED-C93C-4DCC-B463-3E7A1521F9B4}"/>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22D12-FCDA-4E56-8CEA-ED199D389AB8}">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FAAF-CF3F-4E5D-974B-EBD73AACE17E}">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70A96-1081-4427-AA11-0CEA3A7C523C}">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C6BE1-A0CF-4E0C-856F-385A4303522E}">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B1566-B18C-4600-99AC-13674C2A3DD3}">
  <dimension ref="A1:T165"/>
  <sheetViews>
    <sheetView showGridLines="0" topLeftCell="A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A9CA9-5F12-44DF-9325-7B00F8FBDC3E}">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F1280427-F9FA-4872-B59D-92FF26D269AB}"/>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98E9E-6921-4D91-A0E0-4C7BCB85A5E1}">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240CD-196C-44A4-BA69-F343C6939FC6}">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8AAA-D934-41D7-8ACF-23A9873E2048}">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79DF1-3C3A-431F-8F6D-1C003679CCA4}">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BEE-4F59-4583-B887-AD74490E8644}">
  <sheetPr>
    <pageSetUpPr autoPageBreaks="0"/>
  </sheetPr>
  <dimension ref="A1:AA160"/>
  <sheetViews>
    <sheetView showGridLines="0" zoomScaleNormal="100" workbookViewId="0">
      <selection activeCell="A9" sqref="A9"/>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7BD4BCD-8623-467E-AC74-373D7D628977}">
      <formula1>"YES - In leaching zone, NO - Not in leaching zone"</formula1>
    </dataValidation>
    <dataValidation type="list" allowBlank="1" showInputMessage="1" showErrorMessage="1" sqref="G36:G39" xr:uid="{F6D9BF09-C7ED-4ABB-8454-A38FDE20CDC6}">
      <formula1>$D$41:$D$43</formula1>
    </dataValidation>
    <dataValidation type="list" allowBlank="1" showInputMessage="1" showErrorMessage="1" sqref="E22" xr:uid="{C45CE855-3BDC-457D-8AA0-98270E7FC685}">
      <formula1>INDIRECT("Table_WASA4Areas[SA 4 Name]")</formula1>
    </dataValidation>
    <dataValidation type="list" allowBlank="1" showInputMessage="1" showErrorMessage="1" sqref="E21" xr:uid="{5B792529-94B7-4892-8E8F-34E1ECDA589C}">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HIAbwB3AHMALABJAEYAKABuAD0AMAAsAFwAIgBcACIALABIAFMAVABBAEMASwAoAHMAdABhAHIAdABzAFQAZQB4AHQAIABcAHUAMAAwADIANgAgAFwAIgAgAHQAbwAgAFwAIgAgAFwAdQAwADAAMgA2ACAAZQBuAGQAcwBUAGUAeAB0ACAAXAB1ADAAMAAyADYAIAB0AGEAZwApACkALABcAG4AIAAgACAAIAAgACAAIAAgAHIAbwB3AHMAXABuACAAIAAgACAAKQBcAG4AKQA7AFwAbg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62</vt:i4>
      </vt:variant>
    </vt:vector>
  </HeadingPairs>
  <TitlesOfParts>
    <vt:vector size="79"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2026-07-16T04:04:22Z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