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69BC253-AE2C-453D-BE4A-A9E9DBFA16FF}" xr6:coauthVersionLast="47" xr6:coauthVersionMax="47" xr10:uidLastSave="{00000000-0000-0000-0000-000000000000}"/>
  <bookViews>
    <workbookView xWindow="1350" yWindow="360" windowWidth="36255" windowHeight="19140" firstSheet="1" activeTab="4"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2"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3" l="1"/>
  <c r="E9" i="13"/>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E259" i="122" a="1"/>
  <c r="E259" i="122" s="1"/>
  <c r="D259" i="122" a="1"/>
  <c r="D259" i="122" s="1"/>
  <c r="E258" i="122" a="1"/>
  <c r="E258" i="122" s="1"/>
  <c r="D258" i="122" a="1"/>
  <c r="D258" i="122" s="1"/>
  <c r="D256" i="122" a="1"/>
  <c r="D256" i="122" s="1"/>
  <c r="D255" i="122" a="1"/>
  <c r="D255" i="122" s="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a="1"/>
  <c r="D211" i="122" s="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c r="D174" i="122" a="1"/>
  <c r="D173" i="122" a="1"/>
  <c r="D173" i="122" s="1"/>
  <c r="D170" i="122" a="1"/>
  <c r="D170" i="122" s="1"/>
  <c r="D169" i="122"/>
  <c r="D169" i="122" a="1"/>
  <c r="D168" i="122" a="1"/>
  <c r="D168" i="122" s="1"/>
  <c r="D167" i="122" a="1"/>
  <c r="D167" i="122" s="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a="1"/>
  <c r="D82" i="122" s="1"/>
  <c r="D81" i="122" a="1"/>
  <c r="D81" i="122" s="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O21" i="110" l="1"/>
  <c r="O20" i="110"/>
  <c r="O19" i="110"/>
  <c r="O18" i="110"/>
  <c r="M21" i="110"/>
  <c r="M20" i="110"/>
  <c r="M19" i="110"/>
  <c r="H54" i="122"/>
  <c r="H53" i="122"/>
  <c r="H50" i="122"/>
  <c r="H48" i="122"/>
  <c r="H51" i="122"/>
  <c r="H52" i="122"/>
  <c r="H49" i="122"/>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F13" i="13" s="1"/>
  <c r="E151" i="69"/>
  <c r="F9"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<sst xmlns="http://schemas.openxmlformats.org/spreadsheetml/2006/main" count="400" uniqueCount="162">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</sst>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54" fillId="0" borderId="0" xfId="8" applyFont="1" applyFill="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62C89A-EEF3-4557-BA4C-0BDCB416F42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D4B6DB4-481A-4FEF-868C-8FE4DDDC79FB}" name="State/Territory">
      <calculatedColumnFormula array="1">Common_InputFunctions.Utility_DisplayArrayInTable(Common_SourceData.Common_SourceData_AustralianStatesTerritories_Data(),Table_AustralianStates[[#Headers],[State/Territory]],0)</calculatedColumnFormula>
    </tableColumn>
    <tableColumn id="2" xr3:uid="{1DB9F4BB-866E-402A-8E72-F9AA1AAC977A}" name="Common Name">
      <calculatedColumnFormula array="1">Common_InputFunctions.Utility_DisplayArrayInTable(Common_SourceData.Common_SourceData_AustralianStatesTerritories_Data(),Table_AustralianStates[[#Headers],[State/Territory]],0)</calculatedColumnFormula>
    </tableColumn>
    <tableColumn id="3" xr3:uid="{CD22F0CE-24A4-4449-938F-AD8FC9554D8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B9580B-B024-498E-BE40-18B3F2A5F8DC}" name="Table_WASA4Areas" displayName="Table_WASA4Areas" ref="D20:D30" totalsRowShown="0">
  <autoFilter ref="D20:D30" xr:uid="{5FA81339-C6C8-4D36-BEEA-6C4AEDD9E676}">
    <filterColumn colId="0" hiddenButton="1"/>
  </autoFilter>
  <tableColumns count="1">
    <tableColumn id="1" xr3:uid="{72ECD94F-7340-4F39-B20E-61C2CBB82A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5B0C5E1-D46A-45D8-BED7-1CB1FE90EFE0}" name="Table_GWPData" displayName="Table_GWPData" ref="D36:E43" totalsRowShown="0">
  <autoFilter ref="D36:E43" xr:uid="{B8E87A66-3E41-4AD3-925D-01EE21B43D7A}">
    <filterColumn colId="0" hiddenButton="1"/>
    <filterColumn colId="1" hiddenButton="1"/>
  </autoFilter>
  <tableColumns count="2">
    <tableColumn id="1" xr3:uid="{3907B388-A89F-4C49-A00D-52C6520483B6}" name="Gas">
      <calculatedColumnFormula array="1">Common_InputFunctions.Utility_DisplayArrayInTable(Common_SourceData.Common_SourceData_GWP_Data(), Table_GWPData[[#Headers],[Gas]], 0)</calculatedColumnFormula>
    </tableColumn>
    <tableColumn id="2" xr3:uid="{7ABD4373-289A-47C0-AB6E-DAF0AE0FC6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2231A79-E9DA-447C-87D4-2315CA0093A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FD95996-691A-4A36-B2EF-412C3F1230B6}" name="Gas">
      <calculatedColumnFormula array="1">Common_InputFunctions.Utility_DisplayArrayInTable(Common_SourceData.Common_SourceData_ConvertGasElementalToMolecular_Data(),Table_GasToMolecularConversionFactor[[#Headers],[Gas]], 0)</calculatedColumnFormula>
    </tableColumn>
    <tableColumn id="5" xr3:uid="{6355F30E-601A-4138-9E7E-51DDA36EDCA2}" name="Conversion factor">
      <calculatedColumnFormula array="1">Common_InputFunctions.Utility_DisplayArrayInTable(Common_SourceData.Common_SourceData_ConvertGasElementalToMolecular_Data(),Table_GasToMolecularConversionFactor[[#Headers],[Gas]], 0)</calculatedColumnFormula>
    </tableColumn>
    <tableColumn id="2" xr3:uid="{186FBAF4-EDB1-474E-A037-5CCF28A1D4C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3847081-F467-4FAC-A371-F5EFFD2888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EF3B602-6607-43FB-B705-49E6F2C659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6633ABF-6ACC-4B83-B388-F4D4B99A143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B430F3-D1CF-4DBE-B788-FF3C20E22F2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3CDDB25-5D60-4029-A9DA-FCDF6DED306F}"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9679764B-2260-453C-903D-6DDFD533890A}"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E0B96EC6-4CC7-4E17-A726-BE318859D69B}"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99D9532F-D633-43D8-9E09-E4CDFE2DA99A}"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8EE4536F-60D5-4869-942F-180544702200}"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0FBAF10F-60EE-41D9-8B7E-87B685FD0BCF}"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AAFC57CF-79ED-4BE2-8E90-4DD13CE49372}"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57B0523-D24F-4CDC-962F-4D2B1660898D}"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9E77BCDD-0E8C-4CF0-A1C5-85B308D8C052}"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153CE395-CEED-4627-A2F5-BCEAC4C343B6}"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AF3247BE-0748-4077-A088-B88274EDB78C}"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CA08E02B-2B67-4F32-A544-1CD765406C64}"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C508455B-0B90-439D-B21C-483306D70F5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0F2F2640-788C-4191-ACF6-E8907F671213}"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886FF95-FFB6-4E58-8C4E-685D6C6DD1F1}"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31D092-6791-4628-B313-820B767FA1E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2668848-C846-4A8E-BEB5-6A099515513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02B3268-15E1-4043-8BFA-C290D5EDE873}"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21B0C15-9385-4455-A368-122B3513FD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140A241-9DC0-4978-AB67-A9BB3EADAD79}" name="Temperature Zone">
      <calculatedColumnFormula array="1">Common_InputFunctions.Utility_DisplayArrayInTable(Common_SourceData.Common_SourceData_TemperatureZones_Data(),Table_SourceData_TemperatureZones[[#Headers],[Temperature Zone]],0)</calculatedColumnFormula>
    </tableColumn>
    <tableColumn id="2" xr3:uid="{659A82A0-B467-4F90-B3D1-FF36E808AC00}" name="MAT">
      <calculatedColumnFormula array="1">Common_InputFunctions.Utility_DisplayArrayInTable(Common_SourceData.Common_SourceData_TemperatureZones_Data(),Table_SourceData_TemperatureZones[[#Headers],[Temperature Zone]],0)</calculatedColumnFormula>
    </tableColumn>
    <tableColumn id="3" xr3:uid="{EEEDF603-F8F9-4B3D-BB24-58F7CC3D6D09}" name="Min MAT">
      <calculatedColumnFormula array="1">Common_InputFunctions.Utility_DisplayArrayInTable(Common_SourceData.Common_SourceData_TemperatureZones_Data(),Table_SourceData_TemperatureZones[[#Headers],[Temperature Zone]],0)</calculatedColumnFormula>
    </tableColumn>
    <tableColumn id="4" xr3:uid="{17B93F0A-0356-41EE-AE8E-1DCCC8A1D16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7D69BCB-2187-4456-838F-A72858BD36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5094D7-0644-4721-A752-A739BCA90BE4}" name="Rainfall Zone">
      <calculatedColumnFormula array="1">Common_InputFunctions.Utility_DisplayArrayInTable(Common_SourceData.Common_SourceData_RainfallZones_Data(),Table_SourceData_RainfallZones[[#Headers],[Rainfall Zone]],0)</calculatedColumnFormula>
    </tableColumn>
    <tableColumn id="2" xr3:uid="{F4BC5612-F203-409C-93B7-6C3F9F5379B8}" name="Annual rainfall">
      <calculatedColumnFormula array="1">Common_InputFunctions.Utility_DisplayArrayInTable(Common_SourceData.Common_SourceData_RainfallZones_Data(),Table_SourceData_RainfallZones[[#Headers],[Rainfall Zone]],0)</calculatedColumnFormula>
    </tableColumn>
    <tableColumn id="3" xr3:uid="{BDC9CD07-0AFF-4F9C-9801-2326AEF5C824}" name="Min rainfall">
      <calculatedColumnFormula array="1">Common_InputFunctions.Utility_DisplayArrayInTable(Common_SourceData.Common_SourceData_RainfallZones_Data(),Table_SourceData_RainfallZones[[#Headers],[Rainfall Zone]],0)</calculatedColumnFormula>
    </tableColumn>
    <tableColumn id="4" xr3:uid="{D0F652DA-AFF8-4B04-8D06-1D159FFDD31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5217865-95C3-40E1-AA89-56CB3B85D5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C628AE4-74F8-40E7-A17D-67CDF7905DDB}" name="Leaching Zone">
      <calculatedColumnFormula array="1">Common_InputFunctions.Utility_DisplayArrayInTable(Common_SourceData.Common_SourceData_LeachingZones_Data(), Table_SourceData_LeachingZones[[#Headers],[Leaching Zone]], 0)</calculatedColumnFormula>
    </tableColumn>
    <tableColumn id="2" xr3:uid="{16F1E50B-E11A-4101-AC47-557A6CCDE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D8D80C-DC2C-4D39-8B80-9C99993C5EE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09E72D7-5CDD-434D-94EA-23F2C9B35DDC}" name="Data source">
      <calculatedColumnFormula array="1">Common_InputFunctions.Utility_DisplayArrayInTable(Common_SourceData.Common_SourceData_DataScores_Scope3_Data(), Table_SourceData_DataScores_Scope3[[#Headers],[Data source]], 0)</calculatedColumnFormula>
    </tableColumn>
    <tableColumn id="2" xr3:uid="{7ED12F1F-E783-47D4-B77A-057805442CA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F6231B4-3BBC-49B3-811D-D50AE62D4042}" name="Table_SourceData_FracWET" displayName="Table_SourceData_FracWET" ref="D134:E136" totalsRowShown="0">
  <autoFilter ref="D134:E136" xr:uid="{308E99BE-FE1F-47A4-B2CA-97217277C4E9}">
    <filterColumn colId="0" hiddenButton="1"/>
    <filterColumn colId="1" hiddenButton="1"/>
  </autoFilter>
  <tableColumns count="2">
    <tableColumn id="1" xr3:uid="{A87C906C-828A-4DE3-9EB3-2FCA8EE8054D}" name="Is in leaching zone">
      <calculatedColumnFormula array="1">Common_InputFunctions.Utility_DisplayArrayInTable(Common_SourceData.Common_SourceData_FracWET_Data(),Table_SourceData_FracWET[[#Headers],[Is in leaching zone]],0)</calculatedColumnFormula>
    </tableColumn>
    <tableColumn id="2" xr3:uid="{D7930F92-DBDF-4FD8-BF44-B4D67BB114A7}"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3434731-85EF-4619-82A7-BFED79CB94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D056F0-A1CC-4A9C-B94B-F8E5AA03E7EA}" name="Production system j">
      <calculatedColumnFormula array="1">Common_InputFunctions.Utility_DisplayArrayInTable(Common_SourceData.Common_SourceData_EFN2O_Data(), Table_SourceData_Common_EFN2O[[#Headers],[Production system j]], 0)</calculatedColumnFormula>
    </tableColumn>
    <tableColumn id="2" xr3:uid="{F5F3835B-5BDD-4D93-8E74-BE19BF70454B}" name="EFN2O">
      <calculatedColumnFormula array="1">Common_InputFunctions.Utility_DisplayArrayInTable(Common_SourceData.Common_SourceData_EFN2O_Data(), Table_SourceData_Common_EFN2O[[#Headers],[Production system j]], 0)</calculatedColumnFormula>
    </tableColumn>
    <tableColumn id="3" xr3:uid="{8A59CACB-35E9-4470-AE06-195E43690545}" name="Production system only">
      <calculatedColumnFormula array="1">Common_InputFunctions.Utility_DisplayArrayInTable(Common_SourceData.Common_SourceData_EFN2O_Data(), Table_SourceData_Common_EFN2O[[#Headers],[Production system j]], 0)</calculatedColumnFormula>
    </tableColumn>
    <tableColumn id="4" xr3:uid="{6ED28D0B-B715-44F2-8387-D29DAA981F2E}" name="Irrigation method">
      <calculatedColumnFormula array="1">Common_InputFunctions.Utility_DisplayArrayInTable(Common_SourceData.Common_SourceData_EFN2O_Data(), Table_SourceData_Common_EFN2O[[#Headers],[Production system j]], 0)</calculatedColumnFormula>
    </tableColumn>
    <tableColumn id="5" xr3:uid="{EA6DCE58-4C54-48B7-8FBC-4C308A6B085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A15A194-61C1-4500-ABA0-7479346956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399DD2C-2C8F-4921-AE90-4A605954450F}" name="Irrigation type i">
      <calculatedColumnFormula array="1">Common_InputFunctions.Utility_DisplayArrayInTable(Common_SourceData.Common_SourceData_FracWETIrrigation_Data(), Table_SourceData_FracWETIrrigation[[#Headers],[Irrigation type i]], 0)</calculatedColumnFormula>
    </tableColumn>
    <tableColumn id="2" xr3:uid="{4E1AF06C-CDE4-4181-A993-5B0147FA6DF4}"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5A22928-E920-409B-A0A8-7D229D3CCE6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4C2D9DB-EED2-456F-BEA2-E59493B2159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0EDC8DD-395C-467A-B621-EFC3308C0D3A}"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E413DC2-3522-43D9-B1E2-E3DD5CDAB4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295FB4A-FD24-4CF1-93B7-91D96C60BA18}" name="Month">
      <calculatedColumnFormula array="1">Common_InputFunctions.Utility_DisplayArrayInTable(Common_SourceData.Common_SourceData_MonthsToSeasons_Data(), Table_SourceData_Common_MonthToSeason[[#Headers],[Month]], 0)</calculatedColumnFormula>
    </tableColumn>
    <tableColumn id="2" xr3:uid="{8C39FACA-411D-4F92-BE74-1F43448F529F}"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82D66-F0D0-4E45-A0D8-E36E9B74E2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888068E-C9B5-43FD-A916-9B770491474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0FC6643-2FC3-4D44-9372-A36B5CC73DD7}"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E51BB47-0324-4B13-8E89-7C9A5A09EC5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12BF22-4881-442C-A8FD-F976FFCB79B7}"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B70D6DD-C0F4-4284-8B69-FAEF867F1C6E}"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0359C8-B312-4F0D-95CC-9F27DD9711CE}"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63BD27-4E04-4451-82B2-4721FC78703D}"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E6852C8-02EF-45CF-AE8F-A903AAB60C5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4FF0616-5C4C-44A7-B4AB-CD29BC2285D1}"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F4831-78E1-4196-A054-44C26274DAB4}"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4FFBAFB-4252-464A-913F-2B9A9D6C2256}"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563BB03-86A6-4D44-AA7D-D448DA9F57D7}"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7174980-0D39-4A0A-8B4A-73861E176A7D}"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D03C9E8-98A5-4484-920C-D6CF9FB7836F}"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BD0566-0721-4CC3-A56B-684599A1581B}"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5C1DBBE-A111-4ED1-ABEE-B8DF2C7A1776}"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41E9C97-ACC7-4EAD-94B5-DD5294FCAE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1F1B45-76B8-41BA-A4E8-39E28B5D22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C4AE05B-BAAC-4518-B0E9-FA3DAFBD52C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VEERG_10_1_1_1__1_EmissionsFromWasteManagement_Scope1_Result_Method1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VEERG_10_1_1_1__1_EmissionsFromWasteManagement_Scope3_Result_Method1</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5">
        <v>50</v>
      </c>
      <c r="I26" s="27" t="s">
        <v>100</v>
      </c>
    </row>
    <row r="27" spans="1:11" ht="20.100000000000001" customHeight="1" x14ac:dyDescent="0.25">
      <c r="D27" s="26" t="s">
        <v>157</v>
      </c>
      <c r="E27" s="27" t="s">
        <v>115</v>
      </c>
      <c r="F27" s="27" t="s">
        <v>116</v>
      </c>
      <c r="G27" s="27" t="s">
        <v>114</v>
      </c>
      <c r="H27" s="75">
        <v>50</v>
      </c>
      <c r="I27" s="27" t="s">
        <v>112</v>
      </c>
    </row>
    <row r="28" spans="1:11" ht="20.100000000000001" customHeight="1" x14ac:dyDescent="0.25">
      <c r="D28" s="26" t="s">
        <v>158</v>
      </c>
      <c r="E28" s="27" t="s">
        <v>115</v>
      </c>
      <c r="F28" s="27" t="s">
        <v>145</v>
      </c>
      <c r="G28" s="27" t="s">
        <v>114</v>
      </c>
      <c r="H28" s="75">
        <v>50</v>
      </c>
      <c r="I28" s="27" t="s">
        <v>100</v>
      </c>
    </row>
    <row r="29" spans="1:11" ht="20.100000000000001" customHeight="1" x14ac:dyDescent="0.25">
      <c r="A29" s="13"/>
      <c r="D29" s="26" t="s">
        <v>159</v>
      </c>
      <c r="E29" s="27" t="s">
        <v>115</v>
      </c>
      <c r="F29" s="27" t="s">
        <v>145</v>
      </c>
      <c r="G29" s="27" t="s">
        <v>114</v>
      </c>
      <c r="H29" s="75">
        <v>50</v>
      </c>
      <c r="I29" s="27" t="s">
        <v>112</v>
      </c>
      <c r="K29" s="47"/>
    </row>
    <row r="30" spans="1:11" ht="20.100000000000001" customHeight="1" x14ac:dyDescent="0.25">
      <c r="A30" s="13"/>
      <c r="D30" s="26" t="s">
        <v>160</v>
      </c>
      <c r="E30" s="27" t="s">
        <v>115</v>
      </c>
      <c r="F30" s="27" t="s">
        <v>145</v>
      </c>
      <c r="G30" s="27" t="s">
        <v>111</v>
      </c>
      <c r="H30" s="75">
        <v>50</v>
      </c>
      <c r="I30" s="27" t="s">
        <v>100</v>
      </c>
      <c r="K30" s="47"/>
    </row>
    <row r="31" spans="1:11" ht="20.100000000000001" customHeight="1" x14ac:dyDescent="0.25">
      <c r="A31" s="32"/>
      <c r="D31" s="26" t="s">
        <v>161</v>
      </c>
      <c r="E31" s="27" t="s">
        <v>115</v>
      </c>
      <c r="F31" s="27" t="s">
        <v>145</v>
      </c>
      <c r="G31" s="27" t="s">
        <v>111</v>
      </c>
      <c r="H31" s="75">
        <v>50</v>
      </c>
      <c r="I31" s="27" t="s">
        <v>112</v>
      </c>
      <c r="K31" s="47"/>
    </row>
    <row r="32" spans="1:11" ht="20.100000000000001" customHeight="1" x14ac:dyDescent="0.25">
      <c r="A32" s="32"/>
      <c r="D32" s="26" t="s">
        <v>159</v>
      </c>
      <c r="E32" s="27" t="s">
        <v>115</v>
      </c>
      <c r="F32" s="27" t="s">
        <v>145</v>
      </c>
      <c r="G32" s="27" t="s">
        <v>114</v>
      </c>
      <c r="H32" s="75">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tabSelected="1"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 t="shared" ref="H116:H135" si="0">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 t="shared" si="0"/>
        <v>4.5</v>
      </c>
      <c r="I117" s="28">
        <f t="shared" ref="I117:I135" si="1">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 t="shared" si="0"/>
        <v>12</v>
      </c>
      <c r="I118" s="28">
        <f t="shared" si="1"/>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 t="shared" si="0"/>
        <v>0</v>
      </c>
      <c r="I119" s="28">
        <f t="shared" si="1"/>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 t="shared" si="0"/>
        <v>0</v>
      </c>
      <c r="I120" s="28">
        <f t="shared" si="1"/>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 t="shared" si="0"/>
        <v>0</v>
      </c>
      <c r="I121" s="28">
        <f t="shared" si="1"/>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 t="shared" si="0"/>
        <v>0</v>
      </c>
      <c r="I122" s="28">
        <f t="shared" si="1"/>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 t="shared" si="0"/>
        <v>0</v>
      </c>
      <c r="I123" s="28">
        <f t="shared" si="1"/>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 t="shared" si="0"/>
        <v>0</v>
      </c>
      <c r="I124" s="28">
        <f t="shared" si="1"/>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 t="shared" si="0"/>
        <v>0</v>
      </c>
      <c r="I125" s="28">
        <f t="shared" si="1"/>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 t="shared" si="0"/>
        <v>0</v>
      </c>
      <c r="I126" s="28">
        <f t="shared" si="1"/>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 t="shared" si="0"/>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 t="shared" si="0"/>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 t="shared" si="0"/>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 t="shared" si="0"/>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 t="shared" si="0"/>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 t="shared" si="0"/>
        <v>4.5</v>
      </c>
      <c r="I132" s="28">
        <f t="shared" si="1"/>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 t="shared" si="0"/>
        <v>0</v>
      </c>
      <c r="I133" s="28">
        <f t="shared" si="1"/>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 t="shared" si="0"/>
        <v>0</v>
      </c>
      <c r="I134" s="28">
        <f t="shared" si="1"/>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 t="shared" si="0"/>
        <v>0</v>
      </c>
      <c r="I135" s="28">
        <f t="shared" si="1"/>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H136:H149" si="2">I41</f>
        <v>0</v>
      </c>
      <c r="I136" s="28">
        <f t="shared" ref="I136:I137" si="3">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2"/>
        <v>0</v>
      </c>
      <c r="I137" s="28">
        <f t="shared" si="3"/>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2"/>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2"/>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2"/>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2"/>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2"/>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2"/>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2"/>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2"/>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2"/>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2"/>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2"/>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2"/>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 t="shared" ref="H157:H176" si="4">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 t="shared" si="4"/>
        <v>4.5</v>
      </c>
      <c r="I158" s="28">
        <f t="shared" ref="I158:I176" si="5">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 t="shared" si="4"/>
        <v>12</v>
      </c>
      <c r="I159" s="28">
        <f t="shared" si="5"/>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 t="shared" si="4"/>
        <v>0</v>
      </c>
      <c r="I160" s="28">
        <f t="shared" si="5"/>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 t="shared" si="4"/>
        <v>0</v>
      </c>
      <c r="I161" s="28">
        <f t="shared" si="5"/>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 t="shared" si="4"/>
        <v>0</v>
      </c>
      <c r="I162" s="28">
        <f t="shared" si="5"/>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 t="shared" si="4"/>
        <v>0</v>
      </c>
      <c r="I163" s="28">
        <f t="shared" si="5"/>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 t="shared" si="4"/>
        <v>0</v>
      </c>
      <c r="I164" s="28">
        <f t="shared" si="5"/>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 t="shared" si="4"/>
        <v>0</v>
      </c>
      <c r="I165" s="28">
        <f t="shared" si="5"/>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 t="shared" si="4"/>
        <v>0</v>
      </c>
      <c r="I166" s="28">
        <f t="shared" si="5"/>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 t="shared" si="4"/>
        <v>0</v>
      </c>
      <c r="I167" s="28">
        <f t="shared" si="5"/>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 t="shared" si="4"/>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 t="shared" si="4"/>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 t="shared" si="4"/>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 t="shared" si="4"/>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 t="shared" si="4"/>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 t="shared" si="4"/>
        <v>0</v>
      </c>
      <c r="I173" s="28">
        <f t="shared" si="5"/>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 t="shared" si="4"/>
        <v>0</v>
      </c>
      <c r="I174" s="28">
        <f t="shared" si="5"/>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 t="shared" si="4"/>
        <v>0</v>
      </c>
      <c r="I175" s="28">
        <f t="shared" si="5"/>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 t="shared" si="4"/>
        <v>0</v>
      </c>
      <c r="I176" s="28">
        <f t="shared" si="5"/>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H177:H190" si="6">I79</f>
        <v>0</v>
      </c>
      <c r="I177" s="28">
        <f t="shared" ref="I177:I178" si="7">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6"/>
        <v>0</v>
      </c>
      <c r="I178" s="28">
        <f t="shared" si="7"/>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6"/>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6"/>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6"/>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6"/>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6"/>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6"/>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6"/>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6"/>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6"/>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6"/>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6"/>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6"/>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 t="shared" si="0"/>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 t="shared" si="0"/>
        <v>Textiles</v>
      </c>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7"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7"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7"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7"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7"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7"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7"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7"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7"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7"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7"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B3525-8353-48E3-B0E3-4A36F8DAEFB6}">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SQBuAGMAaQBuAGUAcgBhAHQAaQBvAG4AXAAiACwAIABcACIARwByAGUAZQBuACAAdwBhAHMAdABlACAAKABpAG4AYwBsAHUAZABpAG4AZwAgAGMAcgBvAHAAIAByAGUAcwBpAGQAdQBlAHMAIABvAHIAIABwAHIAdQBuAGkAbgBnAHMAKQBcACIALAAgAFwAIgBcACIALAAgAFwAIgBcACIAOwBcAG4AIAAgACAAIAAgACAAIAAgAFwAIgBJAG4AYwBpAG4AZQByAGEAdABpAG8AbgBcACIALAAgAFwAIgBXAG8AbwBkAFwAIgAsACAAXAAiAFwAIgAsACAAXAAiAFwAIgA7AFwAbgAgACAAIAAgACAAIAAgACAAXAAiAEkAbgBjAGkAbgBlAHIAYQB0AGkAbwBuAFwAIgAsACAAXAAiAFMAbAB1AGQAZwBlAFwAIgAsACAAXAAiAFwAIg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XAAiAFwAIgAsACAAXAAiAFwAIgA7AFwAbgAgACAAIAAgACAAIAAgACAAXAAiAEMAbwBtAHAAbwBzAHQAaQBuAGcAXAAiACwAIABcACIARwByAGUAZQBuACAAdwBhAHMAdABlACAAKABpAG4AYwBsAHUAZABpAG4AZwAgAGMAcgBvAHAAIAByAGUAcwBpAGQAdQBlAHMAIABvAHIAIABwAHIAdQBuAGkAbgBnAHMAKQBcACIALAAgAFwAIgBcACIALAAgAFwAIgBcACIAOwBcAG4AIAAgACAAIAAgACAAIAAgAFwAIgBDAG8AbQBwAG8AcwB0AGkAbgBnAFwAIgAsACAAXAAiAFcAbwBvAGQAXAAiACwAIABcACIAXAAiACwAIABcACIAXAAiADsAXABuACAAIAAgACAAIAAgACAAIABcACIAQwBvAG0AcABvAHMAdABpAG4AZwBcACIALAAgAFwAIgBTAGwAdQBkAGcAZQBcACIALAAgAFwAIgBcACIALAAgAFwAIgBcACIAOwBcAG4AIAAgACAAIAAgACAAIAAgAFwAIgBDAG8AbQBwAG8AcwB0AGkAbgBnAFwAIgAsACAAXAAiAFAAYQBwAGUAcgAgAGEAbgBkACAAYwBhAHIAZABiAG8AYQByAGQAXAAiACwAIABcACIAXAAi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QQBuAGEAZQByAG8AYgBpAGMAIABkAGkAZwBlAHMAdABpAG8AbgBcACIALAAgAFwAIgBHAHIAZQBlAG4AIAB3AGEAcwB0AGUAIAAoAGkAbgBjAGwAdQBkAGkAbgBnACAAYwByAG8AcAAgAHIAZQBzAGkAZAB1AGUAcwAgAG8AcgAgAHAAcgB1AG4AaQBuAGcAcwApAFwAIgAsACAAXAAiAFwAIgAsACAAXAAiAFwAIgA7AFwAbgAgACAAIAAgACAAIAAgACAAXAAiAEEAbgBhAGUAcgBvAGIAaQBjACAAZABpAGcAZQBzAHQAaQBvAG4AXAAiACwAIABcACIAVwBvAG8AZABcACIALAAgAFwAIgBcACIALAAgAFwAIgBcACIAOwBcAG4AIAAgACAAIAAgACAAIAAgAFwAIgBBAG4AYQBlAHIAbwBiAGkAYwAgAGQAaQBnAGUAcwB0AGkAbwBuAFwAIgAsACAAXAAiAFMAbAB1AGQAZwBlAFwAIgAsACAAXAAiAFwAIgAsACAAXAAiAFwAIgA7AFwAbgAgACAAIAAgACAAIAAgACAAXAAiAEEAbgBhAGUAcgBvAGIAaQBjACAAZABpAGcAZQBzAHQAaQBvAG4AXAAiACwAIABcACIAUABhAHAAZQByACAAYQBuAGQAIABjAGEAcgBkAGIAbwBhAHIAZABcACIALAAgAFwAIgBcACI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AnAHAAYQBwAGUAcgAgAGEAbgBkACAAYwBhAHIAYgBvAGEAcgBkACcAIAB0AG8AIAAnAHAAYQBwAGUAcgAgAGEAbgBkACAAYwBhAHIAZABiAG8AYQByAGQAJwBcACIAOwBcAG4AIAAgACAAIAAgACAAIAAgAFwAIgBGAGkAeABlAGQAIAB0AHkAcABvACAAJwBwAHIAdQBuAG4AaQBuAGcAcwAnACAAdABvACAAJwBwAHIAdQBuAGkAbgBnAHMAJwBcACIAOwBcAG4AIAAgACAAIAAgACAAIAAgAFwAIgBBAGQAZABlAGQAIABFAEYAIABzAG8AdQByAGMAZQAgAGMAbwBsAHUAbQBuACAAdwBpAHQAaAAgAHMAcABlAGMAaQBmAGkAYwAgAHIAZQBmAGUAcgBlAG4AYwBlAHMAXAAiADsAXABuACAAIAAgACAAIAAgACAAIABcACIAQQBkAGQAZQBkACAAcwB1AGIALQBjAGEAdABlAGcAbwByAGkAZQBzACAAZgBvAHIAIAAnAEkAbgBjAGkAbgBlAHIAYQB0AGkAbwBuADoAIABGAG8AbwBkACAAdwBhAHMAdABlACwAIABnAHIAZQBlAG4AIAB3AGEAcwB0AGUALAAgAHcAbwBvAGQALAAgAHMAbAB1AGQAZwBlACcAIABpAG4AIABvAHIAZABlAHIAIAB0AG8AIAB1AHMAZQAgAHYAbwBsAHUAbQBlACAAdABvACAAbQBhAHMAcwAgAGMAbwBuAHYAZQByAHMAaQBvAG4AIABmAGEAYwB0AG8AcgAgAHYAYQBsAHUAZQBzAFwAIgA7AFwAbgAgACAAIAAgACAAIAAgACAAXAAiAEEAZABkAGUAZAAgAHMAdQBiAC0AYwBhAHQAZQBnAG8AcgBpAGUAcwAgAGYAbwByACAAJwBDAG8AbQBwAG8AcwB0AGkAbgBnADoAIABBAGwAbAAgAG8AcgBnAGEAbgBpAGMAIAB3AGEAcwB0AGUAJwAgAGkAbgAgAG8AcgBkAGUAcgAgAHQAbwAgAHUAcwBlACAAdgBvAGwAdQBtAGUAIAB0AG8AIABtAGEAcwBzACAAYwBvAG4AdgBlAHIAcwBpAG8AbgAgAGYAYQBjAHQAbwByACAAdgBhAGwAdQBlAHMAXAAiADsAXABuACAAIAAgACAAIAAgACAAIABcACIAQQBkAGQAZQBkACAAcwB1AGIALQBjAGEAdABlAGcAbwByAGkAZQBzACAAZgBvAHIAIAAnAEEAbgBhAGUAcgBvAGIAaQBjACAAZABpAGcAZQBzAHQAaQBvAG4AOgAgAEEAbABsACAAbwByAGcAYQBuAGkAYwAgAHcAYQBzAHQAZQAn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