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93FB02A-FE51-45AA-A2CC-9AA99C6EBC02}" xr6:coauthVersionLast="47" xr6:coauthVersionMax="47" xr10:uidLastSave="{00000000-0000-0000-0000-000000000000}"/>
  <bookViews>
    <workbookView xWindow="1350" yWindow="360" windowWidth="36255" windowHeight="19140" activeTab="4"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0"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8" l="1"/>
  <c r="I201" i="69"/>
  <c r="I200" i="69"/>
  <c r="I125" i="69"/>
  <c r="S122" i="69"/>
  <c r="I122" i="69"/>
  <c r="O276" i="105"/>
  <c r="E276" i="105"/>
  <c r="O275" i="105"/>
  <c r="E275" i="105"/>
  <c r="O274" i="105"/>
  <c r="E274" i="105"/>
  <c r="O273" i="105"/>
  <c r="E273" i="105"/>
  <c r="O272" i="105"/>
  <c r="E272" i="105"/>
  <c r="O271" i="105"/>
  <c r="E271" i="105"/>
  <c r="O270" i="105"/>
  <c r="E270" i="105"/>
  <c r="O269" i="105"/>
  <c r="E269" i="105"/>
  <c r="O268" i="105"/>
  <c r="N268" i="105"/>
  <c r="E268" i="105"/>
  <c r="D268" i="105"/>
  <c r="O267" i="105"/>
  <c r="E267" i="105"/>
  <c r="O266" i="105"/>
  <c r="E266" i="105"/>
  <c r="O265" i="105"/>
  <c r="E265" i="105"/>
  <c r="O264" i="105"/>
  <c r="N264" i="105"/>
  <c r="E264" i="105"/>
  <c r="D264" i="105"/>
  <c r="O263" i="105"/>
  <c r="E263" i="105"/>
  <c r="O262" i="105"/>
  <c r="E262" i="105"/>
  <c r="O261" i="105"/>
  <c r="E261" i="105"/>
  <c r="O260" i="105"/>
  <c r="N260" i="105"/>
  <c r="E260" i="105"/>
  <c r="D260" i="105"/>
  <c r="O259" i="105"/>
  <c r="E259" i="105"/>
  <c r="O258" i="105"/>
  <c r="E258" i="105"/>
  <c r="O257" i="105"/>
  <c r="E257" i="105"/>
  <c r="O256" i="105"/>
  <c r="E256" i="105"/>
  <c r="O255" i="105"/>
  <c r="N255" i="105"/>
  <c r="E255" i="105"/>
  <c r="D255" i="105"/>
  <c r="O254" i="105"/>
  <c r="E254" i="105"/>
  <c r="O253" i="105"/>
  <c r="E253" i="105"/>
  <c r="O252" i="105"/>
  <c r="E252" i="105"/>
  <c r="O251" i="105"/>
  <c r="N251" i="105"/>
  <c r="E251" i="105"/>
  <c r="D251" i="105"/>
  <c r="F246" i="105"/>
  <c r="E246" i="105"/>
  <c r="F245" i="105"/>
  <c r="E245" i="105"/>
  <c r="F244" i="105"/>
  <c r="E244" i="105"/>
  <c r="F243" i="105"/>
  <c r="E243" i="105"/>
  <c r="F242" i="105"/>
  <c r="E242" i="105"/>
  <c r="F241" i="105"/>
  <c r="E241" i="105"/>
  <c r="F240" i="105"/>
  <c r="E240" i="105"/>
  <c r="F239" i="105"/>
  <c r="E239" i="105"/>
  <c r="F238" i="105"/>
  <c r="E238" i="105"/>
  <c r="D238" i="105"/>
  <c r="F237" i="105"/>
  <c r="E237" i="105"/>
  <c r="F236" i="105"/>
  <c r="E236" i="105"/>
  <c r="F235" i="105"/>
  <c r="E235" i="105"/>
  <c r="F234" i="105"/>
  <c r="E234" i="105"/>
  <c r="D234" i="105"/>
  <c r="F233" i="105"/>
  <c r="E233" i="105"/>
  <c r="F232" i="105"/>
  <c r="E232" i="105"/>
  <c r="F231" i="105"/>
  <c r="E231" i="105"/>
  <c r="F230" i="105"/>
  <c r="E230" i="105"/>
  <c r="D230" i="105"/>
  <c r="F229" i="105"/>
  <c r="E229" i="105"/>
  <c r="F228" i="105"/>
  <c r="E228" i="105"/>
  <c r="F227" i="105"/>
  <c r="E227" i="105"/>
  <c r="F226" i="105"/>
  <c r="E226" i="105"/>
  <c r="F225" i="105"/>
  <c r="E225" i="105"/>
  <c r="D225" i="105"/>
  <c r="F224" i="105"/>
  <c r="E224" i="105"/>
  <c r="F223" i="105"/>
  <c r="E223" i="105"/>
  <c r="F222" i="105"/>
  <c r="E222" i="105"/>
  <c r="F221" i="105"/>
  <c r="E221" i="105"/>
  <c r="D221" i="105"/>
  <c r="O207" i="105"/>
  <c r="E207" i="105"/>
  <c r="O206" i="105"/>
  <c r="E206" i="105"/>
  <c r="O205" i="105"/>
  <c r="E205" i="105"/>
  <c r="O204" i="105"/>
  <c r="E204" i="105"/>
  <c r="O203" i="105"/>
  <c r="E203" i="105"/>
  <c r="O202" i="105"/>
  <c r="E202" i="105"/>
  <c r="O201" i="105"/>
  <c r="E201" i="105"/>
  <c r="O200" i="105"/>
  <c r="E200" i="105"/>
  <c r="O199" i="105"/>
  <c r="N199" i="105"/>
  <c r="E199" i="105"/>
  <c r="D199" i="105"/>
  <c r="O198" i="105"/>
  <c r="E198" i="105"/>
  <c r="O197" i="105"/>
  <c r="E197" i="105"/>
  <c r="O196" i="105"/>
  <c r="E196" i="105"/>
  <c r="O195" i="105"/>
  <c r="N195" i="105"/>
  <c r="E195" i="105"/>
  <c r="D195" i="105"/>
  <c r="O194" i="105"/>
  <c r="E194" i="105"/>
  <c r="O193" i="105"/>
  <c r="E193" i="105"/>
  <c r="O192" i="105"/>
  <c r="E192" i="105"/>
  <c r="O191" i="105"/>
  <c r="N191" i="105"/>
  <c r="E191" i="105"/>
  <c r="D191" i="105"/>
  <c r="O190" i="105"/>
  <c r="E190" i="105"/>
  <c r="O189" i="105"/>
  <c r="E189" i="105"/>
  <c r="O188" i="105"/>
  <c r="E188" i="105"/>
  <c r="O187" i="105"/>
  <c r="E187" i="105"/>
  <c r="O186" i="105"/>
  <c r="N186" i="105"/>
  <c r="E186" i="105"/>
  <c r="D186" i="105"/>
  <c r="O185" i="105"/>
  <c r="E185" i="105"/>
  <c r="O184" i="105"/>
  <c r="E184" i="105"/>
  <c r="O183" i="105"/>
  <c r="E183" i="105"/>
  <c r="O182" i="105"/>
  <c r="N182" i="105"/>
  <c r="E182" i="105"/>
  <c r="D182" i="105"/>
  <c r="O159" i="105"/>
  <c r="E159" i="105"/>
  <c r="O158" i="105"/>
  <c r="E158" i="105"/>
  <c r="O157" i="105"/>
  <c r="E157" i="105"/>
  <c r="O156" i="105"/>
  <c r="E156" i="105"/>
  <c r="O155" i="105"/>
  <c r="E155" i="105"/>
  <c r="O154" i="105"/>
  <c r="E154" i="105"/>
  <c r="O153" i="105"/>
  <c r="E153" i="105"/>
  <c r="O152" i="105"/>
  <c r="E152" i="105"/>
  <c r="O151" i="105"/>
  <c r="N151" i="105"/>
  <c r="E151" i="105"/>
  <c r="D151" i="105"/>
  <c r="O150" i="105"/>
  <c r="E150" i="105"/>
  <c r="O149" i="105"/>
  <c r="E149" i="105"/>
  <c r="O148" i="105"/>
  <c r="E148" i="105"/>
  <c r="O147" i="105"/>
  <c r="N147" i="105"/>
  <c r="E147" i="105"/>
  <c r="D147" i="105"/>
  <c r="O146" i="105"/>
  <c r="E146" i="105"/>
  <c r="O145" i="105"/>
  <c r="E145" i="105"/>
  <c r="O144" i="105"/>
  <c r="E144" i="105"/>
  <c r="O143" i="105"/>
  <c r="N143" i="105"/>
  <c r="E143" i="105"/>
  <c r="D143" i="105"/>
  <c r="O142" i="105"/>
  <c r="E142" i="105"/>
  <c r="O141" i="105"/>
  <c r="E141" i="105"/>
  <c r="O140" i="105"/>
  <c r="E140" i="105"/>
  <c r="O139" i="105"/>
  <c r="E139" i="105"/>
  <c r="O138" i="105"/>
  <c r="N138" i="105"/>
  <c r="E138" i="105"/>
  <c r="D138" i="105"/>
  <c r="O137" i="105"/>
  <c r="E137" i="105"/>
  <c r="O136" i="105"/>
  <c r="E136" i="105"/>
  <c r="O135" i="105"/>
  <c r="E135" i="105"/>
  <c r="O134" i="105"/>
  <c r="N134" i="105"/>
  <c r="E134" i="105"/>
  <c r="D134" i="105"/>
  <c r="D127" i="105"/>
  <c r="D126" i="105"/>
  <c r="D125" i="105"/>
  <c r="D124" i="105"/>
  <c r="D123" i="105"/>
  <c r="D116" i="105"/>
  <c r="D115" i="105"/>
  <c r="D114" i="105"/>
  <c r="D113" i="105"/>
  <c r="D112" i="105"/>
  <c r="E107" i="105"/>
  <c r="E106" i="105"/>
  <c r="E105" i="105"/>
  <c r="E104" i="105"/>
  <c r="E103" i="105"/>
  <c r="E102" i="105"/>
  <c r="E101" i="105"/>
  <c r="E100" i="105"/>
  <c r="E99" i="105"/>
  <c r="D99" i="105"/>
  <c r="E98" i="105"/>
  <c r="E97" i="105"/>
  <c r="E96" i="105"/>
  <c r="E95" i="105"/>
  <c r="D95" i="105"/>
  <c r="E94" i="105"/>
  <c r="E93" i="105"/>
  <c r="E92" i="105"/>
  <c r="E91" i="105"/>
  <c r="D91" i="105"/>
  <c r="E90" i="105"/>
  <c r="E89" i="105"/>
  <c r="E88" i="105"/>
  <c r="E87" i="105"/>
  <c r="E86" i="105"/>
  <c r="D86" i="105"/>
  <c r="E85" i="105"/>
  <c r="E84" i="105"/>
  <c r="E83" i="105"/>
  <c r="E82" i="105"/>
  <c r="D82" i="105"/>
  <c r="O77" i="105"/>
  <c r="E77" i="105"/>
  <c r="O76" i="105"/>
  <c r="E76" i="105"/>
  <c r="O75" i="105"/>
  <c r="E75" i="105"/>
  <c r="O74" i="105"/>
  <c r="E74" i="105"/>
  <c r="O73" i="105"/>
  <c r="E73" i="105"/>
  <c r="O72" i="105"/>
  <c r="E72" i="105"/>
  <c r="O71" i="105"/>
  <c r="E71" i="105"/>
  <c r="O70" i="105"/>
  <c r="E70" i="105"/>
  <c r="O69" i="105"/>
  <c r="N69" i="105"/>
  <c r="E69" i="105"/>
  <c r="D69" i="105"/>
  <c r="O68" i="105"/>
  <c r="E68" i="105"/>
  <c r="O67" i="105"/>
  <c r="E67" i="105"/>
  <c r="O66" i="105"/>
  <c r="E66" i="105"/>
  <c r="O65" i="105"/>
  <c r="N65" i="105"/>
  <c r="E65" i="105"/>
  <c r="D65" i="105"/>
  <c r="O64" i="105"/>
  <c r="E64" i="105"/>
  <c r="O63" i="105"/>
  <c r="E63" i="105"/>
  <c r="O62" i="105"/>
  <c r="E62" i="105"/>
  <c r="O61" i="105"/>
  <c r="N61" i="105"/>
  <c r="E61" i="105"/>
  <c r="D61" i="105"/>
  <c r="O60" i="105"/>
  <c r="E60" i="105"/>
  <c r="O59" i="105"/>
  <c r="E59" i="105"/>
  <c r="O58" i="105"/>
  <c r="E58" i="105"/>
  <c r="O57" i="105"/>
  <c r="E57" i="105"/>
  <c r="O56" i="105"/>
  <c r="N56" i="105"/>
  <c r="E56" i="105"/>
  <c r="D56" i="105"/>
  <c r="O55" i="105"/>
  <c r="E55" i="105"/>
  <c r="O54" i="105"/>
  <c r="E54" i="105"/>
  <c r="O53" i="105"/>
  <c r="E53" i="105"/>
  <c r="O52" i="105"/>
  <c r="N52" i="105"/>
  <c r="E52" i="105"/>
  <c r="D52" i="105"/>
  <c r="O47" i="105"/>
  <c r="E47" i="105"/>
  <c r="O46" i="105"/>
  <c r="E46" i="105"/>
  <c r="O45" i="105"/>
  <c r="E45" i="105"/>
  <c r="O44" i="105"/>
  <c r="E44" i="105"/>
  <c r="O43" i="105"/>
  <c r="E43" i="105"/>
  <c r="O42" i="105"/>
  <c r="E42" i="105"/>
  <c r="O41" i="105"/>
  <c r="E41" i="105"/>
  <c r="O40" i="105"/>
  <c r="E40" i="105"/>
  <c r="O39" i="105"/>
  <c r="N39" i="105"/>
  <c r="E39" i="105"/>
  <c r="D39" i="105"/>
  <c r="O38" i="105"/>
  <c r="E38" i="105"/>
  <c r="O37" i="105"/>
  <c r="E37" i="105"/>
  <c r="O36" i="105"/>
  <c r="E36" i="105"/>
  <c r="O35" i="105"/>
  <c r="N35" i="105"/>
  <c r="E35" i="105"/>
  <c r="D35" i="105"/>
  <c r="O34" i="105"/>
  <c r="E34" i="105"/>
  <c r="O33" i="105"/>
  <c r="E33" i="105"/>
  <c r="O32" i="105"/>
  <c r="E32" i="105"/>
  <c r="O31" i="105"/>
  <c r="N31" i="105"/>
  <c r="E31" i="105"/>
  <c r="D31" i="105"/>
  <c r="O30" i="105"/>
  <c r="E30" i="105"/>
  <c r="O29" i="105"/>
  <c r="E29" i="105"/>
  <c r="O28" i="105"/>
  <c r="E28" i="105"/>
  <c r="O27" i="105"/>
  <c r="E27" i="105"/>
  <c r="O26" i="105"/>
  <c r="N26" i="105"/>
  <c r="E26" i="105"/>
  <c r="D26" i="105"/>
  <c r="O25" i="105"/>
  <c r="E25" i="105"/>
  <c r="O24" i="105"/>
  <c r="E24" i="105"/>
  <c r="O23" i="105"/>
  <c r="E23" i="105"/>
  <c r="O22" i="105"/>
  <c r="N22" i="105"/>
  <c r="E22" i="105"/>
  <c r="D22" i="105"/>
  <c r="M47" i="98"/>
  <c r="D47" i="98"/>
  <c r="M28" i="98"/>
  <c r="D28" i="98"/>
  <c r="M23" i="98"/>
  <c r="D23" i="98"/>
  <c r="O104" i="97"/>
  <c r="E104" i="97"/>
  <c r="O103" i="97"/>
  <c r="E103" i="97"/>
  <c r="O102" i="97"/>
  <c r="E102" i="97"/>
  <c r="O101" i="97"/>
  <c r="E101" i="97"/>
  <c r="O100" i="97"/>
  <c r="E100" i="97"/>
  <c r="O99" i="97"/>
  <c r="E99" i="97"/>
  <c r="O98" i="97"/>
  <c r="E98" i="97"/>
  <c r="O97" i="97"/>
  <c r="E97" i="97"/>
  <c r="O96" i="97"/>
  <c r="N96" i="97"/>
  <c r="E96" i="97"/>
  <c r="D96" i="97"/>
  <c r="O95" i="97"/>
  <c r="E95" i="97"/>
  <c r="O94" i="97"/>
  <c r="E94" i="97"/>
  <c r="O93" i="97"/>
  <c r="E93" i="97"/>
  <c r="O92" i="97"/>
  <c r="N92" i="97"/>
  <c r="E92" i="97"/>
  <c r="D92" i="97"/>
  <c r="O91" i="97"/>
  <c r="E91" i="97"/>
  <c r="O90" i="97"/>
  <c r="E90" i="97"/>
  <c r="O89" i="97"/>
  <c r="E89" i="97"/>
  <c r="O88" i="97"/>
  <c r="N88" i="97"/>
  <c r="E88" i="97"/>
  <c r="D88" i="97"/>
  <c r="O87" i="97"/>
  <c r="E87" i="97"/>
  <c r="O86" i="97"/>
  <c r="E86" i="97"/>
  <c r="O85" i="97"/>
  <c r="E85" i="97"/>
  <c r="O84" i="97"/>
  <c r="E84" i="97"/>
  <c r="O83" i="97"/>
  <c r="N83" i="97"/>
  <c r="E83" i="97"/>
  <c r="D83" i="97"/>
  <c r="O82" i="97"/>
  <c r="E82" i="97"/>
  <c r="O81" i="97"/>
  <c r="E81" i="97"/>
  <c r="O80" i="97"/>
  <c r="E80" i="97"/>
  <c r="O79" i="97"/>
  <c r="N79" i="97"/>
  <c r="E79" i="97"/>
  <c r="D79" i="97"/>
  <c r="N77" i="97"/>
  <c r="D77" i="97"/>
  <c r="N76" i="97"/>
  <c r="D76" i="97"/>
  <c r="N75" i="97"/>
  <c r="D75" i="97"/>
  <c r="N74" i="97"/>
  <c r="D74" i="97"/>
  <c r="N73" i="97"/>
  <c r="D73" i="97"/>
  <c r="D66" i="97"/>
  <c r="D65" i="97"/>
  <c r="D64" i="97"/>
  <c r="D63" i="97"/>
  <c r="D62" i="97"/>
  <c r="O57" i="97"/>
  <c r="E57" i="97"/>
  <c r="O56" i="97"/>
  <c r="E56" i="97"/>
  <c r="O55" i="97"/>
  <c r="E55" i="97"/>
  <c r="O54" i="97"/>
  <c r="E54" i="97"/>
  <c r="O53" i="97"/>
  <c r="E53" i="97"/>
  <c r="O52" i="97"/>
  <c r="E52" i="97"/>
  <c r="O51" i="97"/>
  <c r="E51" i="97"/>
  <c r="O50" i="97"/>
  <c r="E50" i="97"/>
  <c r="O49" i="97"/>
  <c r="N49" i="97"/>
  <c r="E49" i="97"/>
  <c r="D49" i="97"/>
  <c r="O48" i="97"/>
  <c r="E48" i="97"/>
  <c r="O47" i="97"/>
  <c r="E47" i="97"/>
  <c r="O46" i="97"/>
  <c r="E46" i="97"/>
  <c r="O45" i="97"/>
  <c r="N45" i="97"/>
  <c r="E45" i="97"/>
  <c r="D45" i="97"/>
  <c r="O44" i="97"/>
  <c r="E44" i="97"/>
  <c r="O43" i="97"/>
  <c r="E43" i="97"/>
  <c r="O42" i="97"/>
  <c r="E42" i="97"/>
  <c r="O41" i="97"/>
  <c r="N41" i="97"/>
  <c r="E41" i="97"/>
  <c r="D41" i="97"/>
  <c r="O40" i="97"/>
  <c r="E40" i="97"/>
  <c r="O39" i="97"/>
  <c r="E39" i="97"/>
  <c r="O38" i="97"/>
  <c r="E38" i="97"/>
  <c r="O37" i="97"/>
  <c r="E37" i="97"/>
  <c r="O36" i="97"/>
  <c r="N36" i="97"/>
  <c r="E36" i="97"/>
  <c r="D36" i="97"/>
  <c r="O35" i="97"/>
  <c r="E35" i="97"/>
  <c r="O34" i="97"/>
  <c r="E34" i="97"/>
  <c r="O33" i="97"/>
  <c r="E33" i="97"/>
  <c r="O32" i="97"/>
  <c r="N32" i="97"/>
  <c r="E32" i="97"/>
  <c r="D32" i="97"/>
  <c r="N26" i="97"/>
  <c r="D26" i="97"/>
  <c r="N25" i="97"/>
  <c r="D25" i="97"/>
  <c r="N24" i="97"/>
  <c r="D24" i="97"/>
  <c r="N23" i="97"/>
  <c r="D23" i="97"/>
  <c r="N22" i="97"/>
  <c r="D22" i="97"/>
  <c r="O295" i="76"/>
  <c r="E295" i="76"/>
  <c r="O294" i="76"/>
  <c r="E294" i="76"/>
  <c r="O293" i="76"/>
  <c r="E293" i="76"/>
  <c r="O292" i="76"/>
  <c r="E292" i="76"/>
  <c r="O291" i="76"/>
  <c r="E291" i="76"/>
  <c r="O290" i="76"/>
  <c r="E290" i="76"/>
  <c r="O289" i="76"/>
  <c r="E289" i="76"/>
  <c r="O288" i="76"/>
  <c r="E288" i="76"/>
  <c r="O287" i="76"/>
  <c r="N287" i="76"/>
  <c r="E287" i="76"/>
  <c r="D287" i="76"/>
  <c r="O286" i="76"/>
  <c r="E286" i="76"/>
  <c r="O285" i="76"/>
  <c r="E285" i="76"/>
  <c r="O284" i="76"/>
  <c r="E284" i="76"/>
  <c r="O283" i="76"/>
  <c r="N283" i="76"/>
  <c r="E283" i="76"/>
  <c r="D283" i="76"/>
  <c r="O282" i="76"/>
  <c r="E282" i="76"/>
  <c r="O281" i="76"/>
  <c r="E281" i="76"/>
  <c r="O280" i="76"/>
  <c r="E280" i="76"/>
  <c r="O279" i="76"/>
  <c r="N279" i="76"/>
  <c r="E279" i="76"/>
  <c r="D279" i="76"/>
  <c r="O278" i="76"/>
  <c r="E278" i="76"/>
  <c r="O277" i="76"/>
  <c r="E277" i="76"/>
  <c r="O276" i="76"/>
  <c r="E276" i="76"/>
  <c r="O275" i="76"/>
  <c r="E275" i="76"/>
  <c r="O274" i="76"/>
  <c r="N274" i="76"/>
  <c r="E274" i="76"/>
  <c r="D274" i="76"/>
  <c r="O273" i="76"/>
  <c r="E273" i="76"/>
  <c r="O272" i="76"/>
  <c r="E272" i="76"/>
  <c r="O271" i="76"/>
  <c r="E271" i="76"/>
  <c r="O270" i="76"/>
  <c r="N270" i="76"/>
  <c r="E270" i="76"/>
  <c r="D270" i="76"/>
  <c r="N268" i="76"/>
  <c r="D268" i="76"/>
  <c r="N267" i="76"/>
  <c r="D267" i="76"/>
  <c r="N266" i="76"/>
  <c r="D266" i="76"/>
  <c r="N265" i="76"/>
  <c r="D265" i="76"/>
  <c r="N264" i="76"/>
  <c r="D264" i="76"/>
  <c r="O242" i="76"/>
  <c r="E242" i="76"/>
  <c r="O241" i="76"/>
  <c r="E241" i="76"/>
  <c r="O240" i="76"/>
  <c r="E240" i="76"/>
  <c r="O239" i="76"/>
  <c r="E239" i="76"/>
  <c r="O238" i="76"/>
  <c r="E238" i="76"/>
  <c r="O237" i="76"/>
  <c r="E237" i="76"/>
  <c r="O236" i="76"/>
  <c r="E236" i="76"/>
  <c r="O235" i="76"/>
  <c r="E235" i="76"/>
  <c r="O234" i="76"/>
  <c r="N234" i="76"/>
  <c r="E234" i="76"/>
  <c r="D234" i="76"/>
  <c r="O233" i="76"/>
  <c r="E233" i="76"/>
  <c r="O232" i="76"/>
  <c r="E232" i="76"/>
  <c r="O231" i="76"/>
  <c r="E231" i="76"/>
  <c r="O230" i="76"/>
  <c r="N230" i="76"/>
  <c r="E230" i="76"/>
  <c r="D230" i="76"/>
  <c r="O229" i="76"/>
  <c r="E229" i="76"/>
  <c r="O228" i="76"/>
  <c r="E228" i="76"/>
  <c r="O227" i="76"/>
  <c r="E227" i="76"/>
  <c r="O226" i="76"/>
  <c r="N226" i="76"/>
  <c r="E226" i="76"/>
  <c r="D226" i="76"/>
  <c r="O225" i="76"/>
  <c r="E225" i="76"/>
  <c r="O224" i="76"/>
  <c r="E224" i="76"/>
  <c r="O223" i="76"/>
  <c r="E223" i="76"/>
  <c r="O222" i="76"/>
  <c r="E222" i="76"/>
  <c r="O221" i="76"/>
  <c r="N221" i="76"/>
  <c r="E221" i="76"/>
  <c r="D221" i="76"/>
  <c r="O220" i="76"/>
  <c r="E220" i="76"/>
  <c r="O219" i="76"/>
  <c r="E219" i="76"/>
  <c r="O218" i="76"/>
  <c r="E218" i="76"/>
  <c r="O217" i="76"/>
  <c r="N217" i="76"/>
  <c r="E217" i="76"/>
  <c r="D217" i="76"/>
  <c r="D204" i="76"/>
  <c r="D200" i="76"/>
  <c r="D196" i="76"/>
  <c r="D191" i="76"/>
  <c r="D187" i="76"/>
  <c r="N168" i="76"/>
  <c r="D168" i="76"/>
  <c r="N167" i="76"/>
  <c r="D167" i="76"/>
  <c r="N166" i="76"/>
  <c r="D166" i="76"/>
  <c r="N165" i="76"/>
  <c r="D165" i="76"/>
  <c r="N164" i="76"/>
  <c r="D164" i="76"/>
  <c r="D157" i="76"/>
  <c r="D156" i="76"/>
  <c r="D155" i="76"/>
  <c r="D154" i="76"/>
  <c r="D153" i="76"/>
  <c r="D146" i="76"/>
  <c r="D145" i="76"/>
  <c r="D144" i="76"/>
  <c r="D143" i="76"/>
  <c r="D142" i="76"/>
  <c r="N122" i="76"/>
  <c r="D122" i="76"/>
  <c r="N121" i="76"/>
  <c r="D121" i="76"/>
  <c r="N120" i="76"/>
  <c r="D120" i="76"/>
  <c r="N119" i="76"/>
  <c r="D119" i="76"/>
  <c r="N118" i="76"/>
  <c r="D118" i="76"/>
  <c r="D95" i="76"/>
  <c r="N75" i="76"/>
  <c r="D75" i="76"/>
  <c r="N74" i="76"/>
  <c r="D74" i="76"/>
  <c r="N73" i="76"/>
  <c r="D73" i="76"/>
  <c r="N72" i="76"/>
  <c r="D72" i="76"/>
  <c r="N71" i="76"/>
  <c r="D71" i="76"/>
  <c r="N66" i="76"/>
  <c r="D66" i="76"/>
  <c r="N65" i="76"/>
  <c r="D65" i="76"/>
  <c r="N64" i="76"/>
  <c r="D64" i="76"/>
  <c r="N63" i="76"/>
  <c r="D63" i="76"/>
  <c r="N62" i="76"/>
  <c r="D62" i="76"/>
  <c r="D57" i="76"/>
  <c r="D56" i="76"/>
  <c r="D55" i="76"/>
  <c r="D54" i="76"/>
  <c r="D53" i="76"/>
  <c r="N210" i="69"/>
  <c r="D210" i="69"/>
  <c r="N209" i="69"/>
  <c r="D209" i="69"/>
  <c r="N208" i="69"/>
  <c r="D208" i="69"/>
  <c r="N207" i="69"/>
  <c r="D207" i="69"/>
  <c r="N206" i="69"/>
  <c r="D206" i="69"/>
  <c r="O184" i="69"/>
  <c r="E184" i="69"/>
  <c r="O183" i="69"/>
  <c r="E183" i="69"/>
  <c r="O182" i="69"/>
  <c r="E182" i="69"/>
  <c r="O181" i="69"/>
  <c r="E181" i="69"/>
  <c r="O180" i="69"/>
  <c r="E180" i="69"/>
  <c r="O179" i="69"/>
  <c r="E179" i="69"/>
  <c r="O178" i="69"/>
  <c r="N178" i="69"/>
  <c r="E178" i="69"/>
  <c r="D178" i="69"/>
  <c r="O177" i="69"/>
  <c r="E177" i="69"/>
  <c r="O176" i="69"/>
  <c r="E176" i="69"/>
  <c r="O175" i="69"/>
  <c r="N175" i="69"/>
  <c r="E175" i="69"/>
  <c r="D175" i="69"/>
  <c r="O174" i="69"/>
  <c r="E174" i="69"/>
  <c r="O173" i="69"/>
  <c r="E173" i="69"/>
  <c r="O172" i="69"/>
  <c r="N172" i="69"/>
  <c r="E172" i="69"/>
  <c r="D172" i="69"/>
  <c r="O171" i="69"/>
  <c r="E171" i="69"/>
  <c r="O170" i="69"/>
  <c r="E170" i="69"/>
  <c r="O169" i="69"/>
  <c r="E169" i="69"/>
  <c r="O168" i="69"/>
  <c r="N168" i="69"/>
  <c r="E168" i="69"/>
  <c r="D168" i="69"/>
  <c r="O167" i="69"/>
  <c r="E167" i="69"/>
  <c r="O166" i="69"/>
  <c r="E166" i="69"/>
  <c r="O165" i="69"/>
  <c r="N165" i="69"/>
  <c r="E165" i="69"/>
  <c r="D165" i="69"/>
  <c r="N159" i="69"/>
  <c r="D159" i="69"/>
  <c r="N158" i="69"/>
  <c r="D158" i="69"/>
  <c r="N157" i="69"/>
  <c r="D157" i="69"/>
  <c r="N156" i="69"/>
  <c r="D156" i="69"/>
  <c r="N155" i="69"/>
  <c r="D155" i="69"/>
  <c r="D144" i="69"/>
  <c r="D141" i="69"/>
  <c r="D138" i="69"/>
  <c r="D134" i="69"/>
  <c r="D131" i="69"/>
  <c r="S126" i="69"/>
  <c r="I126" i="69"/>
  <c r="N107" i="69"/>
  <c r="D107" i="69"/>
  <c r="N106" i="69"/>
  <c r="D106" i="69"/>
  <c r="N105" i="69"/>
  <c r="D105" i="69"/>
  <c r="N104" i="69"/>
  <c r="D104" i="69"/>
  <c r="N103" i="69"/>
  <c r="D103" i="69"/>
  <c r="D98" i="69"/>
  <c r="D97" i="69"/>
  <c r="D96" i="69"/>
  <c r="D95" i="69"/>
  <c r="D94" i="69"/>
  <c r="D93" i="69"/>
  <c r="D63" i="69"/>
  <c r="N41" i="69"/>
  <c r="D41" i="69"/>
  <c r="N40" i="69"/>
  <c r="D40" i="69"/>
  <c r="N39" i="69"/>
  <c r="D39" i="69"/>
  <c r="N38" i="69"/>
  <c r="D38" i="69"/>
  <c r="N37" i="69"/>
  <c r="D37" i="69"/>
  <c r="N32" i="69"/>
  <c r="D32" i="69"/>
  <c r="N31" i="69"/>
  <c r="D31" i="69"/>
  <c r="N30" i="69"/>
  <c r="D30" i="69"/>
  <c r="N29" i="69"/>
  <c r="D29" i="69"/>
  <c r="N28" i="69"/>
  <c r="D28" i="69"/>
  <c r="D23" i="69"/>
  <c r="D22" i="69"/>
  <c r="D21" i="69"/>
  <c r="D20" i="69"/>
  <c r="D19" i="69"/>
  <c r="F103" i="105" a="1"/>
  <c r="F103" i="105" s="1"/>
  <c r="F99" i="105" a="1"/>
  <c r="F99" i="105" s="1"/>
  <c r="F95" i="105" a="1"/>
  <c r="F95" i="105" s="1"/>
  <c r="F91" i="105" a="1"/>
  <c r="F91" i="105" s="1"/>
  <c r="F86" i="105" a="1"/>
  <c r="F86" i="105" s="1"/>
  <c r="F82" i="105" a="1"/>
  <c r="F82" i="105" s="1"/>
  <c r="I18" i="98"/>
  <c r="I17" i="98"/>
  <c r="I16" i="98"/>
  <c r="I123" i="97"/>
  <c r="I122" i="97" l="1"/>
  <c r="I121" i="97"/>
  <c r="E208" i="76" a="1"/>
  <c r="E208" i="76" s="1"/>
  <c r="E204" i="76" a="1"/>
  <c r="E204" i="76" s="1"/>
  <c r="E200" i="76" a="1"/>
  <c r="E200" i="76" s="1"/>
  <c r="E196" i="76" a="1"/>
  <c r="E196" i="76" s="1"/>
  <c r="E191" i="76" a="1"/>
  <c r="E191" i="76" s="1"/>
  <c r="E187" i="76" a="1"/>
  <c r="E187" i="76" s="1"/>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25" i="76" a="1"/>
  <c r="D25" i="76" s="1"/>
  <c r="N25" i="76" a="1"/>
  <c r="N25" i="76" s="1"/>
  <c r="D30" i="76" a="1"/>
  <c r="D30" i="76" s="1"/>
  <c r="D20" i="76" a="1"/>
  <c r="D20" i="76" s="1"/>
  <c r="D254" i="69" a="1"/>
  <c r="D254" i="69" s="1"/>
  <c r="D249" i="69" a="1"/>
  <c r="D249" i="69" s="1"/>
  <c r="E147" i="69" a="1"/>
  <c r="E147" i="69" s="1"/>
  <c r="E144" i="69" a="1"/>
  <c r="E144" i="69" s="1"/>
  <c r="E141" i="69" a="1"/>
  <c r="E141" i="69" s="1"/>
  <c r="E138" i="69" a="1"/>
  <c r="E138" i="69" s="1"/>
  <c r="E134" i="69" a="1"/>
  <c r="E134" i="69" s="1"/>
  <c r="E131" i="69" a="1"/>
  <c r="E131" i="69" s="1"/>
  <c r="N88" i="69" a="1"/>
  <c r="N88" i="69" s="1"/>
  <c r="D88" i="69" a="1"/>
  <c r="D88"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D102" i="70"/>
  <c r="H60" i="70"/>
  <c r="G60" i="70"/>
  <c r="F60" i="70"/>
  <c r="E60" i="70"/>
  <c r="H59" i="70"/>
  <c r="G59" i="70"/>
  <c r="F59" i="70"/>
  <c r="E59" i="70"/>
  <c r="D58" i="70"/>
  <c r="D35" i="76" l="1" a="1"/>
  <c r="D35" i="76" s="1"/>
  <c r="F35" i="76" a="1"/>
  <c r="F35" i="76" s="1"/>
  <c r="E35" i="76" a="1"/>
  <c r="E35" i="76" s="1"/>
  <c r="G35" i="76" a="1"/>
  <c r="G35" i="76" s="1"/>
  <c r="I41" i="98" l="1"/>
  <c r="E30" i="15"/>
  <c r="E33" i="15"/>
  <c r="E32" i="15"/>
  <c r="E31" i="15"/>
  <c r="I42" i="98"/>
  <c r="I120" i="97"/>
  <c r="I256" i="76"/>
  <c r="P52" i="98"/>
  <c r="G52" i="98"/>
  <c r="Q128" i="97"/>
  <c r="G128" i="97"/>
  <c r="Q300" i="76"/>
  <c r="G300" i="76"/>
  <c r="Q264" i="69"/>
  <c r="G264"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H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H49" i="110" l="1"/>
  <c r="H53" i="110"/>
  <c r="H50" i="110"/>
  <c r="H51" i="110"/>
  <c r="H48" i="110"/>
  <c r="H52" i="110"/>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D17" i="79" a="1"/>
  <c r="D17" i="79" s="1"/>
  <c r="D15" i="79" a="1"/>
  <c r="D15" i="79" s="1"/>
  <c r="D14" i="79" a="1"/>
  <c r="D14" i="79" s="1"/>
  <c r="I14"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I119" i="97"/>
  <c r="F302" i="76" a="1"/>
  <c r="F302" i="76" s="1"/>
  <c r="D299" i="76" a="1"/>
  <c r="D299" i="76" s="1"/>
  <c r="E34" i="98" a="1"/>
  <c r="E248" i="76" a="1"/>
  <c r="O112" i="97" a="1"/>
  <c r="E7" i="97" a="1"/>
  <c r="E7" i="105" a="1"/>
  <c r="E112" i="97" a="1"/>
  <c r="E7"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41" i="76" a="1"/>
  <c r="E129" i="76" a="1"/>
  <c r="E7" i="76" a="1"/>
  <c r="E82" i="76" a="1"/>
  <c r="E71" i="76" l="1" a="1"/>
  <c r="E71" i="76" s="1"/>
  <c r="H35" i="76"/>
  <c r="R35" i="76"/>
  <c r="G21" i="70" a="1"/>
  <c r="G21" i="70" s="1"/>
  <c r="P35" i="76" s="1" a="1"/>
  <c r="P35" i="76" s="1"/>
  <c r="G17" i="70" a="1"/>
  <c r="G17" i="70" s="1"/>
  <c r="H17" i="70" a="1"/>
  <c r="H17" i="70" s="1"/>
  <c r="H21" i="70" a="1"/>
  <c r="H21" i="70" s="1"/>
  <c r="Q35" i="76" s="1" a="1"/>
  <c r="Q35" i="76" s="1"/>
  <c r="E21" i="70" a="1"/>
  <c r="E21" i="70" s="1"/>
  <c r="N35" i="76" s="1" a="1"/>
  <c r="N35" i="76" s="1"/>
  <c r="E17" i="70" a="1"/>
  <c r="E17" i="70" s="1"/>
  <c r="F17" i="70" a="1"/>
  <c r="F17" i="70" s="1"/>
  <c r="F21" i="70" a="1"/>
  <c r="F21" i="70"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R68" i="69" a="1"/>
  <c r="R68" i="69" s="1"/>
  <c r="E120" i="76" a="1"/>
  <c r="E120" i="76" s="1"/>
  <c r="E24" i="97" s="1"/>
  <c r="O68" i="69" a="1"/>
  <c r="O68" i="69" s="1"/>
  <c r="E68" i="69" a="1"/>
  <c r="E68" i="69" s="1"/>
  <c r="P68" i="69" a="1"/>
  <c r="P68"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99" i="70" l="1"/>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218" i="69" a="1"/>
  <c r="E190" i="69" a="1"/>
  <c r="E74" i="69" a="1"/>
  <c r="I68" i="69" l="1"/>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H28" i="98" l="1"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O160" i="69" s="1"/>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O156" i="69" l="1"/>
  <c r="D38" i="70"/>
  <c r="D36" i="70"/>
  <c r="D37" i="70"/>
  <c r="O157" i="69"/>
  <c r="D43" i="70"/>
  <c r="D42" i="70"/>
  <c r="D44" i="70"/>
  <c r="O159" i="69"/>
  <c r="D56" i="70"/>
  <c r="D54" i="70"/>
  <c r="D55" i="70"/>
  <c r="D33" i="70"/>
  <c r="D32" i="70"/>
  <c r="O158" i="69"/>
  <c r="D49" i="70"/>
  <c r="D50" i="70"/>
  <c r="D48" i="70"/>
  <c r="O155" i="69"/>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E160" i="69"/>
  <c r="E98" i="69" a="1"/>
  <c r="E98" i="69" s="1"/>
  <c r="D66" i="70"/>
  <c r="D81" i="70"/>
  <c r="D73" i="70"/>
  <c r="D95" i="70"/>
  <c r="D88" i="70"/>
  <c r="E125" i="105" a="1"/>
  <c r="E125" i="105" s="1"/>
  <c r="E114" i="105" a="1"/>
  <c r="E114" i="105" s="1"/>
  <c r="E112" i="105" a="1"/>
  <c r="E112" i="105" s="1"/>
  <c r="E124" i="105" a="1"/>
  <c r="E124" i="105" s="1"/>
  <c r="E113" i="105" a="1"/>
  <c r="E113" i="105" s="1"/>
  <c r="E127" i="105" a="1"/>
  <c r="E127" i="105" s="1"/>
  <c r="E116" i="105" a="1"/>
  <c r="E116" i="105" s="1"/>
  <c r="E126" i="105" a="1"/>
  <c r="E126" i="105" s="1"/>
  <c r="E115" i="105" a="1"/>
  <c r="E115" i="105" s="1"/>
  <c r="E95" i="69" a="1"/>
  <c r="E95" i="69" s="1"/>
  <c r="D104" i="70"/>
  <c r="D67" i="70"/>
  <c r="E64" i="97" a="1"/>
  <c r="E64" i="97" s="1"/>
  <c r="E155" i="76" a="1"/>
  <c r="E155" i="76" s="1"/>
  <c r="E144" i="76" a="1"/>
  <c r="E144" i="76" s="1"/>
  <c r="D75" i="70"/>
  <c r="D97" i="70"/>
  <c r="D90" i="70"/>
  <c r="E157" i="69"/>
  <c r="D103" i="70"/>
  <c r="D89" i="70"/>
  <c r="D82" i="70"/>
  <c r="D96" i="70"/>
  <c r="E93" i="69" a="1"/>
  <c r="E93" i="69" s="1"/>
  <c r="E155" i="69"/>
  <c r="E142" i="76" a="1"/>
  <c r="E142" i="76" s="1"/>
  <c r="D74" i="70"/>
  <c r="E156" i="69"/>
  <c r="E63" i="97" a="1"/>
  <c r="E63" i="97" s="1"/>
  <c r="E154" i="76" a="1"/>
  <c r="E154" i="76" s="1"/>
  <c r="E94" i="69" a="1"/>
  <c r="E94" i="69" s="1"/>
  <c r="E143" i="76" a="1"/>
  <c r="E143" i="76" s="1"/>
  <c r="D68" i="70"/>
  <c r="D76" i="70"/>
  <c r="D83" i="70"/>
  <c r="E156" i="76" a="1"/>
  <c r="E156" i="76" s="1"/>
  <c r="E65" i="97" a="1"/>
  <c r="E65" i="97" s="1"/>
  <c r="E96" i="69" a="1"/>
  <c r="E96" i="69" s="1"/>
  <c r="E145" i="76" a="1"/>
  <c r="E145" i="76" s="1"/>
  <c r="D98" i="70"/>
  <c r="D105" i="70"/>
  <c r="E158" i="69"/>
  <c r="D84" i="70"/>
  <c r="D69" i="70"/>
  <c r="D77" i="70"/>
  <c r="D106" i="70"/>
  <c r="E97" i="69" a="1"/>
  <c r="E97" i="69" s="1"/>
  <c r="D91" i="70"/>
  <c r="E159" i="69"/>
  <c r="E146" i="76" a="1"/>
  <c r="E146" i="76" s="1"/>
  <c r="E157" i="76" a="1"/>
  <c r="E157" i="76" s="1"/>
  <c r="E66" i="97" a="1"/>
  <c r="E66" i="97" s="1"/>
  <c r="E13" i="15"/>
  <c r="R209" i="69" l="1"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R176" i="69" l="1"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7" i="13" s="1"/>
  <c r="F33" i="97"/>
  <c r="F80" i="97" s="1" a="1"/>
  <c r="F80" i="97" s="1"/>
  <c r="F34" i="97"/>
  <c r="F81" i="97" s="1" a="1"/>
  <c r="F81" i="97" s="1"/>
  <c r="R32" i="97"/>
  <c r="R79" i="97" s="1" a="1"/>
  <c r="R79" i="97" s="1"/>
  <c r="E261" i="69"/>
  <c r="E7" i="13" s="1"/>
  <c r="R34" i="97"/>
  <c r="R81" i="97" s="1" a="1"/>
  <c r="R81" i="97" s="1"/>
  <c r="G32" i="97"/>
  <c r="G79" i="97" s="1" a="1"/>
  <c r="G79" i="97" s="1"/>
  <c r="S34" i="97"/>
  <c r="S81" i="97" s="1" a="1"/>
  <c r="S81" i="97" s="1"/>
  <c r="F32" i="97"/>
  <c r="F79" i="97" s="1" a="1"/>
  <c r="F79" i="97" s="1"/>
  <c r="G135" i="105" l="1"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G263" i="69"/>
  <c r="E266" i="69" s="1"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<sst xmlns="http://schemas.openxmlformats.org/spreadsheetml/2006/main" count="1170" uniqueCount="369">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</sst>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30D395-B2AF-4F88-B97C-DE95B99F926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EB22F7-C267-4CE1-8DE3-D501D8FD9769}" name="State/Territory">
      <calculatedColumnFormula array="1">Common_InputFunctions.Utility_DisplayArrayInTable(Common_SourceData.Common_SourceData_AustralianStatesTerritories_Data(),Table_AustralianStates[[#Headers],[State/Territory]],0)</calculatedColumnFormula>
    </tableColumn>
    <tableColumn id="2" xr3:uid="{3E7E6B4F-0FF7-4ACC-BF65-96978D31B143}" name="Common Name">
      <calculatedColumnFormula array="1">Common_InputFunctions.Utility_DisplayArrayInTable(Common_SourceData.Common_SourceData_AustralianStatesTerritories_Data(),Table_AustralianStates[[#Headers],[State/Territory]],0)</calculatedColumnFormula>
    </tableColumn>
    <tableColumn id="3" xr3:uid="{B2EE3B45-C241-459F-9566-445355EBC8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639CB1-BD3D-4DA3-BAE7-DFC84F0C4B48}" name="Table_WASA4Areas" displayName="Table_WASA4Areas" ref="D20:D30" totalsRowShown="0">
  <autoFilter ref="D20:D30" xr:uid="{5FA81339-C6C8-4D36-BEEA-6C4AEDD9E676}">
    <filterColumn colId="0" hiddenButton="1"/>
  </autoFilter>
  <tableColumns count="1">
    <tableColumn id="1" xr3:uid="{E8AFCB9C-A30F-4FE6-A4A7-41E397F970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C7A87D-1930-45BF-ABE9-94783253DD74}" name="Table_GWPData" displayName="Table_GWPData" ref="D36:E43" totalsRowShown="0">
  <autoFilter ref="D36:E43" xr:uid="{B8E87A66-3E41-4AD3-925D-01EE21B43D7A}">
    <filterColumn colId="0" hiddenButton="1"/>
    <filterColumn colId="1" hiddenButton="1"/>
  </autoFilter>
  <tableColumns count="2">
    <tableColumn id="1" xr3:uid="{668A866D-48C4-4A71-8A0F-3EA241654C7B}" name="Gas">
      <calculatedColumnFormula array="1">Common_InputFunctions.Utility_DisplayArrayInTable(Common_SourceData.Common_SourceData_GWP_Data(), Table_GWPData[[#Headers],[Gas]], 0)</calculatedColumnFormula>
    </tableColumn>
    <tableColumn id="2" xr3:uid="{B0ECE209-008B-40CC-87BB-D49DA377350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0054BE-B8BA-41CA-8EE5-85F1DB653FA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376ED06-CC16-4820-B05D-EF9B4331D65C}" name="Gas">
      <calculatedColumnFormula array="1">Common_InputFunctions.Utility_DisplayArrayInTable(Common_SourceData.Common_SourceData_ConvertGasElementalToMolecular_Data(),Table_GasToMolecularConversionFactor[[#Headers],[Gas]], 0)</calculatedColumnFormula>
    </tableColumn>
    <tableColumn id="5" xr3:uid="{5C57698D-5C76-4367-AE49-06EFAB758B66}" name="Conversion factor">
      <calculatedColumnFormula array="1">Common_InputFunctions.Utility_DisplayArrayInTable(Common_SourceData.Common_SourceData_ConvertGasElementalToMolecular_Data(),Table_GasToMolecularConversionFactor[[#Headers],[Gas]], 0)</calculatedColumnFormula>
    </tableColumn>
    <tableColumn id="2" xr3:uid="{52146489-DBA8-4D82-A0A8-84D6A1BCB07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1BC42A-59D7-41F1-B4BF-5A86980C6B6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BA59B1-6BE6-4293-AAA6-06B39DCCBA7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1D4FA69-2B57-46EA-B734-556FCF8F73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24CD4-7C55-484E-8ED0-6AC590F0CE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9C95CB0-B820-44C9-9D2E-EB985EA9A9B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CA4BC1FB-208A-4F03-9A09-CEC1804DA51A}"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37B11CA7-1F1B-4440-99B3-424435740A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5CE4B34E-3E57-4552-BD2C-77FE796D1F64}"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A06FB17F-1BAC-4019-BB7C-55DD6224C6E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75315DA5-91BC-4D1E-A4AC-0B572850A48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BF2B7FD0-871C-4007-BE48-3835CED0696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648EBBD9-D81D-4B7D-81E5-DACD53C5DA1A}"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EBCB1A4-B6AE-4E4F-AB11-013FE2E8547F}"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90D940B0-7078-4A37-BAD8-7B36C7EBB23E}"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E76CC294-5E52-4D79-BB8E-709561028862}"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78084DEC-682B-4761-8E3F-C6E12D503219}"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46207CB-40CE-4781-B410-440974811038}"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B19ECEE-2AF1-4D90-BC74-7957F9D4923B}"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2FD96195-2523-457A-8A39-B0A0701D062F}"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85B1C-1DC8-4AD6-9F6F-D57A6C6297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3A3EFDB-3061-4C12-B73F-421CDFFEB9C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C425BC-BFDE-4235-B04C-2B822AFEA2B9}"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F553CF-7AB5-4CD3-8222-EBD257B39F0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78FB152-378D-4C66-B3A0-82E008436147}" name="Temperature Zone">
      <calculatedColumnFormula array="1">Common_InputFunctions.Utility_DisplayArrayInTable(Common_SourceData.Common_SourceData_TemperatureZones_Data(),Table_SourceData_TemperatureZones[[#Headers],[Temperature Zone]],0)</calculatedColumnFormula>
    </tableColumn>
    <tableColumn id="2" xr3:uid="{1D2379BA-E383-493D-BD88-1DC6EF3AE486}" name="MAT">
      <calculatedColumnFormula array="1">Common_InputFunctions.Utility_DisplayArrayInTable(Common_SourceData.Common_SourceData_TemperatureZones_Data(),Table_SourceData_TemperatureZones[[#Headers],[Temperature Zone]],0)</calculatedColumnFormula>
    </tableColumn>
    <tableColumn id="3" xr3:uid="{0BABA005-DDFA-4580-8243-57F554035F49}" name="Min MAT">
      <calculatedColumnFormula array="1">Common_InputFunctions.Utility_DisplayArrayInTable(Common_SourceData.Common_SourceData_TemperatureZones_Data(),Table_SourceData_TemperatureZones[[#Headers],[Temperature Zone]],0)</calculatedColumnFormula>
    </tableColumn>
    <tableColumn id="4" xr3:uid="{E934D62D-D647-4838-A88C-7609BD91ACD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F9B3CE-6F62-4BF1-A3EC-9034EDC5C6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FA514A2-1A27-4F58-8C75-8E0436FCD5D9}" name="Rainfall Zone">
      <calculatedColumnFormula array="1">Common_InputFunctions.Utility_DisplayArrayInTable(Common_SourceData.Common_SourceData_RainfallZones_Data(),Table_SourceData_RainfallZones[[#Headers],[Rainfall Zone]],0)</calculatedColumnFormula>
    </tableColumn>
    <tableColumn id="2" xr3:uid="{1367A51C-968F-4CD8-8DAA-991FF44968D8}" name="Annual rainfall">
      <calculatedColumnFormula array="1">Common_InputFunctions.Utility_DisplayArrayInTable(Common_SourceData.Common_SourceData_RainfallZones_Data(),Table_SourceData_RainfallZones[[#Headers],[Rainfall Zone]],0)</calculatedColumnFormula>
    </tableColumn>
    <tableColumn id="3" xr3:uid="{D512A07E-A1AB-424D-899C-63339AAB4513}" name="Min rainfall">
      <calculatedColumnFormula array="1">Common_InputFunctions.Utility_DisplayArrayInTable(Common_SourceData.Common_SourceData_RainfallZones_Data(),Table_SourceData_RainfallZones[[#Headers],[Rainfall Zone]],0)</calculatedColumnFormula>
    </tableColumn>
    <tableColumn id="4" xr3:uid="{C6D3D852-7B51-4E30-814E-A8A851ED93F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F5FAAFC-790B-4C2E-9AF2-89DAAE9083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D4E716-32D9-4EE5-BBC4-EA46071795D2}" name="Leaching Zone">
      <calculatedColumnFormula array="1">Common_InputFunctions.Utility_DisplayArrayInTable(Common_SourceData.Common_SourceData_LeachingZones_Data(), Table_SourceData_LeachingZones[[#Headers],[Leaching Zone]], 0)</calculatedColumnFormula>
    </tableColumn>
    <tableColumn id="2" xr3:uid="{28E3CE54-1ED9-4FF1-8814-D5109F29FB8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B473B6-BD4F-43BE-BF13-78CDF9AFBF1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5DE2724-9CC3-4046-B515-757503AF0CB0}" name="Data source">
      <calculatedColumnFormula array="1">Common_InputFunctions.Utility_DisplayArrayInTable(Common_SourceData.Common_SourceData_DataScores_Scope3_Data(), Table_SourceData_DataScores_Scope3[[#Headers],[Data source]], 0)</calculatedColumnFormula>
    </tableColumn>
    <tableColumn id="2" xr3:uid="{53E63F49-BD85-4E0B-811D-B9BDFCCE30B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6DF60B-FC47-444A-B1F9-1BBDAE23DC6F}" name="Table_SourceData_FracWET" displayName="Table_SourceData_FracWET" ref="D134:E136" totalsRowShown="0">
  <autoFilter ref="D134:E136" xr:uid="{308E99BE-FE1F-47A4-B2CA-97217277C4E9}">
    <filterColumn colId="0" hiddenButton="1"/>
    <filterColumn colId="1" hiddenButton="1"/>
  </autoFilter>
  <tableColumns count="2">
    <tableColumn id="1" xr3:uid="{CF6B2669-8404-4388-9293-7D0291A0DD6A}" name="Is in leaching zone">
      <calculatedColumnFormula array="1">Common_InputFunctions.Utility_DisplayArrayInTable(Common_SourceData.Common_SourceData_FracWET_Data(),Table_SourceData_FracWET[[#Headers],[Is in leaching zone]],0)</calculatedColumnFormula>
    </tableColumn>
    <tableColumn id="2" xr3:uid="{49867A12-51AB-4CC7-99D6-95691E209A46}"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84E775-B358-4E29-BE86-40AC038B294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408224-3AC6-4D7D-BB39-1D0AE05E12B2}" name="Production system j">
      <calculatedColumnFormula array="1">Common_InputFunctions.Utility_DisplayArrayInTable(Common_SourceData.Common_SourceData_EFN2O_Data(), Table_SourceData_Common_EFN2O[[#Headers],[Production system j]], 0)</calculatedColumnFormula>
    </tableColumn>
    <tableColumn id="2" xr3:uid="{E104A901-CDB6-468E-AB22-54C84DA218BC}" name="EFN2O">
      <calculatedColumnFormula array="1">Common_InputFunctions.Utility_DisplayArrayInTable(Common_SourceData.Common_SourceData_EFN2O_Data(), Table_SourceData_Common_EFN2O[[#Headers],[Production system j]], 0)</calculatedColumnFormula>
    </tableColumn>
    <tableColumn id="3" xr3:uid="{B85AE3D0-5E2B-4EC4-812C-EC71E6ED59FD}" name="Production system only">
      <calculatedColumnFormula array="1">Common_InputFunctions.Utility_DisplayArrayInTable(Common_SourceData.Common_SourceData_EFN2O_Data(), Table_SourceData_Common_EFN2O[[#Headers],[Production system j]], 0)</calculatedColumnFormula>
    </tableColumn>
    <tableColumn id="4" xr3:uid="{1A41612F-A097-4E6C-AB36-84E8A4FE771D}" name="Irrigation method">
      <calculatedColumnFormula array="1">Common_InputFunctions.Utility_DisplayArrayInTable(Common_SourceData.Common_SourceData_EFN2O_Data(), Table_SourceData_Common_EFN2O[[#Headers],[Production system j]], 0)</calculatedColumnFormula>
    </tableColumn>
    <tableColumn id="5" xr3:uid="{377C279A-05A6-4045-BD6F-88A560712D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08900C-5559-4FA4-981B-9504F865D6F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A5CB5-7931-4C51-B38B-81E7962B027C}" name="Irrigation type i">
      <calculatedColumnFormula array="1">Common_InputFunctions.Utility_DisplayArrayInTable(Common_SourceData.Common_SourceData_FracWETIrrigation_Data(), Table_SourceData_FracWETIrrigation[[#Headers],[Irrigation type i]], 0)</calculatedColumnFormula>
    </tableColumn>
    <tableColumn id="2" xr3:uid="{1183318D-D123-4EF0-86BF-C1D9AA2F44DC}"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20A30F-2942-44B9-B4A1-57A1407BA8A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6FB67E-0732-4B31-8666-0591756DF2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7C84F3-C1CD-4167-86E3-826096092554}"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1EC3521-D08C-4D2F-9AC0-C34420E7A9A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7628CC-91F5-42BD-9188-01AE9CC257FF}" name="Month">
      <calculatedColumnFormula array="1">Common_InputFunctions.Utility_DisplayArrayInTable(Common_SourceData.Common_SourceData_MonthsToSeasons_Data(), Table_SourceData_Common_MonthToSeason[[#Headers],[Month]], 0)</calculatedColumnFormula>
    </tableColumn>
    <tableColumn id="2" xr3:uid="{ABC66CBF-4321-410B-8837-8EBC7D90726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A097B6-C362-4FFC-A596-9FBC14786B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8E0F5A-CC29-4978-A0CD-8BC942B5E4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1A40AC-A76F-4E91-92C6-C6386FAF0ED9}"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BE44D81-4D89-4009-8F5D-65BB21C6D83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D5DCE5-016E-42A0-8F7B-01C77FF04386}"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4747835-16CA-4C8F-B8FB-45948A8B406F}"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8314FD9-9336-4EB3-91B2-78F134E4B937}"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834CF-EC48-4F27-A6D3-4D3D5A1627C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E925E3-E2A8-4700-A501-52C99CF4DDA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2EB70D-F4F2-40D7-A804-81BFE3624ED4}"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31AEEE7-9C87-4642-8AA9-391CB01CD689}"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7A9418-A1D2-424A-88C7-FB3D7DDB6F6B}"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84D5837-60A0-43EF-A0F2-E2BBF84179CD}"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3543341-CAF2-4CD2-988D-EAE4E6F8E1C5}"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EE569D0-00DE-4987-B8F9-4C6A4721715D}"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D26E186-89FA-430E-AE27-97AC63CCAF8D}"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4E26EF-500F-4850-B2C6-0BD36864135A}"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70F7D3D-DC80-48CF-9121-E9CEA526149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9D4CD8B-1BC2-4EC1-A9DB-641880C980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6D75CE-6678-4017-8FAB-FBA05C133E62}"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abSelected="1" topLeftCell="A86" zoomScale="85" zoomScaleNormal="85" workbookViewId="0">
      <selection activeCell="E110" sqref="E11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SourceData_Swine_MethaneVolatileSolidsEmissionsPotential_Data</f>
        <v>0.19</v>
      </c>
      <c r="N122" s="57" t="str">
        <v>BO</v>
      </c>
      <c r="O122" s="58" t="str">
        <v>emissions potential</v>
      </c>
      <c r="P122" s="59"/>
      <c r="Q122" s="57" t="str">
        <v>m3 CH4/kg VS</v>
      </c>
      <c r="R122" s="135" t="str">
        <v>Constant</v>
      </c>
      <c r="S122" s="57">
        <f>SourceData_Swine_MethaneVolatileSolidsEmissionsPotential_Data</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Common_SourceData_DensityOfMethane_Data</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SourceData_Swine_MethaneVolatileSolidsEmissionsPotential_Data</f>
        <v>0.19</v>
      </c>
      <c r="J200" s="59"/>
    </row>
    <row r="201" spans="4:19" ht="20.100000000000001" customHeight="1" x14ac:dyDescent="0.25">
      <c r="D201" s="140" t="str">
        <v>rho</v>
      </c>
      <c r="E201" s="142" t="str">
        <v>density of methane</v>
      </c>
      <c r="F201" s="141"/>
      <c r="G201" s="140" t="str">
        <v>kg/m3</v>
      </c>
      <c r="H201" s="135" t="str">
        <v>Constant</v>
      </c>
      <c r="I201" s="140">
        <f>Common_SourceData_DensityOfMethane_Data</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SourceData_Swine_FracLEACH_DrylotMMS_Data</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805BE-9E5D-49D4-9BBA-DBD224531AD0}">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