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ily_Data" sheetId="2" state="visible" r:id="rId2"/>
    <sheet xmlns:r="http://schemas.openxmlformats.org/officeDocument/2006/relationships" name="Signal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"/>
    <numFmt numFmtId="165" formatCode="0.0%"/>
    <numFmt numFmtId="166" formatCode="$#,##0.00;[Red]($#,##0.00)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000000"/>
    </font>
    <font>
      <b val="1"/>
    </font>
    <font>
      <b val="1"/>
      <sz val="14"/>
    </font>
    <font>
      <b val="1"/>
      <color rgb="00FFFFFF"/>
    </font>
    <font>
      <i val="1"/>
      <color rgb="0080808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64" fontId="6" fillId="4" borderId="0" applyAlignment="1" pivotButton="0" quotePrefix="0" xfId="0">
      <alignment vertical="center"/>
    </xf>
    <xf numFmtId="2" fontId="0" fillId="4" borderId="0" pivotButton="0" quotePrefix="0" xfId="0"/>
    <xf numFmtId="165" fontId="0" fillId="5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pivotButton="0" quotePrefix="0" xfId="0"/>
    <xf numFmtId="2" fontId="0" fillId="0" borderId="0" pivotButton="0" quotePrefix="0" xfId="0"/>
    <xf numFmtId="0" fontId="3" fillId="3" borderId="0" applyAlignment="1" pivotButton="0" quotePrefix="0" xfId="0">
      <alignment vertical="center"/>
    </xf>
    <xf numFmtId="164" fontId="0" fillId="5" borderId="0" applyAlignment="1" pivotButton="0" quotePrefix="0" xfId="0">
      <alignment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166" fontId="0" fillId="0" borderId="0" pivotButton="0" quotePrefix="0" xfId="0"/>
    <xf numFmtId="166" fontId="0" fillId="0" borderId="0" applyAlignment="1" pivotButton="0" quotePrefix="0" xfId="0">
      <alignment vertical="center"/>
    </xf>
    <xf numFmtId="0" fontId="6" fillId="0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2" customHeight="1">
      <c r="A1" s="1" t="inlineStr">
        <is>
          <t>4-ETF Trading Workbook Template</t>
        </is>
      </c>
    </row>
    <row r="3">
      <c r="A3" s="2" t="inlineStr">
        <is>
          <t>Purpose</t>
        </is>
      </c>
    </row>
    <row r="4">
      <c r="A4" s="3" t="inlineStr">
        <is>
          <t>Track your 4-ETF momentum system using daily market data, an automatic signal page, a manual trade log, and performance statistics.</t>
        </is>
      </c>
    </row>
    <row r="6">
      <c r="A6" s="4" t="inlineStr">
        <is>
          <t>Trading Universe</t>
        </is>
      </c>
    </row>
    <row r="7">
      <c r="A7" s="3" t="inlineStr">
        <is>
          <t>SOXL = Bullish semiconductors</t>
        </is>
      </c>
    </row>
    <row r="8">
      <c r="A8" s="3" t="inlineStr">
        <is>
          <t>SOXS = Bearish semiconductors</t>
        </is>
      </c>
    </row>
    <row r="9">
      <c r="A9" s="3" t="inlineStr">
        <is>
          <t>TQQQ = Bullish Nasdaq/tech</t>
        </is>
      </c>
    </row>
    <row r="10">
      <c r="A10" s="3" t="inlineStr">
        <is>
          <t>SQQQ = Bearish Nasdaq/tech</t>
        </is>
      </c>
    </row>
    <row r="12">
      <c r="A12" s="4" t="inlineStr">
        <is>
          <t>How to Use</t>
        </is>
      </c>
    </row>
    <row r="13">
      <c r="A13" s="3" t="inlineStr">
        <is>
          <t>1. Enter one row per trading day in the Daily_Data sheet.</t>
        </is>
      </c>
    </row>
    <row r="14">
      <c r="A14" s="3" t="inlineStr">
        <is>
          <t>2. Enter Open, High, Low, Close for each ETF. Daily % columns calculate automatically.</t>
        </is>
      </c>
    </row>
    <row r="15">
      <c r="A15" s="3" t="inlineStr">
        <is>
          <t>3. Review the Signal sheet. It determines market direction and suggests an ETF to trade.</t>
        </is>
      </c>
    </row>
    <row r="16">
      <c r="A16" s="3" t="inlineStr">
        <is>
          <t>4. Log each trade manually in the Trades sheet.</t>
        </is>
      </c>
    </row>
    <row r="17">
      <c r="A17" s="3" t="inlineStr">
        <is>
          <t>5. Review the Stats sheet to track win rate and performance.</t>
        </is>
      </c>
    </row>
    <row r="20">
      <c r="A20" s="4" t="inlineStr">
        <is>
          <t>Core Decision Rule</t>
        </is>
      </c>
    </row>
    <row r="21">
      <c r="A21" s="3" t="inlineStr">
        <is>
          <t>Bull market + semiconductors leading = SOXL</t>
        </is>
      </c>
    </row>
    <row r="22">
      <c r="A22" s="3" t="inlineStr">
        <is>
          <t>Bull market + tech leading = TQQQ</t>
        </is>
      </c>
    </row>
    <row r="23">
      <c r="A23" s="3" t="inlineStr">
        <is>
          <t>Bear market + semiconductors weakest = SOXS</t>
        </is>
      </c>
    </row>
    <row r="24">
      <c r="A24" s="3" t="inlineStr">
        <is>
          <t>Bear market + semiconductors not weakest = SQQQ</t>
        </is>
      </c>
    </row>
    <row r="26">
      <c r="A26" s="4" t="inlineStr">
        <is>
          <t>Suggested OCO Framework</t>
        </is>
      </c>
    </row>
    <row r="27">
      <c r="A27" s="3" t="inlineStr">
        <is>
          <t>Example: +25% profit target and -15% stop loss (adjust to your own risk tolerance).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42" customWidth="1" min="17" max="17"/>
  </cols>
  <sheetData>
    <row r="1" ht="22" customHeight="1">
      <c r="A1" s="5" t="inlineStr">
        <is>
          <t>Daily Market Data</t>
        </is>
      </c>
    </row>
    <row r="2">
      <c r="A2" s="6" t="inlineStr">
        <is>
          <t>Date</t>
        </is>
      </c>
      <c r="B2" s="6" t="inlineStr">
        <is>
          <t>Semiconductors</t>
        </is>
      </c>
      <c r="H2" s="6" t="inlineStr">
        <is>
          <t>Nasdaq / Tech</t>
        </is>
      </c>
      <c r="Q2" s="22" t="inlineStr">
        <is>
          <t>Signals require at least 2 trading days of data.</t>
        </is>
      </c>
    </row>
    <row r="3">
      <c r="A3" s="7" t="inlineStr">
        <is>
          <t>Date</t>
        </is>
      </c>
      <c r="B3" s="7" t="inlineStr">
        <is>
          <t>SOXL Open</t>
        </is>
      </c>
      <c r="C3" s="7" t="inlineStr">
        <is>
          <t>SOXL High</t>
        </is>
      </c>
      <c r="D3" s="7" t="inlineStr">
        <is>
          <t>SOXL Low</t>
        </is>
      </c>
      <c r="E3" s="7" t="inlineStr">
        <is>
          <t>SOXL Close</t>
        </is>
      </c>
      <c r="F3" s="7" t="inlineStr">
        <is>
          <t>SOXL Daily %</t>
        </is>
      </c>
      <c r="G3" s="7" t="inlineStr">
        <is>
          <t>SOXS Close</t>
        </is>
      </c>
      <c r="H3" s="7" t="inlineStr">
        <is>
          <t>SOXS Daily %</t>
        </is>
      </c>
      <c r="I3" s="7" t="inlineStr">
        <is>
          <t>TQQQ Open</t>
        </is>
      </c>
      <c r="J3" s="7" t="inlineStr">
        <is>
          <t>TQQQ High</t>
        </is>
      </c>
      <c r="K3" s="7" t="inlineStr">
        <is>
          <t>TQQQ Low</t>
        </is>
      </c>
      <c r="L3" s="7" t="inlineStr">
        <is>
          <t>TQQQ Close</t>
        </is>
      </c>
      <c r="M3" s="7" t="inlineStr">
        <is>
          <t>TQQQ Daily %</t>
        </is>
      </c>
      <c r="N3" s="7" t="inlineStr">
        <is>
          <t>SQQQ Close</t>
        </is>
      </c>
      <c r="O3" s="7" t="inlineStr">
        <is>
          <t>SQQQ Daily %</t>
        </is>
      </c>
    </row>
    <row r="4">
      <c r="A4" s="8" t="n"/>
      <c r="B4" s="9" t="n"/>
      <c r="C4" s="9" t="n"/>
      <c r="D4" s="9" t="n"/>
      <c r="E4" s="9" t="n"/>
      <c r="F4" s="10">
        <f>IFERROR((E4/E3)-1,"")</f>
        <v/>
      </c>
      <c r="G4" s="9" t="n"/>
      <c r="H4" s="10">
        <f>IFERROR((G4/G3)-1,"")</f>
        <v/>
      </c>
      <c r="I4" s="9" t="n"/>
      <c r="J4" s="9" t="n"/>
      <c r="K4" s="9" t="n"/>
      <c r="L4" s="9" t="n"/>
      <c r="M4" s="23">
        <f>IFERROR((L4/L3)-1,"")</f>
        <v/>
      </c>
      <c r="N4" s="10">
        <f>IFERROR((M4/M3)-1,"")</f>
        <v/>
      </c>
      <c r="O4" s="23">
        <f>IFERROR((N4/N3)-1,"")</f>
        <v/>
      </c>
      <c r="P4" s="11">
        <f>IFERROR((O4/O3)-1,"")</f>
        <v/>
      </c>
    </row>
    <row r="5">
      <c r="A5" s="12" t="n"/>
      <c r="B5" s="13" t="n"/>
      <c r="C5" s="13" t="n"/>
      <c r="D5" s="13" t="n"/>
      <c r="E5" s="13" t="n"/>
      <c r="F5" s="11">
        <f>IFERROR((E5/E4)-1,"")</f>
        <v/>
      </c>
      <c r="G5" s="13" t="n"/>
      <c r="H5" s="11">
        <f>IFERROR((G5/G4)-1,"")</f>
        <v/>
      </c>
      <c r="I5" s="13" t="n"/>
      <c r="J5" s="13" t="n"/>
      <c r="K5" s="13" t="n"/>
      <c r="L5" s="13" t="n"/>
      <c r="M5" s="24">
        <f>IFERROR((L5/L4)-1,"")</f>
        <v/>
      </c>
      <c r="N5" s="11">
        <f>IFERROR((M5/M4)-1,"")</f>
        <v/>
      </c>
      <c r="O5" s="24">
        <f>IFERROR((N5/N4)-1,"")</f>
        <v/>
      </c>
      <c r="P5" s="11">
        <f>IFERROR((O5/O4)-1,"")</f>
        <v/>
      </c>
    </row>
    <row r="6">
      <c r="A6" s="12" t="n"/>
      <c r="B6" s="13" t="n"/>
      <c r="C6" s="13" t="n"/>
      <c r="D6" s="13" t="n"/>
      <c r="E6" s="13" t="n"/>
      <c r="F6" s="11">
        <f>IFERROR((E6/E5)-1,"")</f>
        <v/>
      </c>
      <c r="G6" s="13" t="n"/>
      <c r="H6" s="11">
        <f>IFERROR((G6/G5)-1,"")</f>
        <v/>
      </c>
      <c r="I6" s="13" t="n"/>
      <c r="J6" s="13" t="n"/>
      <c r="K6" s="13" t="n"/>
      <c r="L6" s="13" t="n"/>
      <c r="M6" s="24">
        <f>IFERROR((L6/L5)-1,"")</f>
        <v/>
      </c>
      <c r="N6" s="11">
        <f>IFERROR((M6/M5)-1,"")</f>
        <v/>
      </c>
      <c r="O6" s="24">
        <f>IFERROR((N6/N5)-1,"")</f>
        <v/>
      </c>
      <c r="P6" s="11">
        <f>IFERROR((O6/O5)-1,"")</f>
        <v/>
      </c>
    </row>
    <row r="7">
      <c r="A7" s="12" t="n"/>
      <c r="B7" s="13" t="n"/>
      <c r="C7" s="13" t="n"/>
      <c r="D7" s="13" t="n"/>
      <c r="E7" s="13" t="n"/>
      <c r="F7" s="11">
        <f>IFERROR((E7/E6)-1,"")</f>
        <v/>
      </c>
      <c r="G7" s="13" t="n"/>
      <c r="H7" s="11">
        <f>IFERROR((G7/G6)-1,"")</f>
        <v/>
      </c>
      <c r="I7" s="13" t="n"/>
      <c r="J7" s="13" t="n"/>
      <c r="K7" s="13" t="n"/>
      <c r="L7" s="13" t="n"/>
      <c r="M7" s="24">
        <f>IFERROR((L7/L6)-1,"")</f>
        <v/>
      </c>
      <c r="N7" s="11">
        <f>IFERROR((M7/M6)-1,"")</f>
        <v/>
      </c>
      <c r="O7" s="24">
        <f>IFERROR((N7/N6)-1,"")</f>
        <v/>
      </c>
      <c r="P7" s="11">
        <f>IFERROR((O7/O6)-1,"")</f>
        <v/>
      </c>
    </row>
    <row r="8">
      <c r="A8" s="12" t="n"/>
      <c r="B8" s="13" t="n"/>
      <c r="C8" s="13" t="n"/>
      <c r="D8" s="13" t="n"/>
      <c r="E8" s="13" t="n"/>
      <c r="F8" s="11">
        <f>IFERROR((E8/E7)-1,"")</f>
        <v/>
      </c>
      <c r="G8" s="13" t="n"/>
      <c r="H8" s="11">
        <f>IFERROR((G8/G7)-1,"")</f>
        <v/>
      </c>
      <c r="I8" s="13" t="n"/>
      <c r="J8" s="13" t="n"/>
      <c r="K8" s="13" t="n"/>
      <c r="L8" s="13" t="n"/>
      <c r="M8" s="24">
        <f>IFERROR((L8/L7)-1,"")</f>
        <v/>
      </c>
      <c r="N8" s="11">
        <f>IFERROR((M8/M7)-1,"")</f>
        <v/>
      </c>
      <c r="O8" s="24">
        <f>IFERROR((N8/N7)-1,"")</f>
        <v/>
      </c>
      <c r="P8" s="11">
        <f>IFERROR((O8/O7)-1,"")</f>
        <v/>
      </c>
    </row>
    <row r="9">
      <c r="A9" s="12" t="n"/>
      <c r="B9" s="13" t="n"/>
      <c r="C9" s="13" t="n"/>
      <c r="D9" s="13" t="n"/>
      <c r="E9" s="13" t="n"/>
      <c r="F9" s="11">
        <f>IFERROR((E9/E8)-1,"")</f>
        <v/>
      </c>
      <c r="G9" s="13" t="n"/>
      <c r="H9" s="11">
        <f>IFERROR((G9/G8)-1,"")</f>
        <v/>
      </c>
      <c r="I9" s="13" t="n"/>
      <c r="J9" s="13" t="n"/>
      <c r="K9" s="13" t="n"/>
      <c r="L9" s="13" t="n"/>
      <c r="M9" s="24">
        <f>IFERROR((L9/L8)-1,"")</f>
        <v/>
      </c>
      <c r="N9" s="11">
        <f>IFERROR((M9/M8)-1,"")</f>
        <v/>
      </c>
      <c r="O9" s="24">
        <f>IFERROR((N9/N8)-1,"")</f>
        <v/>
      </c>
      <c r="P9" s="11">
        <f>IFERROR((O9/O8)-1,"")</f>
        <v/>
      </c>
    </row>
    <row r="10">
      <c r="A10" s="12" t="n"/>
      <c r="B10" s="13" t="n"/>
      <c r="C10" s="13" t="n"/>
      <c r="D10" s="13" t="n"/>
      <c r="E10" s="13" t="n"/>
      <c r="F10" s="11">
        <f>IFERROR((E10/E9)-1,"")</f>
        <v/>
      </c>
      <c r="G10" s="13" t="n"/>
      <c r="H10" s="11">
        <f>IFERROR((G10/G9)-1,"")</f>
        <v/>
      </c>
      <c r="I10" s="13" t="n"/>
      <c r="J10" s="13" t="n"/>
      <c r="K10" s="13" t="n"/>
      <c r="L10" s="13" t="n"/>
      <c r="M10" s="24">
        <f>IFERROR((L10/L9)-1,"")</f>
        <v/>
      </c>
      <c r="N10" s="11">
        <f>IFERROR((M10/M9)-1,"")</f>
        <v/>
      </c>
      <c r="O10" s="24">
        <f>IFERROR((N10/N9)-1,"")</f>
        <v/>
      </c>
      <c r="P10" s="11">
        <f>IFERROR((O10/O9)-1,"")</f>
        <v/>
      </c>
    </row>
    <row r="11">
      <c r="A11" s="12" t="n"/>
      <c r="B11" s="13" t="n"/>
      <c r="C11" s="13" t="n"/>
      <c r="D11" s="13" t="n"/>
      <c r="E11" s="13" t="n"/>
      <c r="F11" s="11">
        <f>IFERROR((E11/E10)-1,"")</f>
        <v/>
      </c>
      <c r="G11" s="13" t="n"/>
      <c r="H11" s="11">
        <f>IFERROR((G11/G10)-1,"")</f>
        <v/>
      </c>
      <c r="I11" s="13" t="n"/>
      <c r="J11" s="13" t="n"/>
      <c r="K11" s="13" t="n"/>
      <c r="L11" s="13" t="n"/>
      <c r="M11" s="24">
        <f>IFERROR((L11/L10)-1,"")</f>
        <v/>
      </c>
      <c r="N11" s="11">
        <f>IFERROR((M11/M10)-1,"")</f>
        <v/>
      </c>
      <c r="O11" s="24">
        <f>IFERROR((N11/N10)-1,"")</f>
        <v/>
      </c>
      <c r="P11" s="11">
        <f>IFERROR((O11/O10)-1,"")</f>
        <v/>
      </c>
    </row>
    <row r="12">
      <c r="A12" s="12" t="n"/>
      <c r="B12" s="13" t="n"/>
      <c r="C12" s="13" t="n"/>
      <c r="D12" s="13" t="n"/>
      <c r="E12" s="13" t="n"/>
      <c r="F12" s="11">
        <f>IFERROR((E12/E11)-1,"")</f>
        <v/>
      </c>
      <c r="G12" s="13" t="n"/>
      <c r="H12" s="11">
        <f>IFERROR((G12/G11)-1,"")</f>
        <v/>
      </c>
      <c r="I12" s="13" t="n"/>
      <c r="J12" s="13" t="n"/>
      <c r="K12" s="13" t="n"/>
      <c r="L12" s="13" t="n"/>
      <c r="M12" s="24">
        <f>IFERROR((L12/L11)-1,"")</f>
        <v/>
      </c>
      <c r="N12" s="11">
        <f>IFERROR((M12/M11)-1,"")</f>
        <v/>
      </c>
      <c r="O12" s="24">
        <f>IFERROR((N12/N11)-1,"")</f>
        <v/>
      </c>
      <c r="P12" s="11">
        <f>IFERROR((O12/O11)-1,"")</f>
        <v/>
      </c>
    </row>
    <row r="13">
      <c r="A13" s="12" t="n"/>
      <c r="B13" s="13" t="n"/>
      <c r="C13" s="13" t="n"/>
      <c r="D13" s="13" t="n"/>
      <c r="E13" s="13" t="n"/>
      <c r="F13" s="11">
        <f>IFERROR((E13/E12)-1,"")</f>
        <v/>
      </c>
      <c r="G13" s="13" t="n"/>
      <c r="H13" s="11">
        <f>IFERROR((G13/G12)-1,"")</f>
        <v/>
      </c>
      <c r="I13" s="13" t="n"/>
      <c r="J13" s="13" t="n"/>
      <c r="K13" s="13" t="n"/>
      <c r="L13" s="13" t="n"/>
      <c r="M13" s="24">
        <f>IFERROR((L13/L12)-1,"")</f>
        <v/>
      </c>
      <c r="N13" s="11">
        <f>IFERROR((M13/M12)-1,"")</f>
        <v/>
      </c>
      <c r="O13" s="24">
        <f>IFERROR((N13/N12)-1,"")</f>
        <v/>
      </c>
      <c r="P13" s="11">
        <f>IFERROR((O13/O12)-1,"")</f>
        <v/>
      </c>
    </row>
    <row r="14">
      <c r="A14" s="12" t="n"/>
      <c r="B14" s="13" t="n"/>
      <c r="C14" s="13" t="n"/>
      <c r="D14" s="13" t="n"/>
      <c r="E14" s="13" t="n"/>
      <c r="F14" s="11">
        <f>IFERROR((E14/E13)-1,"")</f>
        <v/>
      </c>
      <c r="G14" s="13" t="n"/>
      <c r="H14" s="11">
        <f>IFERROR((G14/G13)-1,"")</f>
        <v/>
      </c>
      <c r="I14" s="13" t="n"/>
      <c r="J14" s="13" t="n"/>
      <c r="K14" s="13" t="n"/>
      <c r="L14" s="13" t="n"/>
      <c r="M14" s="24">
        <f>IFERROR((L14/L13)-1,"")</f>
        <v/>
      </c>
      <c r="N14" s="11">
        <f>IFERROR((M14/M13)-1,"")</f>
        <v/>
      </c>
      <c r="O14" s="24">
        <f>IFERROR((N14/N13)-1,"")</f>
        <v/>
      </c>
      <c r="P14" s="11">
        <f>IFERROR((O14/O13)-1,"")</f>
        <v/>
      </c>
    </row>
    <row r="15">
      <c r="A15" s="12" t="n"/>
      <c r="B15" s="13" t="n"/>
      <c r="C15" s="13" t="n"/>
      <c r="D15" s="13" t="n"/>
      <c r="E15" s="13" t="n"/>
      <c r="F15" s="11">
        <f>IFERROR((E15/E14)-1,"")</f>
        <v/>
      </c>
      <c r="G15" s="13" t="n"/>
      <c r="H15" s="11">
        <f>IFERROR((G15/G14)-1,"")</f>
        <v/>
      </c>
      <c r="I15" s="13" t="n"/>
      <c r="J15" s="13" t="n"/>
      <c r="K15" s="13" t="n"/>
      <c r="L15" s="13" t="n"/>
      <c r="M15" s="24">
        <f>IFERROR((L15/L14)-1,"")</f>
        <v/>
      </c>
      <c r="N15" s="11">
        <f>IFERROR((M15/M14)-1,"")</f>
        <v/>
      </c>
      <c r="O15" s="24">
        <f>IFERROR((N15/N14)-1,"")</f>
        <v/>
      </c>
      <c r="P15" s="11">
        <f>IFERROR((O15/O14)-1,"")</f>
        <v/>
      </c>
    </row>
    <row r="16">
      <c r="A16" s="12" t="n"/>
      <c r="B16" s="13" t="n"/>
      <c r="C16" s="13" t="n"/>
      <c r="D16" s="13" t="n"/>
      <c r="E16" s="13" t="n"/>
      <c r="F16" s="11">
        <f>IFERROR((E16/E15)-1,"")</f>
        <v/>
      </c>
      <c r="G16" s="13" t="n"/>
      <c r="H16" s="11">
        <f>IFERROR((G16/G15)-1,"")</f>
        <v/>
      </c>
      <c r="I16" s="13" t="n"/>
      <c r="J16" s="13" t="n"/>
      <c r="K16" s="13" t="n"/>
      <c r="L16" s="13" t="n"/>
      <c r="M16" s="24">
        <f>IFERROR((L16/L15)-1,"")</f>
        <v/>
      </c>
      <c r="N16" s="11">
        <f>IFERROR((M16/M15)-1,"")</f>
        <v/>
      </c>
      <c r="O16" s="24">
        <f>IFERROR((N16/N15)-1,"")</f>
        <v/>
      </c>
      <c r="P16" s="11">
        <f>IFERROR((O16/O15)-1,"")</f>
        <v/>
      </c>
    </row>
    <row r="17">
      <c r="A17" s="12" t="n"/>
      <c r="B17" s="13" t="n"/>
      <c r="C17" s="13" t="n"/>
      <c r="D17" s="13" t="n"/>
      <c r="E17" s="13" t="n"/>
      <c r="F17" s="11">
        <f>IFERROR((E17/E16)-1,"")</f>
        <v/>
      </c>
      <c r="G17" s="13" t="n"/>
      <c r="H17" s="11">
        <f>IFERROR((G17/G16)-1,"")</f>
        <v/>
      </c>
      <c r="I17" s="13" t="n"/>
      <c r="J17" s="13" t="n"/>
      <c r="K17" s="13" t="n"/>
      <c r="L17" s="13" t="n"/>
      <c r="M17" s="24">
        <f>IFERROR((L17/L16)-1,"")</f>
        <v/>
      </c>
      <c r="N17" s="11">
        <f>IFERROR((M17/M16)-1,"")</f>
        <v/>
      </c>
      <c r="O17" s="24">
        <f>IFERROR((N17/N16)-1,"")</f>
        <v/>
      </c>
      <c r="P17" s="11">
        <f>IFERROR((O17/O16)-1,"")</f>
        <v/>
      </c>
    </row>
    <row r="18">
      <c r="A18" s="12" t="n"/>
      <c r="B18" s="13" t="n"/>
      <c r="C18" s="13" t="n"/>
      <c r="D18" s="13" t="n"/>
      <c r="E18" s="13" t="n"/>
      <c r="F18" s="11">
        <f>IFERROR((E18/E17)-1,"")</f>
        <v/>
      </c>
      <c r="G18" s="13" t="n"/>
      <c r="H18" s="11">
        <f>IFERROR((G18/G17)-1,"")</f>
        <v/>
      </c>
      <c r="I18" s="13" t="n"/>
      <c r="J18" s="13" t="n"/>
      <c r="K18" s="13" t="n"/>
      <c r="L18" s="13" t="n"/>
      <c r="M18" s="24">
        <f>IFERROR((L18/L17)-1,"")</f>
        <v/>
      </c>
      <c r="N18" s="11">
        <f>IFERROR((M18/M17)-1,"")</f>
        <v/>
      </c>
      <c r="O18" s="24">
        <f>IFERROR((N18/N17)-1,"")</f>
        <v/>
      </c>
      <c r="P18" s="11">
        <f>IFERROR((O18/O17)-1,"")</f>
        <v/>
      </c>
    </row>
    <row r="19">
      <c r="A19" s="12" t="n"/>
      <c r="B19" s="13" t="n"/>
      <c r="C19" s="13" t="n"/>
      <c r="D19" s="13" t="n"/>
      <c r="E19" s="13" t="n"/>
      <c r="F19" s="11">
        <f>IFERROR((E19/E18)-1,"")</f>
        <v/>
      </c>
      <c r="G19" s="13" t="n"/>
      <c r="H19" s="11">
        <f>IFERROR((G19/G18)-1,"")</f>
        <v/>
      </c>
      <c r="I19" s="13" t="n"/>
      <c r="J19" s="13" t="n"/>
      <c r="K19" s="13" t="n"/>
      <c r="L19" s="13" t="n"/>
      <c r="M19" s="24">
        <f>IFERROR((L19/L18)-1,"")</f>
        <v/>
      </c>
      <c r="N19" s="11">
        <f>IFERROR((M19/M18)-1,"")</f>
        <v/>
      </c>
      <c r="O19" s="24">
        <f>IFERROR((N19/N18)-1,"")</f>
        <v/>
      </c>
      <c r="P19" s="11">
        <f>IFERROR((O19/O18)-1,"")</f>
        <v/>
      </c>
    </row>
    <row r="20">
      <c r="A20" s="12" t="n"/>
      <c r="B20" s="13" t="n"/>
      <c r="C20" s="13" t="n"/>
      <c r="D20" s="13" t="n"/>
      <c r="E20" s="13" t="n"/>
      <c r="F20" s="11">
        <f>IFERROR((E20/E19)-1,"")</f>
        <v/>
      </c>
      <c r="G20" s="13" t="n"/>
      <c r="H20" s="11">
        <f>IFERROR((G20/G19)-1,"")</f>
        <v/>
      </c>
      <c r="I20" s="13" t="n"/>
      <c r="J20" s="13" t="n"/>
      <c r="K20" s="13" t="n"/>
      <c r="L20" s="13" t="n"/>
      <c r="M20" s="24">
        <f>IFERROR((L20/L19)-1,"")</f>
        <v/>
      </c>
      <c r="N20" s="11">
        <f>IFERROR((M20/M19)-1,"")</f>
        <v/>
      </c>
      <c r="O20" s="24">
        <f>IFERROR((N20/N19)-1,"")</f>
        <v/>
      </c>
      <c r="P20" s="11">
        <f>IFERROR((O20/O19)-1,"")</f>
        <v/>
      </c>
    </row>
    <row r="21">
      <c r="A21" s="12" t="n"/>
      <c r="B21" s="13" t="n"/>
      <c r="C21" s="13" t="n"/>
      <c r="D21" s="13" t="n"/>
      <c r="E21" s="13" t="n"/>
      <c r="F21" s="11">
        <f>IFERROR((E21/E20)-1,"")</f>
        <v/>
      </c>
      <c r="G21" s="13" t="n"/>
      <c r="H21" s="11">
        <f>IFERROR((G21/G20)-1,"")</f>
        <v/>
      </c>
      <c r="I21" s="13" t="n"/>
      <c r="J21" s="13" t="n"/>
      <c r="K21" s="13" t="n"/>
      <c r="L21" s="13" t="n"/>
      <c r="M21" s="24">
        <f>IFERROR((L21/L20)-1,"")</f>
        <v/>
      </c>
      <c r="N21" s="11">
        <f>IFERROR((M21/M20)-1,"")</f>
        <v/>
      </c>
      <c r="O21" s="24">
        <f>IFERROR((N21/N20)-1,"")</f>
        <v/>
      </c>
      <c r="P21" s="11">
        <f>IFERROR((O21/O20)-1,"")</f>
        <v/>
      </c>
    </row>
    <row r="22">
      <c r="A22" s="12" t="n"/>
      <c r="B22" s="13" t="n"/>
      <c r="C22" s="13" t="n"/>
      <c r="D22" s="13" t="n"/>
      <c r="E22" s="13" t="n"/>
      <c r="F22" s="11">
        <f>IFERROR((E22/E21)-1,"")</f>
        <v/>
      </c>
      <c r="G22" s="13" t="n"/>
      <c r="H22" s="11">
        <f>IFERROR((G22/G21)-1,"")</f>
        <v/>
      </c>
      <c r="I22" s="13" t="n"/>
      <c r="J22" s="13" t="n"/>
      <c r="K22" s="13" t="n"/>
      <c r="L22" s="13" t="n"/>
      <c r="M22" s="24">
        <f>IFERROR((L22/L21)-1,"")</f>
        <v/>
      </c>
      <c r="N22" s="11">
        <f>IFERROR((M22/M21)-1,"")</f>
        <v/>
      </c>
      <c r="O22" s="24">
        <f>IFERROR((N22/N21)-1,"")</f>
        <v/>
      </c>
      <c r="P22" s="11">
        <f>IFERROR((O22/O21)-1,"")</f>
        <v/>
      </c>
    </row>
    <row r="23">
      <c r="A23" s="12" t="n"/>
      <c r="B23" s="13" t="n"/>
      <c r="C23" s="13" t="n"/>
      <c r="D23" s="13" t="n"/>
      <c r="E23" s="13" t="n"/>
      <c r="F23" s="11">
        <f>IFERROR((E23/E22)-1,"")</f>
        <v/>
      </c>
      <c r="G23" s="13" t="n"/>
      <c r="H23" s="11">
        <f>IFERROR((G23/G22)-1,"")</f>
        <v/>
      </c>
      <c r="I23" s="13" t="n"/>
      <c r="J23" s="13" t="n"/>
      <c r="K23" s="13" t="n"/>
      <c r="L23" s="13" t="n"/>
      <c r="M23" s="24">
        <f>IFERROR((L23/L22)-1,"")</f>
        <v/>
      </c>
      <c r="N23" s="11">
        <f>IFERROR((M23/M22)-1,"")</f>
        <v/>
      </c>
      <c r="O23" s="24">
        <f>IFERROR((N23/N22)-1,"")</f>
        <v/>
      </c>
      <c r="P23" s="11">
        <f>IFERROR((O23/O22)-1,"")</f>
        <v/>
      </c>
    </row>
    <row r="24">
      <c r="A24" s="12" t="n"/>
      <c r="B24" s="13" t="n"/>
      <c r="C24" s="13" t="n"/>
      <c r="D24" s="13" t="n"/>
      <c r="E24" s="13" t="n"/>
      <c r="F24" s="11">
        <f>IFERROR((E24/E23)-1,"")</f>
        <v/>
      </c>
      <c r="G24" s="13" t="n"/>
      <c r="H24" s="11">
        <f>IFERROR((G24/G23)-1,"")</f>
        <v/>
      </c>
      <c r="I24" s="13" t="n"/>
      <c r="J24" s="13" t="n"/>
      <c r="K24" s="13" t="n"/>
      <c r="L24" s="13" t="n"/>
      <c r="M24" s="24">
        <f>IFERROR((L24/L23)-1,"")</f>
        <v/>
      </c>
      <c r="N24" s="11">
        <f>IFERROR((M24/M23)-1,"")</f>
        <v/>
      </c>
      <c r="O24" s="24">
        <f>IFERROR((N24/N23)-1,"")</f>
        <v/>
      </c>
      <c r="P24" s="11">
        <f>IFERROR((O24/O23)-1,"")</f>
        <v/>
      </c>
    </row>
    <row r="25">
      <c r="A25" s="12" t="n"/>
      <c r="B25" s="13" t="n"/>
      <c r="C25" s="13" t="n"/>
      <c r="D25" s="13" t="n"/>
      <c r="E25" s="13" t="n"/>
      <c r="F25" s="11">
        <f>IFERROR((E25/E24)-1,"")</f>
        <v/>
      </c>
      <c r="G25" s="13" t="n"/>
      <c r="H25" s="11">
        <f>IFERROR((G25/G24)-1,"")</f>
        <v/>
      </c>
      <c r="I25" s="13" t="n"/>
      <c r="J25" s="13" t="n"/>
      <c r="K25" s="13" t="n"/>
      <c r="L25" s="13" t="n"/>
      <c r="M25" s="24">
        <f>IFERROR((L25/L24)-1,"")</f>
        <v/>
      </c>
      <c r="N25" s="11">
        <f>IFERROR((M25/M24)-1,"")</f>
        <v/>
      </c>
      <c r="O25" s="24">
        <f>IFERROR((N25/N24)-1,"")</f>
        <v/>
      </c>
      <c r="P25" s="11">
        <f>IFERROR((O25/O24)-1,"")</f>
        <v/>
      </c>
    </row>
    <row r="26">
      <c r="A26" s="12" t="n"/>
      <c r="B26" s="13" t="n"/>
      <c r="C26" s="13" t="n"/>
      <c r="D26" s="13" t="n"/>
      <c r="E26" s="13" t="n"/>
      <c r="F26" s="11">
        <f>IFERROR((E26/E25)-1,"")</f>
        <v/>
      </c>
      <c r="G26" s="13" t="n"/>
      <c r="H26" s="11">
        <f>IFERROR((G26/G25)-1,"")</f>
        <v/>
      </c>
      <c r="I26" s="13" t="n"/>
      <c r="J26" s="13" t="n"/>
      <c r="K26" s="13" t="n"/>
      <c r="L26" s="13" t="n"/>
      <c r="M26" s="24">
        <f>IFERROR((L26/L25)-1,"")</f>
        <v/>
      </c>
      <c r="N26" s="11">
        <f>IFERROR((M26/M25)-1,"")</f>
        <v/>
      </c>
      <c r="O26" s="24">
        <f>IFERROR((N26/N25)-1,"")</f>
        <v/>
      </c>
      <c r="P26" s="11">
        <f>IFERROR((O26/O25)-1,"")</f>
        <v/>
      </c>
    </row>
    <row r="27">
      <c r="A27" s="12" t="n"/>
      <c r="B27" s="13" t="n"/>
      <c r="C27" s="13" t="n"/>
      <c r="D27" s="13" t="n"/>
      <c r="E27" s="13" t="n"/>
      <c r="F27" s="11">
        <f>IFERROR((E27/E26)-1,"")</f>
        <v/>
      </c>
      <c r="G27" s="13" t="n"/>
      <c r="H27" s="11">
        <f>IFERROR((G27/G26)-1,"")</f>
        <v/>
      </c>
      <c r="I27" s="13" t="n"/>
      <c r="J27" s="13" t="n"/>
      <c r="K27" s="13" t="n"/>
      <c r="L27" s="13" t="n"/>
      <c r="M27" s="24">
        <f>IFERROR((L27/L26)-1,"")</f>
        <v/>
      </c>
      <c r="N27" s="11">
        <f>IFERROR((M27/M26)-1,"")</f>
        <v/>
      </c>
      <c r="O27" s="24">
        <f>IFERROR((N27/N26)-1,"")</f>
        <v/>
      </c>
      <c r="P27" s="11">
        <f>IFERROR((O27/O26)-1,"")</f>
        <v/>
      </c>
    </row>
    <row r="28">
      <c r="A28" s="12" t="n"/>
      <c r="B28" s="13" t="n"/>
      <c r="C28" s="13" t="n"/>
      <c r="D28" s="13" t="n"/>
      <c r="E28" s="13" t="n"/>
      <c r="F28" s="11">
        <f>IFERROR((E28/E27)-1,"")</f>
        <v/>
      </c>
      <c r="G28" s="13" t="n"/>
      <c r="H28" s="11">
        <f>IFERROR((G28/G27)-1,"")</f>
        <v/>
      </c>
      <c r="I28" s="13" t="n"/>
      <c r="J28" s="13" t="n"/>
      <c r="K28" s="13" t="n"/>
      <c r="L28" s="13" t="n"/>
      <c r="M28" s="24">
        <f>IFERROR((L28/L27)-1,"")</f>
        <v/>
      </c>
      <c r="N28" s="11">
        <f>IFERROR((M28/M27)-1,"")</f>
        <v/>
      </c>
      <c r="O28" s="24">
        <f>IFERROR((N28/N27)-1,"")</f>
        <v/>
      </c>
      <c r="P28" s="11">
        <f>IFERROR((O28/O27)-1,"")</f>
        <v/>
      </c>
    </row>
    <row r="29">
      <c r="A29" s="12" t="n"/>
      <c r="B29" s="13" t="n"/>
      <c r="C29" s="13" t="n"/>
      <c r="D29" s="13" t="n"/>
      <c r="E29" s="13" t="n"/>
      <c r="F29" s="11">
        <f>IFERROR((E29/E28)-1,"")</f>
        <v/>
      </c>
      <c r="G29" s="13" t="n"/>
      <c r="H29" s="11">
        <f>IFERROR((G29/G28)-1,"")</f>
        <v/>
      </c>
      <c r="I29" s="13" t="n"/>
      <c r="J29" s="13" t="n"/>
      <c r="K29" s="13" t="n"/>
      <c r="L29" s="13" t="n"/>
      <c r="M29" s="24">
        <f>IFERROR((L29/L28)-1,"")</f>
        <v/>
      </c>
      <c r="N29" s="11">
        <f>IFERROR((M29/M28)-1,"")</f>
        <v/>
      </c>
      <c r="O29" s="24">
        <f>IFERROR((N29/N28)-1,"")</f>
        <v/>
      </c>
      <c r="P29" s="11">
        <f>IFERROR((O29/O28)-1,"")</f>
        <v/>
      </c>
    </row>
    <row r="30">
      <c r="A30" s="12" t="n"/>
      <c r="B30" s="13" t="n"/>
      <c r="C30" s="13" t="n"/>
      <c r="D30" s="13" t="n"/>
      <c r="E30" s="13" t="n"/>
      <c r="F30" s="11">
        <f>IFERROR((E30/E29)-1,"")</f>
        <v/>
      </c>
      <c r="G30" s="13" t="n"/>
      <c r="H30" s="11">
        <f>IFERROR((G30/G29)-1,"")</f>
        <v/>
      </c>
      <c r="I30" s="13" t="n"/>
      <c r="J30" s="13" t="n"/>
      <c r="K30" s="13" t="n"/>
      <c r="L30" s="13" t="n"/>
      <c r="M30" s="24">
        <f>IFERROR((L30/L29)-1,"")</f>
        <v/>
      </c>
      <c r="N30" s="11">
        <f>IFERROR((M30/M29)-1,"")</f>
        <v/>
      </c>
      <c r="O30" s="24">
        <f>IFERROR((N30/N29)-1,"")</f>
        <v/>
      </c>
      <c r="P30" s="11">
        <f>IFERROR((O30/O29)-1,"")</f>
        <v/>
      </c>
    </row>
    <row r="31">
      <c r="A31" s="12" t="n"/>
      <c r="B31" s="13" t="n"/>
      <c r="C31" s="13" t="n"/>
      <c r="D31" s="13" t="n"/>
      <c r="E31" s="13" t="n"/>
      <c r="F31" s="11">
        <f>IFERROR((E31/E30)-1,"")</f>
        <v/>
      </c>
      <c r="G31" s="13" t="n"/>
      <c r="H31" s="11">
        <f>IFERROR((G31/G30)-1,"")</f>
        <v/>
      </c>
      <c r="I31" s="13" t="n"/>
      <c r="J31" s="13" t="n"/>
      <c r="K31" s="13" t="n"/>
      <c r="L31" s="13" t="n"/>
      <c r="M31" s="24">
        <f>IFERROR((L31/L30)-1,"")</f>
        <v/>
      </c>
      <c r="N31" s="11">
        <f>IFERROR((M31/M30)-1,"")</f>
        <v/>
      </c>
      <c r="O31" s="24">
        <f>IFERROR((N31/N30)-1,"")</f>
        <v/>
      </c>
      <c r="P31" s="11">
        <f>IFERROR((O31/O30)-1,"")</f>
        <v/>
      </c>
    </row>
    <row r="32">
      <c r="A32" s="12" t="n"/>
      <c r="B32" s="13" t="n"/>
      <c r="C32" s="13" t="n"/>
      <c r="D32" s="13" t="n"/>
      <c r="E32" s="13" t="n"/>
      <c r="F32" s="11">
        <f>IFERROR((E32/E31)-1,"")</f>
        <v/>
      </c>
      <c r="G32" s="13" t="n"/>
      <c r="H32" s="11">
        <f>IFERROR((G32/G31)-1,"")</f>
        <v/>
      </c>
      <c r="I32" s="13" t="n"/>
      <c r="J32" s="13" t="n"/>
      <c r="K32" s="13" t="n"/>
      <c r="L32" s="13" t="n"/>
      <c r="M32" s="24">
        <f>IFERROR((L32/L31)-1,"")</f>
        <v/>
      </c>
      <c r="N32" s="11">
        <f>IFERROR((M32/M31)-1,"")</f>
        <v/>
      </c>
      <c r="O32" s="24">
        <f>IFERROR((N32/N31)-1,"")</f>
        <v/>
      </c>
      <c r="P32" s="11">
        <f>IFERROR((O32/O31)-1,"")</f>
        <v/>
      </c>
    </row>
    <row r="33">
      <c r="A33" s="12" t="n"/>
      <c r="B33" s="13" t="n"/>
      <c r="C33" s="13" t="n"/>
      <c r="D33" s="13" t="n"/>
      <c r="E33" s="13" t="n"/>
      <c r="F33" s="11">
        <f>IFERROR((E33/E32)-1,"")</f>
        <v/>
      </c>
      <c r="G33" s="13" t="n"/>
      <c r="H33" s="11">
        <f>IFERROR((G33/G32)-1,"")</f>
        <v/>
      </c>
      <c r="I33" s="13" t="n"/>
      <c r="J33" s="13" t="n"/>
      <c r="K33" s="13" t="n"/>
      <c r="L33" s="13" t="n"/>
      <c r="M33" s="24">
        <f>IFERROR((L33/L32)-1,"")</f>
        <v/>
      </c>
      <c r="N33" s="11">
        <f>IFERROR((M33/M32)-1,"")</f>
        <v/>
      </c>
      <c r="O33" s="24">
        <f>IFERROR((N33/N32)-1,"")</f>
        <v/>
      </c>
      <c r="P33" s="11">
        <f>IFERROR((O33/O32)-1,"")</f>
        <v/>
      </c>
    </row>
    <row r="34">
      <c r="A34" s="12" t="n"/>
      <c r="B34" s="13" t="n"/>
      <c r="C34" s="13" t="n"/>
      <c r="D34" s="13" t="n"/>
      <c r="E34" s="13" t="n"/>
      <c r="F34" s="11">
        <f>IFERROR((E34/E33)-1,"")</f>
        <v/>
      </c>
      <c r="G34" s="13" t="n"/>
      <c r="H34" s="11">
        <f>IFERROR((G34/G33)-1,"")</f>
        <v/>
      </c>
      <c r="I34" s="13" t="n"/>
      <c r="J34" s="13" t="n"/>
      <c r="K34" s="13" t="n"/>
      <c r="L34" s="13" t="n"/>
      <c r="M34" s="24">
        <f>IFERROR((L34/L33)-1,"")</f>
        <v/>
      </c>
      <c r="N34" s="11">
        <f>IFERROR((M34/M33)-1,"")</f>
        <v/>
      </c>
      <c r="O34" s="24">
        <f>IFERROR((N34/N33)-1,"")</f>
        <v/>
      </c>
      <c r="P34" s="11">
        <f>IFERROR((O34/O33)-1,"")</f>
        <v/>
      </c>
    </row>
    <row r="35">
      <c r="A35" s="12" t="n"/>
      <c r="B35" s="13" t="n"/>
      <c r="C35" s="13" t="n"/>
      <c r="D35" s="13" t="n"/>
      <c r="E35" s="13" t="n"/>
      <c r="F35" s="11">
        <f>IFERROR((E35/E34)-1,"")</f>
        <v/>
      </c>
      <c r="G35" s="13" t="n"/>
      <c r="H35" s="11">
        <f>IFERROR((G35/G34)-1,"")</f>
        <v/>
      </c>
      <c r="I35" s="13" t="n"/>
      <c r="J35" s="13" t="n"/>
      <c r="K35" s="13" t="n"/>
      <c r="L35" s="13" t="n"/>
      <c r="M35" s="24">
        <f>IFERROR((L35/L34)-1,"")</f>
        <v/>
      </c>
      <c r="N35" s="11">
        <f>IFERROR((M35/M34)-1,"")</f>
        <v/>
      </c>
      <c r="O35" s="24">
        <f>IFERROR((N35/N34)-1,"")</f>
        <v/>
      </c>
      <c r="P35" s="11">
        <f>IFERROR((O35/O34)-1,"")</f>
        <v/>
      </c>
    </row>
    <row r="36">
      <c r="A36" s="12" t="n"/>
      <c r="B36" s="13" t="n"/>
      <c r="C36" s="13" t="n"/>
      <c r="D36" s="13" t="n"/>
      <c r="E36" s="13" t="n"/>
      <c r="F36" s="11">
        <f>IFERROR((E36/E35)-1,"")</f>
        <v/>
      </c>
      <c r="G36" s="13" t="n"/>
      <c r="H36" s="11">
        <f>IFERROR((G36/G35)-1,"")</f>
        <v/>
      </c>
      <c r="I36" s="13" t="n"/>
      <c r="J36" s="13" t="n"/>
      <c r="K36" s="13" t="n"/>
      <c r="L36" s="13" t="n"/>
      <c r="M36" s="24">
        <f>IFERROR((L36/L35)-1,"")</f>
        <v/>
      </c>
      <c r="N36" s="11">
        <f>IFERROR((M36/M35)-1,"")</f>
        <v/>
      </c>
      <c r="O36" s="24">
        <f>IFERROR((N36/N35)-1,"")</f>
        <v/>
      </c>
      <c r="P36" s="11">
        <f>IFERROR((O36/O35)-1,"")</f>
        <v/>
      </c>
    </row>
    <row r="37">
      <c r="A37" s="12" t="n"/>
      <c r="B37" s="13" t="n"/>
      <c r="C37" s="13" t="n"/>
      <c r="D37" s="13" t="n"/>
      <c r="E37" s="13" t="n"/>
      <c r="F37" s="11">
        <f>IFERROR((E37/E36)-1,"")</f>
        <v/>
      </c>
      <c r="G37" s="13" t="n"/>
      <c r="H37" s="11">
        <f>IFERROR((G37/G36)-1,"")</f>
        <v/>
      </c>
      <c r="I37" s="13" t="n"/>
      <c r="J37" s="13" t="n"/>
      <c r="K37" s="13" t="n"/>
      <c r="L37" s="13" t="n"/>
      <c r="M37" s="24">
        <f>IFERROR((L37/L36)-1,"")</f>
        <v/>
      </c>
      <c r="N37" s="11">
        <f>IFERROR((M37/M36)-1,"")</f>
        <v/>
      </c>
      <c r="O37" s="24">
        <f>IFERROR((N37/N36)-1,"")</f>
        <v/>
      </c>
      <c r="P37" s="11">
        <f>IFERROR((O37/O36)-1,"")</f>
        <v/>
      </c>
    </row>
    <row r="38">
      <c r="A38" s="12" t="n"/>
      <c r="B38" s="13" t="n"/>
      <c r="C38" s="13" t="n"/>
      <c r="D38" s="13" t="n"/>
      <c r="E38" s="13" t="n"/>
      <c r="F38" s="11">
        <f>IFERROR((E38/E37)-1,"")</f>
        <v/>
      </c>
      <c r="G38" s="13" t="n"/>
      <c r="H38" s="11">
        <f>IFERROR((G38/G37)-1,"")</f>
        <v/>
      </c>
      <c r="I38" s="13" t="n"/>
      <c r="J38" s="13" t="n"/>
      <c r="K38" s="13" t="n"/>
      <c r="L38" s="13" t="n"/>
      <c r="M38" s="24">
        <f>IFERROR((L38/L37)-1,"")</f>
        <v/>
      </c>
      <c r="N38" s="11">
        <f>IFERROR((M38/M37)-1,"")</f>
        <v/>
      </c>
      <c r="O38" s="24">
        <f>IFERROR((N38/N37)-1,"")</f>
        <v/>
      </c>
      <c r="P38" s="11">
        <f>IFERROR((O38/O37)-1,"")</f>
        <v/>
      </c>
    </row>
    <row r="39">
      <c r="A39" s="12" t="n"/>
      <c r="B39" s="13" t="n"/>
      <c r="C39" s="13" t="n"/>
      <c r="D39" s="13" t="n"/>
      <c r="E39" s="13" t="n"/>
      <c r="F39" s="11">
        <f>IFERROR((E39/E38)-1,"")</f>
        <v/>
      </c>
      <c r="G39" s="13" t="n"/>
      <c r="H39" s="11">
        <f>IFERROR((G39/G38)-1,"")</f>
        <v/>
      </c>
      <c r="I39" s="13" t="n"/>
      <c r="J39" s="13" t="n"/>
      <c r="K39" s="13" t="n"/>
      <c r="L39" s="13" t="n"/>
      <c r="M39" s="24">
        <f>IFERROR((L39/L38)-1,"")</f>
        <v/>
      </c>
      <c r="N39" s="11">
        <f>IFERROR((M39/M38)-1,"")</f>
        <v/>
      </c>
      <c r="O39" s="24">
        <f>IFERROR((N39/N38)-1,"")</f>
        <v/>
      </c>
      <c r="P39" s="11">
        <f>IFERROR((O39/O38)-1,"")</f>
        <v/>
      </c>
    </row>
    <row r="40">
      <c r="A40" s="12" t="n"/>
      <c r="B40" s="13" t="n"/>
      <c r="C40" s="13" t="n"/>
      <c r="D40" s="13" t="n"/>
      <c r="E40" s="13" t="n"/>
      <c r="F40" s="11">
        <f>IFERROR((E40/E39)-1,"")</f>
        <v/>
      </c>
      <c r="G40" s="13" t="n"/>
      <c r="H40" s="11">
        <f>IFERROR((G40/G39)-1,"")</f>
        <v/>
      </c>
      <c r="I40" s="13" t="n"/>
      <c r="J40" s="13" t="n"/>
      <c r="K40" s="13" t="n"/>
      <c r="L40" s="13" t="n"/>
      <c r="M40" s="24">
        <f>IFERROR((L40/L39)-1,"")</f>
        <v/>
      </c>
      <c r="N40" s="11">
        <f>IFERROR((M40/M39)-1,"")</f>
        <v/>
      </c>
      <c r="O40" s="24">
        <f>IFERROR((N40/N39)-1,"")</f>
        <v/>
      </c>
      <c r="P40" s="11">
        <f>IFERROR((O40/O39)-1,"")</f>
        <v/>
      </c>
    </row>
    <row r="41">
      <c r="A41" s="12" t="n"/>
      <c r="B41" s="13" t="n"/>
      <c r="C41" s="13" t="n"/>
      <c r="D41" s="13" t="n"/>
      <c r="E41" s="13" t="n"/>
      <c r="F41" s="11">
        <f>IFERROR((E41/E40)-1,"")</f>
        <v/>
      </c>
      <c r="G41" s="13" t="n"/>
      <c r="H41" s="11">
        <f>IFERROR((G41/G40)-1,"")</f>
        <v/>
      </c>
      <c r="I41" s="13" t="n"/>
      <c r="J41" s="13" t="n"/>
      <c r="K41" s="13" t="n"/>
      <c r="L41" s="13" t="n"/>
      <c r="M41" s="24">
        <f>IFERROR((L41/L40)-1,"")</f>
        <v/>
      </c>
      <c r="N41" s="11">
        <f>IFERROR((M41/M40)-1,"")</f>
        <v/>
      </c>
      <c r="O41" s="24">
        <f>IFERROR((N41/N40)-1,"")</f>
        <v/>
      </c>
      <c r="P41" s="11">
        <f>IFERROR((O41/O40)-1,"")</f>
        <v/>
      </c>
    </row>
    <row r="42">
      <c r="A42" s="12" t="n"/>
      <c r="B42" s="13" t="n"/>
      <c r="C42" s="13" t="n"/>
      <c r="D42" s="13" t="n"/>
      <c r="E42" s="13" t="n"/>
      <c r="F42" s="11">
        <f>IFERROR((E42/E41)-1,"")</f>
        <v/>
      </c>
      <c r="G42" s="13" t="n"/>
      <c r="H42" s="11">
        <f>IFERROR((G42/G41)-1,"")</f>
        <v/>
      </c>
      <c r="I42" s="13" t="n"/>
      <c r="J42" s="13" t="n"/>
      <c r="K42" s="13" t="n"/>
      <c r="L42" s="13" t="n"/>
      <c r="M42" s="24">
        <f>IFERROR((L42/L41)-1,"")</f>
        <v/>
      </c>
      <c r="N42" s="11">
        <f>IFERROR((M42/M41)-1,"")</f>
        <v/>
      </c>
      <c r="O42" s="24">
        <f>IFERROR((N42/N41)-1,"")</f>
        <v/>
      </c>
      <c r="P42" s="11">
        <f>IFERROR((O42/O41)-1,"")</f>
        <v/>
      </c>
    </row>
    <row r="43">
      <c r="A43" s="12" t="n"/>
      <c r="B43" s="13" t="n"/>
      <c r="C43" s="13" t="n"/>
      <c r="D43" s="13" t="n"/>
      <c r="E43" s="13" t="n"/>
      <c r="F43" s="11">
        <f>IFERROR((E43/E42)-1,"")</f>
        <v/>
      </c>
      <c r="G43" s="13" t="n"/>
      <c r="H43" s="11">
        <f>IFERROR((G43/G42)-1,"")</f>
        <v/>
      </c>
      <c r="I43" s="13" t="n"/>
      <c r="J43" s="13" t="n"/>
      <c r="K43" s="13" t="n"/>
      <c r="L43" s="13" t="n"/>
      <c r="M43" s="24">
        <f>IFERROR((L43/L42)-1,"")</f>
        <v/>
      </c>
      <c r="N43" s="11">
        <f>IFERROR((M43/M42)-1,"")</f>
        <v/>
      </c>
      <c r="O43" s="24">
        <f>IFERROR((N43/N42)-1,"")</f>
        <v/>
      </c>
      <c r="P43" s="11">
        <f>IFERROR((O43/O42)-1,"")</f>
        <v/>
      </c>
    </row>
    <row r="44">
      <c r="A44" s="12" t="n"/>
      <c r="B44" s="13" t="n"/>
      <c r="C44" s="13" t="n"/>
      <c r="D44" s="13" t="n"/>
      <c r="E44" s="13" t="n"/>
      <c r="F44" s="11">
        <f>IFERROR((E44/E43)-1,"")</f>
        <v/>
      </c>
      <c r="G44" s="13" t="n"/>
      <c r="H44" s="11">
        <f>IFERROR((G44/G43)-1,"")</f>
        <v/>
      </c>
      <c r="I44" s="13" t="n"/>
      <c r="J44" s="13" t="n"/>
      <c r="K44" s="13" t="n"/>
      <c r="L44" s="13" t="n"/>
      <c r="M44" s="24">
        <f>IFERROR((L44/L43)-1,"")</f>
        <v/>
      </c>
      <c r="N44" s="11">
        <f>IFERROR((M44/M43)-1,"")</f>
        <v/>
      </c>
      <c r="O44" s="24">
        <f>IFERROR((N44/N43)-1,"")</f>
        <v/>
      </c>
      <c r="P44" s="11">
        <f>IFERROR((O44/O43)-1,"")</f>
        <v/>
      </c>
    </row>
    <row r="45">
      <c r="A45" s="12" t="n"/>
      <c r="B45" s="13" t="n"/>
      <c r="C45" s="13" t="n"/>
      <c r="D45" s="13" t="n"/>
      <c r="E45" s="13" t="n"/>
      <c r="F45" s="11">
        <f>IFERROR((E45/E44)-1,"")</f>
        <v/>
      </c>
      <c r="G45" s="13" t="n"/>
      <c r="H45" s="11">
        <f>IFERROR((G45/G44)-1,"")</f>
        <v/>
      </c>
      <c r="I45" s="13" t="n"/>
      <c r="J45" s="13" t="n"/>
      <c r="K45" s="13" t="n"/>
      <c r="L45" s="13" t="n"/>
      <c r="M45" s="24">
        <f>IFERROR((L45/L44)-1,"")</f>
        <v/>
      </c>
      <c r="N45" s="11">
        <f>IFERROR((M45/M44)-1,"")</f>
        <v/>
      </c>
      <c r="O45" s="24">
        <f>IFERROR((N45/N44)-1,"")</f>
        <v/>
      </c>
      <c r="P45" s="11">
        <f>IFERROR((O45/O44)-1,"")</f>
        <v/>
      </c>
    </row>
    <row r="46">
      <c r="A46" s="12" t="n"/>
      <c r="B46" s="13" t="n"/>
      <c r="C46" s="13" t="n"/>
      <c r="D46" s="13" t="n"/>
      <c r="E46" s="13" t="n"/>
      <c r="F46" s="11">
        <f>IFERROR((E46/E45)-1,"")</f>
        <v/>
      </c>
      <c r="G46" s="13" t="n"/>
      <c r="H46" s="11">
        <f>IFERROR((G46/G45)-1,"")</f>
        <v/>
      </c>
      <c r="I46" s="13" t="n"/>
      <c r="J46" s="13" t="n"/>
      <c r="K46" s="13" t="n"/>
      <c r="L46" s="13" t="n"/>
      <c r="M46" s="24">
        <f>IFERROR((L46/L45)-1,"")</f>
        <v/>
      </c>
      <c r="N46" s="11">
        <f>IFERROR((M46/M45)-1,"")</f>
        <v/>
      </c>
      <c r="O46" s="24">
        <f>IFERROR((N46/N45)-1,"")</f>
        <v/>
      </c>
      <c r="P46" s="11">
        <f>IFERROR((O46/O45)-1,"")</f>
        <v/>
      </c>
    </row>
    <row r="47">
      <c r="A47" s="12" t="n"/>
      <c r="B47" s="13" t="n"/>
      <c r="C47" s="13" t="n"/>
      <c r="D47" s="13" t="n"/>
      <c r="E47" s="13" t="n"/>
      <c r="F47" s="11">
        <f>IFERROR((E47/E46)-1,"")</f>
        <v/>
      </c>
      <c r="G47" s="13" t="n"/>
      <c r="H47" s="11">
        <f>IFERROR((G47/G46)-1,"")</f>
        <v/>
      </c>
      <c r="I47" s="13" t="n"/>
      <c r="J47" s="13" t="n"/>
      <c r="K47" s="13" t="n"/>
      <c r="L47" s="13" t="n"/>
      <c r="M47" s="24">
        <f>IFERROR((L47/L46)-1,"")</f>
        <v/>
      </c>
      <c r="N47" s="11">
        <f>IFERROR((M47/M46)-1,"")</f>
        <v/>
      </c>
      <c r="O47" s="24">
        <f>IFERROR((N47/N46)-1,"")</f>
        <v/>
      </c>
      <c r="P47" s="11">
        <f>IFERROR((O47/O46)-1,"")</f>
        <v/>
      </c>
    </row>
    <row r="48">
      <c r="A48" s="12" t="n"/>
      <c r="B48" s="13" t="n"/>
      <c r="C48" s="13" t="n"/>
      <c r="D48" s="13" t="n"/>
      <c r="E48" s="13" t="n"/>
      <c r="F48" s="11">
        <f>IFERROR((E48/E47)-1,"")</f>
        <v/>
      </c>
      <c r="G48" s="13" t="n"/>
      <c r="H48" s="11">
        <f>IFERROR((G48/G47)-1,"")</f>
        <v/>
      </c>
      <c r="I48" s="13" t="n"/>
      <c r="J48" s="13" t="n"/>
      <c r="K48" s="13" t="n"/>
      <c r="L48" s="13" t="n"/>
      <c r="M48" s="24">
        <f>IFERROR((L48/L47)-1,"")</f>
        <v/>
      </c>
      <c r="N48" s="11">
        <f>IFERROR((M48/M47)-1,"")</f>
        <v/>
      </c>
      <c r="O48" s="24">
        <f>IFERROR((N48/N47)-1,"")</f>
        <v/>
      </c>
      <c r="P48" s="11">
        <f>IFERROR((O48/O47)-1,"")</f>
        <v/>
      </c>
    </row>
    <row r="49">
      <c r="A49" s="12" t="n"/>
      <c r="B49" s="13" t="n"/>
      <c r="C49" s="13" t="n"/>
      <c r="D49" s="13" t="n"/>
      <c r="E49" s="13" t="n"/>
      <c r="F49" s="11">
        <f>IFERROR((E49/E48)-1,"")</f>
        <v/>
      </c>
      <c r="G49" s="13" t="n"/>
      <c r="H49" s="11">
        <f>IFERROR((G49/G48)-1,"")</f>
        <v/>
      </c>
      <c r="I49" s="13" t="n"/>
      <c r="J49" s="13" t="n"/>
      <c r="K49" s="13" t="n"/>
      <c r="L49" s="13" t="n"/>
      <c r="M49" s="24">
        <f>IFERROR((L49/L48)-1,"")</f>
        <v/>
      </c>
      <c r="N49" s="11">
        <f>IFERROR((M49/M48)-1,"")</f>
        <v/>
      </c>
      <c r="O49" s="24">
        <f>IFERROR((N49/N48)-1,"")</f>
        <v/>
      </c>
      <c r="P49" s="11">
        <f>IFERROR((O49/O48)-1,"")</f>
        <v/>
      </c>
    </row>
    <row r="50">
      <c r="A50" s="12" t="n"/>
      <c r="B50" s="13" t="n"/>
      <c r="C50" s="13" t="n"/>
      <c r="D50" s="13" t="n"/>
      <c r="E50" s="13" t="n"/>
      <c r="F50" s="11">
        <f>IFERROR((E50/E49)-1,"")</f>
        <v/>
      </c>
      <c r="G50" s="13" t="n"/>
      <c r="H50" s="11">
        <f>IFERROR((G50/G49)-1,"")</f>
        <v/>
      </c>
      <c r="I50" s="13" t="n"/>
      <c r="J50" s="13" t="n"/>
      <c r="K50" s="13" t="n"/>
      <c r="L50" s="13" t="n"/>
      <c r="M50" s="24">
        <f>IFERROR((L50/L49)-1,"")</f>
        <v/>
      </c>
      <c r="N50" s="11">
        <f>IFERROR((M50/M49)-1,"")</f>
        <v/>
      </c>
      <c r="O50" s="24">
        <f>IFERROR((N50/N49)-1,"")</f>
        <v/>
      </c>
      <c r="P50" s="11">
        <f>IFERROR((O50/O49)-1,"")</f>
        <v/>
      </c>
    </row>
    <row r="51">
      <c r="A51" s="12" t="n"/>
      <c r="B51" s="13" t="n"/>
      <c r="C51" s="13" t="n"/>
      <c r="D51" s="13" t="n"/>
      <c r="E51" s="13" t="n"/>
      <c r="F51" s="11">
        <f>IFERROR((E51/E50)-1,"")</f>
        <v/>
      </c>
      <c r="G51" s="13" t="n"/>
      <c r="H51" s="11">
        <f>IFERROR((G51/G50)-1,"")</f>
        <v/>
      </c>
      <c r="I51" s="13" t="n"/>
      <c r="J51" s="13" t="n"/>
      <c r="K51" s="13" t="n"/>
      <c r="L51" s="13" t="n"/>
      <c r="M51" s="24">
        <f>IFERROR((L51/L50)-1,"")</f>
        <v/>
      </c>
      <c r="N51" s="11">
        <f>IFERROR((M51/M50)-1,"")</f>
        <v/>
      </c>
      <c r="O51" s="24">
        <f>IFERROR((N51/N50)-1,"")</f>
        <v/>
      </c>
      <c r="P51" s="11">
        <f>IFERROR((O51/O50)-1,"")</f>
        <v/>
      </c>
    </row>
    <row r="52">
      <c r="A52" s="12" t="n"/>
      <c r="B52" s="13" t="n"/>
      <c r="C52" s="13" t="n"/>
      <c r="D52" s="13" t="n"/>
      <c r="E52" s="13" t="n"/>
      <c r="F52" s="11">
        <f>IFERROR((E52/E51)-1,"")</f>
        <v/>
      </c>
      <c r="G52" s="13" t="n"/>
      <c r="H52" s="11">
        <f>IFERROR((G52/G51)-1,"")</f>
        <v/>
      </c>
      <c r="I52" s="13" t="n"/>
      <c r="J52" s="13" t="n"/>
      <c r="K52" s="13" t="n"/>
      <c r="L52" s="13" t="n"/>
      <c r="M52" s="24">
        <f>IFERROR((L52/L51)-1,"")</f>
        <v/>
      </c>
      <c r="N52" s="11">
        <f>IFERROR((M52/M51)-1,"")</f>
        <v/>
      </c>
      <c r="O52" s="24">
        <f>IFERROR((N52/N51)-1,"")</f>
        <v/>
      </c>
      <c r="P52" s="11">
        <f>IFERROR((O52/O51)-1,"")</f>
        <v/>
      </c>
    </row>
    <row r="53">
      <c r="A53" s="12" t="n"/>
      <c r="B53" s="13" t="n"/>
      <c r="C53" s="13" t="n"/>
      <c r="D53" s="13" t="n"/>
      <c r="E53" s="13" t="n"/>
      <c r="F53" s="11">
        <f>IFERROR((E53/E52)-1,"")</f>
        <v/>
      </c>
      <c r="G53" s="13" t="n"/>
      <c r="H53" s="11">
        <f>IFERROR((G53/G52)-1,"")</f>
        <v/>
      </c>
      <c r="I53" s="13" t="n"/>
      <c r="J53" s="13" t="n"/>
      <c r="K53" s="13" t="n"/>
      <c r="L53" s="13" t="n"/>
      <c r="M53" s="24">
        <f>IFERROR((L53/L52)-1,"")</f>
        <v/>
      </c>
      <c r="N53" s="11">
        <f>IFERROR((M53/M52)-1,"")</f>
        <v/>
      </c>
      <c r="O53" s="24">
        <f>IFERROR((N53/N52)-1,"")</f>
        <v/>
      </c>
      <c r="P53" s="11">
        <f>IFERROR((O53/O52)-1,"")</f>
        <v/>
      </c>
    </row>
    <row r="54">
      <c r="A54" s="12" t="n"/>
      <c r="B54" s="13" t="n"/>
      <c r="C54" s="13" t="n"/>
      <c r="D54" s="13" t="n"/>
      <c r="E54" s="13" t="n"/>
      <c r="F54" s="11">
        <f>IFERROR((E54/E53)-1,"")</f>
        <v/>
      </c>
      <c r="G54" s="13" t="n"/>
      <c r="H54" s="11">
        <f>IFERROR((G54/G53)-1,"")</f>
        <v/>
      </c>
      <c r="I54" s="13" t="n"/>
      <c r="J54" s="13" t="n"/>
      <c r="K54" s="13" t="n"/>
      <c r="L54" s="13" t="n"/>
      <c r="M54" s="24">
        <f>IFERROR((L54/L53)-1,"")</f>
        <v/>
      </c>
      <c r="N54" s="11">
        <f>IFERROR((M54/M53)-1,"")</f>
        <v/>
      </c>
      <c r="O54" s="24">
        <f>IFERROR((N54/N53)-1,"")</f>
        <v/>
      </c>
      <c r="P54" s="11">
        <f>IFERROR((O54/O53)-1,"")</f>
        <v/>
      </c>
    </row>
    <row r="55">
      <c r="A55" s="12" t="n"/>
      <c r="B55" s="13" t="n"/>
      <c r="C55" s="13" t="n"/>
      <c r="D55" s="13" t="n"/>
      <c r="E55" s="13" t="n"/>
      <c r="F55" s="11">
        <f>IFERROR((E55/E54)-1,"")</f>
        <v/>
      </c>
      <c r="G55" s="13" t="n"/>
      <c r="H55" s="11">
        <f>IFERROR((G55/G54)-1,"")</f>
        <v/>
      </c>
      <c r="I55" s="13" t="n"/>
      <c r="J55" s="13" t="n"/>
      <c r="K55" s="13" t="n"/>
      <c r="L55" s="13" t="n"/>
      <c r="M55" s="24">
        <f>IFERROR((L55/L54)-1,"")</f>
        <v/>
      </c>
      <c r="N55" s="11">
        <f>IFERROR((M55/M54)-1,"")</f>
        <v/>
      </c>
      <c r="O55" s="24">
        <f>IFERROR((N55/N54)-1,"")</f>
        <v/>
      </c>
      <c r="P55" s="11">
        <f>IFERROR((O55/O54)-1,"")</f>
        <v/>
      </c>
    </row>
    <row r="56">
      <c r="A56" s="12" t="n"/>
      <c r="B56" s="13" t="n"/>
      <c r="C56" s="13" t="n"/>
      <c r="D56" s="13" t="n"/>
      <c r="E56" s="13" t="n"/>
      <c r="F56" s="11">
        <f>IFERROR((E56/E55)-1,"")</f>
        <v/>
      </c>
      <c r="G56" s="13" t="n"/>
      <c r="H56" s="11">
        <f>IFERROR((G56/G55)-1,"")</f>
        <v/>
      </c>
      <c r="I56" s="13" t="n"/>
      <c r="J56" s="13" t="n"/>
      <c r="K56" s="13" t="n"/>
      <c r="L56" s="13" t="n"/>
      <c r="M56" s="24">
        <f>IFERROR((L56/L55)-1,"")</f>
        <v/>
      </c>
      <c r="N56" s="11">
        <f>IFERROR((M56/M55)-1,"")</f>
        <v/>
      </c>
      <c r="O56" s="24">
        <f>IFERROR((N56/N55)-1,"")</f>
        <v/>
      </c>
      <c r="P56" s="11">
        <f>IFERROR((O56/O55)-1,"")</f>
        <v/>
      </c>
    </row>
    <row r="57">
      <c r="A57" s="12" t="n"/>
      <c r="B57" s="13" t="n"/>
      <c r="C57" s="13" t="n"/>
      <c r="D57" s="13" t="n"/>
      <c r="E57" s="13" t="n"/>
      <c r="F57" s="11">
        <f>IFERROR((E57/E56)-1,"")</f>
        <v/>
      </c>
      <c r="G57" s="13" t="n"/>
      <c r="H57" s="11">
        <f>IFERROR((G57/G56)-1,"")</f>
        <v/>
      </c>
      <c r="I57" s="13" t="n"/>
      <c r="J57" s="13" t="n"/>
      <c r="K57" s="13" t="n"/>
      <c r="L57" s="13" t="n"/>
      <c r="M57" s="24">
        <f>IFERROR((L57/L56)-1,"")</f>
        <v/>
      </c>
      <c r="N57" s="11">
        <f>IFERROR((M57/M56)-1,"")</f>
        <v/>
      </c>
      <c r="O57" s="24">
        <f>IFERROR((N57/N56)-1,"")</f>
        <v/>
      </c>
      <c r="P57" s="11">
        <f>IFERROR((O57/O56)-1,"")</f>
        <v/>
      </c>
    </row>
    <row r="58">
      <c r="A58" s="12" t="n"/>
      <c r="B58" s="13" t="n"/>
      <c r="C58" s="13" t="n"/>
      <c r="D58" s="13" t="n"/>
      <c r="E58" s="13" t="n"/>
      <c r="F58" s="11">
        <f>IFERROR((E58/E57)-1,"")</f>
        <v/>
      </c>
      <c r="G58" s="13" t="n"/>
      <c r="H58" s="11">
        <f>IFERROR((G58/G57)-1,"")</f>
        <v/>
      </c>
      <c r="I58" s="13" t="n"/>
      <c r="J58" s="13" t="n"/>
      <c r="K58" s="13" t="n"/>
      <c r="L58" s="13" t="n"/>
      <c r="M58" s="24">
        <f>IFERROR((L58/L57)-1,"")</f>
        <v/>
      </c>
      <c r="N58" s="11">
        <f>IFERROR((M58/M57)-1,"")</f>
        <v/>
      </c>
      <c r="O58" s="24">
        <f>IFERROR((N58/N57)-1,"")</f>
        <v/>
      </c>
      <c r="P58" s="11">
        <f>IFERROR((O58/O57)-1,"")</f>
        <v/>
      </c>
    </row>
    <row r="59">
      <c r="A59" s="12" t="n"/>
      <c r="B59" s="13" t="n"/>
      <c r="C59" s="13" t="n"/>
      <c r="D59" s="13" t="n"/>
      <c r="E59" s="13" t="n"/>
      <c r="F59" s="11">
        <f>IFERROR((E59/E58)-1,"")</f>
        <v/>
      </c>
      <c r="G59" s="13" t="n"/>
      <c r="H59" s="11">
        <f>IFERROR((G59/G58)-1,"")</f>
        <v/>
      </c>
      <c r="I59" s="13" t="n"/>
      <c r="J59" s="13" t="n"/>
      <c r="K59" s="13" t="n"/>
      <c r="L59" s="13" t="n"/>
      <c r="M59" s="24">
        <f>IFERROR((L59/L58)-1,"")</f>
        <v/>
      </c>
      <c r="N59" s="11">
        <f>IFERROR((M59/M58)-1,"")</f>
        <v/>
      </c>
      <c r="O59" s="24">
        <f>IFERROR((N59/N58)-1,"")</f>
        <v/>
      </c>
      <c r="P59" s="11">
        <f>IFERROR((O59/O58)-1,"")</f>
        <v/>
      </c>
    </row>
    <row r="60">
      <c r="A60" s="12" t="n"/>
      <c r="B60" s="13" t="n"/>
      <c r="C60" s="13" t="n"/>
      <c r="D60" s="13" t="n"/>
      <c r="E60" s="13" t="n"/>
      <c r="F60" s="11">
        <f>IFERROR((E60/E59)-1,"")</f>
        <v/>
      </c>
      <c r="G60" s="13" t="n"/>
      <c r="H60" s="11">
        <f>IFERROR((G60/G59)-1,"")</f>
        <v/>
      </c>
      <c r="I60" s="13" t="n"/>
      <c r="J60" s="13" t="n"/>
      <c r="K60" s="13" t="n"/>
      <c r="L60" s="13" t="n"/>
      <c r="M60" s="24">
        <f>IFERROR((L60/L59)-1,"")</f>
        <v/>
      </c>
      <c r="N60" s="11">
        <f>IFERROR((M60/M59)-1,"")</f>
        <v/>
      </c>
      <c r="O60" s="24">
        <f>IFERROR((N60/N59)-1,"")</f>
        <v/>
      </c>
      <c r="P60" s="11">
        <f>IFERROR((O60/O59)-1,"")</f>
        <v/>
      </c>
    </row>
    <row r="61">
      <c r="A61" s="12" t="n"/>
      <c r="B61" s="13" t="n"/>
      <c r="C61" s="13" t="n"/>
      <c r="D61" s="13" t="n"/>
      <c r="E61" s="13" t="n"/>
      <c r="F61" s="11">
        <f>IFERROR((E61/E60)-1,"")</f>
        <v/>
      </c>
      <c r="G61" s="13" t="n"/>
      <c r="H61" s="11">
        <f>IFERROR((G61/G60)-1,"")</f>
        <v/>
      </c>
      <c r="I61" s="13" t="n"/>
      <c r="J61" s="13" t="n"/>
      <c r="K61" s="13" t="n"/>
      <c r="L61" s="13" t="n"/>
      <c r="M61" s="24">
        <f>IFERROR((L61/L60)-1,"")</f>
        <v/>
      </c>
      <c r="N61" s="11">
        <f>IFERROR((M61/M60)-1,"")</f>
        <v/>
      </c>
      <c r="O61" s="24">
        <f>IFERROR((N61/N60)-1,"")</f>
        <v/>
      </c>
      <c r="P61" s="11">
        <f>IFERROR((O61/O60)-1,"")</f>
        <v/>
      </c>
    </row>
    <row r="62">
      <c r="A62" s="12" t="n"/>
      <c r="B62" s="13" t="n"/>
      <c r="C62" s="13" t="n"/>
      <c r="D62" s="13" t="n"/>
      <c r="E62" s="13" t="n"/>
      <c r="F62" s="11">
        <f>IFERROR((E62/E61)-1,"")</f>
        <v/>
      </c>
      <c r="G62" s="13" t="n"/>
      <c r="H62" s="11">
        <f>IFERROR((G62/G61)-1,"")</f>
        <v/>
      </c>
      <c r="I62" s="13" t="n"/>
      <c r="J62" s="13" t="n"/>
      <c r="K62" s="13" t="n"/>
      <c r="L62" s="13" t="n"/>
      <c r="M62" s="24">
        <f>IFERROR((L62/L61)-1,"")</f>
        <v/>
      </c>
      <c r="N62" s="11">
        <f>IFERROR((M62/M61)-1,"")</f>
        <v/>
      </c>
      <c r="O62" s="24">
        <f>IFERROR((N62/N61)-1,"")</f>
        <v/>
      </c>
      <c r="P62" s="11">
        <f>IFERROR((O62/O61)-1,"")</f>
        <v/>
      </c>
    </row>
    <row r="63">
      <c r="A63" s="12" t="n"/>
      <c r="B63" s="13" t="n"/>
      <c r="C63" s="13" t="n"/>
      <c r="D63" s="13" t="n"/>
      <c r="E63" s="13" t="n"/>
      <c r="F63" s="11">
        <f>IFERROR((E63/E62)-1,"")</f>
        <v/>
      </c>
      <c r="G63" s="13" t="n"/>
      <c r="H63" s="11">
        <f>IFERROR((G63/G62)-1,"")</f>
        <v/>
      </c>
      <c r="I63" s="13" t="n"/>
      <c r="J63" s="13" t="n"/>
      <c r="K63" s="13" t="n"/>
      <c r="L63" s="13" t="n"/>
      <c r="M63" s="24">
        <f>IFERROR((L63/L62)-1,"")</f>
        <v/>
      </c>
      <c r="N63" s="11">
        <f>IFERROR((M63/M62)-1,"")</f>
        <v/>
      </c>
      <c r="O63" s="24">
        <f>IFERROR((N63/N62)-1,"")</f>
        <v/>
      </c>
      <c r="P63" s="11">
        <f>IFERROR((O63/O62)-1,"")</f>
        <v/>
      </c>
    </row>
    <row r="64">
      <c r="A64" s="12" t="n"/>
      <c r="B64" s="13" t="n"/>
      <c r="C64" s="13" t="n"/>
      <c r="D64" s="13" t="n"/>
      <c r="E64" s="13" t="n"/>
      <c r="F64" s="11">
        <f>IFERROR((E64/E63)-1,"")</f>
        <v/>
      </c>
      <c r="G64" s="13" t="n"/>
      <c r="H64" s="11">
        <f>IFERROR((G64/G63)-1,"")</f>
        <v/>
      </c>
      <c r="I64" s="13" t="n"/>
      <c r="J64" s="13" t="n"/>
      <c r="K64" s="13" t="n"/>
      <c r="L64" s="13" t="n"/>
      <c r="M64" s="24">
        <f>IFERROR((L64/L63)-1,"")</f>
        <v/>
      </c>
      <c r="N64" s="11">
        <f>IFERROR((M64/M63)-1,"")</f>
        <v/>
      </c>
      <c r="O64" s="24">
        <f>IFERROR((N64/N63)-1,"")</f>
        <v/>
      </c>
      <c r="P64" s="11">
        <f>IFERROR((O64/O63)-1,"")</f>
        <v/>
      </c>
    </row>
    <row r="65">
      <c r="A65" s="12" t="n"/>
      <c r="B65" s="13" t="n"/>
      <c r="C65" s="13" t="n"/>
      <c r="D65" s="13" t="n"/>
      <c r="E65" s="13" t="n"/>
      <c r="F65" s="11">
        <f>IFERROR((E65/E64)-1,"")</f>
        <v/>
      </c>
      <c r="G65" s="13" t="n"/>
      <c r="H65" s="11">
        <f>IFERROR((G65/G64)-1,"")</f>
        <v/>
      </c>
      <c r="I65" s="13" t="n"/>
      <c r="J65" s="13" t="n"/>
      <c r="K65" s="13" t="n"/>
      <c r="L65" s="13" t="n"/>
      <c r="M65" s="24">
        <f>IFERROR((L65/L64)-1,"")</f>
        <v/>
      </c>
      <c r="N65" s="11">
        <f>IFERROR((M65/M64)-1,"")</f>
        <v/>
      </c>
      <c r="O65" s="24">
        <f>IFERROR((N65/N64)-1,"")</f>
        <v/>
      </c>
      <c r="P65" s="11">
        <f>IFERROR((O65/O64)-1,"")</f>
        <v/>
      </c>
    </row>
    <row r="66">
      <c r="A66" s="12" t="n"/>
      <c r="B66" s="13" t="n"/>
      <c r="C66" s="13" t="n"/>
      <c r="D66" s="13" t="n"/>
      <c r="E66" s="13" t="n"/>
      <c r="F66" s="11">
        <f>IFERROR((E66/E65)-1,"")</f>
        <v/>
      </c>
      <c r="G66" s="13" t="n"/>
      <c r="H66" s="11">
        <f>IFERROR((G66/G65)-1,"")</f>
        <v/>
      </c>
      <c r="I66" s="13" t="n"/>
      <c r="J66" s="13" t="n"/>
      <c r="K66" s="13" t="n"/>
      <c r="L66" s="13" t="n"/>
      <c r="M66" s="24">
        <f>IFERROR((L66/L65)-1,"")</f>
        <v/>
      </c>
      <c r="N66" s="11">
        <f>IFERROR((M66/M65)-1,"")</f>
        <v/>
      </c>
      <c r="O66" s="24">
        <f>IFERROR((N66/N65)-1,"")</f>
        <v/>
      </c>
      <c r="P66" s="11">
        <f>IFERROR((O66/O65)-1,"")</f>
        <v/>
      </c>
    </row>
    <row r="67">
      <c r="A67" s="12" t="n"/>
      <c r="B67" s="13" t="n"/>
      <c r="C67" s="13" t="n"/>
      <c r="D67" s="13" t="n"/>
      <c r="E67" s="13" t="n"/>
      <c r="F67" s="11">
        <f>IFERROR((E67/E66)-1,"")</f>
        <v/>
      </c>
      <c r="G67" s="13" t="n"/>
      <c r="H67" s="11">
        <f>IFERROR((G67/G66)-1,"")</f>
        <v/>
      </c>
      <c r="I67" s="13" t="n"/>
      <c r="J67" s="13" t="n"/>
      <c r="K67" s="13" t="n"/>
      <c r="L67" s="13" t="n"/>
      <c r="M67" s="24">
        <f>IFERROR((L67/L66)-1,"")</f>
        <v/>
      </c>
      <c r="N67" s="11">
        <f>IFERROR((M67/M66)-1,"")</f>
        <v/>
      </c>
      <c r="O67" s="24">
        <f>IFERROR((N67/N66)-1,"")</f>
        <v/>
      </c>
      <c r="P67" s="11">
        <f>IFERROR((O67/O66)-1,"")</f>
        <v/>
      </c>
    </row>
    <row r="68">
      <c r="A68" s="12" t="n"/>
      <c r="B68" s="13" t="n"/>
      <c r="C68" s="13" t="n"/>
      <c r="D68" s="13" t="n"/>
      <c r="E68" s="13" t="n"/>
      <c r="F68" s="11">
        <f>IFERROR((E68/E67)-1,"")</f>
        <v/>
      </c>
      <c r="G68" s="13" t="n"/>
      <c r="H68" s="11">
        <f>IFERROR((G68/G67)-1,"")</f>
        <v/>
      </c>
      <c r="I68" s="13" t="n"/>
      <c r="J68" s="13" t="n"/>
      <c r="K68" s="13" t="n"/>
      <c r="L68" s="13" t="n"/>
      <c r="M68" s="24">
        <f>IFERROR((L68/L67)-1,"")</f>
        <v/>
      </c>
      <c r="N68" s="11">
        <f>IFERROR((M68/M67)-1,"")</f>
        <v/>
      </c>
      <c r="O68" s="24">
        <f>IFERROR((N68/N67)-1,"")</f>
        <v/>
      </c>
      <c r="P68" s="11">
        <f>IFERROR((O68/O67)-1,"")</f>
        <v/>
      </c>
    </row>
    <row r="69">
      <c r="A69" s="12" t="n"/>
      <c r="B69" s="13" t="n"/>
      <c r="C69" s="13" t="n"/>
      <c r="D69" s="13" t="n"/>
      <c r="E69" s="13" t="n"/>
      <c r="F69" s="11">
        <f>IFERROR((E69/E68)-1,"")</f>
        <v/>
      </c>
      <c r="G69" s="13" t="n"/>
      <c r="H69" s="11">
        <f>IFERROR((G69/G68)-1,"")</f>
        <v/>
      </c>
      <c r="I69" s="13" t="n"/>
      <c r="J69" s="13" t="n"/>
      <c r="K69" s="13" t="n"/>
      <c r="L69" s="13" t="n"/>
      <c r="M69" s="24">
        <f>IFERROR((L69/L68)-1,"")</f>
        <v/>
      </c>
      <c r="N69" s="11">
        <f>IFERROR((M69/M68)-1,"")</f>
        <v/>
      </c>
      <c r="O69" s="24">
        <f>IFERROR((N69/N68)-1,"")</f>
        <v/>
      </c>
      <c r="P69" s="11">
        <f>IFERROR((O69/O68)-1,"")</f>
        <v/>
      </c>
    </row>
    <row r="70">
      <c r="A70" s="12" t="n"/>
      <c r="B70" s="13" t="n"/>
      <c r="C70" s="13" t="n"/>
      <c r="D70" s="13" t="n"/>
      <c r="E70" s="13" t="n"/>
      <c r="F70" s="11">
        <f>IFERROR((E70/E69)-1,"")</f>
        <v/>
      </c>
      <c r="G70" s="13" t="n"/>
      <c r="H70" s="11">
        <f>IFERROR((G70/G69)-1,"")</f>
        <v/>
      </c>
      <c r="I70" s="13" t="n"/>
      <c r="J70" s="13" t="n"/>
      <c r="K70" s="13" t="n"/>
      <c r="L70" s="13" t="n"/>
      <c r="M70" s="24">
        <f>IFERROR((L70/L69)-1,"")</f>
        <v/>
      </c>
      <c r="N70" s="11">
        <f>IFERROR((M70/M69)-1,"")</f>
        <v/>
      </c>
      <c r="O70" s="24">
        <f>IFERROR((N70/N69)-1,"")</f>
        <v/>
      </c>
      <c r="P70" s="11">
        <f>IFERROR((O70/O69)-1,"")</f>
        <v/>
      </c>
    </row>
    <row r="71">
      <c r="A71" s="12" t="n"/>
      <c r="B71" s="13" t="n"/>
      <c r="C71" s="13" t="n"/>
      <c r="D71" s="13" t="n"/>
      <c r="E71" s="13" t="n"/>
      <c r="F71" s="11">
        <f>IFERROR((E71/E70)-1,"")</f>
        <v/>
      </c>
      <c r="G71" s="13" t="n"/>
      <c r="H71" s="11">
        <f>IFERROR((G71/G70)-1,"")</f>
        <v/>
      </c>
      <c r="I71" s="13" t="n"/>
      <c r="J71" s="13" t="n"/>
      <c r="K71" s="13" t="n"/>
      <c r="L71" s="13" t="n"/>
      <c r="M71" s="24">
        <f>IFERROR((L71/L70)-1,"")</f>
        <v/>
      </c>
      <c r="N71" s="11">
        <f>IFERROR((M71/M70)-1,"")</f>
        <v/>
      </c>
      <c r="O71" s="24">
        <f>IFERROR((N71/N70)-1,"")</f>
        <v/>
      </c>
      <c r="P71" s="11">
        <f>IFERROR((O71/O70)-1,"")</f>
        <v/>
      </c>
    </row>
    <row r="72">
      <c r="A72" s="12" t="n"/>
      <c r="B72" s="13" t="n"/>
      <c r="C72" s="13" t="n"/>
      <c r="D72" s="13" t="n"/>
      <c r="E72" s="13" t="n"/>
      <c r="F72" s="11">
        <f>IFERROR((E72/E71)-1,"")</f>
        <v/>
      </c>
      <c r="G72" s="13" t="n"/>
      <c r="H72" s="11">
        <f>IFERROR((G72/G71)-1,"")</f>
        <v/>
      </c>
      <c r="I72" s="13" t="n"/>
      <c r="J72" s="13" t="n"/>
      <c r="K72" s="13" t="n"/>
      <c r="L72" s="13" t="n"/>
      <c r="M72" s="24">
        <f>IFERROR((L72/L71)-1,"")</f>
        <v/>
      </c>
      <c r="N72" s="11">
        <f>IFERROR((M72/M71)-1,"")</f>
        <v/>
      </c>
      <c r="O72" s="24">
        <f>IFERROR((N72/N71)-1,"")</f>
        <v/>
      </c>
      <c r="P72" s="11">
        <f>IFERROR((O72/O71)-1,"")</f>
        <v/>
      </c>
    </row>
    <row r="73">
      <c r="A73" s="12" t="n"/>
      <c r="B73" s="13" t="n"/>
      <c r="C73" s="13" t="n"/>
      <c r="D73" s="13" t="n"/>
      <c r="E73" s="13" t="n"/>
      <c r="F73" s="11">
        <f>IFERROR((E73/E72)-1,"")</f>
        <v/>
      </c>
      <c r="G73" s="13" t="n"/>
      <c r="H73" s="11">
        <f>IFERROR((G73/G72)-1,"")</f>
        <v/>
      </c>
      <c r="I73" s="13" t="n"/>
      <c r="J73" s="13" t="n"/>
      <c r="K73" s="13" t="n"/>
      <c r="L73" s="13" t="n"/>
      <c r="M73" s="24">
        <f>IFERROR((L73/L72)-1,"")</f>
        <v/>
      </c>
      <c r="N73" s="11">
        <f>IFERROR((M73/M72)-1,"")</f>
        <v/>
      </c>
      <c r="O73" s="24">
        <f>IFERROR((N73/N72)-1,"")</f>
        <v/>
      </c>
      <c r="P73" s="11">
        <f>IFERROR((O73/O72)-1,"")</f>
        <v/>
      </c>
    </row>
    <row r="74">
      <c r="A74" s="12" t="n"/>
      <c r="B74" s="13" t="n"/>
      <c r="C74" s="13" t="n"/>
      <c r="D74" s="13" t="n"/>
      <c r="E74" s="13" t="n"/>
      <c r="F74" s="11">
        <f>IFERROR((E74/E73)-1,"")</f>
        <v/>
      </c>
      <c r="G74" s="13" t="n"/>
      <c r="H74" s="11">
        <f>IFERROR((G74/G73)-1,"")</f>
        <v/>
      </c>
      <c r="I74" s="13" t="n"/>
      <c r="J74" s="13" t="n"/>
      <c r="K74" s="13" t="n"/>
      <c r="L74" s="13" t="n"/>
      <c r="M74" s="24">
        <f>IFERROR((L74/L73)-1,"")</f>
        <v/>
      </c>
      <c r="N74" s="11">
        <f>IFERROR((M74/M73)-1,"")</f>
        <v/>
      </c>
      <c r="O74" s="24">
        <f>IFERROR((N74/N73)-1,"")</f>
        <v/>
      </c>
      <c r="P74" s="11">
        <f>IFERROR((O74/O73)-1,"")</f>
        <v/>
      </c>
    </row>
    <row r="75">
      <c r="A75" s="12" t="n"/>
      <c r="B75" s="13" t="n"/>
      <c r="C75" s="13" t="n"/>
      <c r="D75" s="13" t="n"/>
      <c r="E75" s="13" t="n"/>
      <c r="F75" s="11">
        <f>IFERROR((E75/E74)-1,"")</f>
        <v/>
      </c>
      <c r="G75" s="13" t="n"/>
      <c r="H75" s="11">
        <f>IFERROR((G75/G74)-1,"")</f>
        <v/>
      </c>
      <c r="I75" s="13" t="n"/>
      <c r="J75" s="13" t="n"/>
      <c r="K75" s="13" t="n"/>
      <c r="L75" s="13" t="n"/>
      <c r="M75" s="24">
        <f>IFERROR((L75/L74)-1,"")</f>
        <v/>
      </c>
      <c r="N75" s="11">
        <f>IFERROR((M75/M74)-1,"")</f>
        <v/>
      </c>
      <c r="O75" s="24">
        <f>IFERROR((N75/N74)-1,"")</f>
        <v/>
      </c>
      <c r="P75" s="11">
        <f>IFERROR((O75/O74)-1,"")</f>
        <v/>
      </c>
    </row>
    <row r="76">
      <c r="A76" s="12" t="n"/>
      <c r="B76" s="13" t="n"/>
      <c r="C76" s="13" t="n"/>
      <c r="D76" s="13" t="n"/>
      <c r="E76" s="13" t="n"/>
      <c r="F76" s="11">
        <f>IFERROR((E76/E75)-1,"")</f>
        <v/>
      </c>
      <c r="G76" s="13" t="n"/>
      <c r="H76" s="11">
        <f>IFERROR((G76/G75)-1,"")</f>
        <v/>
      </c>
      <c r="I76" s="13" t="n"/>
      <c r="J76" s="13" t="n"/>
      <c r="K76" s="13" t="n"/>
      <c r="L76" s="13" t="n"/>
      <c r="M76" s="24">
        <f>IFERROR((L76/L75)-1,"")</f>
        <v/>
      </c>
      <c r="N76" s="11">
        <f>IFERROR((M76/M75)-1,"")</f>
        <v/>
      </c>
      <c r="O76" s="24">
        <f>IFERROR((N76/N75)-1,"")</f>
        <v/>
      </c>
      <c r="P76" s="11">
        <f>IFERROR((O76/O75)-1,"")</f>
        <v/>
      </c>
    </row>
    <row r="77">
      <c r="A77" s="12" t="n"/>
      <c r="B77" s="13" t="n"/>
      <c r="C77" s="13" t="n"/>
      <c r="D77" s="13" t="n"/>
      <c r="E77" s="13" t="n"/>
      <c r="F77" s="11">
        <f>IFERROR((E77/E76)-1,"")</f>
        <v/>
      </c>
      <c r="G77" s="13" t="n"/>
      <c r="H77" s="11">
        <f>IFERROR((G77/G76)-1,"")</f>
        <v/>
      </c>
      <c r="I77" s="13" t="n"/>
      <c r="J77" s="13" t="n"/>
      <c r="K77" s="13" t="n"/>
      <c r="L77" s="13" t="n"/>
      <c r="M77" s="24">
        <f>IFERROR((L77/L76)-1,"")</f>
        <v/>
      </c>
      <c r="N77" s="11">
        <f>IFERROR((M77/M76)-1,"")</f>
        <v/>
      </c>
      <c r="O77" s="24">
        <f>IFERROR((N77/N76)-1,"")</f>
        <v/>
      </c>
      <c r="P77" s="11">
        <f>IFERROR((O77/O76)-1,"")</f>
        <v/>
      </c>
    </row>
    <row r="78">
      <c r="A78" s="12" t="n"/>
      <c r="B78" s="13" t="n"/>
      <c r="C78" s="13" t="n"/>
      <c r="D78" s="13" t="n"/>
      <c r="E78" s="13" t="n"/>
      <c r="F78" s="11">
        <f>IFERROR((E78/E77)-1,"")</f>
        <v/>
      </c>
      <c r="G78" s="13" t="n"/>
      <c r="H78" s="11">
        <f>IFERROR((G78/G77)-1,"")</f>
        <v/>
      </c>
      <c r="I78" s="13" t="n"/>
      <c r="J78" s="13" t="n"/>
      <c r="K78" s="13" t="n"/>
      <c r="L78" s="13" t="n"/>
      <c r="M78" s="24">
        <f>IFERROR((L78/L77)-1,"")</f>
        <v/>
      </c>
      <c r="N78" s="11">
        <f>IFERROR((M78/M77)-1,"")</f>
        <v/>
      </c>
      <c r="O78" s="24">
        <f>IFERROR((N78/N77)-1,"")</f>
        <v/>
      </c>
      <c r="P78" s="11">
        <f>IFERROR((O78/O77)-1,"")</f>
        <v/>
      </c>
    </row>
    <row r="79">
      <c r="A79" s="12" t="n"/>
      <c r="B79" s="13" t="n"/>
      <c r="C79" s="13" t="n"/>
      <c r="D79" s="13" t="n"/>
      <c r="E79" s="13" t="n"/>
      <c r="F79" s="11">
        <f>IFERROR((E79/E78)-1,"")</f>
        <v/>
      </c>
      <c r="G79" s="13" t="n"/>
      <c r="H79" s="11">
        <f>IFERROR((G79/G78)-1,"")</f>
        <v/>
      </c>
      <c r="I79" s="13" t="n"/>
      <c r="J79" s="13" t="n"/>
      <c r="K79" s="13" t="n"/>
      <c r="L79" s="13" t="n"/>
      <c r="M79" s="24">
        <f>IFERROR((L79/L78)-1,"")</f>
        <v/>
      </c>
      <c r="N79" s="11">
        <f>IFERROR((M79/M78)-1,"")</f>
        <v/>
      </c>
      <c r="O79" s="24">
        <f>IFERROR((N79/N78)-1,"")</f>
        <v/>
      </c>
      <c r="P79" s="11">
        <f>IFERROR((O79/O78)-1,"")</f>
        <v/>
      </c>
    </row>
    <row r="80">
      <c r="A80" s="12" t="n"/>
      <c r="B80" s="13" t="n"/>
      <c r="C80" s="13" t="n"/>
      <c r="D80" s="13" t="n"/>
      <c r="E80" s="13" t="n"/>
      <c r="F80" s="11">
        <f>IFERROR((E80/E79)-1,"")</f>
        <v/>
      </c>
      <c r="G80" s="13" t="n"/>
      <c r="H80" s="11">
        <f>IFERROR((G80/G79)-1,"")</f>
        <v/>
      </c>
      <c r="I80" s="13" t="n"/>
      <c r="J80" s="13" t="n"/>
      <c r="K80" s="13" t="n"/>
      <c r="L80" s="13" t="n"/>
      <c r="M80" s="24">
        <f>IFERROR((L80/L79)-1,"")</f>
        <v/>
      </c>
      <c r="N80" s="11">
        <f>IFERROR((M80/M79)-1,"")</f>
        <v/>
      </c>
      <c r="O80" s="24">
        <f>IFERROR((N80/N79)-1,"")</f>
        <v/>
      </c>
      <c r="P80" s="11">
        <f>IFERROR((O80/O79)-1,"")</f>
        <v/>
      </c>
    </row>
    <row r="81">
      <c r="A81" s="12" t="n"/>
      <c r="B81" s="13" t="n"/>
      <c r="C81" s="13" t="n"/>
      <c r="D81" s="13" t="n"/>
      <c r="E81" s="13" t="n"/>
      <c r="F81" s="11">
        <f>IFERROR((E81/E80)-1,"")</f>
        <v/>
      </c>
      <c r="G81" s="13" t="n"/>
      <c r="H81" s="11">
        <f>IFERROR((G81/G80)-1,"")</f>
        <v/>
      </c>
      <c r="I81" s="13" t="n"/>
      <c r="J81" s="13" t="n"/>
      <c r="K81" s="13" t="n"/>
      <c r="L81" s="13" t="n"/>
      <c r="M81" s="24">
        <f>IFERROR((L81/L80)-1,"")</f>
        <v/>
      </c>
      <c r="N81" s="11">
        <f>IFERROR((M81/M80)-1,"")</f>
        <v/>
      </c>
      <c r="O81" s="24">
        <f>IFERROR((N81/N80)-1,"")</f>
        <v/>
      </c>
      <c r="P81" s="11">
        <f>IFERROR((O81/O80)-1,"")</f>
        <v/>
      </c>
    </row>
    <row r="82">
      <c r="A82" s="12" t="n"/>
      <c r="B82" s="13" t="n"/>
      <c r="C82" s="13" t="n"/>
      <c r="D82" s="13" t="n"/>
      <c r="E82" s="13" t="n"/>
      <c r="F82" s="11">
        <f>IFERROR((E82/E81)-1,"")</f>
        <v/>
      </c>
      <c r="G82" s="13" t="n"/>
      <c r="H82" s="11">
        <f>IFERROR((G82/G81)-1,"")</f>
        <v/>
      </c>
      <c r="I82" s="13" t="n"/>
      <c r="J82" s="13" t="n"/>
      <c r="K82" s="13" t="n"/>
      <c r="L82" s="13" t="n"/>
      <c r="M82" s="24">
        <f>IFERROR((L82/L81)-1,"")</f>
        <v/>
      </c>
      <c r="N82" s="11">
        <f>IFERROR((M82/M81)-1,"")</f>
        <v/>
      </c>
      <c r="O82" s="24">
        <f>IFERROR((N82/N81)-1,"")</f>
        <v/>
      </c>
      <c r="P82" s="11">
        <f>IFERROR((O82/O81)-1,"")</f>
        <v/>
      </c>
    </row>
    <row r="83">
      <c r="A83" s="12" t="n"/>
      <c r="B83" s="13" t="n"/>
      <c r="C83" s="13" t="n"/>
      <c r="D83" s="13" t="n"/>
      <c r="E83" s="13" t="n"/>
      <c r="F83" s="11">
        <f>IFERROR((E83/E82)-1,"")</f>
        <v/>
      </c>
      <c r="G83" s="13" t="n"/>
      <c r="H83" s="11">
        <f>IFERROR((G83/G82)-1,"")</f>
        <v/>
      </c>
      <c r="I83" s="13" t="n"/>
      <c r="J83" s="13" t="n"/>
      <c r="K83" s="13" t="n"/>
      <c r="L83" s="13" t="n"/>
      <c r="M83" s="24">
        <f>IFERROR((L83/L82)-1,"")</f>
        <v/>
      </c>
      <c r="N83" s="11">
        <f>IFERROR((M83/M82)-1,"")</f>
        <v/>
      </c>
      <c r="O83" s="24">
        <f>IFERROR((N83/N82)-1,"")</f>
        <v/>
      </c>
      <c r="P83" s="11">
        <f>IFERROR((O83/O82)-1,"")</f>
        <v/>
      </c>
    </row>
    <row r="84">
      <c r="A84" s="12" t="n"/>
      <c r="B84" s="13" t="n"/>
      <c r="C84" s="13" t="n"/>
      <c r="D84" s="13" t="n"/>
      <c r="E84" s="13" t="n"/>
      <c r="F84" s="11">
        <f>IFERROR((E84/E83)-1,"")</f>
        <v/>
      </c>
      <c r="G84" s="13" t="n"/>
      <c r="H84" s="11">
        <f>IFERROR((G84/G83)-1,"")</f>
        <v/>
      </c>
      <c r="I84" s="13" t="n"/>
      <c r="J84" s="13" t="n"/>
      <c r="K84" s="13" t="n"/>
      <c r="L84" s="13" t="n"/>
      <c r="M84" s="24">
        <f>IFERROR((L84/L83)-1,"")</f>
        <v/>
      </c>
      <c r="N84" s="11">
        <f>IFERROR((M84/M83)-1,"")</f>
        <v/>
      </c>
      <c r="O84" s="24">
        <f>IFERROR((N84/N83)-1,"")</f>
        <v/>
      </c>
      <c r="P84" s="11">
        <f>IFERROR((O84/O83)-1,"")</f>
        <v/>
      </c>
    </row>
    <row r="85">
      <c r="A85" s="12" t="n"/>
      <c r="B85" s="13" t="n"/>
      <c r="C85" s="13" t="n"/>
      <c r="D85" s="13" t="n"/>
      <c r="E85" s="13" t="n"/>
      <c r="F85" s="11">
        <f>IFERROR((E85/E84)-1,"")</f>
        <v/>
      </c>
      <c r="G85" s="13" t="n"/>
      <c r="H85" s="11">
        <f>IFERROR((G85/G84)-1,"")</f>
        <v/>
      </c>
      <c r="I85" s="13" t="n"/>
      <c r="J85" s="13" t="n"/>
      <c r="K85" s="13" t="n"/>
      <c r="L85" s="13" t="n"/>
      <c r="M85" s="24">
        <f>IFERROR((L85/L84)-1,"")</f>
        <v/>
      </c>
      <c r="N85" s="11">
        <f>IFERROR((M85/M84)-1,"")</f>
        <v/>
      </c>
      <c r="O85" s="24">
        <f>IFERROR((N85/N84)-1,"")</f>
        <v/>
      </c>
      <c r="P85" s="11">
        <f>IFERROR((O85/O84)-1,"")</f>
        <v/>
      </c>
    </row>
    <row r="86">
      <c r="A86" s="12" t="n"/>
      <c r="B86" s="13" t="n"/>
      <c r="C86" s="13" t="n"/>
      <c r="D86" s="13" t="n"/>
      <c r="E86" s="13" t="n"/>
      <c r="F86" s="11">
        <f>IFERROR((E86/E85)-1,"")</f>
        <v/>
      </c>
      <c r="G86" s="13" t="n"/>
      <c r="H86" s="11">
        <f>IFERROR((G86/G85)-1,"")</f>
        <v/>
      </c>
      <c r="I86" s="13" t="n"/>
      <c r="J86" s="13" t="n"/>
      <c r="K86" s="13" t="n"/>
      <c r="L86" s="13" t="n"/>
      <c r="M86" s="24">
        <f>IFERROR((L86/L85)-1,"")</f>
        <v/>
      </c>
      <c r="N86" s="11">
        <f>IFERROR((M86/M85)-1,"")</f>
        <v/>
      </c>
      <c r="O86" s="24">
        <f>IFERROR((N86/N85)-1,"")</f>
        <v/>
      </c>
      <c r="P86" s="11">
        <f>IFERROR((O86/O85)-1,"")</f>
        <v/>
      </c>
    </row>
    <row r="87">
      <c r="A87" s="12" t="n"/>
      <c r="B87" s="13" t="n"/>
      <c r="C87" s="13" t="n"/>
      <c r="D87" s="13" t="n"/>
      <c r="E87" s="13" t="n"/>
      <c r="F87" s="11">
        <f>IFERROR((E87/E86)-1,"")</f>
        <v/>
      </c>
      <c r="G87" s="13" t="n"/>
      <c r="H87" s="11">
        <f>IFERROR((G87/G86)-1,"")</f>
        <v/>
      </c>
      <c r="I87" s="13" t="n"/>
      <c r="J87" s="13" t="n"/>
      <c r="K87" s="13" t="n"/>
      <c r="L87" s="13" t="n"/>
      <c r="M87" s="24">
        <f>IFERROR((L87/L86)-1,"")</f>
        <v/>
      </c>
      <c r="N87" s="11">
        <f>IFERROR((M87/M86)-1,"")</f>
        <v/>
      </c>
      <c r="O87" s="24">
        <f>IFERROR((N87/N86)-1,"")</f>
        <v/>
      </c>
      <c r="P87" s="11">
        <f>IFERROR((O87/O86)-1,"")</f>
        <v/>
      </c>
    </row>
    <row r="88">
      <c r="A88" s="12" t="n"/>
      <c r="B88" s="13" t="n"/>
      <c r="C88" s="13" t="n"/>
      <c r="D88" s="13" t="n"/>
      <c r="E88" s="13" t="n"/>
      <c r="F88" s="11">
        <f>IFERROR((E88/E87)-1,"")</f>
        <v/>
      </c>
      <c r="G88" s="13" t="n"/>
      <c r="H88" s="11">
        <f>IFERROR((G88/G87)-1,"")</f>
        <v/>
      </c>
      <c r="I88" s="13" t="n"/>
      <c r="J88" s="13" t="n"/>
      <c r="K88" s="13" t="n"/>
      <c r="L88" s="13" t="n"/>
      <c r="M88" s="24">
        <f>IFERROR((L88/L87)-1,"")</f>
        <v/>
      </c>
      <c r="N88" s="11">
        <f>IFERROR((M88/M87)-1,"")</f>
        <v/>
      </c>
      <c r="O88" s="24">
        <f>IFERROR((N88/N87)-1,"")</f>
        <v/>
      </c>
      <c r="P88" s="11">
        <f>IFERROR((O88/O87)-1,"")</f>
        <v/>
      </c>
    </row>
    <row r="89">
      <c r="A89" s="12" t="n"/>
      <c r="B89" s="13" t="n"/>
      <c r="C89" s="13" t="n"/>
      <c r="D89" s="13" t="n"/>
      <c r="E89" s="13" t="n"/>
      <c r="F89" s="11">
        <f>IFERROR((E89/E88)-1,"")</f>
        <v/>
      </c>
      <c r="G89" s="13" t="n"/>
      <c r="H89" s="11">
        <f>IFERROR((G89/G88)-1,"")</f>
        <v/>
      </c>
      <c r="I89" s="13" t="n"/>
      <c r="J89" s="13" t="n"/>
      <c r="K89" s="13" t="n"/>
      <c r="L89" s="13" t="n"/>
      <c r="M89" s="24">
        <f>IFERROR((L89/L88)-1,"")</f>
        <v/>
      </c>
      <c r="N89" s="11">
        <f>IFERROR((M89/M88)-1,"")</f>
        <v/>
      </c>
      <c r="O89" s="24">
        <f>IFERROR((N89/N88)-1,"")</f>
        <v/>
      </c>
      <c r="P89" s="11">
        <f>IFERROR((O89/O88)-1,"")</f>
        <v/>
      </c>
    </row>
    <row r="90">
      <c r="A90" s="12" t="n"/>
      <c r="B90" s="13" t="n"/>
      <c r="C90" s="13" t="n"/>
      <c r="D90" s="13" t="n"/>
      <c r="E90" s="13" t="n"/>
      <c r="F90" s="11">
        <f>IFERROR((E90/E89)-1,"")</f>
        <v/>
      </c>
      <c r="G90" s="13" t="n"/>
      <c r="H90" s="11">
        <f>IFERROR((G90/G89)-1,"")</f>
        <v/>
      </c>
      <c r="I90" s="13" t="n"/>
      <c r="J90" s="13" t="n"/>
      <c r="K90" s="13" t="n"/>
      <c r="L90" s="13" t="n"/>
      <c r="M90" s="24">
        <f>IFERROR((L90/L89)-1,"")</f>
        <v/>
      </c>
      <c r="N90" s="11">
        <f>IFERROR((M90/M89)-1,"")</f>
        <v/>
      </c>
      <c r="O90" s="24">
        <f>IFERROR((N90/N89)-1,"")</f>
        <v/>
      </c>
      <c r="P90" s="11">
        <f>IFERROR((O90/O89)-1,"")</f>
        <v/>
      </c>
    </row>
    <row r="91">
      <c r="A91" s="12" t="n"/>
      <c r="B91" s="13" t="n"/>
      <c r="C91" s="13" t="n"/>
      <c r="D91" s="13" t="n"/>
      <c r="E91" s="13" t="n"/>
      <c r="F91" s="11">
        <f>IFERROR((E91/E90)-1,"")</f>
        <v/>
      </c>
      <c r="G91" s="13" t="n"/>
      <c r="H91" s="11">
        <f>IFERROR((G91/G90)-1,"")</f>
        <v/>
      </c>
      <c r="I91" s="13" t="n"/>
      <c r="J91" s="13" t="n"/>
      <c r="K91" s="13" t="n"/>
      <c r="L91" s="13" t="n"/>
      <c r="M91" s="24">
        <f>IFERROR((L91/L90)-1,"")</f>
        <v/>
      </c>
      <c r="N91" s="11">
        <f>IFERROR((M91/M90)-1,"")</f>
        <v/>
      </c>
      <c r="O91" s="24">
        <f>IFERROR((N91/N90)-1,"")</f>
        <v/>
      </c>
      <c r="P91" s="11">
        <f>IFERROR((O91/O90)-1,"")</f>
        <v/>
      </c>
    </row>
    <row r="92">
      <c r="A92" s="12" t="n"/>
      <c r="B92" s="13" t="n"/>
      <c r="C92" s="13" t="n"/>
      <c r="D92" s="13" t="n"/>
      <c r="E92" s="13" t="n"/>
      <c r="F92" s="11">
        <f>IFERROR((E92/E91)-1,"")</f>
        <v/>
      </c>
      <c r="G92" s="13" t="n"/>
      <c r="H92" s="11">
        <f>IFERROR((G92/G91)-1,"")</f>
        <v/>
      </c>
      <c r="I92" s="13" t="n"/>
      <c r="J92" s="13" t="n"/>
      <c r="K92" s="13" t="n"/>
      <c r="L92" s="13" t="n"/>
      <c r="M92" s="24">
        <f>IFERROR((L92/L91)-1,"")</f>
        <v/>
      </c>
      <c r="N92" s="11">
        <f>IFERROR((M92/M91)-1,"")</f>
        <v/>
      </c>
      <c r="O92" s="24">
        <f>IFERROR((N92/N91)-1,"")</f>
        <v/>
      </c>
      <c r="P92" s="11">
        <f>IFERROR((O92/O91)-1,"")</f>
        <v/>
      </c>
    </row>
    <row r="93">
      <c r="A93" s="12" t="n"/>
      <c r="B93" s="13" t="n"/>
      <c r="C93" s="13" t="n"/>
      <c r="D93" s="13" t="n"/>
      <c r="E93" s="13" t="n"/>
      <c r="F93" s="11">
        <f>IFERROR((E93/E92)-1,"")</f>
        <v/>
      </c>
      <c r="G93" s="13" t="n"/>
      <c r="H93" s="11">
        <f>IFERROR((G93/G92)-1,"")</f>
        <v/>
      </c>
      <c r="I93" s="13" t="n"/>
      <c r="J93" s="13" t="n"/>
      <c r="K93" s="13" t="n"/>
      <c r="L93" s="13" t="n"/>
      <c r="M93" s="24">
        <f>IFERROR((L93/L92)-1,"")</f>
        <v/>
      </c>
      <c r="N93" s="11">
        <f>IFERROR((M93/M92)-1,"")</f>
        <v/>
      </c>
      <c r="O93" s="24">
        <f>IFERROR((N93/N92)-1,"")</f>
        <v/>
      </c>
      <c r="P93" s="11">
        <f>IFERROR((O93/O92)-1,"")</f>
        <v/>
      </c>
    </row>
    <row r="94">
      <c r="A94" s="12" t="n"/>
      <c r="B94" s="13" t="n"/>
      <c r="C94" s="13" t="n"/>
      <c r="D94" s="13" t="n"/>
      <c r="E94" s="13" t="n"/>
      <c r="F94" s="11">
        <f>IFERROR((E94/E93)-1,"")</f>
        <v/>
      </c>
      <c r="G94" s="13" t="n"/>
      <c r="H94" s="11">
        <f>IFERROR((G94/G93)-1,"")</f>
        <v/>
      </c>
      <c r="I94" s="13" t="n"/>
      <c r="J94" s="13" t="n"/>
      <c r="K94" s="13" t="n"/>
      <c r="L94" s="13" t="n"/>
      <c r="M94" s="24">
        <f>IFERROR((L94/L93)-1,"")</f>
        <v/>
      </c>
      <c r="N94" s="11">
        <f>IFERROR((M94/M93)-1,"")</f>
        <v/>
      </c>
      <c r="O94" s="24">
        <f>IFERROR((N94/N93)-1,"")</f>
        <v/>
      </c>
      <c r="P94" s="11">
        <f>IFERROR((O94/O93)-1,"")</f>
        <v/>
      </c>
    </row>
    <row r="95">
      <c r="A95" s="12" t="n"/>
      <c r="B95" s="13" t="n"/>
      <c r="C95" s="13" t="n"/>
      <c r="D95" s="13" t="n"/>
      <c r="E95" s="13" t="n"/>
      <c r="F95" s="11">
        <f>IFERROR((E95/E94)-1,"")</f>
        <v/>
      </c>
      <c r="G95" s="13" t="n"/>
      <c r="H95" s="11">
        <f>IFERROR((G95/G94)-1,"")</f>
        <v/>
      </c>
      <c r="I95" s="13" t="n"/>
      <c r="J95" s="13" t="n"/>
      <c r="K95" s="13" t="n"/>
      <c r="L95" s="13" t="n"/>
      <c r="M95" s="24">
        <f>IFERROR((L95/L94)-1,"")</f>
        <v/>
      </c>
      <c r="N95" s="11">
        <f>IFERROR((M95/M94)-1,"")</f>
        <v/>
      </c>
      <c r="O95" s="24">
        <f>IFERROR((N95/N94)-1,"")</f>
        <v/>
      </c>
      <c r="P95" s="11">
        <f>IFERROR((O95/O94)-1,"")</f>
        <v/>
      </c>
    </row>
    <row r="96">
      <c r="A96" s="12" t="n"/>
      <c r="B96" s="13" t="n"/>
      <c r="C96" s="13" t="n"/>
      <c r="D96" s="13" t="n"/>
      <c r="E96" s="13" t="n"/>
      <c r="F96" s="11">
        <f>IFERROR((E96/E95)-1,"")</f>
        <v/>
      </c>
      <c r="G96" s="13" t="n"/>
      <c r="H96" s="11">
        <f>IFERROR((G96/G95)-1,"")</f>
        <v/>
      </c>
      <c r="I96" s="13" t="n"/>
      <c r="J96" s="13" t="n"/>
      <c r="K96" s="13" t="n"/>
      <c r="L96" s="13" t="n"/>
      <c r="M96" s="24">
        <f>IFERROR((L96/L95)-1,"")</f>
        <v/>
      </c>
      <c r="N96" s="11">
        <f>IFERROR((M96/M95)-1,"")</f>
        <v/>
      </c>
      <c r="O96" s="24">
        <f>IFERROR((N96/N95)-1,"")</f>
        <v/>
      </c>
      <c r="P96" s="11">
        <f>IFERROR((O96/O95)-1,"")</f>
        <v/>
      </c>
    </row>
    <row r="97">
      <c r="A97" s="12" t="n"/>
      <c r="B97" s="13" t="n"/>
      <c r="C97" s="13" t="n"/>
      <c r="D97" s="13" t="n"/>
      <c r="E97" s="13" t="n"/>
      <c r="F97" s="11">
        <f>IFERROR((E97/E96)-1,"")</f>
        <v/>
      </c>
      <c r="G97" s="13" t="n"/>
      <c r="H97" s="11">
        <f>IFERROR((G97/G96)-1,"")</f>
        <v/>
      </c>
      <c r="I97" s="13" t="n"/>
      <c r="J97" s="13" t="n"/>
      <c r="K97" s="13" t="n"/>
      <c r="L97" s="13" t="n"/>
      <c r="M97" s="24">
        <f>IFERROR((L97/L96)-1,"")</f>
        <v/>
      </c>
      <c r="N97" s="11">
        <f>IFERROR((M97/M96)-1,"")</f>
        <v/>
      </c>
      <c r="O97" s="24">
        <f>IFERROR((N97/N96)-1,"")</f>
        <v/>
      </c>
      <c r="P97" s="11">
        <f>IFERROR((O97/O96)-1,"")</f>
        <v/>
      </c>
    </row>
    <row r="98">
      <c r="A98" s="12" t="n"/>
      <c r="B98" s="13" t="n"/>
      <c r="C98" s="13" t="n"/>
      <c r="D98" s="13" t="n"/>
      <c r="E98" s="13" t="n"/>
      <c r="F98" s="11">
        <f>IFERROR((E98/E97)-1,"")</f>
        <v/>
      </c>
      <c r="G98" s="13" t="n"/>
      <c r="H98" s="11">
        <f>IFERROR((G98/G97)-1,"")</f>
        <v/>
      </c>
      <c r="I98" s="13" t="n"/>
      <c r="J98" s="13" t="n"/>
      <c r="K98" s="13" t="n"/>
      <c r="L98" s="13" t="n"/>
      <c r="M98" s="24">
        <f>IFERROR((L98/L97)-1,"")</f>
        <v/>
      </c>
      <c r="N98" s="11">
        <f>IFERROR((M98/M97)-1,"")</f>
        <v/>
      </c>
      <c r="O98" s="24">
        <f>IFERROR((N98/N97)-1,"")</f>
        <v/>
      </c>
      <c r="P98" s="11">
        <f>IFERROR((O98/O97)-1,"")</f>
        <v/>
      </c>
    </row>
    <row r="99">
      <c r="A99" s="12" t="n"/>
      <c r="B99" s="13" t="n"/>
      <c r="C99" s="13" t="n"/>
      <c r="D99" s="13" t="n"/>
      <c r="E99" s="13" t="n"/>
      <c r="F99" s="11">
        <f>IFERROR((E99/E98)-1,"")</f>
        <v/>
      </c>
      <c r="G99" s="13" t="n"/>
      <c r="H99" s="11">
        <f>IFERROR((G99/G98)-1,"")</f>
        <v/>
      </c>
      <c r="I99" s="13" t="n"/>
      <c r="J99" s="13" t="n"/>
      <c r="K99" s="13" t="n"/>
      <c r="L99" s="13" t="n"/>
      <c r="M99" s="24">
        <f>IFERROR((L99/L98)-1,"")</f>
        <v/>
      </c>
      <c r="N99" s="11">
        <f>IFERROR((M99/M98)-1,"")</f>
        <v/>
      </c>
      <c r="O99" s="24">
        <f>IFERROR((N99/N98)-1,"")</f>
        <v/>
      </c>
      <c r="P99" s="11">
        <f>IFERROR((O99/O98)-1,"")</f>
        <v/>
      </c>
    </row>
    <row r="100">
      <c r="A100" s="12" t="n"/>
      <c r="B100" s="13" t="n"/>
      <c r="C100" s="13" t="n"/>
      <c r="D100" s="13" t="n"/>
      <c r="E100" s="13" t="n"/>
      <c r="F100" s="11">
        <f>IFERROR((E100/E99)-1,"")</f>
        <v/>
      </c>
      <c r="G100" s="13" t="n"/>
      <c r="H100" s="11">
        <f>IFERROR((G100/G99)-1,"")</f>
        <v/>
      </c>
      <c r="I100" s="13" t="n"/>
      <c r="J100" s="13" t="n"/>
      <c r="K100" s="13" t="n"/>
      <c r="L100" s="13" t="n"/>
      <c r="M100" s="24">
        <f>IFERROR((L100/L99)-1,"")</f>
        <v/>
      </c>
      <c r="N100" s="11">
        <f>IFERROR((M100/M99)-1,"")</f>
        <v/>
      </c>
      <c r="O100" s="24">
        <f>IFERROR((N100/N99)-1,"")</f>
        <v/>
      </c>
      <c r="P100" s="11">
        <f>IFERROR((O100/O99)-1,"")</f>
        <v/>
      </c>
    </row>
    <row r="101">
      <c r="A101" s="12" t="n"/>
      <c r="B101" s="13" t="n"/>
      <c r="C101" s="13" t="n"/>
      <c r="D101" s="13" t="n"/>
      <c r="E101" s="13" t="n"/>
      <c r="F101" s="11">
        <f>IFERROR((E101/E100)-1,"")</f>
        <v/>
      </c>
      <c r="G101" s="13" t="n"/>
      <c r="H101" s="11">
        <f>IFERROR((G101/G100)-1,"")</f>
        <v/>
      </c>
      <c r="I101" s="13" t="n"/>
      <c r="J101" s="13" t="n"/>
      <c r="K101" s="13" t="n"/>
      <c r="L101" s="13" t="n"/>
      <c r="M101" s="24">
        <f>IFERROR((L101/L100)-1,"")</f>
        <v/>
      </c>
      <c r="N101" s="11">
        <f>IFERROR((M101/M100)-1,"")</f>
        <v/>
      </c>
      <c r="O101" s="24">
        <f>IFERROR((N101/N100)-1,"")</f>
        <v/>
      </c>
      <c r="P101" s="11">
        <f>IFERROR((O101/O100)-1,"")</f>
        <v/>
      </c>
    </row>
    <row r="102">
      <c r="A102" s="12" t="n"/>
      <c r="B102" s="13" t="n"/>
      <c r="C102" s="13" t="n"/>
      <c r="D102" s="13" t="n"/>
      <c r="E102" s="13" t="n"/>
      <c r="F102" s="11">
        <f>IFERROR((E102/E101)-1,"")</f>
        <v/>
      </c>
      <c r="G102" s="13" t="n"/>
      <c r="H102" s="11">
        <f>IFERROR((G102/G101)-1,"")</f>
        <v/>
      </c>
      <c r="I102" s="13" t="n"/>
      <c r="J102" s="13" t="n"/>
      <c r="K102" s="13" t="n"/>
      <c r="L102" s="13" t="n"/>
      <c r="M102" s="24">
        <f>IFERROR((L102/L101)-1,"")</f>
        <v/>
      </c>
      <c r="N102" s="11">
        <f>IFERROR((M102/M101)-1,"")</f>
        <v/>
      </c>
      <c r="O102" s="24">
        <f>IFERROR((N102/N101)-1,"")</f>
        <v/>
      </c>
      <c r="P102" s="11">
        <f>IFERROR((O102/O101)-1,"")</f>
        <v/>
      </c>
    </row>
    <row r="103">
      <c r="A103" s="12" t="n"/>
      <c r="B103" s="13" t="n"/>
      <c r="C103" s="13" t="n"/>
      <c r="D103" s="13" t="n"/>
      <c r="E103" s="13" t="n"/>
      <c r="F103" s="11">
        <f>IFERROR((E103/E102)-1,"")</f>
        <v/>
      </c>
      <c r="G103" s="13" t="n"/>
      <c r="H103" s="11">
        <f>IFERROR((G103/G102)-1,"")</f>
        <v/>
      </c>
      <c r="I103" s="13" t="n"/>
      <c r="J103" s="13" t="n"/>
      <c r="K103" s="13" t="n"/>
      <c r="L103" s="13" t="n"/>
      <c r="M103" s="24">
        <f>IFERROR((L103/L102)-1,"")</f>
        <v/>
      </c>
      <c r="N103" s="11">
        <f>IFERROR((M103/M102)-1,"")</f>
        <v/>
      </c>
      <c r="O103" s="24">
        <f>IFERROR((N103/N102)-1,"")</f>
        <v/>
      </c>
      <c r="P103" s="11">
        <f>IFERROR((O103/O102)-1,"")</f>
        <v/>
      </c>
    </row>
    <row r="104">
      <c r="A104" s="12" t="n"/>
      <c r="B104" s="13" t="n"/>
      <c r="C104" s="13" t="n"/>
      <c r="D104" s="13" t="n"/>
      <c r="E104" s="13" t="n"/>
      <c r="F104" s="11">
        <f>IFERROR((E104/E103)-1,"")</f>
        <v/>
      </c>
      <c r="G104" s="13" t="n"/>
      <c r="H104" s="11">
        <f>IFERROR((G104/G103)-1,"")</f>
        <v/>
      </c>
      <c r="I104" s="13" t="n"/>
      <c r="J104" s="13" t="n"/>
      <c r="K104" s="13" t="n"/>
      <c r="L104" s="13" t="n"/>
      <c r="M104" s="24">
        <f>IFERROR((L104/L103)-1,"")</f>
        <v/>
      </c>
      <c r="N104" s="11">
        <f>IFERROR((M104/M103)-1,"")</f>
        <v/>
      </c>
      <c r="O104" s="24">
        <f>IFERROR((N104/N103)-1,"")</f>
        <v/>
      </c>
      <c r="P104" s="11">
        <f>IFERROR((O104/O103)-1,"")</f>
        <v/>
      </c>
    </row>
    <row r="105">
      <c r="A105" s="12" t="n"/>
      <c r="B105" s="13" t="n"/>
      <c r="C105" s="13" t="n"/>
      <c r="D105" s="13" t="n"/>
      <c r="E105" s="13" t="n"/>
      <c r="F105" s="11">
        <f>IFERROR((E105/E104)-1,"")</f>
        <v/>
      </c>
      <c r="G105" s="13" t="n"/>
      <c r="H105" s="11">
        <f>IFERROR((G105/G104)-1,"")</f>
        <v/>
      </c>
      <c r="I105" s="13" t="n"/>
      <c r="J105" s="13" t="n"/>
      <c r="K105" s="13" t="n"/>
      <c r="L105" s="13" t="n"/>
      <c r="M105" s="24">
        <f>IFERROR((L105/L104)-1,"")</f>
        <v/>
      </c>
      <c r="N105" s="11">
        <f>IFERROR((M105/M104)-1,"")</f>
        <v/>
      </c>
      <c r="O105" s="24">
        <f>IFERROR((N105/N104)-1,"")</f>
        <v/>
      </c>
      <c r="P105" s="11">
        <f>IFERROR((O105/O104)-1,"")</f>
        <v/>
      </c>
    </row>
    <row r="106">
      <c r="A106" s="12" t="n"/>
      <c r="B106" s="13" t="n"/>
      <c r="C106" s="13" t="n"/>
      <c r="D106" s="13" t="n"/>
      <c r="E106" s="13" t="n"/>
      <c r="F106" s="11">
        <f>IFERROR((E106/E105)-1,"")</f>
        <v/>
      </c>
      <c r="G106" s="13" t="n"/>
      <c r="H106" s="11">
        <f>IFERROR((G106/G105)-1,"")</f>
        <v/>
      </c>
      <c r="I106" s="13" t="n"/>
      <c r="J106" s="13" t="n"/>
      <c r="K106" s="13" t="n"/>
      <c r="L106" s="13" t="n"/>
      <c r="M106" s="24">
        <f>IFERROR((L106/L105)-1,"")</f>
        <v/>
      </c>
      <c r="N106" s="11">
        <f>IFERROR((M106/M105)-1,"")</f>
        <v/>
      </c>
      <c r="O106" s="24">
        <f>IFERROR((N106/N105)-1,"")</f>
        <v/>
      </c>
      <c r="P106" s="11">
        <f>IFERROR((O106/O105)-1,"")</f>
        <v/>
      </c>
    </row>
    <row r="107">
      <c r="A107" s="12" t="n"/>
      <c r="B107" s="13" t="n"/>
      <c r="C107" s="13" t="n"/>
      <c r="D107" s="13" t="n"/>
      <c r="E107" s="13" t="n"/>
      <c r="F107" s="11">
        <f>IFERROR((E107/E106)-1,"")</f>
        <v/>
      </c>
      <c r="G107" s="13" t="n"/>
      <c r="H107" s="11">
        <f>IFERROR((G107/G106)-1,"")</f>
        <v/>
      </c>
      <c r="I107" s="13" t="n"/>
      <c r="J107" s="13" t="n"/>
      <c r="K107" s="13" t="n"/>
      <c r="L107" s="13" t="n"/>
      <c r="M107" s="24">
        <f>IFERROR((L107/L106)-1,"")</f>
        <v/>
      </c>
      <c r="N107" s="11">
        <f>IFERROR((M107/M106)-1,"")</f>
        <v/>
      </c>
      <c r="O107" s="24">
        <f>IFERROR((N107/N106)-1,"")</f>
        <v/>
      </c>
      <c r="P107" s="11">
        <f>IFERROR((O107/O106)-1,"")</f>
        <v/>
      </c>
    </row>
    <row r="108">
      <c r="A108" s="12" t="n"/>
      <c r="B108" s="13" t="n"/>
      <c r="C108" s="13" t="n"/>
      <c r="D108" s="13" t="n"/>
      <c r="E108" s="13" t="n"/>
      <c r="F108" s="11">
        <f>IFERROR((E108/E107)-1,"")</f>
        <v/>
      </c>
      <c r="G108" s="13" t="n"/>
      <c r="H108" s="11">
        <f>IFERROR((G108/G107)-1,"")</f>
        <v/>
      </c>
      <c r="I108" s="13" t="n"/>
      <c r="J108" s="13" t="n"/>
      <c r="K108" s="13" t="n"/>
      <c r="L108" s="13" t="n"/>
      <c r="M108" s="24">
        <f>IFERROR((L108/L107)-1,"")</f>
        <v/>
      </c>
      <c r="N108" s="11">
        <f>IFERROR((M108/M107)-1,"")</f>
        <v/>
      </c>
      <c r="O108" s="24">
        <f>IFERROR((N108/N107)-1,"")</f>
        <v/>
      </c>
      <c r="P108" s="11">
        <f>IFERROR((O108/O107)-1,"")</f>
        <v/>
      </c>
    </row>
    <row r="109">
      <c r="A109" s="12" t="n"/>
      <c r="B109" s="13" t="n"/>
      <c r="C109" s="13" t="n"/>
      <c r="D109" s="13" t="n"/>
      <c r="E109" s="13" t="n"/>
      <c r="F109" s="11">
        <f>IFERROR((E109/E108)-1,"")</f>
        <v/>
      </c>
      <c r="G109" s="13" t="n"/>
      <c r="H109" s="11">
        <f>IFERROR((G109/G108)-1,"")</f>
        <v/>
      </c>
      <c r="I109" s="13" t="n"/>
      <c r="J109" s="13" t="n"/>
      <c r="K109" s="13" t="n"/>
      <c r="L109" s="13" t="n"/>
      <c r="M109" s="24">
        <f>IFERROR((L109/L108)-1,"")</f>
        <v/>
      </c>
      <c r="N109" s="11">
        <f>IFERROR((M109/M108)-1,"")</f>
        <v/>
      </c>
      <c r="O109" s="24">
        <f>IFERROR((N109/N108)-1,"")</f>
        <v/>
      </c>
      <c r="P109" s="11">
        <f>IFERROR((O109/O108)-1,"")</f>
        <v/>
      </c>
    </row>
    <row r="110">
      <c r="A110" s="12" t="n"/>
      <c r="B110" s="13" t="n"/>
      <c r="C110" s="13" t="n"/>
      <c r="D110" s="13" t="n"/>
      <c r="E110" s="13" t="n"/>
      <c r="F110" s="11">
        <f>IFERROR((E110/E109)-1,"")</f>
        <v/>
      </c>
      <c r="G110" s="13" t="n"/>
      <c r="H110" s="11">
        <f>IFERROR((G110/G109)-1,"")</f>
        <v/>
      </c>
      <c r="I110" s="13" t="n"/>
      <c r="J110" s="13" t="n"/>
      <c r="K110" s="13" t="n"/>
      <c r="L110" s="13" t="n"/>
      <c r="M110" s="24">
        <f>IFERROR((L110/L109)-1,"")</f>
        <v/>
      </c>
      <c r="N110" s="11">
        <f>IFERROR((M110/M109)-1,"")</f>
        <v/>
      </c>
      <c r="O110" s="24">
        <f>IFERROR((N110/N109)-1,"")</f>
        <v/>
      </c>
      <c r="P110" s="11">
        <f>IFERROR((O110/O109)-1,"")</f>
        <v/>
      </c>
    </row>
    <row r="111">
      <c r="A111" s="12" t="n"/>
      <c r="B111" s="13" t="n"/>
      <c r="C111" s="13" t="n"/>
      <c r="D111" s="13" t="n"/>
      <c r="E111" s="13" t="n"/>
      <c r="F111" s="11">
        <f>IFERROR((E111/E110)-1,"")</f>
        <v/>
      </c>
      <c r="G111" s="13" t="n"/>
      <c r="H111" s="11">
        <f>IFERROR((G111/G110)-1,"")</f>
        <v/>
      </c>
      <c r="I111" s="13" t="n"/>
      <c r="J111" s="13" t="n"/>
      <c r="K111" s="13" t="n"/>
      <c r="L111" s="13" t="n"/>
      <c r="M111" s="24">
        <f>IFERROR((L111/L110)-1,"")</f>
        <v/>
      </c>
      <c r="N111" s="11">
        <f>IFERROR((M111/M110)-1,"")</f>
        <v/>
      </c>
      <c r="O111" s="24">
        <f>IFERROR((N111/N110)-1,"")</f>
        <v/>
      </c>
      <c r="P111" s="11">
        <f>IFERROR((O111/O110)-1,"")</f>
        <v/>
      </c>
    </row>
    <row r="112">
      <c r="A112" s="12" t="n"/>
      <c r="B112" s="13" t="n"/>
      <c r="C112" s="13" t="n"/>
      <c r="D112" s="13" t="n"/>
      <c r="E112" s="13" t="n"/>
      <c r="F112" s="11">
        <f>IFERROR((E112/E111)-1,"")</f>
        <v/>
      </c>
      <c r="G112" s="13" t="n"/>
      <c r="H112" s="11">
        <f>IFERROR((G112/G111)-1,"")</f>
        <v/>
      </c>
      <c r="I112" s="13" t="n"/>
      <c r="J112" s="13" t="n"/>
      <c r="K112" s="13" t="n"/>
      <c r="L112" s="13" t="n"/>
      <c r="M112" s="24">
        <f>IFERROR((L112/L111)-1,"")</f>
        <v/>
      </c>
      <c r="N112" s="11">
        <f>IFERROR((M112/M111)-1,"")</f>
        <v/>
      </c>
      <c r="O112" s="24">
        <f>IFERROR((N112/N111)-1,"")</f>
        <v/>
      </c>
      <c r="P112" s="11">
        <f>IFERROR((O112/O111)-1,"")</f>
        <v/>
      </c>
    </row>
    <row r="113">
      <c r="A113" s="12" t="n"/>
      <c r="B113" s="13" t="n"/>
      <c r="C113" s="13" t="n"/>
      <c r="D113" s="13" t="n"/>
      <c r="E113" s="13" t="n"/>
      <c r="F113" s="11">
        <f>IFERROR((E113/E112)-1,"")</f>
        <v/>
      </c>
      <c r="G113" s="13" t="n"/>
      <c r="H113" s="11">
        <f>IFERROR((G113/G112)-1,"")</f>
        <v/>
      </c>
      <c r="I113" s="13" t="n"/>
      <c r="J113" s="13" t="n"/>
      <c r="K113" s="13" t="n"/>
      <c r="L113" s="13" t="n"/>
      <c r="M113" s="24">
        <f>IFERROR((L113/L112)-1,"")</f>
        <v/>
      </c>
      <c r="N113" s="11">
        <f>IFERROR((M113/M112)-1,"")</f>
        <v/>
      </c>
      <c r="O113" s="24">
        <f>IFERROR((N113/N112)-1,"")</f>
        <v/>
      </c>
      <c r="P113" s="11">
        <f>IFERROR((O113/O112)-1,"")</f>
        <v/>
      </c>
    </row>
    <row r="114">
      <c r="A114" s="12" t="n"/>
      <c r="B114" s="13" t="n"/>
      <c r="C114" s="13" t="n"/>
      <c r="D114" s="13" t="n"/>
      <c r="E114" s="13" t="n"/>
      <c r="F114" s="11">
        <f>IFERROR((E114/E113)-1,"")</f>
        <v/>
      </c>
      <c r="G114" s="13" t="n"/>
      <c r="H114" s="11">
        <f>IFERROR((G114/G113)-1,"")</f>
        <v/>
      </c>
      <c r="I114" s="13" t="n"/>
      <c r="J114" s="13" t="n"/>
      <c r="K114" s="13" t="n"/>
      <c r="L114" s="13" t="n"/>
      <c r="M114" s="24">
        <f>IFERROR((L114/L113)-1,"")</f>
        <v/>
      </c>
      <c r="N114" s="11">
        <f>IFERROR((M114/M113)-1,"")</f>
        <v/>
      </c>
      <c r="O114" s="24">
        <f>IFERROR((N114/N113)-1,"")</f>
        <v/>
      </c>
      <c r="P114" s="11">
        <f>IFERROR((O114/O113)-1,"")</f>
        <v/>
      </c>
    </row>
    <row r="115">
      <c r="A115" s="12" t="n"/>
      <c r="B115" s="13" t="n"/>
      <c r="C115" s="13" t="n"/>
      <c r="D115" s="13" t="n"/>
      <c r="E115" s="13" t="n"/>
      <c r="F115" s="11">
        <f>IFERROR((E115/E114)-1,"")</f>
        <v/>
      </c>
      <c r="G115" s="13" t="n"/>
      <c r="H115" s="11">
        <f>IFERROR((G115/G114)-1,"")</f>
        <v/>
      </c>
      <c r="I115" s="13" t="n"/>
      <c r="J115" s="13" t="n"/>
      <c r="K115" s="13" t="n"/>
      <c r="L115" s="13" t="n"/>
      <c r="M115" s="24">
        <f>IFERROR((L115/L114)-1,"")</f>
        <v/>
      </c>
      <c r="N115" s="11">
        <f>IFERROR((M115/M114)-1,"")</f>
        <v/>
      </c>
      <c r="O115" s="24">
        <f>IFERROR((N115/N114)-1,"")</f>
        <v/>
      </c>
      <c r="P115" s="11">
        <f>IFERROR((O115/O114)-1,"")</f>
        <v/>
      </c>
    </row>
    <row r="116">
      <c r="A116" s="12" t="n"/>
      <c r="B116" s="13" t="n"/>
      <c r="C116" s="13" t="n"/>
      <c r="D116" s="13" t="n"/>
      <c r="E116" s="13" t="n"/>
      <c r="F116" s="11">
        <f>IFERROR((E116/E115)-1,"")</f>
        <v/>
      </c>
      <c r="G116" s="13" t="n"/>
      <c r="H116" s="11">
        <f>IFERROR((G116/G115)-1,"")</f>
        <v/>
      </c>
      <c r="I116" s="13" t="n"/>
      <c r="J116" s="13" t="n"/>
      <c r="K116" s="13" t="n"/>
      <c r="L116" s="13" t="n"/>
      <c r="M116" s="24">
        <f>IFERROR((L116/L115)-1,"")</f>
        <v/>
      </c>
      <c r="N116" s="11">
        <f>IFERROR((M116/M115)-1,"")</f>
        <v/>
      </c>
      <c r="O116" s="24">
        <f>IFERROR((N116/N115)-1,"")</f>
        <v/>
      </c>
      <c r="P116" s="11">
        <f>IFERROR((O116/O115)-1,"")</f>
        <v/>
      </c>
    </row>
    <row r="117">
      <c r="A117" s="12" t="n"/>
      <c r="B117" s="13" t="n"/>
      <c r="C117" s="13" t="n"/>
      <c r="D117" s="13" t="n"/>
      <c r="E117" s="13" t="n"/>
      <c r="F117" s="11">
        <f>IFERROR((E117/E116)-1,"")</f>
        <v/>
      </c>
      <c r="G117" s="13" t="n"/>
      <c r="H117" s="11">
        <f>IFERROR((G117/G116)-1,"")</f>
        <v/>
      </c>
      <c r="I117" s="13" t="n"/>
      <c r="J117" s="13" t="n"/>
      <c r="K117" s="13" t="n"/>
      <c r="L117" s="13" t="n"/>
      <c r="M117" s="24">
        <f>IFERROR((L117/L116)-1,"")</f>
        <v/>
      </c>
      <c r="N117" s="11">
        <f>IFERROR((M117/M116)-1,"")</f>
        <v/>
      </c>
      <c r="O117" s="24">
        <f>IFERROR((N117/N116)-1,"")</f>
        <v/>
      </c>
      <c r="P117" s="11">
        <f>IFERROR((O117/O116)-1,"")</f>
        <v/>
      </c>
    </row>
    <row r="118">
      <c r="A118" s="12" t="n"/>
      <c r="B118" s="13" t="n"/>
      <c r="C118" s="13" t="n"/>
      <c r="D118" s="13" t="n"/>
      <c r="E118" s="13" t="n"/>
      <c r="F118" s="11">
        <f>IFERROR((E118/E117)-1,"")</f>
        <v/>
      </c>
      <c r="G118" s="13" t="n"/>
      <c r="H118" s="11">
        <f>IFERROR((G118/G117)-1,"")</f>
        <v/>
      </c>
      <c r="I118" s="13" t="n"/>
      <c r="J118" s="13" t="n"/>
      <c r="K118" s="13" t="n"/>
      <c r="L118" s="13" t="n"/>
      <c r="M118" s="24">
        <f>IFERROR((L118/L117)-1,"")</f>
        <v/>
      </c>
      <c r="N118" s="11">
        <f>IFERROR((M118/M117)-1,"")</f>
        <v/>
      </c>
      <c r="O118" s="24">
        <f>IFERROR((N118/N117)-1,"")</f>
        <v/>
      </c>
      <c r="P118" s="11">
        <f>IFERROR((O118/O117)-1,"")</f>
        <v/>
      </c>
    </row>
    <row r="119">
      <c r="A119" s="12" t="n"/>
      <c r="B119" s="13" t="n"/>
      <c r="C119" s="13" t="n"/>
      <c r="D119" s="13" t="n"/>
      <c r="E119" s="13" t="n"/>
      <c r="F119" s="11">
        <f>IFERROR((E119/E118)-1,"")</f>
        <v/>
      </c>
      <c r="G119" s="13" t="n"/>
      <c r="H119" s="11">
        <f>IFERROR((G119/G118)-1,"")</f>
        <v/>
      </c>
      <c r="I119" s="13" t="n"/>
      <c r="J119" s="13" t="n"/>
      <c r="K119" s="13" t="n"/>
      <c r="L119" s="13" t="n"/>
      <c r="M119" s="24">
        <f>IFERROR((L119/L118)-1,"")</f>
        <v/>
      </c>
      <c r="N119" s="11">
        <f>IFERROR((M119/M118)-1,"")</f>
        <v/>
      </c>
      <c r="O119" s="24">
        <f>IFERROR((N119/N118)-1,"")</f>
        <v/>
      </c>
      <c r="P119" s="11">
        <f>IFERROR((O119/O118)-1,"")</f>
        <v/>
      </c>
    </row>
    <row r="120">
      <c r="A120" s="12" t="n"/>
      <c r="B120" s="13" t="n"/>
      <c r="C120" s="13" t="n"/>
      <c r="D120" s="13" t="n"/>
      <c r="E120" s="13" t="n"/>
      <c r="F120" s="11">
        <f>IFERROR((E120/E119)-1,"")</f>
        <v/>
      </c>
      <c r="G120" s="13" t="n"/>
      <c r="H120" s="11">
        <f>IFERROR((G120/G119)-1,"")</f>
        <v/>
      </c>
      <c r="I120" s="13" t="n"/>
      <c r="J120" s="13" t="n"/>
      <c r="K120" s="13" t="n"/>
      <c r="L120" s="13" t="n"/>
      <c r="M120" s="24">
        <f>IFERROR((L120/L119)-1,"")</f>
        <v/>
      </c>
      <c r="N120" s="11">
        <f>IFERROR((M120/M119)-1,"")</f>
        <v/>
      </c>
      <c r="O120" s="24">
        <f>IFERROR((N120/N119)-1,"")</f>
        <v/>
      </c>
      <c r="P120" s="11">
        <f>IFERROR((O120/O119)-1,"")</f>
        <v/>
      </c>
    </row>
    <row r="121">
      <c r="A121" s="12" t="n"/>
      <c r="B121" s="13" t="n"/>
      <c r="C121" s="13" t="n"/>
      <c r="D121" s="13" t="n"/>
      <c r="E121" s="13" t="n"/>
      <c r="F121" s="11">
        <f>IFERROR((E121/E120)-1,"")</f>
        <v/>
      </c>
      <c r="G121" s="13" t="n"/>
      <c r="H121" s="11">
        <f>IFERROR((G121/G120)-1,"")</f>
        <v/>
      </c>
      <c r="I121" s="13" t="n"/>
      <c r="J121" s="13" t="n"/>
      <c r="K121" s="13" t="n"/>
      <c r="L121" s="13" t="n"/>
      <c r="M121" s="24">
        <f>IFERROR((L121/L120)-1,"")</f>
        <v/>
      </c>
      <c r="N121" s="11">
        <f>IFERROR((M121/M120)-1,"")</f>
        <v/>
      </c>
      <c r="O121" s="24">
        <f>IFERROR((N121/N120)-1,"")</f>
        <v/>
      </c>
      <c r="P121" s="11">
        <f>IFERROR((O121/O120)-1,"")</f>
        <v/>
      </c>
    </row>
    <row r="122">
      <c r="A122" s="12" t="n"/>
      <c r="B122" s="13" t="n"/>
      <c r="C122" s="13" t="n"/>
      <c r="D122" s="13" t="n"/>
      <c r="E122" s="13" t="n"/>
      <c r="F122" s="11">
        <f>IFERROR((E122/E121)-1,"")</f>
        <v/>
      </c>
      <c r="G122" s="13" t="n"/>
      <c r="H122" s="11">
        <f>IFERROR((G122/G121)-1,"")</f>
        <v/>
      </c>
      <c r="I122" s="13" t="n"/>
      <c r="J122" s="13" t="n"/>
      <c r="K122" s="13" t="n"/>
      <c r="L122" s="13" t="n"/>
      <c r="M122" s="24">
        <f>IFERROR((L122/L121)-1,"")</f>
        <v/>
      </c>
      <c r="N122" s="11">
        <f>IFERROR((M122/M121)-1,"")</f>
        <v/>
      </c>
      <c r="O122" s="24">
        <f>IFERROR((N122/N121)-1,"")</f>
        <v/>
      </c>
      <c r="P122" s="11">
        <f>IFERROR((O122/O121)-1,"")</f>
        <v/>
      </c>
    </row>
    <row r="123">
      <c r="A123" s="12" t="n"/>
      <c r="B123" s="13" t="n"/>
      <c r="C123" s="13" t="n"/>
      <c r="D123" s="13" t="n"/>
      <c r="E123" s="13" t="n"/>
      <c r="F123" s="11">
        <f>IFERROR((E123/E122)-1,"")</f>
        <v/>
      </c>
      <c r="G123" s="13" t="n"/>
      <c r="H123" s="11">
        <f>IFERROR((G123/G122)-1,"")</f>
        <v/>
      </c>
      <c r="I123" s="13" t="n"/>
      <c r="J123" s="13" t="n"/>
      <c r="K123" s="13" t="n"/>
      <c r="L123" s="13" t="n"/>
      <c r="M123" s="24">
        <f>IFERROR((L123/L122)-1,"")</f>
        <v/>
      </c>
      <c r="N123" s="11">
        <f>IFERROR((M123/M122)-1,"")</f>
        <v/>
      </c>
      <c r="O123" s="24">
        <f>IFERROR((N123/N122)-1,"")</f>
        <v/>
      </c>
      <c r="P123" s="11">
        <f>IFERROR((O123/O122)-1,"")</f>
        <v/>
      </c>
    </row>
    <row r="124">
      <c r="A124" s="12" t="n"/>
      <c r="B124" s="13" t="n"/>
      <c r="C124" s="13" t="n"/>
      <c r="D124" s="13" t="n"/>
      <c r="E124" s="13" t="n"/>
      <c r="F124" s="11">
        <f>IFERROR((E124/E123)-1,"")</f>
        <v/>
      </c>
      <c r="G124" s="13" t="n"/>
      <c r="H124" s="11">
        <f>IFERROR((G124/G123)-1,"")</f>
        <v/>
      </c>
      <c r="I124" s="13" t="n"/>
      <c r="J124" s="13" t="n"/>
      <c r="K124" s="13" t="n"/>
      <c r="L124" s="13" t="n"/>
      <c r="M124" s="24">
        <f>IFERROR((L124/L123)-1,"")</f>
        <v/>
      </c>
      <c r="N124" s="11">
        <f>IFERROR((M124/M123)-1,"")</f>
        <v/>
      </c>
      <c r="O124" s="24">
        <f>IFERROR((N124/N123)-1,"")</f>
        <v/>
      </c>
      <c r="P124" s="11">
        <f>IFERROR((O124/O123)-1,"")</f>
        <v/>
      </c>
    </row>
    <row r="125">
      <c r="A125" s="12" t="n"/>
      <c r="B125" s="13" t="n"/>
      <c r="C125" s="13" t="n"/>
      <c r="D125" s="13" t="n"/>
      <c r="E125" s="13" t="n"/>
      <c r="F125" s="11">
        <f>IFERROR((E125/E124)-1,"")</f>
        <v/>
      </c>
      <c r="G125" s="13" t="n"/>
      <c r="H125" s="11">
        <f>IFERROR((G125/G124)-1,"")</f>
        <v/>
      </c>
      <c r="I125" s="13" t="n"/>
      <c r="J125" s="13" t="n"/>
      <c r="K125" s="13" t="n"/>
      <c r="L125" s="13" t="n"/>
      <c r="M125" s="24">
        <f>IFERROR((L125/L124)-1,"")</f>
        <v/>
      </c>
      <c r="N125" s="11">
        <f>IFERROR((M125/M124)-1,"")</f>
        <v/>
      </c>
      <c r="O125" s="24">
        <f>IFERROR((N125/N124)-1,"")</f>
        <v/>
      </c>
      <c r="P125" s="11">
        <f>IFERROR((O125/O124)-1,"")</f>
        <v/>
      </c>
    </row>
    <row r="126">
      <c r="A126" s="12" t="n"/>
      <c r="B126" s="13" t="n"/>
      <c r="C126" s="13" t="n"/>
      <c r="D126" s="13" t="n"/>
      <c r="E126" s="13" t="n"/>
      <c r="F126" s="11">
        <f>IFERROR((E126/E125)-1,"")</f>
        <v/>
      </c>
      <c r="G126" s="13" t="n"/>
      <c r="H126" s="11">
        <f>IFERROR((G126/G125)-1,"")</f>
        <v/>
      </c>
      <c r="I126" s="13" t="n"/>
      <c r="J126" s="13" t="n"/>
      <c r="K126" s="13" t="n"/>
      <c r="L126" s="13" t="n"/>
      <c r="M126" s="24">
        <f>IFERROR((L126/L125)-1,"")</f>
        <v/>
      </c>
      <c r="N126" s="11">
        <f>IFERROR((M126/M125)-1,"")</f>
        <v/>
      </c>
      <c r="O126" s="24">
        <f>IFERROR((N126/N125)-1,"")</f>
        <v/>
      </c>
      <c r="P126" s="11">
        <f>IFERROR((O126/O125)-1,"")</f>
        <v/>
      </c>
    </row>
    <row r="127">
      <c r="A127" s="12" t="n"/>
      <c r="B127" s="13" t="n"/>
      <c r="C127" s="13" t="n"/>
      <c r="D127" s="13" t="n"/>
      <c r="E127" s="13" t="n"/>
      <c r="F127" s="11">
        <f>IFERROR((E127/E126)-1,"")</f>
        <v/>
      </c>
      <c r="G127" s="13" t="n"/>
      <c r="H127" s="11">
        <f>IFERROR((G127/G126)-1,"")</f>
        <v/>
      </c>
      <c r="I127" s="13" t="n"/>
      <c r="J127" s="13" t="n"/>
      <c r="K127" s="13" t="n"/>
      <c r="L127" s="13" t="n"/>
      <c r="M127" s="24">
        <f>IFERROR((L127/L126)-1,"")</f>
        <v/>
      </c>
      <c r="N127" s="11">
        <f>IFERROR((M127/M126)-1,"")</f>
        <v/>
      </c>
      <c r="O127" s="24">
        <f>IFERROR((N127/N126)-1,"")</f>
        <v/>
      </c>
      <c r="P127" s="11">
        <f>IFERROR((O127/O126)-1,"")</f>
        <v/>
      </c>
    </row>
    <row r="128">
      <c r="A128" s="12" t="n"/>
      <c r="B128" s="13" t="n"/>
      <c r="C128" s="13" t="n"/>
      <c r="D128" s="13" t="n"/>
      <c r="E128" s="13" t="n"/>
      <c r="F128" s="11">
        <f>IFERROR((E128/E127)-1,"")</f>
        <v/>
      </c>
      <c r="G128" s="13" t="n"/>
      <c r="H128" s="11">
        <f>IFERROR((G128/G127)-1,"")</f>
        <v/>
      </c>
      <c r="I128" s="13" t="n"/>
      <c r="J128" s="13" t="n"/>
      <c r="K128" s="13" t="n"/>
      <c r="L128" s="13" t="n"/>
      <c r="M128" s="24">
        <f>IFERROR((L128/L127)-1,"")</f>
        <v/>
      </c>
      <c r="N128" s="11">
        <f>IFERROR((M128/M127)-1,"")</f>
        <v/>
      </c>
      <c r="O128" s="24">
        <f>IFERROR((N128/N127)-1,"")</f>
        <v/>
      </c>
      <c r="P128" s="11">
        <f>IFERROR((O128/O127)-1,"")</f>
        <v/>
      </c>
    </row>
    <row r="129">
      <c r="A129" s="12" t="n"/>
      <c r="B129" s="13" t="n"/>
      <c r="C129" s="13" t="n"/>
      <c r="D129" s="13" t="n"/>
      <c r="E129" s="13" t="n"/>
      <c r="F129" s="11">
        <f>IFERROR((E129/E128)-1,"")</f>
        <v/>
      </c>
      <c r="G129" s="13" t="n"/>
      <c r="H129" s="11">
        <f>IFERROR((G129/G128)-1,"")</f>
        <v/>
      </c>
      <c r="I129" s="13" t="n"/>
      <c r="J129" s="13" t="n"/>
      <c r="K129" s="13" t="n"/>
      <c r="L129" s="13" t="n"/>
      <c r="M129" s="24">
        <f>IFERROR((L129/L128)-1,"")</f>
        <v/>
      </c>
      <c r="N129" s="11">
        <f>IFERROR((M129/M128)-1,"")</f>
        <v/>
      </c>
      <c r="O129" s="24">
        <f>IFERROR((N129/N128)-1,"")</f>
        <v/>
      </c>
      <c r="P129" s="11">
        <f>IFERROR((O129/O128)-1,"")</f>
        <v/>
      </c>
    </row>
    <row r="130">
      <c r="A130" s="12" t="n"/>
      <c r="B130" s="13" t="n"/>
      <c r="C130" s="13" t="n"/>
      <c r="D130" s="13" t="n"/>
      <c r="E130" s="13" t="n"/>
      <c r="F130" s="11">
        <f>IFERROR((E130/E129)-1,"")</f>
        <v/>
      </c>
      <c r="G130" s="13" t="n"/>
      <c r="H130" s="11">
        <f>IFERROR((G130/G129)-1,"")</f>
        <v/>
      </c>
      <c r="I130" s="13" t="n"/>
      <c r="J130" s="13" t="n"/>
      <c r="K130" s="13" t="n"/>
      <c r="L130" s="13" t="n"/>
      <c r="M130" s="24">
        <f>IFERROR((L130/L129)-1,"")</f>
        <v/>
      </c>
      <c r="N130" s="11">
        <f>IFERROR((M130/M129)-1,"")</f>
        <v/>
      </c>
      <c r="O130" s="24">
        <f>IFERROR((N130/N129)-1,"")</f>
        <v/>
      </c>
      <c r="P130" s="11">
        <f>IFERROR((O130/O129)-1,"")</f>
        <v/>
      </c>
    </row>
    <row r="131">
      <c r="A131" s="12" t="n"/>
      <c r="B131" s="13" t="n"/>
      <c r="C131" s="13" t="n"/>
      <c r="D131" s="13" t="n"/>
      <c r="E131" s="13" t="n"/>
      <c r="F131" s="11">
        <f>IFERROR((E131/E130)-1,"")</f>
        <v/>
      </c>
      <c r="G131" s="13" t="n"/>
      <c r="H131" s="11">
        <f>IFERROR((G131/G130)-1,"")</f>
        <v/>
      </c>
      <c r="I131" s="13" t="n"/>
      <c r="J131" s="13" t="n"/>
      <c r="K131" s="13" t="n"/>
      <c r="L131" s="13" t="n"/>
      <c r="M131" s="24">
        <f>IFERROR((L131/L130)-1,"")</f>
        <v/>
      </c>
      <c r="N131" s="11">
        <f>IFERROR((M131/M130)-1,"")</f>
        <v/>
      </c>
      <c r="O131" s="24">
        <f>IFERROR((N131/N130)-1,"")</f>
        <v/>
      </c>
      <c r="P131" s="11">
        <f>IFERROR((O131/O130)-1,"")</f>
        <v/>
      </c>
    </row>
    <row r="132">
      <c r="A132" s="12" t="n"/>
      <c r="B132" s="13" t="n"/>
      <c r="C132" s="13" t="n"/>
      <c r="D132" s="13" t="n"/>
      <c r="E132" s="13" t="n"/>
      <c r="F132" s="11">
        <f>IFERROR((E132/E131)-1,"")</f>
        <v/>
      </c>
      <c r="G132" s="13" t="n"/>
      <c r="H132" s="11">
        <f>IFERROR((G132/G131)-1,"")</f>
        <v/>
      </c>
      <c r="I132" s="13" t="n"/>
      <c r="J132" s="13" t="n"/>
      <c r="K132" s="13" t="n"/>
      <c r="L132" s="13" t="n"/>
      <c r="M132" s="24">
        <f>IFERROR((L132/L131)-1,"")</f>
        <v/>
      </c>
      <c r="N132" s="11">
        <f>IFERROR((M132/M131)-1,"")</f>
        <v/>
      </c>
      <c r="O132" s="24">
        <f>IFERROR((N132/N131)-1,"")</f>
        <v/>
      </c>
      <c r="P132" s="11">
        <f>IFERROR((O132/O131)-1,"")</f>
        <v/>
      </c>
    </row>
    <row r="133">
      <c r="A133" s="12" t="n"/>
      <c r="B133" s="13" t="n"/>
      <c r="C133" s="13" t="n"/>
      <c r="D133" s="13" t="n"/>
      <c r="E133" s="13" t="n"/>
      <c r="F133" s="11">
        <f>IFERROR((E133/E132)-1,"")</f>
        <v/>
      </c>
      <c r="G133" s="13" t="n"/>
      <c r="H133" s="11">
        <f>IFERROR((G133/G132)-1,"")</f>
        <v/>
      </c>
      <c r="I133" s="13" t="n"/>
      <c r="J133" s="13" t="n"/>
      <c r="K133" s="13" t="n"/>
      <c r="L133" s="13" t="n"/>
      <c r="M133" s="24">
        <f>IFERROR((L133/L132)-1,"")</f>
        <v/>
      </c>
      <c r="N133" s="11">
        <f>IFERROR((M133/M132)-1,"")</f>
        <v/>
      </c>
      <c r="O133" s="24">
        <f>IFERROR((N133/N132)-1,"")</f>
        <v/>
      </c>
      <c r="P133" s="11">
        <f>IFERROR((O133/O132)-1,"")</f>
        <v/>
      </c>
    </row>
    <row r="134">
      <c r="A134" s="12" t="n"/>
      <c r="B134" s="13" t="n"/>
      <c r="C134" s="13" t="n"/>
      <c r="D134" s="13" t="n"/>
      <c r="E134" s="13" t="n"/>
      <c r="F134" s="11">
        <f>IFERROR((E134/E133)-1,"")</f>
        <v/>
      </c>
      <c r="G134" s="13" t="n"/>
      <c r="H134" s="11">
        <f>IFERROR((G134/G133)-1,"")</f>
        <v/>
      </c>
      <c r="I134" s="13" t="n"/>
      <c r="J134" s="13" t="n"/>
      <c r="K134" s="13" t="n"/>
      <c r="L134" s="13" t="n"/>
      <c r="M134" s="24">
        <f>IFERROR((L134/L133)-1,"")</f>
        <v/>
      </c>
      <c r="N134" s="11">
        <f>IFERROR((M134/M133)-1,"")</f>
        <v/>
      </c>
      <c r="O134" s="24">
        <f>IFERROR((N134/N133)-1,"")</f>
        <v/>
      </c>
      <c r="P134" s="11">
        <f>IFERROR((O134/O133)-1,"")</f>
        <v/>
      </c>
    </row>
    <row r="135">
      <c r="A135" s="12" t="n"/>
      <c r="B135" s="13" t="n"/>
      <c r="C135" s="13" t="n"/>
      <c r="D135" s="13" t="n"/>
      <c r="E135" s="13" t="n"/>
      <c r="F135" s="11">
        <f>IFERROR((E135/E134)-1,"")</f>
        <v/>
      </c>
      <c r="G135" s="13" t="n"/>
      <c r="H135" s="11">
        <f>IFERROR((G135/G134)-1,"")</f>
        <v/>
      </c>
      <c r="I135" s="13" t="n"/>
      <c r="J135" s="13" t="n"/>
      <c r="K135" s="13" t="n"/>
      <c r="L135" s="13" t="n"/>
      <c r="M135" s="24">
        <f>IFERROR((L135/L134)-1,"")</f>
        <v/>
      </c>
      <c r="N135" s="11">
        <f>IFERROR((M135/M134)-1,"")</f>
        <v/>
      </c>
      <c r="O135" s="24">
        <f>IFERROR((N135/N134)-1,"")</f>
        <v/>
      </c>
      <c r="P135" s="11">
        <f>IFERROR((O135/O134)-1,"")</f>
        <v/>
      </c>
    </row>
    <row r="136">
      <c r="A136" s="12" t="n"/>
      <c r="B136" s="13" t="n"/>
      <c r="C136" s="13" t="n"/>
      <c r="D136" s="13" t="n"/>
      <c r="E136" s="13" t="n"/>
      <c r="F136" s="11">
        <f>IFERROR((E136/E135)-1,"")</f>
        <v/>
      </c>
      <c r="G136" s="13" t="n"/>
      <c r="H136" s="11">
        <f>IFERROR((G136/G135)-1,"")</f>
        <v/>
      </c>
      <c r="I136" s="13" t="n"/>
      <c r="J136" s="13" t="n"/>
      <c r="K136" s="13" t="n"/>
      <c r="L136" s="13" t="n"/>
      <c r="M136" s="24">
        <f>IFERROR((L136/L135)-1,"")</f>
        <v/>
      </c>
      <c r="N136" s="11">
        <f>IFERROR((M136/M135)-1,"")</f>
        <v/>
      </c>
      <c r="O136" s="24">
        <f>IFERROR((N136/N135)-1,"")</f>
        <v/>
      </c>
      <c r="P136" s="11">
        <f>IFERROR((O136/O135)-1,"")</f>
        <v/>
      </c>
    </row>
    <row r="137">
      <c r="A137" s="12" t="n"/>
      <c r="B137" s="13" t="n"/>
      <c r="C137" s="13" t="n"/>
      <c r="D137" s="13" t="n"/>
      <c r="E137" s="13" t="n"/>
      <c r="F137" s="11">
        <f>IFERROR((E137/E136)-1,"")</f>
        <v/>
      </c>
      <c r="G137" s="13" t="n"/>
      <c r="H137" s="11">
        <f>IFERROR((G137/G136)-1,"")</f>
        <v/>
      </c>
      <c r="I137" s="13" t="n"/>
      <c r="J137" s="13" t="n"/>
      <c r="K137" s="13" t="n"/>
      <c r="L137" s="13" t="n"/>
      <c r="M137" s="24">
        <f>IFERROR((L137/L136)-1,"")</f>
        <v/>
      </c>
      <c r="N137" s="11">
        <f>IFERROR((M137/M136)-1,"")</f>
        <v/>
      </c>
      <c r="O137" s="24">
        <f>IFERROR((N137/N136)-1,"")</f>
        <v/>
      </c>
      <c r="P137" s="11">
        <f>IFERROR((O137/O136)-1,"")</f>
        <v/>
      </c>
    </row>
    <row r="138">
      <c r="A138" s="12" t="n"/>
      <c r="B138" s="13" t="n"/>
      <c r="C138" s="13" t="n"/>
      <c r="D138" s="13" t="n"/>
      <c r="E138" s="13" t="n"/>
      <c r="F138" s="11">
        <f>IFERROR((E138/E137)-1,"")</f>
        <v/>
      </c>
      <c r="G138" s="13" t="n"/>
      <c r="H138" s="11">
        <f>IFERROR((G138/G137)-1,"")</f>
        <v/>
      </c>
      <c r="I138" s="13" t="n"/>
      <c r="J138" s="13" t="n"/>
      <c r="K138" s="13" t="n"/>
      <c r="L138" s="13" t="n"/>
      <c r="M138" s="24">
        <f>IFERROR((L138/L137)-1,"")</f>
        <v/>
      </c>
      <c r="N138" s="11">
        <f>IFERROR((M138/M137)-1,"")</f>
        <v/>
      </c>
      <c r="O138" s="24">
        <f>IFERROR((N138/N137)-1,"")</f>
        <v/>
      </c>
      <c r="P138" s="11">
        <f>IFERROR((O138/O137)-1,"")</f>
        <v/>
      </c>
    </row>
    <row r="139">
      <c r="A139" s="12" t="n"/>
      <c r="B139" s="13" t="n"/>
      <c r="C139" s="13" t="n"/>
      <c r="D139" s="13" t="n"/>
      <c r="E139" s="13" t="n"/>
      <c r="F139" s="11">
        <f>IFERROR((E139/E138)-1,"")</f>
        <v/>
      </c>
      <c r="G139" s="13" t="n"/>
      <c r="H139" s="11">
        <f>IFERROR((G139/G138)-1,"")</f>
        <v/>
      </c>
      <c r="I139" s="13" t="n"/>
      <c r="J139" s="13" t="n"/>
      <c r="K139" s="13" t="n"/>
      <c r="L139" s="13" t="n"/>
      <c r="M139" s="24">
        <f>IFERROR((L139/L138)-1,"")</f>
        <v/>
      </c>
      <c r="N139" s="11">
        <f>IFERROR((M139/M138)-1,"")</f>
        <v/>
      </c>
      <c r="O139" s="24">
        <f>IFERROR((N139/N138)-1,"")</f>
        <v/>
      </c>
      <c r="P139" s="11">
        <f>IFERROR((O139/O138)-1,"")</f>
        <v/>
      </c>
    </row>
    <row r="140">
      <c r="A140" s="12" t="n"/>
      <c r="B140" s="13" t="n"/>
      <c r="C140" s="13" t="n"/>
      <c r="D140" s="13" t="n"/>
      <c r="E140" s="13" t="n"/>
      <c r="F140" s="11">
        <f>IFERROR((E140/E139)-1,"")</f>
        <v/>
      </c>
      <c r="G140" s="13" t="n"/>
      <c r="H140" s="11">
        <f>IFERROR((G140/G139)-1,"")</f>
        <v/>
      </c>
      <c r="I140" s="13" t="n"/>
      <c r="J140" s="13" t="n"/>
      <c r="K140" s="13" t="n"/>
      <c r="L140" s="13" t="n"/>
      <c r="M140" s="24">
        <f>IFERROR((L140/L139)-1,"")</f>
        <v/>
      </c>
      <c r="N140" s="11">
        <f>IFERROR((M140/M139)-1,"")</f>
        <v/>
      </c>
      <c r="O140" s="24">
        <f>IFERROR((N140/N139)-1,"")</f>
        <v/>
      </c>
      <c r="P140" s="11">
        <f>IFERROR((O140/O139)-1,"")</f>
        <v/>
      </c>
    </row>
    <row r="141">
      <c r="A141" s="12" t="n"/>
      <c r="B141" s="13" t="n"/>
      <c r="C141" s="13" t="n"/>
      <c r="D141" s="13" t="n"/>
      <c r="E141" s="13" t="n"/>
      <c r="F141" s="11">
        <f>IFERROR((E141/E140)-1,"")</f>
        <v/>
      </c>
      <c r="G141" s="13" t="n"/>
      <c r="H141" s="11">
        <f>IFERROR((G141/G140)-1,"")</f>
        <v/>
      </c>
      <c r="I141" s="13" t="n"/>
      <c r="J141" s="13" t="n"/>
      <c r="K141" s="13" t="n"/>
      <c r="L141" s="13" t="n"/>
      <c r="M141" s="24">
        <f>IFERROR((L141/L140)-1,"")</f>
        <v/>
      </c>
      <c r="N141" s="11">
        <f>IFERROR((M141/M140)-1,"")</f>
        <v/>
      </c>
      <c r="O141" s="24">
        <f>IFERROR((N141/N140)-1,"")</f>
        <v/>
      </c>
      <c r="P141" s="11">
        <f>IFERROR((O141/O140)-1,"")</f>
        <v/>
      </c>
    </row>
    <row r="142">
      <c r="A142" s="12" t="n"/>
      <c r="B142" s="13" t="n"/>
      <c r="C142" s="13" t="n"/>
      <c r="D142" s="13" t="n"/>
      <c r="E142" s="13" t="n"/>
      <c r="F142" s="11">
        <f>IFERROR((E142/E141)-1,"")</f>
        <v/>
      </c>
      <c r="G142" s="13" t="n"/>
      <c r="H142" s="11">
        <f>IFERROR((G142/G141)-1,"")</f>
        <v/>
      </c>
      <c r="I142" s="13" t="n"/>
      <c r="J142" s="13" t="n"/>
      <c r="K142" s="13" t="n"/>
      <c r="L142" s="13" t="n"/>
      <c r="M142" s="24">
        <f>IFERROR((L142/L141)-1,"")</f>
        <v/>
      </c>
      <c r="N142" s="11">
        <f>IFERROR((M142/M141)-1,"")</f>
        <v/>
      </c>
      <c r="O142" s="24">
        <f>IFERROR((N142/N141)-1,"")</f>
        <v/>
      </c>
      <c r="P142" s="11">
        <f>IFERROR((O142/O141)-1,"")</f>
        <v/>
      </c>
    </row>
    <row r="143">
      <c r="A143" s="12" t="n"/>
      <c r="B143" s="13" t="n"/>
      <c r="C143" s="13" t="n"/>
      <c r="D143" s="13" t="n"/>
      <c r="E143" s="13" t="n"/>
      <c r="F143" s="11">
        <f>IFERROR((E143/E142)-1,"")</f>
        <v/>
      </c>
      <c r="G143" s="13" t="n"/>
      <c r="H143" s="11">
        <f>IFERROR((G143/G142)-1,"")</f>
        <v/>
      </c>
      <c r="I143" s="13" t="n"/>
      <c r="J143" s="13" t="n"/>
      <c r="K143" s="13" t="n"/>
      <c r="L143" s="13" t="n"/>
      <c r="M143" s="24">
        <f>IFERROR((L143/L142)-1,"")</f>
        <v/>
      </c>
      <c r="N143" s="11">
        <f>IFERROR((M143/M142)-1,"")</f>
        <v/>
      </c>
      <c r="O143" s="24">
        <f>IFERROR((N143/N142)-1,"")</f>
        <v/>
      </c>
      <c r="P143" s="11">
        <f>IFERROR((O143/O142)-1,"")</f>
        <v/>
      </c>
    </row>
    <row r="144">
      <c r="A144" s="12" t="n"/>
      <c r="B144" s="13" t="n"/>
      <c r="C144" s="13" t="n"/>
      <c r="D144" s="13" t="n"/>
      <c r="E144" s="13" t="n"/>
      <c r="F144" s="11">
        <f>IFERROR((E144/E143)-1,"")</f>
        <v/>
      </c>
      <c r="G144" s="13" t="n"/>
      <c r="H144" s="11">
        <f>IFERROR((G144/G143)-1,"")</f>
        <v/>
      </c>
      <c r="I144" s="13" t="n"/>
      <c r="J144" s="13" t="n"/>
      <c r="K144" s="13" t="n"/>
      <c r="L144" s="13" t="n"/>
      <c r="M144" s="24">
        <f>IFERROR((L144/L143)-1,"")</f>
        <v/>
      </c>
      <c r="N144" s="11">
        <f>IFERROR((M144/M143)-1,"")</f>
        <v/>
      </c>
      <c r="O144" s="24">
        <f>IFERROR((N144/N143)-1,"")</f>
        <v/>
      </c>
      <c r="P144" s="11">
        <f>IFERROR((O144/O143)-1,"")</f>
        <v/>
      </c>
    </row>
    <row r="145">
      <c r="A145" s="12" t="n"/>
      <c r="B145" s="13" t="n"/>
      <c r="C145" s="13" t="n"/>
      <c r="D145" s="13" t="n"/>
      <c r="E145" s="13" t="n"/>
      <c r="F145" s="11">
        <f>IFERROR((E145/E144)-1,"")</f>
        <v/>
      </c>
      <c r="G145" s="13" t="n"/>
      <c r="H145" s="11">
        <f>IFERROR((G145/G144)-1,"")</f>
        <v/>
      </c>
      <c r="I145" s="13" t="n"/>
      <c r="J145" s="13" t="n"/>
      <c r="K145" s="13" t="n"/>
      <c r="L145" s="13" t="n"/>
      <c r="M145" s="24">
        <f>IFERROR((L145/L144)-1,"")</f>
        <v/>
      </c>
      <c r="N145" s="11">
        <f>IFERROR((M145/M144)-1,"")</f>
        <v/>
      </c>
      <c r="O145" s="24">
        <f>IFERROR((N145/N144)-1,"")</f>
        <v/>
      </c>
      <c r="P145" s="11">
        <f>IFERROR((O145/O144)-1,"")</f>
        <v/>
      </c>
    </row>
    <row r="146">
      <c r="A146" s="12" t="n"/>
      <c r="B146" s="13" t="n"/>
      <c r="C146" s="13" t="n"/>
      <c r="D146" s="13" t="n"/>
      <c r="E146" s="13" t="n"/>
      <c r="F146" s="11">
        <f>IFERROR((E146/E145)-1,"")</f>
        <v/>
      </c>
      <c r="G146" s="13" t="n"/>
      <c r="H146" s="11">
        <f>IFERROR((G146/G145)-1,"")</f>
        <v/>
      </c>
      <c r="I146" s="13" t="n"/>
      <c r="J146" s="13" t="n"/>
      <c r="K146" s="13" t="n"/>
      <c r="L146" s="13" t="n"/>
      <c r="M146" s="24">
        <f>IFERROR((L146/L145)-1,"")</f>
        <v/>
      </c>
      <c r="N146" s="11">
        <f>IFERROR((M146/M145)-1,"")</f>
        <v/>
      </c>
      <c r="O146" s="24">
        <f>IFERROR((N146/N145)-1,"")</f>
        <v/>
      </c>
      <c r="P146" s="11">
        <f>IFERROR((O146/O145)-1,"")</f>
        <v/>
      </c>
    </row>
    <row r="147">
      <c r="A147" s="12" t="n"/>
      <c r="B147" s="13" t="n"/>
      <c r="C147" s="13" t="n"/>
      <c r="D147" s="13" t="n"/>
      <c r="E147" s="13" t="n"/>
      <c r="F147" s="11">
        <f>IFERROR((E147/E146)-1,"")</f>
        <v/>
      </c>
      <c r="G147" s="13" t="n"/>
      <c r="H147" s="11">
        <f>IFERROR((G147/G146)-1,"")</f>
        <v/>
      </c>
      <c r="I147" s="13" t="n"/>
      <c r="J147" s="13" t="n"/>
      <c r="K147" s="13" t="n"/>
      <c r="L147" s="13" t="n"/>
      <c r="M147" s="24">
        <f>IFERROR((L147/L146)-1,"")</f>
        <v/>
      </c>
      <c r="N147" s="11">
        <f>IFERROR((M147/M146)-1,"")</f>
        <v/>
      </c>
      <c r="O147" s="24">
        <f>IFERROR((N147/N146)-1,"")</f>
        <v/>
      </c>
      <c r="P147" s="11">
        <f>IFERROR((O147/O146)-1,"")</f>
        <v/>
      </c>
    </row>
    <row r="148">
      <c r="A148" s="12" t="n"/>
      <c r="B148" s="13" t="n"/>
      <c r="C148" s="13" t="n"/>
      <c r="D148" s="13" t="n"/>
      <c r="E148" s="13" t="n"/>
      <c r="F148" s="11">
        <f>IFERROR((E148/E147)-1,"")</f>
        <v/>
      </c>
      <c r="G148" s="13" t="n"/>
      <c r="H148" s="11">
        <f>IFERROR((G148/G147)-1,"")</f>
        <v/>
      </c>
      <c r="I148" s="13" t="n"/>
      <c r="J148" s="13" t="n"/>
      <c r="K148" s="13" t="n"/>
      <c r="L148" s="13" t="n"/>
      <c r="M148" s="24">
        <f>IFERROR((L148/L147)-1,"")</f>
        <v/>
      </c>
      <c r="N148" s="11">
        <f>IFERROR((M148/M147)-1,"")</f>
        <v/>
      </c>
      <c r="O148" s="24">
        <f>IFERROR((N148/N147)-1,"")</f>
        <v/>
      </c>
      <c r="P148" s="11">
        <f>IFERROR((O148/O147)-1,"")</f>
        <v/>
      </c>
    </row>
    <row r="149">
      <c r="A149" s="12" t="n"/>
      <c r="B149" s="13" t="n"/>
      <c r="C149" s="13" t="n"/>
      <c r="D149" s="13" t="n"/>
      <c r="E149" s="13" t="n"/>
      <c r="F149" s="11">
        <f>IFERROR((E149/E148)-1,"")</f>
        <v/>
      </c>
      <c r="G149" s="13" t="n"/>
      <c r="H149" s="11">
        <f>IFERROR((G149/G148)-1,"")</f>
        <v/>
      </c>
      <c r="I149" s="13" t="n"/>
      <c r="J149" s="13" t="n"/>
      <c r="K149" s="13" t="n"/>
      <c r="L149" s="13" t="n"/>
      <c r="M149" s="24">
        <f>IFERROR((L149/L148)-1,"")</f>
        <v/>
      </c>
      <c r="N149" s="11">
        <f>IFERROR((M149/M148)-1,"")</f>
        <v/>
      </c>
      <c r="O149" s="24">
        <f>IFERROR((N149/N148)-1,"")</f>
        <v/>
      </c>
      <c r="P149" s="11">
        <f>IFERROR((O149/O148)-1,"")</f>
        <v/>
      </c>
    </row>
    <row r="150">
      <c r="A150" s="12" t="n"/>
      <c r="B150" s="13" t="n"/>
      <c r="C150" s="13" t="n"/>
      <c r="D150" s="13" t="n"/>
      <c r="E150" s="13" t="n"/>
      <c r="F150" s="11">
        <f>IFERROR((E150/E149)-1,"")</f>
        <v/>
      </c>
      <c r="G150" s="13" t="n"/>
      <c r="H150" s="11">
        <f>IFERROR((G150/G149)-1,"")</f>
        <v/>
      </c>
      <c r="I150" s="13" t="n"/>
      <c r="J150" s="13" t="n"/>
      <c r="K150" s="13" t="n"/>
      <c r="L150" s="13" t="n"/>
      <c r="M150" s="24">
        <f>IFERROR((L150/L149)-1,"")</f>
        <v/>
      </c>
      <c r="N150" s="11">
        <f>IFERROR((M150/M149)-1,"")</f>
        <v/>
      </c>
      <c r="O150" s="24">
        <f>IFERROR((N150/N149)-1,"")</f>
        <v/>
      </c>
      <c r="P150" s="11">
        <f>IFERROR((O150/O149)-1,"")</f>
        <v/>
      </c>
    </row>
    <row r="151">
      <c r="A151" s="12" t="n"/>
      <c r="B151" s="13" t="n"/>
      <c r="C151" s="13" t="n"/>
      <c r="D151" s="13" t="n"/>
      <c r="E151" s="13" t="n"/>
      <c r="F151" s="11">
        <f>IFERROR((E151/E150)-1,"")</f>
        <v/>
      </c>
      <c r="G151" s="13" t="n"/>
      <c r="H151" s="11">
        <f>IFERROR((G151/G150)-1,"")</f>
        <v/>
      </c>
      <c r="I151" s="13" t="n"/>
      <c r="J151" s="13" t="n"/>
      <c r="K151" s="13" t="n"/>
      <c r="L151" s="13" t="n"/>
      <c r="M151" s="24">
        <f>IFERROR((L151/L150)-1,"")</f>
        <v/>
      </c>
      <c r="N151" s="11">
        <f>IFERROR((M151/M150)-1,"")</f>
        <v/>
      </c>
      <c r="O151" s="24">
        <f>IFERROR((N151/N150)-1,"")</f>
        <v/>
      </c>
      <c r="P151" s="11">
        <f>IFERROR((O151/O150)-1,"")</f>
        <v/>
      </c>
    </row>
    <row r="152">
      <c r="A152" s="12" t="n"/>
      <c r="B152" s="13" t="n"/>
      <c r="C152" s="13" t="n"/>
      <c r="D152" s="13" t="n"/>
      <c r="E152" s="13" t="n"/>
      <c r="F152" s="11">
        <f>IFERROR((E152/E151)-1,"")</f>
        <v/>
      </c>
      <c r="G152" s="13" t="n"/>
      <c r="H152" s="11">
        <f>IFERROR((G152/G151)-1,"")</f>
        <v/>
      </c>
      <c r="I152" s="13" t="n"/>
      <c r="J152" s="13" t="n"/>
      <c r="K152" s="13" t="n"/>
      <c r="L152" s="13" t="n"/>
      <c r="M152" s="24">
        <f>IFERROR((L152/L151)-1,"")</f>
        <v/>
      </c>
      <c r="N152" s="11">
        <f>IFERROR((M152/M151)-1,"")</f>
        <v/>
      </c>
      <c r="O152" s="24">
        <f>IFERROR((N152/N151)-1,"")</f>
        <v/>
      </c>
      <c r="P152" s="11">
        <f>IFERROR((O152/O151)-1,"")</f>
        <v/>
      </c>
    </row>
    <row r="153">
      <c r="A153" s="12" t="n"/>
      <c r="B153" s="13" t="n"/>
      <c r="C153" s="13" t="n"/>
      <c r="D153" s="13" t="n"/>
      <c r="E153" s="13" t="n"/>
      <c r="F153" s="11">
        <f>IFERROR((E153/E152)-1,"")</f>
        <v/>
      </c>
      <c r="G153" s="13" t="n"/>
      <c r="H153" s="11">
        <f>IFERROR((G153/G152)-1,"")</f>
        <v/>
      </c>
      <c r="I153" s="13" t="n"/>
      <c r="J153" s="13" t="n"/>
      <c r="K153" s="13" t="n"/>
      <c r="L153" s="13" t="n"/>
      <c r="M153" s="24">
        <f>IFERROR((L153/L152)-1,"")</f>
        <v/>
      </c>
      <c r="N153" s="11">
        <f>IFERROR((M153/M152)-1,"")</f>
        <v/>
      </c>
      <c r="O153" s="24">
        <f>IFERROR((N153/N152)-1,"")</f>
        <v/>
      </c>
      <c r="P153" s="11">
        <f>IFERROR((O153/O152)-1,"")</f>
        <v/>
      </c>
    </row>
    <row r="154">
      <c r="A154" s="12" t="n"/>
      <c r="B154" s="13" t="n"/>
      <c r="C154" s="13" t="n"/>
      <c r="D154" s="13" t="n"/>
      <c r="E154" s="13" t="n"/>
      <c r="F154" s="11">
        <f>IFERROR((E154/E153)-1,"")</f>
        <v/>
      </c>
      <c r="G154" s="13" t="n"/>
      <c r="H154" s="11">
        <f>IFERROR((G154/G153)-1,"")</f>
        <v/>
      </c>
      <c r="I154" s="13" t="n"/>
      <c r="J154" s="13" t="n"/>
      <c r="K154" s="13" t="n"/>
      <c r="L154" s="13" t="n"/>
      <c r="M154" s="24">
        <f>IFERROR((L154/L153)-1,"")</f>
        <v/>
      </c>
      <c r="N154" s="11">
        <f>IFERROR((M154/M153)-1,"")</f>
        <v/>
      </c>
      <c r="O154" s="24">
        <f>IFERROR((N154/N153)-1,"")</f>
        <v/>
      </c>
      <c r="P154" s="11">
        <f>IFERROR((O154/O153)-1,"")</f>
        <v/>
      </c>
    </row>
    <row r="155">
      <c r="A155" s="12" t="n"/>
      <c r="B155" s="13" t="n"/>
      <c r="C155" s="13" t="n"/>
      <c r="D155" s="13" t="n"/>
      <c r="E155" s="13" t="n"/>
      <c r="F155" s="11">
        <f>IFERROR((E155/E154)-1,"")</f>
        <v/>
      </c>
      <c r="G155" s="13" t="n"/>
      <c r="H155" s="11">
        <f>IFERROR((G155/G154)-1,"")</f>
        <v/>
      </c>
      <c r="I155" s="13" t="n"/>
      <c r="J155" s="13" t="n"/>
      <c r="K155" s="13" t="n"/>
      <c r="L155" s="13" t="n"/>
      <c r="M155" s="24">
        <f>IFERROR((L155/L154)-1,"")</f>
        <v/>
      </c>
      <c r="N155" s="11">
        <f>IFERROR((M155/M154)-1,"")</f>
        <v/>
      </c>
      <c r="O155" s="24">
        <f>IFERROR((N155/N154)-1,"")</f>
        <v/>
      </c>
      <c r="P155" s="11">
        <f>IFERROR((O155/O154)-1,"")</f>
        <v/>
      </c>
    </row>
    <row r="156">
      <c r="A156" s="12" t="n"/>
      <c r="B156" s="13" t="n"/>
      <c r="C156" s="13" t="n"/>
      <c r="D156" s="13" t="n"/>
      <c r="E156" s="13" t="n"/>
      <c r="F156" s="11">
        <f>IFERROR((E156/E155)-1,"")</f>
        <v/>
      </c>
      <c r="G156" s="13" t="n"/>
      <c r="H156" s="11">
        <f>IFERROR((G156/G155)-1,"")</f>
        <v/>
      </c>
      <c r="I156" s="13" t="n"/>
      <c r="J156" s="13" t="n"/>
      <c r="K156" s="13" t="n"/>
      <c r="L156" s="13" t="n"/>
      <c r="M156" s="24">
        <f>IFERROR((L156/L155)-1,"")</f>
        <v/>
      </c>
      <c r="N156" s="11">
        <f>IFERROR((M156/M155)-1,"")</f>
        <v/>
      </c>
      <c r="O156" s="24">
        <f>IFERROR((N156/N155)-1,"")</f>
        <v/>
      </c>
      <c r="P156" s="11">
        <f>IFERROR((O156/O155)-1,"")</f>
        <v/>
      </c>
    </row>
    <row r="157">
      <c r="A157" s="12" t="n"/>
      <c r="B157" s="13" t="n"/>
      <c r="C157" s="13" t="n"/>
      <c r="D157" s="13" t="n"/>
      <c r="E157" s="13" t="n"/>
      <c r="F157" s="11">
        <f>IFERROR((E157/E156)-1,"")</f>
        <v/>
      </c>
      <c r="G157" s="13" t="n"/>
      <c r="H157" s="11">
        <f>IFERROR((G157/G156)-1,"")</f>
        <v/>
      </c>
      <c r="I157" s="13" t="n"/>
      <c r="J157" s="13" t="n"/>
      <c r="K157" s="13" t="n"/>
      <c r="L157" s="13" t="n"/>
      <c r="M157" s="24">
        <f>IFERROR((L157/L156)-1,"")</f>
        <v/>
      </c>
      <c r="N157" s="11">
        <f>IFERROR((M157/M156)-1,"")</f>
        <v/>
      </c>
      <c r="O157" s="24">
        <f>IFERROR((N157/N156)-1,"")</f>
        <v/>
      </c>
      <c r="P157" s="11">
        <f>IFERROR((O157/O156)-1,"")</f>
        <v/>
      </c>
    </row>
    <row r="158">
      <c r="A158" s="12" t="n"/>
      <c r="B158" s="13" t="n"/>
      <c r="C158" s="13" t="n"/>
      <c r="D158" s="13" t="n"/>
      <c r="E158" s="13" t="n"/>
      <c r="F158" s="11">
        <f>IFERROR((E158/E157)-1,"")</f>
        <v/>
      </c>
      <c r="G158" s="13" t="n"/>
      <c r="H158" s="11">
        <f>IFERROR((G158/G157)-1,"")</f>
        <v/>
      </c>
      <c r="I158" s="13" t="n"/>
      <c r="J158" s="13" t="n"/>
      <c r="K158" s="13" t="n"/>
      <c r="L158" s="13" t="n"/>
      <c r="M158" s="24">
        <f>IFERROR((L158/L157)-1,"")</f>
        <v/>
      </c>
      <c r="N158" s="11">
        <f>IFERROR((M158/M157)-1,"")</f>
        <v/>
      </c>
      <c r="O158" s="24">
        <f>IFERROR((N158/N157)-1,"")</f>
        <v/>
      </c>
      <c r="P158" s="11">
        <f>IFERROR((O158/O157)-1,"")</f>
        <v/>
      </c>
    </row>
    <row r="159">
      <c r="A159" s="12" t="n"/>
      <c r="B159" s="13" t="n"/>
      <c r="C159" s="13" t="n"/>
      <c r="D159" s="13" t="n"/>
      <c r="E159" s="13" t="n"/>
      <c r="F159" s="11">
        <f>IFERROR((E159/E158)-1,"")</f>
        <v/>
      </c>
      <c r="G159" s="13" t="n"/>
      <c r="H159" s="11">
        <f>IFERROR((G159/G158)-1,"")</f>
        <v/>
      </c>
      <c r="I159" s="13" t="n"/>
      <c r="J159" s="13" t="n"/>
      <c r="K159" s="13" t="n"/>
      <c r="L159" s="13" t="n"/>
      <c r="M159" s="24">
        <f>IFERROR((L159/L158)-1,"")</f>
        <v/>
      </c>
      <c r="N159" s="11">
        <f>IFERROR((M159/M158)-1,"")</f>
        <v/>
      </c>
      <c r="O159" s="24">
        <f>IFERROR((N159/N158)-1,"")</f>
        <v/>
      </c>
      <c r="P159" s="11">
        <f>IFERROR((O159/O158)-1,"")</f>
        <v/>
      </c>
    </row>
    <row r="160">
      <c r="A160" s="12" t="n"/>
      <c r="B160" s="13" t="n"/>
      <c r="C160" s="13" t="n"/>
      <c r="D160" s="13" t="n"/>
      <c r="E160" s="13" t="n"/>
      <c r="F160" s="11">
        <f>IFERROR((E160/E159)-1,"")</f>
        <v/>
      </c>
      <c r="G160" s="13" t="n"/>
      <c r="H160" s="11">
        <f>IFERROR((G160/G159)-1,"")</f>
        <v/>
      </c>
      <c r="I160" s="13" t="n"/>
      <c r="J160" s="13" t="n"/>
      <c r="K160" s="13" t="n"/>
      <c r="L160" s="13" t="n"/>
      <c r="M160" s="24">
        <f>IFERROR((L160/L159)-1,"")</f>
        <v/>
      </c>
      <c r="N160" s="11">
        <f>IFERROR((M160/M159)-1,"")</f>
        <v/>
      </c>
      <c r="O160" s="24">
        <f>IFERROR((N160/N159)-1,"")</f>
        <v/>
      </c>
      <c r="P160" s="11">
        <f>IFERROR((O160/O159)-1,"")</f>
        <v/>
      </c>
    </row>
    <row r="161">
      <c r="A161" s="12" t="n"/>
      <c r="B161" s="13" t="n"/>
      <c r="C161" s="13" t="n"/>
      <c r="D161" s="13" t="n"/>
      <c r="E161" s="13" t="n"/>
      <c r="F161" s="11">
        <f>IFERROR((E161/E160)-1,"")</f>
        <v/>
      </c>
      <c r="G161" s="13" t="n"/>
      <c r="H161" s="11">
        <f>IFERROR((G161/G160)-1,"")</f>
        <v/>
      </c>
      <c r="I161" s="13" t="n"/>
      <c r="J161" s="13" t="n"/>
      <c r="K161" s="13" t="n"/>
      <c r="L161" s="13" t="n"/>
      <c r="M161" s="24">
        <f>IFERROR((L161/L160)-1,"")</f>
        <v/>
      </c>
      <c r="N161" s="11">
        <f>IFERROR((M161/M160)-1,"")</f>
        <v/>
      </c>
      <c r="O161" s="24">
        <f>IFERROR((N161/N160)-1,"")</f>
        <v/>
      </c>
      <c r="P161" s="11">
        <f>IFERROR((O161/O160)-1,"")</f>
        <v/>
      </c>
    </row>
    <row r="162">
      <c r="A162" s="12" t="n"/>
      <c r="B162" s="13" t="n"/>
      <c r="C162" s="13" t="n"/>
      <c r="D162" s="13" t="n"/>
      <c r="E162" s="13" t="n"/>
      <c r="F162" s="11">
        <f>IFERROR((E162/E161)-1,"")</f>
        <v/>
      </c>
      <c r="G162" s="13" t="n"/>
      <c r="H162" s="11">
        <f>IFERROR((G162/G161)-1,"")</f>
        <v/>
      </c>
      <c r="I162" s="13" t="n"/>
      <c r="J162" s="13" t="n"/>
      <c r="K162" s="13" t="n"/>
      <c r="L162" s="13" t="n"/>
      <c r="M162" s="24">
        <f>IFERROR((L162/L161)-1,"")</f>
        <v/>
      </c>
      <c r="N162" s="11">
        <f>IFERROR((M162/M161)-1,"")</f>
        <v/>
      </c>
      <c r="O162" s="24">
        <f>IFERROR((N162/N161)-1,"")</f>
        <v/>
      </c>
      <c r="P162" s="11">
        <f>IFERROR((O162/O161)-1,"")</f>
        <v/>
      </c>
    </row>
    <row r="163">
      <c r="A163" s="12" t="n"/>
      <c r="B163" s="13" t="n"/>
      <c r="C163" s="13" t="n"/>
      <c r="D163" s="13" t="n"/>
      <c r="E163" s="13" t="n"/>
      <c r="F163" s="11">
        <f>IFERROR((E163/E162)-1,"")</f>
        <v/>
      </c>
      <c r="G163" s="13" t="n"/>
      <c r="H163" s="11">
        <f>IFERROR((G163/G162)-1,"")</f>
        <v/>
      </c>
      <c r="I163" s="13" t="n"/>
      <c r="J163" s="13" t="n"/>
      <c r="K163" s="13" t="n"/>
      <c r="L163" s="13" t="n"/>
      <c r="M163" s="24">
        <f>IFERROR((L163/L162)-1,"")</f>
        <v/>
      </c>
      <c r="N163" s="11">
        <f>IFERROR((M163/M162)-1,"")</f>
        <v/>
      </c>
      <c r="O163" s="24">
        <f>IFERROR((N163/N162)-1,"")</f>
        <v/>
      </c>
      <c r="P163" s="11">
        <f>IFERROR((O163/O162)-1,"")</f>
        <v/>
      </c>
    </row>
    <row r="164">
      <c r="A164" s="12" t="n"/>
      <c r="B164" s="13" t="n"/>
      <c r="C164" s="13" t="n"/>
      <c r="D164" s="13" t="n"/>
      <c r="E164" s="13" t="n"/>
      <c r="F164" s="11">
        <f>IFERROR((E164/E163)-1,"")</f>
        <v/>
      </c>
      <c r="G164" s="13" t="n"/>
      <c r="H164" s="11">
        <f>IFERROR((G164/G163)-1,"")</f>
        <v/>
      </c>
      <c r="I164" s="13" t="n"/>
      <c r="J164" s="13" t="n"/>
      <c r="K164" s="13" t="n"/>
      <c r="L164" s="13" t="n"/>
      <c r="M164" s="24">
        <f>IFERROR((L164/L163)-1,"")</f>
        <v/>
      </c>
      <c r="N164" s="11">
        <f>IFERROR((M164/M163)-1,"")</f>
        <v/>
      </c>
      <c r="O164" s="24">
        <f>IFERROR((N164/N163)-1,"")</f>
        <v/>
      </c>
      <c r="P164" s="11">
        <f>IFERROR((O164/O163)-1,"")</f>
        <v/>
      </c>
    </row>
    <row r="165">
      <c r="A165" s="12" t="n"/>
      <c r="B165" s="13" t="n"/>
      <c r="C165" s="13" t="n"/>
      <c r="D165" s="13" t="n"/>
      <c r="E165" s="13" t="n"/>
      <c r="F165" s="11">
        <f>IFERROR((E165/E164)-1,"")</f>
        <v/>
      </c>
      <c r="G165" s="13" t="n"/>
      <c r="H165" s="11">
        <f>IFERROR((G165/G164)-1,"")</f>
        <v/>
      </c>
      <c r="I165" s="13" t="n"/>
      <c r="J165" s="13" t="n"/>
      <c r="K165" s="13" t="n"/>
      <c r="L165" s="13" t="n"/>
      <c r="M165" s="24">
        <f>IFERROR((L165/L164)-1,"")</f>
        <v/>
      </c>
      <c r="N165" s="11">
        <f>IFERROR((M165/M164)-1,"")</f>
        <v/>
      </c>
      <c r="O165" s="24">
        <f>IFERROR((N165/N164)-1,"")</f>
        <v/>
      </c>
      <c r="P165" s="11">
        <f>IFERROR((O165/O164)-1,"")</f>
        <v/>
      </c>
    </row>
    <row r="166">
      <c r="A166" s="12" t="n"/>
      <c r="B166" s="13" t="n"/>
      <c r="C166" s="13" t="n"/>
      <c r="D166" s="13" t="n"/>
      <c r="E166" s="13" t="n"/>
      <c r="F166" s="11">
        <f>IFERROR((E166/E165)-1,"")</f>
        <v/>
      </c>
      <c r="G166" s="13" t="n"/>
      <c r="H166" s="11">
        <f>IFERROR((G166/G165)-1,"")</f>
        <v/>
      </c>
      <c r="I166" s="13" t="n"/>
      <c r="J166" s="13" t="n"/>
      <c r="K166" s="13" t="n"/>
      <c r="L166" s="13" t="n"/>
      <c r="M166" s="24">
        <f>IFERROR((L166/L165)-1,"")</f>
        <v/>
      </c>
      <c r="N166" s="11">
        <f>IFERROR((M166/M165)-1,"")</f>
        <v/>
      </c>
      <c r="O166" s="24">
        <f>IFERROR((N166/N165)-1,"")</f>
        <v/>
      </c>
      <c r="P166" s="11">
        <f>IFERROR((O166/O165)-1,"")</f>
        <v/>
      </c>
    </row>
    <row r="167">
      <c r="A167" s="12" t="n"/>
      <c r="B167" s="13" t="n"/>
      <c r="C167" s="13" t="n"/>
      <c r="D167" s="13" t="n"/>
      <c r="E167" s="13" t="n"/>
      <c r="F167" s="11">
        <f>IFERROR((E167/E166)-1,"")</f>
        <v/>
      </c>
      <c r="G167" s="13" t="n"/>
      <c r="H167" s="11">
        <f>IFERROR((G167/G166)-1,"")</f>
        <v/>
      </c>
      <c r="I167" s="13" t="n"/>
      <c r="J167" s="13" t="n"/>
      <c r="K167" s="13" t="n"/>
      <c r="L167" s="13" t="n"/>
      <c r="M167" s="24">
        <f>IFERROR((L167/L166)-1,"")</f>
        <v/>
      </c>
      <c r="N167" s="11">
        <f>IFERROR((M167/M166)-1,"")</f>
        <v/>
      </c>
      <c r="O167" s="24">
        <f>IFERROR((N167/N166)-1,"")</f>
        <v/>
      </c>
      <c r="P167" s="11">
        <f>IFERROR((O167/O166)-1,"")</f>
        <v/>
      </c>
    </row>
    <row r="168">
      <c r="A168" s="12" t="n"/>
      <c r="B168" s="13" t="n"/>
      <c r="C168" s="13" t="n"/>
      <c r="D168" s="13" t="n"/>
      <c r="E168" s="13" t="n"/>
      <c r="F168" s="11">
        <f>IFERROR((E168/E167)-1,"")</f>
        <v/>
      </c>
      <c r="G168" s="13" t="n"/>
      <c r="H168" s="11">
        <f>IFERROR((G168/G167)-1,"")</f>
        <v/>
      </c>
      <c r="I168" s="13" t="n"/>
      <c r="J168" s="13" t="n"/>
      <c r="K168" s="13" t="n"/>
      <c r="L168" s="13" t="n"/>
      <c r="M168" s="24">
        <f>IFERROR((L168/L167)-1,"")</f>
        <v/>
      </c>
      <c r="N168" s="11">
        <f>IFERROR((M168/M167)-1,"")</f>
        <v/>
      </c>
      <c r="O168" s="24">
        <f>IFERROR((N168/N167)-1,"")</f>
        <v/>
      </c>
      <c r="P168" s="11">
        <f>IFERROR((O168/O167)-1,"")</f>
        <v/>
      </c>
    </row>
    <row r="169">
      <c r="A169" s="12" t="n"/>
      <c r="B169" s="13" t="n"/>
      <c r="C169" s="13" t="n"/>
      <c r="D169" s="13" t="n"/>
      <c r="E169" s="13" t="n"/>
      <c r="F169" s="11">
        <f>IFERROR((E169/E168)-1,"")</f>
        <v/>
      </c>
      <c r="G169" s="13" t="n"/>
      <c r="H169" s="11">
        <f>IFERROR((G169/G168)-1,"")</f>
        <v/>
      </c>
      <c r="I169" s="13" t="n"/>
      <c r="J169" s="13" t="n"/>
      <c r="K169" s="13" t="n"/>
      <c r="L169" s="13" t="n"/>
      <c r="M169" s="24">
        <f>IFERROR((L169/L168)-1,"")</f>
        <v/>
      </c>
      <c r="N169" s="11">
        <f>IFERROR((M169/M168)-1,"")</f>
        <v/>
      </c>
      <c r="O169" s="24">
        <f>IFERROR((N169/N168)-1,"")</f>
        <v/>
      </c>
      <c r="P169" s="11">
        <f>IFERROR((O169/O168)-1,"")</f>
        <v/>
      </c>
    </row>
    <row r="170">
      <c r="A170" s="12" t="n"/>
      <c r="B170" s="13" t="n"/>
      <c r="C170" s="13" t="n"/>
      <c r="D170" s="13" t="n"/>
      <c r="E170" s="13" t="n"/>
      <c r="F170" s="11">
        <f>IFERROR((E170/E169)-1,"")</f>
        <v/>
      </c>
      <c r="G170" s="13" t="n"/>
      <c r="H170" s="11">
        <f>IFERROR((G170/G169)-1,"")</f>
        <v/>
      </c>
      <c r="I170" s="13" t="n"/>
      <c r="J170" s="13" t="n"/>
      <c r="K170" s="13" t="n"/>
      <c r="L170" s="13" t="n"/>
      <c r="M170" s="24">
        <f>IFERROR((L170/L169)-1,"")</f>
        <v/>
      </c>
      <c r="N170" s="11">
        <f>IFERROR((M170/M169)-1,"")</f>
        <v/>
      </c>
      <c r="O170" s="24">
        <f>IFERROR((N170/N169)-1,"")</f>
        <v/>
      </c>
      <c r="P170" s="11">
        <f>IFERROR((O170/O169)-1,"")</f>
        <v/>
      </c>
    </row>
    <row r="171">
      <c r="A171" s="12" t="n"/>
      <c r="B171" s="13" t="n"/>
      <c r="C171" s="13" t="n"/>
      <c r="D171" s="13" t="n"/>
      <c r="E171" s="13" t="n"/>
      <c r="F171" s="11">
        <f>IFERROR((E171/E170)-1,"")</f>
        <v/>
      </c>
      <c r="G171" s="13" t="n"/>
      <c r="H171" s="11">
        <f>IFERROR((G171/G170)-1,"")</f>
        <v/>
      </c>
      <c r="I171" s="13" t="n"/>
      <c r="J171" s="13" t="n"/>
      <c r="K171" s="13" t="n"/>
      <c r="L171" s="13" t="n"/>
      <c r="M171" s="24">
        <f>IFERROR((L171/L170)-1,"")</f>
        <v/>
      </c>
      <c r="N171" s="11">
        <f>IFERROR((M171/M170)-1,"")</f>
        <v/>
      </c>
      <c r="O171" s="24">
        <f>IFERROR((N171/N170)-1,"")</f>
        <v/>
      </c>
      <c r="P171" s="11">
        <f>IFERROR((O171/O170)-1,"")</f>
        <v/>
      </c>
    </row>
    <row r="172">
      <c r="A172" s="12" t="n"/>
      <c r="B172" s="13" t="n"/>
      <c r="C172" s="13" t="n"/>
      <c r="D172" s="13" t="n"/>
      <c r="E172" s="13" t="n"/>
      <c r="F172" s="11">
        <f>IFERROR((E172/E171)-1,"")</f>
        <v/>
      </c>
      <c r="G172" s="13" t="n"/>
      <c r="H172" s="11">
        <f>IFERROR((G172/G171)-1,"")</f>
        <v/>
      </c>
      <c r="I172" s="13" t="n"/>
      <c r="J172" s="13" t="n"/>
      <c r="K172" s="13" t="n"/>
      <c r="L172" s="13" t="n"/>
      <c r="M172" s="24">
        <f>IFERROR((L172/L171)-1,"")</f>
        <v/>
      </c>
      <c r="N172" s="11">
        <f>IFERROR((M172/M171)-1,"")</f>
        <v/>
      </c>
      <c r="O172" s="24">
        <f>IFERROR((N172/N171)-1,"")</f>
        <v/>
      </c>
      <c r="P172" s="11">
        <f>IFERROR((O172/O171)-1,"")</f>
        <v/>
      </c>
    </row>
    <row r="173">
      <c r="A173" s="12" t="n"/>
      <c r="B173" s="13" t="n"/>
      <c r="C173" s="13" t="n"/>
      <c r="D173" s="13" t="n"/>
      <c r="E173" s="13" t="n"/>
      <c r="F173" s="11">
        <f>IFERROR((E173/E172)-1,"")</f>
        <v/>
      </c>
      <c r="G173" s="13" t="n"/>
      <c r="H173" s="11">
        <f>IFERROR((G173/G172)-1,"")</f>
        <v/>
      </c>
      <c r="I173" s="13" t="n"/>
      <c r="J173" s="13" t="n"/>
      <c r="K173" s="13" t="n"/>
      <c r="L173" s="13" t="n"/>
      <c r="M173" s="24">
        <f>IFERROR((L173/L172)-1,"")</f>
        <v/>
      </c>
      <c r="N173" s="11">
        <f>IFERROR((M173/M172)-1,"")</f>
        <v/>
      </c>
      <c r="O173" s="24">
        <f>IFERROR((N173/N172)-1,"")</f>
        <v/>
      </c>
      <c r="P173" s="11">
        <f>IFERROR((O173/O172)-1,"")</f>
        <v/>
      </c>
    </row>
    <row r="174">
      <c r="A174" s="12" t="n"/>
      <c r="B174" s="13" t="n"/>
      <c r="C174" s="13" t="n"/>
      <c r="D174" s="13" t="n"/>
      <c r="E174" s="13" t="n"/>
      <c r="F174" s="11">
        <f>IFERROR((E174/E173)-1,"")</f>
        <v/>
      </c>
      <c r="G174" s="13" t="n"/>
      <c r="H174" s="11">
        <f>IFERROR((G174/G173)-1,"")</f>
        <v/>
      </c>
      <c r="I174" s="13" t="n"/>
      <c r="J174" s="13" t="n"/>
      <c r="K174" s="13" t="n"/>
      <c r="L174" s="13" t="n"/>
      <c r="M174" s="24">
        <f>IFERROR((L174/L173)-1,"")</f>
        <v/>
      </c>
      <c r="N174" s="11">
        <f>IFERROR((M174/M173)-1,"")</f>
        <v/>
      </c>
      <c r="O174" s="24">
        <f>IFERROR((N174/N173)-1,"")</f>
        <v/>
      </c>
      <c r="P174" s="11">
        <f>IFERROR((O174/O173)-1,"")</f>
        <v/>
      </c>
    </row>
    <row r="175">
      <c r="A175" s="12" t="n"/>
      <c r="B175" s="13" t="n"/>
      <c r="C175" s="13" t="n"/>
      <c r="D175" s="13" t="n"/>
      <c r="E175" s="13" t="n"/>
      <c r="F175" s="11">
        <f>IFERROR((E175/E174)-1,"")</f>
        <v/>
      </c>
      <c r="G175" s="13" t="n"/>
      <c r="H175" s="11">
        <f>IFERROR((G175/G174)-1,"")</f>
        <v/>
      </c>
      <c r="I175" s="13" t="n"/>
      <c r="J175" s="13" t="n"/>
      <c r="K175" s="13" t="n"/>
      <c r="L175" s="13" t="n"/>
      <c r="M175" s="24">
        <f>IFERROR((L175/L174)-1,"")</f>
        <v/>
      </c>
      <c r="N175" s="11">
        <f>IFERROR((M175/M174)-1,"")</f>
        <v/>
      </c>
      <c r="O175" s="24">
        <f>IFERROR((N175/N174)-1,"")</f>
        <v/>
      </c>
      <c r="P175" s="11">
        <f>IFERROR((O175/O174)-1,"")</f>
        <v/>
      </c>
    </row>
    <row r="176">
      <c r="A176" s="12" t="n"/>
      <c r="B176" s="13" t="n"/>
      <c r="C176" s="13" t="n"/>
      <c r="D176" s="13" t="n"/>
      <c r="E176" s="13" t="n"/>
      <c r="F176" s="11">
        <f>IFERROR((E176/E175)-1,"")</f>
        <v/>
      </c>
      <c r="G176" s="13" t="n"/>
      <c r="H176" s="11">
        <f>IFERROR((G176/G175)-1,"")</f>
        <v/>
      </c>
      <c r="I176" s="13" t="n"/>
      <c r="J176" s="13" t="n"/>
      <c r="K176" s="13" t="n"/>
      <c r="L176" s="13" t="n"/>
      <c r="M176" s="24">
        <f>IFERROR((L176/L175)-1,"")</f>
        <v/>
      </c>
      <c r="N176" s="11">
        <f>IFERROR((M176/M175)-1,"")</f>
        <v/>
      </c>
      <c r="O176" s="24">
        <f>IFERROR((N176/N175)-1,"")</f>
        <v/>
      </c>
      <c r="P176" s="11">
        <f>IFERROR((O176/O175)-1,"")</f>
        <v/>
      </c>
    </row>
    <row r="177">
      <c r="A177" s="12" t="n"/>
      <c r="B177" s="13" t="n"/>
      <c r="C177" s="13" t="n"/>
      <c r="D177" s="13" t="n"/>
      <c r="E177" s="13" t="n"/>
      <c r="F177" s="11">
        <f>IFERROR((E177/E176)-1,"")</f>
        <v/>
      </c>
      <c r="G177" s="13" t="n"/>
      <c r="H177" s="11">
        <f>IFERROR((G177/G176)-1,"")</f>
        <v/>
      </c>
      <c r="I177" s="13" t="n"/>
      <c r="J177" s="13" t="n"/>
      <c r="K177" s="13" t="n"/>
      <c r="L177" s="13" t="n"/>
      <c r="M177" s="24">
        <f>IFERROR((L177/L176)-1,"")</f>
        <v/>
      </c>
      <c r="N177" s="11">
        <f>IFERROR((M177/M176)-1,"")</f>
        <v/>
      </c>
      <c r="O177" s="24">
        <f>IFERROR((N177/N176)-1,"")</f>
        <v/>
      </c>
      <c r="P177" s="11">
        <f>IFERROR((O177/O176)-1,"")</f>
        <v/>
      </c>
    </row>
    <row r="178">
      <c r="A178" s="12" t="n"/>
      <c r="B178" s="13" t="n"/>
      <c r="C178" s="13" t="n"/>
      <c r="D178" s="13" t="n"/>
      <c r="E178" s="13" t="n"/>
      <c r="F178" s="11">
        <f>IFERROR((E178/E177)-1,"")</f>
        <v/>
      </c>
      <c r="G178" s="13" t="n"/>
      <c r="H178" s="11">
        <f>IFERROR((G178/G177)-1,"")</f>
        <v/>
      </c>
      <c r="I178" s="13" t="n"/>
      <c r="J178" s="13" t="n"/>
      <c r="K178" s="13" t="n"/>
      <c r="L178" s="13" t="n"/>
      <c r="M178" s="24">
        <f>IFERROR((L178/L177)-1,"")</f>
        <v/>
      </c>
      <c r="N178" s="11">
        <f>IFERROR((M178/M177)-1,"")</f>
        <v/>
      </c>
      <c r="O178" s="24">
        <f>IFERROR((N178/N177)-1,"")</f>
        <v/>
      </c>
      <c r="P178" s="11">
        <f>IFERROR((O178/O177)-1,"")</f>
        <v/>
      </c>
    </row>
    <row r="179">
      <c r="A179" s="12" t="n"/>
      <c r="B179" s="13" t="n"/>
      <c r="C179" s="13" t="n"/>
      <c r="D179" s="13" t="n"/>
      <c r="E179" s="13" t="n"/>
      <c r="F179" s="11">
        <f>IFERROR((E179/E178)-1,"")</f>
        <v/>
      </c>
      <c r="G179" s="13" t="n"/>
      <c r="H179" s="11">
        <f>IFERROR((G179/G178)-1,"")</f>
        <v/>
      </c>
      <c r="I179" s="13" t="n"/>
      <c r="J179" s="13" t="n"/>
      <c r="K179" s="13" t="n"/>
      <c r="L179" s="13" t="n"/>
      <c r="M179" s="24">
        <f>IFERROR((L179/L178)-1,"")</f>
        <v/>
      </c>
      <c r="N179" s="11">
        <f>IFERROR((M179/M178)-1,"")</f>
        <v/>
      </c>
      <c r="O179" s="24">
        <f>IFERROR((N179/N178)-1,"")</f>
        <v/>
      </c>
      <c r="P179" s="11">
        <f>IFERROR((O179/O178)-1,"")</f>
        <v/>
      </c>
    </row>
    <row r="180">
      <c r="A180" s="12" t="n"/>
      <c r="B180" s="13" t="n"/>
      <c r="C180" s="13" t="n"/>
      <c r="D180" s="13" t="n"/>
      <c r="E180" s="13" t="n"/>
      <c r="F180" s="11">
        <f>IFERROR((E180/E179)-1,"")</f>
        <v/>
      </c>
      <c r="G180" s="13" t="n"/>
      <c r="H180" s="11">
        <f>IFERROR((G180/G179)-1,"")</f>
        <v/>
      </c>
      <c r="I180" s="13" t="n"/>
      <c r="J180" s="13" t="n"/>
      <c r="K180" s="13" t="n"/>
      <c r="L180" s="13" t="n"/>
      <c r="M180" s="24">
        <f>IFERROR((L180/L179)-1,"")</f>
        <v/>
      </c>
      <c r="N180" s="11">
        <f>IFERROR((M180/M179)-1,"")</f>
        <v/>
      </c>
      <c r="O180" s="24">
        <f>IFERROR((N180/N179)-1,"")</f>
        <v/>
      </c>
      <c r="P180" s="11">
        <f>IFERROR((O180/O179)-1,"")</f>
        <v/>
      </c>
    </row>
    <row r="181">
      <c r="A181" s="12" t="n"/>
      <c r="B181" s="13" t="n"/>
      <c r="C181" s="13" t="n"/>
      <c r="D181" s="13" t="n"/>
      <c r="E181" s="13" t="n"/>
      <c r="F181" s="11">
        <f>IFERROR((E181/E180)-1,"")</f>
        <v/>
      </c>
      <c r="G181" s="13" t="n"/>
      <c r="H181" s="11">
        <f>IFERROR((G181/G180)-1,"")</f>
        <v/>
      </c>
      <c r="I181" s="13" t="n"/>
      <c r="J181" s="13" t="n"/>
      <c r="K181" s="13" t="n"/>
      <c r="L181" s="13" t="n"/>
      <c r="M181" s="24">
        <f>IFERROR((L181/L180)-1,"")</f>
        <v/>
      </c>
      <c r="N181" s="11">
        <f>IFERROR((M181/M180)-1,"")</f>
        <v/>
      </c>
      <c r="O181" s="24">
        <f>IFERROR((N181/N180)-1,"")</f>
        <v/>
      </c>
      <c r="P181" s="11">
        <f>IFERROR((O181/O180)-1,"")</f>
        <v/>
      </c>
    </row>
    <row r="182">
      <c r="A182" s="12" t="n"/>
      <c r="B182" s="13" t="n"/>
      <c r="C182" s="13" t="n"/>
      <c r="D182" s="13" t="n"/>
      <c r="E182" s="13" t="n"/>
      <c r="F182" s="11">
        <f>IFERROR((E182/E181)-1,"")</f>
        <v/>
      </c>
      <c r="G182" s="13" t="n"/>
      <c r="H182" s="11">
        <f>IFERROR((G182/G181)-1,"")</f>
        <v/>
      </c>
      <c r="I182" s="13" t="n"/>
      <c r="J182" s="13" t="n"/>
      <c r="K182" s="13" t="n"/>
      <c r="L182" s="13" t="n"/>
      <c r="M182" s="24">
        <f>IFERROR((L182/L181)-1,"")</f>
        <v/>
      </c>
      <c r="N182" s="11">
        <f>IFERROR((M182/M181)-1,"")</f>
        <v/>
      </c>
      <c r="O182" s="24">
        <f>IFERROR((N182/N181)-1,"")</f>
        <v/>
      </c>
      <c r="P182" s="11">
        <f>IFERROR((O182/O181)-1,"")</f>
        <v/>
      </c>
    </row>
    <row r="183">
      <c r="A183" s="12" t="n"/>
      <c r="B183" s="13" t="n"/>
      <c r="C183" s="13" t="n"/>
      <c r="D183" s="13" t="n"/>
      <c r="E183" s="13" t="n"/>
      <c r="F183" s="11">
        <f>IFERROR((E183/E182)-1,"")</f>
        <v/>
      </c>
      <c r="G183" s="13" t="n"/>
      <c r="H183" s="11">
        <f>IFERROR((G183/G182)-1,"")</f>
        <v/>
      </c>
      <c r="I183" s="13" t="n"/>
      <c r="J183" s="13" t="n"/>
      <c r="K183" s="13" t="n"/>
      <c r="L183" s="13" t="n"/>
      <c r="M183" s="24">
        <f>IFERROR((L183/L182)-1,"")</f>
        <v/>
      </c>
      <c r="N183" s="11">
        <f>IFERROR((M183/M182)-1,"")</f>
        <v/>
      </c>
      <c r="O183" s="24">
        <f>IFERROR((N183/N182)-1,"")</f>
        <v/>
      </c>
      <c r="P183" s="11">
        <f>IFERROR((O183/O182)-1,"")</f>
        <v/>
      </c>
    </row>
    <row r="184">
      <c r="A184" s="12" t="n"/>
      <c r="B184" s="13" t="n"/>
      <c r="C184" s="13" t="n"/>
      <c r="D184" s="13" t="n"/>
      <c r="E184" s="13" t="n"/>
      <c r="F184" s="11">
        <f>IFERROR((E184/E183)-1,"")</f>
        <v/>
      </c>
      <c r="G184" s="13" t="n"/>
      <c r="H184" s="11">
        <f>IFERROR((G184/G183)-1,"")</f>
        <v/>
      </c>
      <c r="I184" s="13" t="n"/>
      <c r="J184" s="13" t="n"/>
      <c r="K184" s="13" t="n"/>
      <c r="L184" s="13" t="n"/>
      <c r="M184" s="24">
        <f>IFERROR((L184/L183)-1,"")</f>
        <v/>
      </c>
      <c r="N184" s="11">
        <f>IFERROR((M184/M183)-1,"")</f>
        <v/>
      </c>
      <c r="O184" s="24">
        <f>IFERROR((N184/N183)-1,"")</f>
        <v/>
      </c>
      <c r="P184" s="11">
        <f>IFERROR((O184/O183)-1,"")</f>
        <v/>
      </c>
    </row>
    <row r="185">
      <c r="A185" s="12" t="n"/>
      <c r="B185" s="13" t="n"/>
      <c r="C185" s="13" t="n"/>
      <c r="D185" s="13" t="n"/>
      <c r="E185" s="13" t="n"/>
      <c r="F185" s="11">
        <f>IFERROR((E185/E184)-1,"")</f>
        <v/>
      </c>
      <c r="G185" s="13" t="n"/>
      <c r="H185" s="11">
        <f>IFERROR((G185/G184)-1,"")</f>
        <v/>
      </c>
      <c r="I185" s="13" t="n"/>
      <c r="J185" s="13" t="n"/>
      <c r="K185" s="13" t="n"/>
      <c r="L185" s="13" t="n"/>
      <c r="M185" s="24">
        <f>IFERROR((L185/L184)-1,"")</f>
        <v/>
      </c>
      <c r="N185" s="11">
        <f>IFERROR((M185/M184)-1,"")</f>
        <v/>
      </c>
      <c r="O185" s="24">
        <f>IFERROR((N185/N184)-1,"")</f>
        <v/>
      </c>
      <c r="P185" s="11">
        <f>IFERROR((O185/O184)-1,"")</f>
        <v/>
      </c>
    </row>
    <row r="186">
      <c r="A186" s="12" t="n"/>
      <c r="B186" s="13" t="n"/>
      <c r="C186" s="13" t="n"/>
      <c r="D186" s="13" t="n"/>
      <c r="E186" s="13" t="n"/>
      <c r="F186" s="11">
        <f>IFERROR((E186/E185)-1,"")</f>
        <v/>
      </c>
      <c r="G186" s="13" t="n"/>
      <c r="H186" s="11">
        <f>IFERROR((G186/G185)-1,"")</f>
        <v/>
      </c>
      <c r="I186" s="13" t="n"/>
      <c r="J186" s="13" t="n"/>
      <c r="K186" s="13" t="n"/>
      <c r="L186" s="13" t="n"/>
      <c r="M186" s="24">
        <f>IFERROR((L186/L185)-1,"")</f>
        <v/>
      </c>
      <c r="N186" s="11">
        <f>IFERROR((M186/M185)-1,"")</f>
        <v/>
      </c>
      <c r="O186" s="24">
        <f>IFERROR((N186/N185)-1,"")</f>
        <v/>
      </c>
      <c r="P186" s="11">
        <f>IFERROR((O186/O185)-1,"")</f>
        <v/>
      </c>
    </row>
    <row r="187">
      <c r="A187" s="12" t="n"/>
      <c r="B187" s="13" t="n"/>
      <c r="C187" s="13" t="n"/>
      <c r="D187" s="13" t="n"/>
      <c r="E187" s="13" t="n"/>
      <c r="F187" s="11">
        <f>IFERROR((E187/E186)-1,"")</f>
        <v/>
      </c>
      <c r="G187" s="13" t="n"/>
      <c r="H187" s="11">
        <f>IFERROR((G187/G186)-1,"")</f>
        <v/>
      </c>
      <c r="I187" s="13" t="n"/>
      <c r="J187" s="13" t="n"/>
      <c r="K187" s="13" t="n"/>
      <c r="L187" s="13" t="n"/>
      <c r="M187" s="24">
        <f>IFERROR((L187/L186)-1,"")</f>
        <v/>
      </c>
      <c r="N187" s="11">
        <f>IFERROR((M187/M186)-1,"")</f>
        <v/>
      </c>
      <c r="O187" s="24">
        <f>IFERROR((N187/N186)-1,"")</f>
        <v/>
      </c>
      <c r="P187" s="11">
        <f>IFERROR((O187/O186)-1,"")</f>
        <v/>
      </c>
    </row>
    <row r="188">
      <c r="A188" s="12" t="n"/>
      <c r="B188" s="13" t="n"/>
      <c r="C188" s="13" t="n"/>
      <c r="D188" s="13" t="n"/>
      <c r="E188" s="13" t="n"/>
      <c r="F188" s="11">
        <f>IFERROR((E188/E187)-1,"")</f>
        <v/>
      </c>
      <c r="G188" s="13" t="n"/>
      <c r="H188" s="11">
        <f>IFERROR((G188/G187)-1,"")</f>
        <v/>
      </c>
      <c r="I188" s="13" t="n"/>
      <c r="J188" s="13" t="n"/>
      <c r="K188" s="13" t="n"/>
      <c r="L188" s="13" t="n"/>
      <c r="M188" s="24">
        <f>IFERROR((L188/L187)-1,"")</f>
        <v/>
      </c>
      <c r="N188" s="11">
        <f>IFERROR((M188/M187)-1,"")</f>
        <v/>
      </c>
      <c r="O188" s="24">
        <f>IFERROR((N188/N187)-1,"")</f>
        <v/>
      </c>
      <c r="P188" s="11">
        <f>IFERROR((O188/O187)-1,"")</f>
        <v/>
      </c>
    </row>
    <row r="189">
      <c r="A189" s="12" t="n"/>
      <c r="B189" s="13" t="n"/>
      <c r="C189" s="13" t="n"/>
      <c r="D189" s="13" t="n"/>
      <c r="E189" s="13" t="n"/>
      <c r="F189" s="11">
        <f>IFERROR((E189/E188)-1,"")</f>
        <v/>
      </c>
      <c r="G189" s="13" t="n"/>
      <c r="H189" s="11">
        <f>IFERROR((G189/G188)-1,"")</f>
        <v/>
      </c>
      <c r="I189" s="13" t="n"/>
      <c r="J189" s="13" t="n"/>
      <c r="K189" s="13" t="n"/>
      <c r="L189" s="13" t="n"/>
      <c r="M189" s="24">
        <f>IFERROR((L189/L188)-1,"")</f>
        <v/>
      </c>
      <c r="N189" s="11">
        <f>IFERROR((M189/M188)-1,"")</f>
        <v/>
      </c>
      <c r="O189" s="24">
        <f>IFERROR((N189/N188)-1,"")</f>
        <v/>
      </c>
      <c r="P189" s="11">
        <f>IFERROR((O189/O188)-1,"")</f>
        <v/>
      </c>
    </row>
    <row r="190">
      <c r="A190" s="12" t="n"/>
      <c r="B190" s="13" t="n"/>
      <c r="C190" s="13" t="n"/>
      <c r="D190" s="13" t="n"/>
      <c r="E190" s="13" t="n"/>
      <c r="F190" s="11">
        <f>IFERROR((E190/E189)-1,"")</f>
        <v/>
      </c>
      <c r="G190" s="13" t="n"/>
      <c r="H190" s="11">
        <f>IFERROR((G190/G189)-1,"")</f>
        <v/>
      </c>
      <c r="I190" s="13" t="n"/>
      <c r="J190" s="13" t="n"/>
      <c r="K190" s="13" t="n"/>
      <c r="L190" s="13" t="n"/>
      <c r="M190" s="24">
        <f>IFERROR((L190/L189)-1,"")</f>
        <v/>
      </c>
      <c r="N190" s="11">
        <f>IFERROR((M190/M189)-1,"")</f>
        <v/>
      </c>
      <c r="O190" s="24">
        <f>IFERROR((N190/N189)-1,"")</f>
        <v/>
      </c>
      <c r="P190" s="11">
        <f>IFERROR((O190/O189)-1,"")</f>
        <v/>
      </c>
    </row>
    <row r="191">
      <c r="A191" s="12" t="n"/>
      <c r="B191" s="13" t="n"/>
      <c r="C191" s="13" t="n"/>
      <c r="D191" s="13" t="n"/>
      <c r="E191" s="13" t="n"/>
      <c r="F191" s="11">
        <f>IFERROR((E191/E190)-1,"")</f>
        <v/>
      </c>
      <c r="G191" s="13" t="n"/>
      <c r="H191" s="11">
        <f>IFERROR((G191/G190)-1,"")</f>
        <v/>
      </c>
      <c r="I191" s="13" t="n"/>
      <c r="J191" s="13" t="n"/>
      <c r="K191" s="13" t="n"/>
      <c r="L191" s="13" t="n"/>
      <c r="M191" s="24">
        <f>IFERROR((L191/L190)-1,"")</f>
        <v/>
      </c>
      <c r="N191" s="11">
        <f>IFERROR((M191/M190)-1,"")</f>
        <v/>
      </c>
      <c r="O191" s="24">
        <f>IFERROR((N191/N190)-1,"")</f>
        <v/>
      </c>
      <c r="P191" s="11">
        <f>IFERROR((O191/O190)-1,"")</f>
        <v/>
      </c>
    </row>
    <row r="192">
      <c r="A192" s="12" t="n"/>
      <c r="B192" s="13" t="n"/>
      <c r="C192" s="13" t="n"/>
      <c r="D192" s="13" t="n"/>
      <c r="E192" s="13" t="n"/>
      <c r="F192" s="11">
        <f>IFERROR((E192/E191)-1,"")</f>
        <v/>
      </c>
      <c r="G192" s="13" t="n"/>
      <c r="H192" s="11">
        <f>IFERROR((G192/G191)-1,"")</f>
        <v/>
      </c>
      <c r="I192" s="13" t="n"/>
      <c r="J192" s="13" t="n"/>
      <c r="K192" s="13" t="n"/>
      <c r="L192" s="13" t="n"/>
      <c r="M192" s="24">
        <f>IFERROR((L192/L191)-1,"")</f>
        <v/>
      </c>
      <c r="N192" s="11">
        <f>IFERROR((M192/M191)-1,"")</f>
        <v/>
      </c>
      <c r="O192" s="24">
        <f>IFERROR((N192/N191)-1,"")</f>
        <v/>
      </c>
      <c r="P192" s="11">
        <f>IFERROR((O192/O191)-1,"")</f>
        <v/>
      </c>
    </row>
    <row r="193">
      <c r="A193" s="12" t="n"/>
      <c r="B193" s="13" t="n"/>
      <c r="C193" s="13" t="n"/>
      <c r="D193" s="13" t="n"/>
      <c r="E193" s="13" t="n"/>
      <c r="F193" s="11">
        <f>IFERROR((E193/E192)-1,"")</f>
        <v/>
      </c>
      <c r="G193" s="13" t="n"/>
      <c r="H193" s="11">
        <f>IFERROR((G193/G192)-1,"")</f>
        <v/>
      </c>
      <c r="I193" s="13" t="n"/>
      <c r="J193" s="13" t="n"/>
      <c r="K193" s="13" t="n"/>
      <c r="L193" s="13" t="n"/>
      <c r="M193" s="24">
        <f>IFERROR((L193/L192)-1,"")</f>
        <v/>
      </c>
      <c r="N193" s="11">
        <f>IFERROR((M193/M192)-1,"")</f>
        <v/>
      </c>
      <c r="O193" s="24">
        <f>IFERROR((N193/N192)-1,"")</f>
        <v/>
      </c>
      <c r="P193" s="11">
        <f>IFERROR((O193/O192)-1,"")</f>
        <v/>
      </c>
    </row>
    <row r="194">
      <c r="A194" s="12" t="n"/>
      <c r="B194" s="13" t="n"/>
      <c r="C194" s="13" t="n"/>
      <c r="D194" s="13" t="n"/>
      <c r="E194" s="13" t="n"/>
      <c r="F194" s="11">
        <f>IFERROR((E194/E193)-1,"")</f>
        <v/>
      </c>
      <c r="G194" s="13" t="n"/>
      <c r="H194" s="11">
        <f>IFERROR((G194/G193)-1,"")</f>
        <v/>
      </c>
      <c r="I194" s="13" t="n"/>
      <c r="J194" s="13" t="n"/>
      <c r="K194" s="13" t="n"/>
      <c r="L194" s="13" t="n"/>
      <c r="M194" s="24">
        <f>IFERROR((L194/L193)-1,"")</f>
        <v/>
      </c>
      <c r="N194" s="11">
        <f>IFERROR((M194/M193)-1,"")</f>
        <v/>
      </c>
      <c r="O194" s="24">
        <f>IFERROR((N194/N193)-1,"")</f>
        <v/>
      </c>
      <c r="P194" s="11">
        <f>IFERROR((O194/O193)-1,"")</f>
        <v/>
      </c>
    </row>
    <row r="195">
      <c r="A195" s="12" t="n"/>
      <c r="B195" s="13" t="n"/>
      <c r="C195" s="13" t="n"/>
      <c r="D195" s="13" t="n"/>
      <c r="E195" s="13" t="n"/>
      <c r="F195" s="11">
        <f>IFERROR((E195/E194)-1,"")</f>
        <v/>
      </c>
      <c r="G195" s="13" t="n"/>
      <c r="H195" s="11">
        <f>IFERROR((G195/G194)-1,"")</f>
        <v/>
      </c>
      <c r="I195" s="13" t="n"/>
      <c r="J195" s="13" t="n"/>
      <c r="K195" s="13" t="n"/>
      <c r="L195" s="13" t="n"/>
      <c r="M195" s="24">
        <f>IFERROR((L195/L194)-1,"")</f>
        <v/>
      </c>
      <c r="N195" s="11">
        <f>IFERROR((M195/M194)-1,"")</f>
        <v/>
      </c>
      <c r="O195" s="24">
        <f>IFERROR((N195/N194)-1,"")</f>
        <v/>
      </c>
      <c r="P195" s="11">
        <f>IFERROR((O195/O194)-1,"")</f>
        <v/>
      </c>
    </row>
    <row r="196">
      <c r="A196" s="12" t="n"/>
      <c r="B196" s="13" t="n"/>
      <c r="C196" s="13" t="n"/>
      <c r="D196" s="13" t="n"/>
      <c r="E196" s="13" t="n"/>
      <c r="F196" s="11">
        <f>IFERROR((E196/E195)-1,"")</f>
        <v/>
      </c>
      <c r="G196" s="13" t="n"/>
      <c r="H196" s="11">
        <f>IFERROR((G196/G195)-1,"")</f>
        <v/>
      </c>
      <c r="I196" s="13" t="n"/>
      <c r="J196" s="13" t="n"/>
      <c r="K196" s="13" t="n"/>
      <c r="L196" s="13" t="n"/>
      <c r="M196" s="24">
        <f>IFERROR((L196/L195)-1,"")</f>
        <v/>
      </c>
      <c r="N196" s="11">
        <f>IFERROR((M196/M195)-1,"")</f>
        <v/>
      </c>
      <c r="O196" s="24">
        <f>IFERROR((N196/N195)-1,"")</f>
        <v/>
      </c>
      <c r="P196" s="11">
        <f>IFERROR((O196/O195)-1,"")</f>
        <v/>
      </c>
    </row>
    <row r="197">
      <c r="A197" s="12" t="n"/>
      <c r="B197" s="13" t="n"/>
      <c r="C197" s="13" t="n"/>
      <c r="D197" s="13" t="n"/>
      <c r="E197" s="13" t="n"/>
      <c r="F197" s="11">
        <f>IFERROR((E197/E196)-1,"")</f>
        <v/>
      </c>
      <c r="G197" s="13" t="n"/>
      <c r="H197" s="11">
        <f>IFERROR((G197/G196)-1,"")</f>
        <v/>
      </c>
      <c r="I197" s="13" t="n"/>
      <c r="J197" s="13" t="n"/>
      <c r="K197" s="13" t="n"/>
      <c r="L197" s="13" t="n"/>
      <c r="M197" s="24">
        <f>IFERROR((L197/L196)-1,"")</f>
        <v/>
      </c>
      <c r="N197" s="11">
        <f>IFERROR((M197/M196)-1,"")</f>
        <v/>
      </c>
      <c r="O197" s="24">
        <f>IFERROR((N197/N196)-1,"")</f>
        <v/>
      </c>
      <c r="P197" s="11">
        <f>IFERROR((O197/O196)-1,"")</f>
        <v/>
      </c>
    </row>
    <row r="198">
      <c r="A198" s="12" t="n"/>
      <c r="B198" s="13" t="n"/>
      <c r="C198" s="13" t="n"/>
      <c r="D198" s="13" t="n"/>
      <c r="E198" s="13" t="n"/>
      <c r="F198" s="11">
        <f>IFERROR((E198/E197)-1,"")</f>
        <v/>
      </c>
      <c r="G198" s="13" t="n"/>
      <c r="H198" s="11">
        <f>IFERROR((G198/G197)-1,"")</f>
        <v/>
      </c>
      <c r="I198" s="13" t="n"/>
      <c r="J198" s="13" t="n"/>
      <c r="K198" s="13" t="n"/>
      <c r="L198" s="13" t="n"/>
      <c r="M198" s="24">
        <f>IFERROR((L198/L197)-1,"")</f>
        <v/>
      </c>
      <c r="N198" s="11">
        <f>IFERROR((M198/M197)-1,"")</f>
        <v/>
      </c>
      <c r="O198" s="24">
        <f>IFERROR((N198/N197)-1,"")</f>
        <v/>
      </c>
      <c r="P198" s="11">
        <f>IFERROR((O198/O197)-1,"")</f>
        <v/>
      </c>
    </row>
    <row r="199">
      <c r="A199" s="12" t="n"/>
      <c r="B199" s="13" t="n"/>
      <c r="C199" s="13" t="n"/>
      <c r="D199" s="13" t="n"/>
      <c r="E199" s="13" t="n"/>
      <c r="F199" s="11">
        <f>IFERROR((E199/E198)-1,"")</f>
        <v/>
      </c>
      <c r="G199" s="13" t="n"/>
      <c r="H199" s="11">
        <f>IFERROR((G199/G198)-1,"")</f>
        <v/>
      </c>
      <c r="I199" s="13" t="n"/>
      <c r="J199" s="13" t="n"/>
      <c r="K199" s="13" t="n"/>
      <c r="L199" s="13" t="n"/>
      <c r="M199" s="24">
        <f>IFERROR((L199/L198)-1,"")</f>
        <v/>
      </c>
      <c r="N199" s="11">
        <f>IFERROR((M199/M198)-1,"")</f>
        <v/>
      </c>
      <c r="O199" s="24">
        <f>IFERROR((N199/N198)-1,"")</f>
        <v/>
      </c>
      <c r="P199" s="11">
        <f>IFERROR((O199/O198)-1,"")</f>
        <v/>
      </c>
    </row>
    <row r="200">
      <c r="A200" s="12" t="n"/>
      <c r="B200" s="13" t="n"/>
      <c r="C200" s="13" t="n"/>
      <c r="D200" s="13" t="n"/>
      <c r="E200" s="13" t="n"/>
      <c r="F200" s="11">
        <f>IFERROR((E200/E199)-1,"")</f>
        <v/>
      </c>
      <c r="G200" s="13" t="n"/>
      <c r="H200" s="11">
        <f>IFERROR((G200/G199)-1,"")</f>
        <v/>
      </c>
      <c r="I200" s="13" t="n"/>
      <c r="J200" s="13" t="n"/>
      <c r="K200" s="13" t="n"/>
      <c r="L200" s="13" t="n"/>
      <c r="M200" s="24">
        <f>IFERROR((L200/L199)-1,"")</f>
        <v/>
      </c>
      <c r="N200" s="11">
        <f>IFERROR((M200/M199)-1,"")</f>
        <v/>
      </c>
      <c r="O200" s="24">
        <f>IFERROR((N200/N199)-1,"")</f>
        <v/>
      </c>
      <c r="P200" s="11">
        <f>IFERROR((O200/O199)-1,"")</f>
        <v/>
      </c>
    </row>
    <row r="201">
      <c r="A201" s="12" t="n"/>
      <c r="B201" s="13" t="n"/>
      <c r="C201" s="13" t="n"/>
      <c r="D201" s="13" t="n"/>
      <c r="E201" s="13" t="n"/>
      <c r="F201" s="11">
        <f>IFERROR((E201/E200)-1,"")</f>
        <v/>
      </c>
      <c r="G201" s="13" t="n"/>
      <c r="H201" s="11">
        <f>IFERROR((G201/G200)-1,"")</f>
        <v/>
      </c>
      <c r="I201" s="13" t="n"/>
      <c r="J201" s="13" t="n"/>
      <c r="K201" s="13" t="n"/>
      <c r="L201" s="13" t="n"/>
      <c r="M201" s="24">
        <f>IFERROR((L201/L200)-1,"")</f>
        <v/>
      </c>
      <c r="N201" s="11">
        <f>IFERROR((M201/M200)-1,"")</f>
        <v/>
      </c>
      <c r="O201" s="24">
        <f>IFERROR((N201/N200)-1,"")</f>
        <v/>
      </c>
      <c r="P201" s="11">
        <f>IFERROR((O201/O200)-1,"")</f>
        <v/>
      </c>
    </row>
    <row r="202">
      <c r="A202" s="12" t="n"/>
      <c r="B202" s="13" t="n"/>
      <c r="C202" s="13" t="n"/>
      <c r="D202" s="13" t="n"/>
      <c r="E202" s="13" t="n"/>
      <c r="F202" s="11">
        <f>IFERROR((E202/E201)-1,"")</f>
        <v/>
      </c>
      <c r="G202" s="13" t="n"/>
      <c r="H202" s="11">
        <f>IFERROR((G202/G201)-1,"")</f>
        <v/>
      </c>
      <c r="I202" s="13" t="n"/>
      <c r="J202" s="13" t="n"/>
      <c r="K202" s="13" t="n"/>
      <c r="L202" s="13" t="n"/>
      <c r="M202" s="24">
        <f>IFERROR((L202/L201)-1,"")</f>
        <v/>
      </c>
      <c r="N202" s="11">
        <f>IFERROR((M202/M201)-1,"")</f>
        <v/>
      </c>
      <c r="O202" s="24">
        <f>IFERROR((N202/N201)-1,"")</f>
        <v/>
      </c>
      <c r="P202" s="11">
        <f>IFERROR((O202/O201)-1,"")</f>
        <v/>
      </c>
    </row>
    <row r="203">
      <c r="A203" s="12" t="n"/>
      <c r="B203" s="13" t="n"/>
      <c r="C203" s="13" t="n"/>
      <c r="D203" s="13" t="n"/>
      <c r="E203" s="13" t="n"/>
      <c r="F203" s="11">
        <f>IFERROR((E203/E202)-1,"")</f>
        <v/>
      </c>
      <c r="G203" s="13" t="n"/>
      <c r="H203" s="11">
        <f>IFERROR((G203/G202)-1,"")</f>
        <v/>
      </c>
      <c r="I203" s="13" t="n"/>
      <c r="J203" s="13" t="n"/>
      <c r="K203" s="13" t="n"/>
      <c r="L203" s="13" t="n"/>
      <c r="M203" s="24">
        <f>IFERROR((L203/L202)-1,"")</f>
        <v/>
      </c>
      <c r="N203" s="11">
        <f>IFERROR((M203/M202)-1,"")</f>
        <v/>
      </c>
      <c r="O203" s="24">
        <f>IFERROR((N203/N202)-1,"")</f>
        <v/>
      </c>
      <c r="P203" s="11">
        <f>IFERROR((O203/O202)-1,"")</f>
        <v/>
      </c>
    </row>
    <row r="204">
      <c r="A204" s="12" t="n"/>
      <c r="B204" s="13" t="n"/>
      <c r="C204" s="13" t="n"/>
      <c r="D204" s="13" t="n"/>
      <c r="E204" s="13" t="n"/>
      <c r="F204" s="11">
        <f>IFERROR((E204/E203)-1,"")</f>
        <v/>
      </c>
      <c r="G204" s="13" t="n"/>
      <c r="H204" s="11">
        <f>IFERROR((G204/G203)-1,"")</f>
        <v/>
      </c>
      <c r="I204" s="13" t="n"/>
      <c r="J204" s="13" t="n"/>
      <c r="K204" s="13" t="n"/>
      <c r="L204" s="13" t="n"/>
      <c r="M204" s="24">
        <f>IFERROR((L204/L203)-1,"")</f>
        <v/>
      </c>
      <c r="N204" s="11">
        <f>IFERROR((M204/M203)-1,"")</f>
        <v/>
      </c>
      <c r="O204" s="24">
        <f>IFERROR((N204/N203)-1,"")</f>
        <v/>
      </c>
      <c r="P204" s="11">
        <f>IFERROR((O204/O203)-1,"")</f>
        <v/>
      </c>
    </row>
    <row r="205">
      <c r="A205" s="12" t="n"/>
      <c r="B205" s="13" t="n"/>
      <c r="C205" s="13" t="n"/>
      <c r="D205" s="13" t="n"/>
      <c r="E205" s="13" t="n"/>
      <c r="F205" s="11">
        <f>IFERROR((E205/E204)-1,"")</f>
        <v/>
      </c>
      <c r="G205" s="13" t="n"/>
      <c r="H205" s="11">
        <f>IFERROR((G205/G204)-1,"")</f>
        <v/>
      </c>
      <c r="I205" s="13" t="n"/>
      <c r="J205" s="13" t="n"/>
      <c r="K205" s="13" t="n"/>
      <c r="L205" s="13" t="n"/>
      <c r="M205" s="24">
        <f>IFERROR((L205/L204)-1,"")</f>
        <v/>
      </c>
      <c r="N205" s="11">
        <f>IFERROR((M205/M204)-1,"")</f>
        <v/>
      </c>
      <c r="O205" s="24">
        <f>IFERROR((N205/N204)-1,"")</f>
        <v/>
      </c>
      <c r="P205" s="11">
        <f>IFERROR((O205/O204)-1,"")</f>
        <v/>
      </c>
    </row>
    <row r="206">
      <c r="A206" s="12" t="n"/>
      <c r="B206" s="13" t="n"/>
      <c r="C206" s="13" t="n"/>
      <c r="D206" s="13" t="n"/>
      <c r="E206" s="13" t="n"/>
      <c r="F206" s="11">
        <f>IFERROR((E206/E205)-1,"")</f>
        <v/>
      </c>
      <c r="G206" s="13" t="n"/>
      <c r="H206" s="11">
        <f>IFERROR((G206/G205)-1,"")</f>
        <v/>
      </c>
      <c r="I206" s="13" t="n"/>
      <c r="J206" s="13" t="n"/>
      <c r="K206" s="13" t="n"/>
      <c r="L206" s="13" t="n"/>
      <c r="M206" s="24">
        <f>IFERROR((L206/L205)-1,"")</f>
        <v/>
      </c>
      <c r="N206" s="11">
        <f>IFERROR((M206/M205)-1,"")</f>
        <v/>
      </c>
      <c r="O206" s="24">
        <f>IFERROR((N206/N205)-1,"")</f>
        <v/>
      </c>
      <c r="P206" s="11">
        <f>IFERROR((O206/O205)-1,"")</f>
        <v/>
      </c>
    </row>
    <row r="207">
      <c r="A207" s="12" t="n"/>
      <c r="B207" s="13" t="n"/>
      <c r="C207" s="13" t="n"/>
      <c r="D207" s="13" t="n"/>
      <c r="E207" s="13" t="n"/>
      <c r="F207" s="11">
        <f>IFERROR((E207/E206)-1,"")</f>
        <v/>
      </c>
      <c r="G207" s="13" t="n"/>
      <c r="H207" s="11">
        <f>IFERROR((G207/G206)-1,"")</f>
        <v/>
      </c>
      <c r="I207" s="13" t="n"/>
      <c r="J207" s="13" t="n"/>
      <c r="K207" s="13" t="n"/>
      <c r="L207" s="13" t="n"/>
      <c r="M207" s="24">
        <f>IFERROR((L207/L206)-1,"")</f>
        <v/>
      </c>
      <c r="N207" s="11">
        <f>IFERROR((M207/M206)-1,"")</f>
        <v/>
      </c>
      <c r="O207" s="24">
        <f>IFERROR((N207/N206)-1,"")</f>
        <v/>
      </c>
      <c r="P207" s="11">
        <f>IFERROR((O207/O206)-1,"")</f>
        <v/>
      </c>
    </row>
    <row r="208">
      <c r="A208" s="12" t="n"/>
      <c r="B208" s="13" t="n"/>
      <c r="C208" s="13" t="n"/>
      <c r="D208" s="13" t="n"/>
      <c r="E208" s="13" t="n"/>
      <c r="F208" s="11">
        <f>IFERROR((E208/E207)-1,"")</f>
        <v/>
      </c>
      <c r="G208" s="13" t="n"/>
      <c r="H208" s="11">
        <f>IFERROR((G208/G207)-1,"")</f>
        <v/>
      </c>
      <c r="I208" s="13" t="n"/>
      <c r="J208" s="13" t="n"/>
      <c r="K208" s="13" t="n"/>
      <c r="L208" s="13" t="n"/>
      <c r="M208" s="24">
        <f>IFERROR((L208/L207)-1,"")</f>
        <v/>
      </c>
      <c r="N208" s="11">
        <f>IFERROR((M208/M207)-1,"")</f>
        <v/>
      </c>
      <c r="O208" s="24">
        <f>IFERROR((N208/N207)-1,"")</f>
        <v/>
      </c>
      <c r="P208" s="11">
        <f>IFERROR((O208/O207)-1,"")</f>
        <v/>
      </c>
    </row>
    <row r="209">
      <c r="A209" s="12" t="n"/>
      <c r="B209" s="13" t="n"/>
      <c r="C209" s="13" t="n"/>
      <c r="D209" s="13" t="n"/>
      <c r="E209" s="13" t="n"/>
      <c r="F209" s="11">
        <f>IFERROR((E209/E208)-1,"")</f>
        <v/>
      </c>
      <c r="G209" s="13" t="n"/>
      <c r="H209" s="11">
        <f>IFERROR((G209/G208)-1,"")</f>
        <v/>
      </c>
      <c r="I209" s="13" t="n"/>
      <c r="J209" s="13" t="n"/>
      <c r="K209" s="13" t="n"/>
      <c r="L209" s="13" t="n"/>
      <c r="M209" s="24">
        <f>IFERROR((L209/L208)-1,"")</f>
        <v/>
      </c>
      <c r="N209" s="11">
        <f>IFERROR((M209/M208)-1,"")</f>
        <v/>
      </c>
      <c r="O209" s="24">
        <f>IFERROR((N209/N208)-1,"")</f>
        <v/>
      </c>
      <c r="P209" s="11">
        <f>IFERROR((O209/O208)-1,"")</f>
        <v/>
      </c>
    </row>
    <row r="210">
      <c r="A210" s="12" t="n"/>
      <c r="B210" s="13" t="n"/>
      <c r="C210" s="13" t="n"/>
      <c r="D210" s="13" t="n"/>
      <c r="E210" s="13" t="n"/>
      <c r="F210" s="11">
        <f>IFERROR((E210/E209)-1,"")</f>
        <v/>
      </c>
      <c r="G210" s="13" t="n"/>
      <c r="H210" s="11">
        <f>IFERROR((G210/G209)-1,"")</f>
        <v/>
      </c>
      <c r="I210" s="13" t="n"/>
      <c r="J210" s="13" t="n"/>
      <c r="K210" s="13" t="n"/>
      <c r="L210" s="13" t="n"/>
      <c r="M210" s="24">
        <f>IFERROR((L210/L209)-1,"")</f>
        <v/>
      </c>
      <c r="N210" s="11">
        <f>IFERROR((M210/M209)-1,"")</f>
        <v/>
      </c>
      <c r="O210" s="24">
        <f>IFERROR((N210/N209)-1,"")</f>
        <v/>
      </c>
      <c r="P210" s="11">
        <f>IFERROR((O210/O209)-1,"")</f>
        <v/>
      </c>
    </row>
    <row r="211">
      <c r="A211" s="12" t="n"/>
      <c r="B211" s="13" t="n"/>
      <c r="C211" s="13" t="n"/>
      <c r="D211" s="13" t="n"/>
      <c r="E211" s="13" t="n"/>
      <c r="F211" s="11">
        <f>IFERROR((E211/E210)-1,"")</f>
        <v/>
      </c>
      <c r="G211" s="13" t="n"/>
      <c r="H211" s="11">
        <f>IFERROR((G211/G210)-1,"")</f>
        <v/>
      </c>
      <c r="I211" s="13" t="n"/>
      <c r="J211" s="13" t="n"/>
      <c r="K211" s="13" t="n"/>
      <c r="L211" s="13" t="n"/>
      <c r="M211" s="24">
        <f>IFERROR((L211/L210)-1,"")</f>
        <v/>
      </c>
      <c r="N211" s="11">
        <f>IFERROR((M211/M210)-1,"")</f>
        <v/>
      </c>
      <c r="O211" s="24">
        <f>IFERROR((N211/N210)-1,"")</f>
        <v/>
      </c>
      <c r="P211" s="11">
        <f>IFERROR((O211/O210)-1,"")</f>
        <v/>
      </c>
    </row>
    <row r="212">
      <c r="A212" s="12" t="n"/>
      <c r="B212" s="13" t="n"/>
      <c r="C212" s="13" t="n"/>
      <c r="D212" s="13" t="n"/>
      <c r="E212" s="13" t="n"/>
      <c r="F212" s="11">
        <f>IFERROR((E212/E211)-1,"")</f>
        <v/>
      </c>
      <c r="G212" s="13" t="n"/>
      <c r="H212" s="11">
        <f>IFERROR((G212/G211)-1,"")</f>
        <v/>
      </c>
      <c r="I212" s="13" t="n"/>
      <c r="J212" s="13" t="n"/>
      <c r="K212" s="13" t="n"/>
      <c r="L212" s="13" t="n"/>
      <c r="M212" s="24">
        <f>IFERROR((L212/L211)-1,"")</f>
        <v/>
      </c>
      <c r="N212" s="11">
        <f>IFERROR((M212/M211)-1,"")</f>
        <v/>
      </c>
      <c r="O212" s="24">
        <f>IFERROR((N212/N211)-1,"")</f>
        <v/>
      </c>
      <c r="P212" s="11">
        <f>IFERROR((O212/O211)-1,"")</f>
        <v/>
      </c>
    </row>
    <row r="213">
      <c r="A213" s="12" t="n"/>
      <c r="B213" s="13" t="n"/>
      <c r="C213" s="13" t="n"/>
      <c r="D213" s="13" t="n"/>
      <c r="E213" s="13" t="n"/>
      <c r="F213" s="11">
        <f>IFERROR((E213/E212)-1,"")</f>
        <v/>
      </c>
      <c r="G213" s="13" t="n"/>
      <c r="H213" s="11">
        <f>IFERROR((G213/G212)-1,"")</f>
        <v/>
      </c>
      <c r="I213" s="13" t="n"/>
      <c r="J213" s="13" t="n"/>
      <c r="K213" s="13" t="n"/>
      <c r="L213" s="13" t="n"/>
      <c r="M213" s="24">
        <f>IFERROR((L213/L212)-1,"")</f>
        <v/>
      </c>
      <c r="N213" s="11">
        <f>IFERROR((M213/M212)-1,"")</f>
        <v/>
      </c>
      <c r="O213" s="24">
        <f>IFERROR((N213/N212)-1,"")</f>
        <v/>
      </c>
      <c r="P213" s="11">
        <f>IFERROR((O213/O212)-1,"")</f>
        <v/>
      </c>
    </row>
    <row r="214">
      <c r="A214" s="12" t="n"/>
      <c r="B214" s="13" t="n"/>
      <c r="C214" s="13" t="n"/>
      <c r="D214" s="13" t="n"/>
      <c r="E214" s="13" t="n"/>
      <c r="F214" s="11">
        <f>IFERROR((E214/E213)-1,"")</f>
        <v/>
      </c>
      <c r="G214" s="13" t="n"/>
      <c r="H214" s="11">
        <f>IFERROR((G214/G213)-1,"")</f>
        <v/>
      </c>
      <c r="I214" s="13" t="n"/>
      <c r="J214" s="13" t="n"/>
      <c r="K214" s="13" t="n"/>
      <c r="L214" s="13" t="n"/>
      <c r="M214" s="24">
        <f>IFERROR((L214/L213)-1,"")</f>
        <v/>
      </c>
      <c r="N214" s="11">
        <f>IFERROR((M214/M213)-1,"")</f>
        <v/>
      </c>
      <c r="O214" s="24">
        <f>IFERROR((N214/N213)-1,"")</f>
        <v/>
      </c>
      <c r="P214" s="11">
        <f>IFERROR((O214/O213)-1,"")</f>
        <v/>
      </c>
    </row>
    <row r="215">
      <c r="A215" s="12" t="n"/>
      <c r="B215" s="13" t="n"/>
      <c r="C215" s="13" t="n"/>
      <c r="D215" s="13" t="n"/>
      <c r="E215" s="13" t="n"/>
      <c r="F215" s="11">
        <f>IFERROR((E215/E214)-1,"")</f>
        <v/>
      </c>
      <c r="G215" s="13" t="n"/>
      <c r="H215" s="11">
        <f>IFERROR((G215/G214)-1,"")</f>
        <v/>
      </c>
      <c r="I215" s="13" t="n"/>
      <c r="J215" s="13" t="n"/>
      <c r="K215" s="13" t="n"/>
      <c r="L215" s="13" t="n"/>
      <c r="M215" s="24">
        <f>IFERROR((L215/L214)-1,"")</f>
        <v/>
      </c>
      <c r="N215" s="11">
        <f>IFERROR((M215/M214)-1,"")</f>
        <v/>
      </c>
      <c r="O215" s="24">
        <f>IFERROR((N215/N214)-1,"")</f>
        <v/>
      </c>
      <c r="P215" s="11">
        <f>IFERROR((O215/O214)-1,"")</f>
        <v/>
      </c>
    </row>
    <row r="216">
      <c r="A216" s="12" t="n"/>
      <c r="B216" s="13" t="n"/>
      <c r="C216" s="13" t="n"/>
      <c r="D216" s="13" t="n"/>
      <c r="E216" s="13" t="n"/>
      <c r="F216" s="11">
        <f>IFERROR((E216/E215)-1,"")</f>
        <v/>
      </c>
      <c r="G216" s="13" t="n"/>
      <c r="H216" s="11">
        <f>IFERROR((G216/G215)-1,"")</f>
        <v/>
      </c>
      <c r="I216" s="13" t="n"/>
      <c r="J216" s="13" t="n"/>
      <c r="K216" s="13" t="n"/>
      <c r="L216" s="13" t="n"/>
      <c r="M216" s="24">
        <f>IFERROR((L216/L215)-1,"")</f>
        <v/>
      </c>
      <c r="N216" s="11">
        <f>IFERROR((M216/M215)-1,"")</f>
        <v/>
      </c>
      <c r="O216" s="24">
        <f>IFERROR((N216/N215)-1,"")</f>
        <v/>
      </c>
      <c r="P216" s="11">
        <f>IFERROR((O216/O215)-1,"")</f>
        <v/>
      </c>
    </row>
    <row r="217">
      <c r="A217" s="12" t="n"/>
      <c r="B217" s="13" t="n"/>
      <c r="C217" s="13" t="n"/>
      <c r="D217" s="13" t="n"/>
      <c r="E217" s="13" t="n"/>
      <c r="F217" s="11">
        <f>IFERROR((E217/E216)-1,"")</f>
        <v/>
      </c>
      <c r="G217" s="13" t="n"/>
      <c r="H217" s="11">
        <f>IFERROR((G217/G216)-1,"")</f>
        <v/>
      </c>
      <c r="I217" s="13" t="n"/>
      <c r="J217" s="13" t="n"/>
      <c r="K217" s="13" t="n"/>
      <c r="L217" s="13" t="n"/>
      <c r="M217" s="24">
        <f>IFERROR((L217/L216)-1,"")</f>
        <v/>
      </c>
      <c r="N217" s="11">
        <f>IFERROR((M217/M216)-1,"")</f>
        <v/>
      </c>
      <c r="O217" s="24">
        <f>IFERROR((N217/N216)-1,"")</f>
        <v/>
      </c>
      <c r="P217" s="11">
        <f>IFERROR((O217/O216)-1,"")</f>
        <v/>
      </c>
    </row>
    <row r="218">
      <c r="A218" s="12" t="n"/>
      <c r="B218" s="13" t="n"/>
      <c r="C218" s="13" t="n"/>
      <c r="D218" s="13" t="n"/>
      <c r="E218" s="13" t="n"/>
      <c r="F218" s="11">
        <f>IFERROR((E218/E217)-1,"")</f>
        <v/>
      </c>
      <c r="G218" s="13" t="n"/>
      <c r="H218" s="11">
        <f>IFERROR((G218/G217)-1,"")</f>
        <v/>
      </c>
      <c r="I218" s="13" t="n"/>
      <c r="J218" s="13" t="n"/>
      <c r="K218" s="13" t="n"/>
      <c r="L218" s="13" t="n"/>
      <c r="M218" s="24">
        <f>IFERROR((L218/L217)-1,"")</f>
        <v/>
      </c>
      <c r="N218" s="11">
        <f>IFERROR((M218/M217)-1,"")</f>
        <v/>
      </c>
      <c r="O218" s="24">
        <f>IFERROR((N218/N217)-1,"")</f>
        <v/>
      </c>
      <c r="P218" s="11">
        <f>IFERROR((O218/O217)-1,"")</f>
        <v/>
      </c>
    </row>
    <row r="219">
      <c r="A219" s="12" t="n"/>
      <c r="B219" s="13" t="n"/>
      <c r="C219" s="13" t="n"/>
      <c r="D219" s="13" t="n"/>
      <c r="E219" s="13" t="n"/>
      <c r="F219" s="11">
        <f>IFERROR((E219/E218)-1,"")</f>
        <v/>
      </c>
      <c r="G219" s="13" t="n"/>
      <c r="H219" s="11">
        <f>IFERROR((G219/G218)-1,"")</f>
        <v/>
      </c>
      <c r="I219" s="13" t="n"/>
      <c r="J219" s="13" t="n"/>
      <c r="K219" s="13" t="n"/>
      <c r="L219" s="13" t="n"/>
      <c r="M219" s="24">
        <f>IFERROR((L219/L218)-1,"")</f>
        <v/>
      </c>
      <c r="N219" s="11">
        <f>IFERROR((M219/M218)-1,"")</f>
        <v/>
      </c>
      <c r="O219" s="24">
        <f>IFERROR((N219/N218)-1,"")</f>
        <v/>
      </c>
      <c r="P219" s="11">
        <f>IFERROR((O219/O218)-1,"")</f>
        <v/>
      </c>
    </row>
    <row r="220">
      <c r="A220" s="12" t="n"/>
      <c r="B220" s="13" t="n"/>
      <c r="C220" s="13" t="n"/>
      <c r="D220" s="13" t="n"/>
      <c r="E220" s="13" t="n"/>
      <c r="F220" s="11">
        <f>IFERROR((E220/E219)-1,"")</f>
        <v/>
      </c>
      <c r="G220" s="13" t="n"/>
      <c r="H220" s="11">
        <f>IFERROR((G220/G219)-1,"")</f>
        <v/>
      </c>
      <c r="I220" s="13" t="n"/>
      <c r="J220" s="13" t="n"/>
      <c r="K220" s="13" t="n"/>
      <c r="L220" s="13" t="n"/>
      <c r="M220" s="24">
        <f>IFERROR((L220/L219)-1,"")</f>
        <v/>
      </c>
      <c r="N220" s="11">
        <f>IFERROR((M220/M219)-1,"")</f>
        <v/>
      </c>
      <c r="O220" s="24">
        <f>IFERROR((N220/N219)-1,"")</f>
        <v/>
      </c>
      <c r="P220" s="11">
        <f>IFERROR((O220/O219)-1,"")</f>
        <v/>
      </c>
    </row>
    <row r="221">
      <c r="A221" s="12" t="n"/>
      <c r="B221" s="13" t="n"/>
      <c r="C221" s="13" t="n"/>
      <c r="D221" s="13" t="n"/>
      <c r="E221" s="13" t="n"/>
      <c r="F221" s="11">
        <f>IFERROR((E221/E220)-1,"")</f>
        <v/>
      </c>
      <c r="G221" s="13" t="n"/>
      <c r="H221" s="11">
        <f>IFERROR((G221/G220)-1,"")</f>
        <v/>
      </c>
      <c r="I221" s="13" t="n"/>
      <c r="J221" s="13" t="n"/>
      <c r="K221" s="13" t="n"/>
      <c r="L221" s="13" t="n"/>
      <c r="M221" s="24">
        <f>IFERROR((L221/L220)-1,"")</f>
        <v/>
      </c>
      <c r="N221" s="11">
        <f>IFERROR((M221/M220)-1,"")</f>
        <v/>
      </c>
      <c r="O221" s="24">
        <f>IFERROR((N221/N220)-1,"")</f>
        <v/>
      </c>
      <c r="P221" s="11">
        <f>IFERROR((O221/O220)-1,"")</f>
        <v/>
      </c>
    </row>
    <row r="222">
      <c r="A222" s="12" t="n"/>
      <c r="B222" s="13" t="n"/>
      <c r="C222" s="13" t="n"/>
      <c r="D222" s="13" t="n"/>
      <c r="E222" s="13" t="n"/>
      <c r="F222" s="11">
        <f>IFERROR((E222/E221)-1,"")</f>
        <v/>
      </c>
      <c r="G222" s="13" t="n"/>
      <c r="H222" s="11">
        <f>IFERROR((G222/G221)-1,"")</f>
        <v/>
      </c>
      <c r="I222" s="13" t="n"/>
      <c r="J222" s="13" t="n"/>
      <c r="K222" s="13" t="n"/>
      <c r="L222" s="13" t="n"/>
      <c r="M222" s="24">
        <f>IFERROR((L222/L221)-1,"")</f>
        <v/>
      </c>
      <c r="N222" s="11">
        <f>IFERROR((M222/M221)-1,"")</f>
        <v/>
      </c>
      <c r="O222" s="24">
        <f>IFERROR((N222/N221)-1,"")</f>
        <v/>
      </c>
      <c r="P222" s="11">
        <f>IFERROR((O222/O221)-1,"")</f>
        <v/>
      </c>
    </row>
    <row r="223">
      <c r="A223" s="12" t="n"/>
      <c r="B223" s="13" t="n"/>
      <c r="C223" s="13" t="n"/>
      <c r="D223" s="13" t="n"/>
      <c r="E223" s="13" t="n"/>
      <c r="F223" s="11">
        <f>IFERROR((E223/E222)-1,"")</f>
        <v/>
      </c>
      <c r="G223" s="13" t="n"/>
      <c r="H223" s="11">
        <f>IFERROR((G223/G222)-1,"")</f>
        <v/>
      </c>
      <c r="I223" s="13" t="n"/>
      <c r="J223" s="13" t="n"/>
      <c r="K223" s="13" t="n"/>
      <c r="L223" s="13" t="n"/>
      <c r="M223" s="24">
        <f>IFERROR((L223/L222)-1,"")</f>
        <v/>
      </c>
      <c r="N223" s="11">
        <f>IFERROR((M223/M222)-1,"")</f>
        <v/>
      </c>
      <c r="O223" s="24">
        <f>IFERROR((N223/N222)-1,"")</f>
        <v/>
      </c>
      <c r="P223" s="11">
        <f>IFERROR((O223/O222)-1,"")</f>
        <v/>
      </c>
    </row>
    <row r="224">
      <c r="A224" s="12" t="n"/>
      <c r="B224" s="13" t="n"/>
      <c r="C224" s="13" t="n"/>
      <c r="D224" s="13" t="n"/>
      <c r="E224" s="13" t="n"/>
      <c r="F224" s="11">
        <f>IFERROR((E224/E223)-1,"")</f>
        <v/>
      </c>
      <c r="G224" s="13" t="n"/>
      <c r="H224" s="11">
        <f>IFERROR((G224/G223)-1,"")</f>
        <v/>
      </c>
      <c r="I224" s="13" t="n"/>
      <c r="J224" s="13" t="n"/>
      <c r="K224" s="13" t="n"/>
      <c r="L224" s="13" t="n"/>
      <c r="M224" s="24">
        <f>IFERROR((L224/L223)-1,"")</f>
        <v/>
      </c>
      <c r="N224" s="11">
        <f>IFERROR((M224/M223)-1,"")</f>
        <v/>
      </c>
      <c r="O224" s="24">
        <f>IFERROR((N224/N223)-1,"")</f>
        <v/>
      </c>
      <c r="P224" s="11">
        <f>IFERROR((O224/O223)-1,"")</f>
        <v/>
      </c>
    </row>
    <row r="225">
      <c r="A225" s="12" t="n"/>
      <c r="B225" s="13" t="n"/>
      <c r="C225" s="13" t="n"/>
      <c r="D225" s="13" t="n"/>
      <c r="E225" s="13" t="n"/>
      <c r="F225" s="11">
        <f>IFERROR((E225/E224)-1,"")</f>
        <v/>
      </c>
      <c r="G225" s="13" t="n"/>
      <c r="H225" s="11">
        <f>IFERROR((G225/G224)-1,"")</f>
        <v/>
      </c>
      <c r="I225" s="13" t="n"/>
      <c r="J225" s="13" t="n"/>
      <c r="K225" s="13" t="n"/>
      <c r="L225" s="13" t="n"/>
      <c r="M225" s="24">
        <f>IFERROR((L225/L224)-1,"")</f>
        <v/>
      </c>
      <c r="N225" s="11">
        <f>IFERROR((M225/M224)-1,"")</f>
        <v/>
      </c>
      <c r="O225" s="24">
        <f>IFERROR((N225/N224)-1,"")</f>
        <v/>
      </c>
      <c r="P225" s="11">
        <f>IFERROR((O225/O224)-1,"")</f>
        <v/>
      </c>
    </row>
    <row r="226">
      <c r="A226" s="12" t="n"/>
      <c r="B226" s="13" t="n"/>
      <c r="C226" s="13" t="n"/>
      <c r="D226" s="13" t="n"/>
      <c r="E226" s="13" t="n"/>
      <c r="F226" s="11">
        <f>IFERROR((E226/E225)-1,"")</f>
        <v/>
      </c>
      <c r="G226" s="13" t="n"/>
      <c r="H226" s="11">
        <f>IFERROR((G226/G225)-1,"")</f>
        <v/>
      </c>
      <c r="I226" s="13" t="n"/>
      <c r="J226" s="13" t="n"/>
      <c r="K226" s="13" t="n"/>
      <c r="L226" s="13" t="n"/>
      <c r="M226" s="24">
        <f>IFERROR((L226/L225)-1,"")</f>
        <v/>
      </c>
      <c r="N226" s="11">
        <f>IFERROR((M226/M225)-1,"")</f>
        <v/>
      </c>
      <c r="O226" s="24">
        <f>IFERROR((N226/N225)-1,"")</f>
        <v/>
      </c>
      <c r="P226" s="11">
        <f>IFERROR((O226/O225)-1,"")</f>
        <v/>
      </c>
    </row>
    <row r="227">
      <c r="A227" s="12" t="n"/>
      <c r="B227" s="13" t="n"/>
      <c r="C227" s="13" t="n"/>
      <c r="D227" s="13" t="n"/>
      <c r="E227" s="13" t="n"/>
      <c r="F227" s="11">
        <f>IFERROR((E227/E226)-1,"")</f>
        <v/>
      </c>
      <c r="G227" s="13" t="n"/>
      <c r="H227" s="11">
        <f>IFERROR((G227/G226)-1,"")</f>
        <v/>
      </c>
      <c r="I227" s="13" t="n"/>
      <c r="J227" s="13" t="n"/>
      <c r="K227" s="13" t="n"/>
      <c r="L227" s="13" t="n"/>
      <c r="M227" s="24">
        <f>IFERROR((L227/L226)-1,"")</f>
        <v/>
      </c>
      <c r="N227" s="11">
        <f>IFERROR((M227/M226)-1,"")</f>
        <v/>
      </c>
      <c r="O227" s="24">
        <f>IFERROR((N227/N226)-1,"")</f>
        <v/>
      </c>
      <c r="P227" s="11">
        <f>IFERROR((O227/O226)-1,"")</f>
        <v/>
      </c>
    </row>
    <row r="228">
      <c r="A228" s="12" t="n"/>
      <c r="B228" s="13" t="n"/>
      <c r="C228" s="13" t="n"/>
      <c r="D228" s="13" t="n"/>
      <c r="E228" s="13" t="n"/>
      <c r="F228" s="11">
        <f>IFERROR((E228/E227)-1,"")</f>
        <v/>
      </c>
      <c r="G228" s="13" t="n"/>
      <c r="H228" s="11">
        <f>IFERROR((G228/G227)-1,"")</f>
        <v/>
      </c>
      <c r="I228" s="13" t="n"/>
      <c r="J228" s="13" t="n"/>
      <c r="K228" s="13" t="n"/>
      <c r="L228" s="13" t="n"/>
      <c r="M228" s="24">
        <f>IFERROR((L228/L227)-1,"")</f>
        <v/>
      </c>
      <c r="N228" s="11">
        <f>IFERROR((M228/M227)-1,"")</f>
        <v/>
      </c>
      <c r="O228" s="24">
        <f>IFERROR((N228/N227)-1,"")</f>
        <v/>
      </c>
      <c r="P228" s="11">
        <f>IFERROR((O228/O227)-1,"")</f>
        <v/>
      </c>
    </row>
    <row r="229">
      <c r="A229" s="12" t="n"/>
      <c r="B229" s="13" t="n"/>
      <c r="C229" s="13" t="n"/>
      <c r="D229" s="13" t="n"/>
      <c r="E229" s="13" t="n"/>
      <c r="F229" s="11">
        <f>IFERROR((E229/E228)-1,"")</f>
        <v/>
      </c>
      <c r="G229" s="13" t="n"/>
      <c r="H229" s="11">
        <f>IFERROR((G229/G228)-1,"")</f>
        <v/>
      </c>
      <c r="I229" s="13" t="n"/>
      <c r="J229" s="13" t="n"/>
      <c r="K229" s="13" t="n"/>
      <c r="L229" s="13" t="n"/>
      <c r="M229" s="24">
        <f>IFERROR((L229/L228)-1,"")</f>
        <v/>
      </c>
      <c r="N229" s="11">
        <f>IFERROR((M229/M228)-1,"")</f>
        <v/>
      </c>
      <c r="O229" s="24">
        <f>IFERROR((N229/N228)-1,"")</f>
        <v/>
      </c>
      <c r="P229" s="11">
        <f>IFERROR((O229/O228)-1,"")</f>
        <v/>
      </c>
    </row>
    <row r="230">
      <c r="A230" s="12" t="n"/>
      <c r="B230" s="13" t="n"/>
      <c r="C230" s="13" t="n"/>
      <c r="D230" s="13" t="n"/>
      <c r="E230" s="13" t="n"/>
      <c r="F230" s="11">
        <f>IFERROR((E230/E229)-1,"")</f>
        <v/>
      </c>
      <c r="G230" s="13" t="n"/>
      <c r="H230" s="11">
        <f>IFERROR((G230/G229)-1,"")</f>
        <v/>
      </c>
      <c r="I230" s="13" t="n"/>
      <c r="J230" s="13" t="n"/>
      <c r="K230" s="13" t="n"/>
      <c r="L230" s="13" t="n"/>
      <c r="M230" s="24">
        <f>IFERROR((L230/L229)-1,"")</f>
        <v/>
      </c>
      <c r="N230" s="11">
        <f>IFERROR((M230/M229)-1,"")</f>
        <v/>
      </c>
      <c r="O230" s="24">
        <f>IFERROR((N230/N229)-1,"")</f>
        <v/>
      </c>
      <c r="P230" s="11">
        <f>IFERROR((O230/O229)-1,"")</f>
        <v/>
      </c>
    </row>
    <row r="231">
      <c r="A231" s="12" t="n"/>
      <c r="B231" s="13" t="n"/>
      <c r="C231" s="13" t="n"/>
      <c r="D231" s="13" t="n"/>
      <c r="E231" s="13" t="n"/>
      <c r="F231" s="11">
        <f>IFERROR((E231/E230)-1,"")</f>
        <v/>
      </c>
      <c r="G231" s="13" t="n"/>
      <c r="H231" s="11">
        <f>IFERROR((G231/G230)-1,"")</f>
        <v/>
      </c>
      <c r="I231" s="13" t="n"/>
      <c r="J231" s="13" t="n"/>
      <c r="K231" s="13" t="n"/>
      <c r="L231" s="13" t="n"/>
      <c r="M231" s="24">
        <f>IFERROR((L231/L230)-1,"")</f>
        <v/>
      </c>
      <c r="N231" s="11">
        <f>IFERROR((M231/M230)-1,"")</f>
        <v/>
      </c>
      <c r="O231" s="24">
        <f>IFERROR((N231/N230)-1,"")</f>
        <v/>
      </c>
      <c r="P231" s="11">
        <f>IFERROR((O231/O230)-1,"")</f>
        <v/>
      </c>
    </row>
    <row r="232">
      <c r="A232" s="12" t="n"/>
      <c r="B232" s="13" t="n"/>
      <c r="C232" s="13" t="n"/>
      <c r="D232" s="13" t="n"/>
      <c r="E232" s="13" t="n"/>
      <c r="F232" s="11">
        <f>IFERROR((E232/E231)-1,"")</f>
        <v/>
      </c>
      <c r="G232" s="13" t="n"/>
      <c r="H232" s="11">
        <f>IFERROR((G232/G231)-1,"")</f>
        <v/>
      </c>
      <c r="I232" s="13" t="n"/>
      <c r="J232" s="13" t="n"/>
      <c r="K232" s="13" t="n"/>
      <c r="L232" s="13" t="n"/>
      <c r="M232" s="24">
        <f>IFERROR((L232/L231)-1,"")</f>
        <v/>
      </c>
      <c r="N232" s="11">
        <f>IFERROR((M232/M231)-1,"")</f>
        <v/>
      </c>
      <c r="O232" s="24">
        <f>IFERROR((N232/N231)-1,"")</f>
        <v/>
      </c>
      <c r="P232" s="11">
        <f>IFERROR((O232/O231)-1,"")</f>
        <v/>
      </c>
    </row>
    <row r="233">
      <c r="A233" s="12" t="n"/>
      <c r="B233" s="13" t="n"/>
      <c r="C233" s="13" t="n"/>
      <c r="D233" s="13" t="n"/>
      <c r="E233" s="13" t="n"/>
      <c r="F233" s="11">
        <f>IFERROR((E233/E232)-1,"")</f>
        <v/>
      </c>
      <c r="G233" s="13" t="n"/>
      <c r="H233" s="11">
        <f>IFERROR((G233/G232)-1,"")</f>
        <v/>
      </c>
      <c r="I233" s="13" t="n"/>
      <c r="J233" s="13" t="n"/>
      <c r="K233" s="13" t="n"/>
      <c r="L233" s="13" t="n"/>
      <c r="M233" s="24">
        <f>IFERROR((L233/L232)-1,"")</f>
        <v/>
      </c>
      <c r="N233" s="11">
        <f>IFERROR((M233/M232)-1,"")</f>
        <v/>
      </c>
      <c r="O233" s="24">
        <f>IFERROR((N233/N232)-1,"")</f>
        <v/>
      </c>
      <c r="P233" s="11">
        <f>IFERROR((O233/O232)-1,"")</f>
        <v/>
      </c>
    </row>
    <row r="234">
      <c r="A234" s="12" t="n"/>
      <c r="B234" s="13" t="n"/>
      <c r="C234" s="13" t="n"/>
      <c r="D234" s="13" t="n"/>
      <c r="E234" s="13" t="n"/>
      <c r="F234" s="11">
        <f>IFERROR((E234/E233)-1,"")</f>
        <v/>
      </c>
      <c r="G234" s="13" t="n"/>
      <c r="H234" s="11">
        <f>IFERROR((G234/G233)-1,"")</f>
        <v/>
      </c>
      <c r="I234" s="13" t="n"/>
      <c r="J234" s="13" t="n"/>
      <c r="K234" s="13" t="n"/>
      <c r="L234" s="13" t="n"/>
      <c r="M234" s="24">
        <f>IFERROR((L234/L233)-1,"")</f>
        <v/>
      </c>
      <c r="N234" s="11">
        <f>IFERROR((M234/M233)-1,"")</f>
        <v/>
      </c>
      <c r="O234" s="24">
        <f>IFERROR((N234/N233)-1,"")</f>
        <v/>
      </c>
      <c r="P234" s="11">
        <f>IFERROR((O234/O233)-1,"")</f>
        <v/>
      </c>
    </row>
    <row r="235">
      <c r="A235" s="12" t="n"/>
      <c r="B235" s="13" t="n"/>
      <c r="C235" s="13" t="n"/>
      <c r="D235" s="13" t="n"/>
      <c r="E235" s="13" t="n"/>
      <c r="F235" s="11">
        <f>IFERROR((E235/E234)-1,"")</f>
        <v/>
      </c>
      <c r="G235" s="13" t="n"/>
      <c r="H235" s="11">
        <f>IFERROR((G235/G234)-1,"")</f>
        <v/>
      </c>
      <c r="I235" s="13" t="n"/>
      <c r="J235" s="13" t="n"/>
      <c r="K235" s="13" t="n"/>
      <c r="L235" s="13" t="n"/>
      <c r="M235" s="24">
        <f>IFERROR((L235/L234)-1,"")</f>
        <v/>
      </c>
      <c r="N235" s="11">
        <f>IFERROR((M235/M234)-1,"")</f>
        <v/>
      </c>
      <c r="O235" s="24">
        <f>IFERROR((N235/N234)-1,"")</f>
        <v/>
      </c>
      <c r="P235" s="11">
        <f>IFERROR((O235/O234)-1,"")</f>
        <v/>
      </c>
    </row>
    <row r="236">
      <c r="A236" s="12" t="n"/>
      <c r="B236" s="13" t="n"/>
      <c r="C236" s="13" t="n"/>
      <c r="D236" s="13" t="n"/>
      <c r="E236" s="13" t="n"/>
      <c r="F236" s="11">
        <f>IFERROR((E236/E235)-1,"")</f>
        <v/>
      </c>
      <c r="G236" s="13" t="n"/>
      <c r="H236" s="11">
        <f>IFERROR((G236/G235)-1,"")</f>
        <v/>
      </c>
      <c r="I236" s="13" t="n"/>
      <c r="J236" s="13" t="n"/>
      <c r="K236" s="13" t="n"/>
      <c r="L236" s="13" t="n"/>
      <c r="M236" s="24">
        <f>IFERROR((L236/L235)-1,"")</f>
        <v/>
      </c>
      <c r="N236" s="11">
        <f>IFERROR((M236/M235)-1,"")</f>
        <v/>
      </c>
      <c r="O236" s="24">
        <f>IFERROR((N236/N235)-1,"")</f>
        <v/>
      </c>
      <c r="P236" s="11">
        <f>IFERROR((O236/O235)-1,"")</f>
        <v/>
      </c>
    </row>
    <row r="237">
      <c r="A237" s="12" t="n"/>
      <c r="B237" s="13" t="n"/>
      <c r="C237" s="13" t="n"/>
      <c r="D237" s="13" t="n"/>
      <c r="E237" s="13" t="n"/>
      <c r="F237" s="11">
        <f>IFERROR((E237/E236)-1,"")</f>
        <v/>
      </c>
      <c r="G237" s="13" t="n"/>
      <c r="H237" s="11">
        <f>IFERROR((G237/G236)-1,"")</f>
        <v/>
      </c>
      <c r="I237" s="13" t="n"/>
      <c r="J237" s="13" t="n"/>
      <c r="K237" s="13" t="n"/>
      <c r="L237" s="13" t="n"/>
      <c r="M237" s="24">
        <f>IFERROR((L237/L236)-1,"")</f>
        <v/>
      </c>
      <c r="N237" s="11">
        <f>IFERROR((M237/M236)-1,"")</f>
        <v/>
      </c>
      <c r="O237" s="24">
        <f>IFERROR((N237/N236)-1,"")</f>
        <v/>
      </c>
      <c r="P237" s="11">
        <f>IFERROR((O237/O236)-1,"")</f>
        <v/>
      </c>
    </row>
    <row r="238">
      <c r="A238" s="12" t="n"/>
      <c r="B238" s="13" t="n"/>
      <c r="C238" s="13" t="n"/>
      <c r="D238" s="13" t="n"/>
      <c r="E238" s="13" t="n"/>
      <c r="F238" s="11">
        <f>IFERROR((E238/E237)-1,"")</f>
        <v/>
      </c>
      <c r="G238" s="13" t="n"/>
      <c r="H238" s="11">
        <f>IFERROR((G238/G237)-1,"")</f>
        <v/>
      </c>
      <c r="I238" s="13" t="n"/>
      <c r="J238" s="13" t="n"/>
      <c r="K238" s="13" t="n"/>
      <c r="L238" s="13" t="n"/>
      <c r="M238" s="24">
        <f>IFERROR((L238/L237)-1,"")</f>
        <v/>
      </c>
      <c r="N238" s="11">
        <f>IFERROR((M238/M237)-1,"")</f>
        <v/>
      </c>
      <c r="O238" s="24">
        <f>IFERROR((N238/N237)-1,"")</f>
        <v/>
      </c>
      <c r="P238" s="11">
        <f>IFERROR((O238/O237)-1,"")</f>
        <v/>
      </c>
    </row>
    <row r="239">
      <c r="A239" s="12" t="n"/>
      <c r="B239" s="13" t="n"/>
      <c r="C239" s="13" t="n"/>
      <c r="D239" s="13" t="n"/>
      <c r="E239" s="13" t="n"/>
      <c r="F239" s="11">
        <f>IFERROR((E239/E238)-1,"")</f>
        <v/>
      </c>
      <c r="G239" s="13" t="n"/>
      <c r="H239" s="11">
        <f>IFERROR((G239/G238)-1,"")</f>
        <v/>
      </c>
      <c r="I239" s="13" t="n"/>
      <c r="J239" s="13" t="n"/>
      <c r="K239" s="13" t="n"/>
      <c r="L239" s="13" t="n"/>
      <c r="M239" s="24">
        <f>IFERROR((L239/L238)-1,"")</f>
        <v/>
      </c>
      <c r="N239" s="11">
        <f>IFERROR((M239/M238)-1,"")</f>
        <v/>
      </c>
      <c r="O239" s="24">
        <f>IFERROR((N239/N238)-1,"")</f>
        <v/>
      </c>
      <c r="P239" s="11">
        <f>IFERROR((O239/O238)-1,"")</f>
        <v/>
      </c>
    </row>
    <row r="240">
      <c r="A240" s="12" t="n"/>
      <c r="B240" s="13" t="n"/>
      <c r="C240" s="13" t="n"/>
      <c r="D240" s="13" t="n"/>
      <c r="E240" s="13" t="n"/>
      <c r="F240" s="11">
        <f>IFERROR((E240/E239)-1,"")</f>
        <v/>
      </c>
      <c r="G240" s="13" t="n"/>
      <c r="H240" s="11">
        <f>IFERROR((G240/G239)-1,"")</f>
        <v/>
      </c>
      <c r="I240" s="13" t="n"/>
      <c r="J240" s="13" t="n"/>
      <c r="K240" s="13" t="n"/>
      <c r="L240" s="13" t="n"/>
      <c r="M240" s="24">
        <f>IFERROR((L240/L239)-1,"")</f>
        <v/>
      </c>
      <c r="N240" s="11">
        <f>IFERROR((M240/M239)-1,"")</f>
        <v/>
      </c>
      <c r="O240" s="24">
        <f>IFERROR((N240/N239)-1,"")</f>
        <v/>
      </c>
      <c r="P240" s="11">
        <f>IFERROR((O240/O239)-1,"")</f>
        <v/>
      </c>
    </row>
    <row r="241">
      <c r="A241" s="12" t="n"/>
      <c r="B241" s="13" t="n"/>
      <c r="C241" s="13" t="n"/>
      <c r="D241" s="13" t="n"/>
      <c r="E241" s="13" t="n"/>
      <c r="F241" s="11">
        <f>IFERROR((E241/E240)-1,"")</f>
        <v/>
      </c>
      <c r="G241" s="13" t="n"/>
      <c r="H241" s="11">
        <f>IFERROR((G241/G240)-1,"")</f>
        <v/>
      </c>
      <c r="I241" s="13" t="n"/>
      <c r="J241" s="13" t="n"/>
      <c r="K241" s="13" t="n"/>
      <c r="L241" s="13" t="n"/>
      <c r="M241" s="24">
        <f>IFERROR((L241/L240)-1,"")</f>
        <v/>
      </c>
      <c r="N241" s="11">
        <f>IFERROR((M241/M240)-1,"")</f>
        <v/>
      </c>
      <c r="O241" s="24">
        <f>IFERROR((N241/N240)-1,"")</f>
        <v/>
      </c>
      <c r="P241" s="11">
        <f>IFERROR((O241/O240)-1,"")</f>
        <v/>
      </c>
    </row>
    <row r="242">
      <c r="A242" s="12" t="n"/>
      <c r="B242" s="13" t="n"/>
      <c r="C242" s="13" t="n"/>
      <c r="D242" s="13" t="n"/>
      <c r="E242" s="13" t="n"/>
      <c r="F242" s="11">
        <f>IFERROR((E242/E241)-1,"")</f>
        <v/>
      </c>
      <c r="G242" s="13" t="n"/>
      <c r="H242" s="11">
        <f>IFERROR((G242/G241)-1,"")</f>
        <v/>
      </c>
      <c r="I242" s="13" t="n"/>
      <c r="J242" s="13" t="n"/>
      <c r="K242" s="13" t="n"/>
      <c r="L242" s="13" t="n"/>
      <c r="M242" s="24">
        <f>IFERROR((L242/L241)-1,"")</f>
        <v/>
      </c>
      <c r="N242" s="11">
        <f>IFERROR((M242/M241)-1,"")</f>
        <v/>
      </c>
      <c r="O242" s="24">
        <f>IFERROR((N242/N241)-1,"")</f>
        <v/>
      </c>
      <c r="P242" s="11">
        <f>IFERROR((O242/O241)-1,"")</f>
        <v/>
      </c>
    </row>
    <row r="243">
      <c r="A243" s="12" t="n"/>
      <c r="B243" s="13" t="n"/>
      <c r="C243" s="13" t="n"/>
      <c r="D243" s="13" t="n"/>
      <c r="E243" s="13" t="n"/>
      <c r="F243" s="11">
        <f>IFERROR((E243/E242)-1,"")</f>
        <v/>
      </c>
      <c r="G243" s="13" t="n"/>
      <c r="H243" s="11">
        <f>IFERROR((G243/G242)-1,"")</f>
        <v/>
      </c>
      <c r="I243" s="13" t="n"/>
      <c r="J243" s="13" t="n"/>
      <c r="K243" s="13" t="n"/>
      <c r="L243" s="13" t="n"/>
      <c r="M243" s="24">
        <f>IFERROR((L243/L242)-1,"")</f>
        <v/>
      </c>
      <c r="N243" s="11">
        <f>IFERROR((M243/M242)-1,"")</f>
        <v/>
      </c>
      <c r="O243" s="24">
        <f>IFERROR((N243/N242)-1,"")</f>
        <v/>
      </c>
      <c r="P243" s="11">
        <f>IFERROR((O243/O242)-1,"")</f>
        <v/>
      </c>
    </row>
    <row r="244">
      <c r="A244" s="12" t="n"/>
      <c r="B244" s="13" t="n"/>
      <c r="C244" s="13" t="n"/>
      <c r="D244" s="13" t="n"/>
      <c r="E244" s="13" t="n"/>
      <c r="F244" s="11">
        <f>IFERROR((E244/E243)-1,"")</f>
        <v/>
      </c>
      <c r="G244" s="13" t="n"/>
      <c r="H244" s="11">
        <f>IFERROR((G244/G243)-1,"")</f>
        <v/>
      </c>
      <c r="I244" s="13" t="n"/>
      <c r="J244" s="13" t="n"/>
      <c r="K244" s="13" t="n"/>
      <c r="L244" s="13" t="n"/>
      <c r="M244" s="24">
        <f>IFERROR((L244/L243)-1,"")</f>
        <v/>
      </c>
      <c r="N244" s="11">
        <f>IFERROR((M244/M243)-1,"")</f>
        <v/>
      </c>
      <c r="O244" s="24">
        <f>IFERROR((N244/N243)-1,"")</f>
        <v/>
      </c>
      <c r="P244" s="11">
        <f>IFERROR((O244/O243)-1,"")</f>
        <v/>
      </c>
    </row>
    <row r="245">
      <c r="A245" s="12" t="n"/>
      <c r="B245" s="13" t="n"/>
      <c r="C245" s="13" t="n"/>
      <c r="D245" s="13" t="n"/>
      <c r="E245" s="13" t="n"/>
      <c r="F245" s="11">
        <f>IFERROR((E245/E244)-1,"")</f>
        <v/>
      </c>
      <c r="G245" s="13" t="n"/>
      <c r="H245" s="11">
        <f>IFERROR((G245/G244)-1,"")</f>
        <v/>
      </c>
      <c r="I245" s="13" t="n"/>
      <c r="J245" s="13" t="n"/>
      <c r="K245" s="13" t="n"/>
      <c r="L245" s="13" t="n"/>
      <c r="M245" s="24">
        <f>IFERROR((L245/L244)-1,"")</f>
        <v/>
      </c>
      <c r="N245" s="11">
        <f>IFERROR((M245/M244)-1,"")</f>
        <v/>
      </c>
      <c r="O245" s="24">
        <f>IFERROR((N245/N244)-1,"")</f>
        <v/>
      </c>
      <c r="P245" s="11">
        <f>IFERROR((O245/O244)-1,"")</f>
        <v/>
      </c>
    </row>
    <row r="246">
      <c r="A246" s="12" t="n"/>
      <c r="B246" s="13" t="n"/>
      <c r="C246" s="13" t="n"/>
      <c r="D246" s="13" t="n"/>
      <c r="E246" s="13" t="n"/>
      <c r="F246" s="11">
        <f>IFERROR((E246/E245)-1,"")</f>
        <v/>
      </c>
      <c r="G246" s="13" t="n"/>
      <c r="H246" s="11">
        <f>IFERROR((G246/G245)-1,"")</f>
        <v/>
      </c>
      <c r="I246" s="13" t="n"/>
      <c r="J246" s="13" t="n"/>
      <c r="K246" s="13" t="n"/>
      <c r="L246" s="13" t="n"/>
      <c r="M246" s="24">
        <f>IFERROR((L246/L245)-1,"")</f>
        <v/>
      </c>
      <c r="N246" s="11">
        <f>IFERROR((M246/M245)-1,"")</f>
        <v/>
      </c>
      <c r="O246" s="24">
        <f>IFERROR((N246/N245)-1,"")</f>
        <v/>
      </c>
      <c r="P246" s="11">
        <f>IFERROR((O246/O245)-1,"")</f>
        <v/>
      </c>
    </row>
    <row r="247">
      <c r="A247" s="12" t="n"/>
      <c r="B247" s="13" t="n"/>
      <c r="C247" s="13" t="n"/>
      <c r="D247" s="13" t="n"/>
      <c r="E247" s="13" t="n"/>
      <c r="F247" s="11">
        <f>IFERROR((E247/E246)-1,"")</f>
        <v/>
      </c>
      <c r="G247" s="13" t="n"/>
      <c r="H247" s="11">
        <f>IFERROR((G247/G246)-1,"")</f>
        <v/>
      </c>
      <c r="I247" s="13" t="n"/>
      <c r="J247" s="13" t="n"/>
      <c r="K247" s="13" t="n"/>
      <c r="L247" s="13" t="n"/>
      <c r="M247" s="24">
        <f>IFERROR((L247/L246)-1,"")</f>
        <v/>
      </c>
      <c r="N247" s="11">
        <f>IFERROR((M247/M246)-1,"")</f>
        <v/>
      </c>
      <c r="O247" s="24">
        <f>IFERROR((N247/N246)-1,"")</f>
        <v/>
      </c>
      <c r="P247" s="11">
        <f>IFERROR((O247/O246)-1,"")</f>
        <v/>
      </c>
    </row>
    <row r="248">
      <c r="A248" s="12" t="n"/>
      <c r="B248" s="13" t="n"/>
      <c r="C248" s="13" t="n"/>
      <c r="D248" s="13" t="n"/>
      <c r="E248" s="13" t="n"/>
      <c r="F248" s="11">
        <f>IFERROR((E248/E247)-1,"")</f>
        <v/>
      </c>
      <c r="G248" s="13" t="n"/>
      <c r="H248" s="11">
        <f>IFERROR((G248/G247)-1,"")</f>
        <v/>
      </c>
      <c r="I248" s="13" t="n"/>
      <c r="J248" s="13" t="n"/>
      <c r="K248" s="13" t="n"/>
      <c r="L248" s="13" t="n"/>
      <c r="M248" s="24">
        <f>IFERROR((L248/L247)-1,"")</f>
        <v/>
      </c>
      <c r="N248" s="11">
        <f>IFERROR((M248/M247)-1,"")</f>
        <v/>
      </c>
      <c r="O248" s="24">
        <f>IFERROR((N248/N247)-1,"")</f>
        <v/>
      </c>
      <c r="P248" s="11">
        <f>IFERROR((O248/O247)-1,"")</f>
        <v/>
      </c>
    </row>
    <row r="249">
      <c r="A249" s="12" t="n"/>
      <c r="B249" s="13" t="n"/>
      <c r="C249" s="13" t="n"/>
      <c r="D249" s="13" t="n"/>
      <c r="E249" s="13" t="n"/>
      <c r="F249" s="11">
        <f>IFERROR((E249/E248)-1,"")</f>
        <v/>
      </c>
      <c r="G249" s="13" t="n"/>
      <c r="H249" s="11">
        <f>IFERROR((G249/G248)-1,"")</f>
        <v/>
      </c>
      <c r="I249" s="13" t="n"/>
      <c r="J249" s="13" t="n"/>
      <c r="K249" s="13" t="n"/>
      <c r="L249" s="13" t="n"/>
      <c r="M249" s="24">
        <f>IFERROR((L249/L248)-1,"")</f>
        <v/>
      </c>
      <c r="N249" s="11">
        <f>IFERROR((M249/M248)-1,"")</f>
        <v/>
      </c>
      <c r="O249" s="24">
        <f>IFERROR((N249/N248)-1,"")</f>
        <v/>
      </c>
      <c r="P249" s="11">
        <f>IFERROR((O249/O248)-1,"")</f>
        <v/>
      </c>
    </row>
    <row r="250">
      <c r="A250" s="12" t="n"/>
      <c r="B250" s="13" t="n"/>
      <c r="C250" s="13" t="n"/>
      <c r="D250" s="13" t="n"/>
      <c r="E250" s="13" t="n"/>
      <c r="F250" s="11">
        <f>IFERROR((E250/E249)-1,"")</f>
        <v/>
      </c>
      <c r="G250" s="13" t="n"/>
      <c r="H250" s="11">
        <f>IFERROR((G250/G249)-1,"")</f>
        <v/>
      </c>
      <c r="I250" s="13" t="n"/>
      <c r="J250" s="13" t="n"/>
      <c r="K250" s="13" t="n"/>
      <c r="L250" s="13" t="n"/>
      <c r="M250" s="24">
        <f>IFERROR((L250/L249)-1,"")</f>
        <v/>
      </c>
      <c r="N250" s="11">
        <f>IFERROR((M250/M249)-1,"")</f>
        <v/>
      </c>
      <c r="O250" s="24">
        <f>IFERROR((N250/N249)-1,"")</f>
        <v/>
      </c>
      <c r="P250" s="11">
        <f>IFERROR((O250/O249)-1,"")</f>
        <v/>
      </c>
    </row>
    <row r="251">
      <c r="A251" s="12" t="n"/>
      <c r="B251" s="13" t="n"/>
      <c r="C251" s="13" t="n"/>
      <c r="D251" s="13" t="n"/>
      <c r="E251" s="13" t="n"/>
      <c r="F251" s="11">
        <f>IFERROR((E251/E250)-1,"")</f>
        <v/>
      </c>
      <c r="G251" s="13" t="n"/>
      <c r="H251" s="11">
        <f>IFERROR((G251/G250)-1,"")</f>
        <v/>
      </c>
      <c r="I251" s="13" t="n"/>
      <c r="J251" s="13" t="n"/>
      <c r="K251" s="13" t="n"/>
      <c r="L251" s="13" t="n"/>
      <c r="M251" s="24">
        <f>IFERROR((L251/L250)-1,"")</f>
        <v/>
      </c>
      <c r="N251" s="11">
        <f>IFERROR((M251/M250)-1,"")</f>
        <v/>
      </c>
      <c r="O251" s="24">
        <f>IFERROR((N251/N250)-1,"")</f>
        <v/>
      </c>
      <c r="P251" s="11">
        <f>IFERROR((O251/O250)-1,"")</f>
        <v/>
      </c>
    </row>
    <row r="252">
      <c r="A252" s="12" t="n"/>
      <c r="B252" s="13" t="n"/>
      <c r="C252" s="13" t="n"/>
      <c r="D252" s="13" t="n"/>
      <c r="E252" s="13" t="n"/>
      <c r="F252" s="11">
        <f>IFERROR((E252/E251)-1,"")</f>
        <v/>
      </c>
      <c r="G252" s="13" t="n"/>
      <c r="H252" s="11">
        <f>IFERROR((G252/G251)-1,"")</f>
        <v/>
      </c>
      <c r="I252" s="13" t="n"/>
      <c r="J252" s="13" t="n"/>
      <c r="K252" s="13" t="n"/>
      <c r="L252" s="13" t="n"/>
      <c r="M252" s="24">
        <f>IFERROR((L252/L251)-1,"")</f>
        <v/>
      </c>
      <c r="N252" s="11">
        <f>IFERROR((M252/M251)-1,"")</f>
        <v/>
      </c>
      <c r="O252" s="24">
        <f>IFERROR((N252/N251)-1,"")</f>
        <v/>
      </c>
      <c r="P252" s="11">
        <f>IFERROR((O252/O251)-1,"")</f>
        <v/>
      </c>
    </row>
    <row r="253">
      <c r="A253" s="12" t="n"/>
      <c r="B253" s="13" t="n"/>
      <c r="C253" s="13" t="n"/>
      <c r="D253" s="13" t="n"/>
      <c r="E253" s="13" t="n"/>
      <c r="F253" s="11">
        <f>IFERROR((E253/E252)-1,"")</f>
        <v/>
      </c>
      <c r="G253" s="13" t="n"/>
      <c r="H253" s="11">
        <f>IFERROR((G253/G252)-1,"")</f>
        <v/>
      </c>
      <c r="I253" s="13" t="n"/>
      <c r="J253" s="13" t="n"/>
      <c r="K253" s="13" t="n"/>
      <c r="L253" s="13" t="n"/>
      <c r="M253" s="24">
        <f>IFERROR((L253/L252)-1,"")</f>
        <v/>
      </c>
      <c r="N253" s="11">
        <f>IFERROR((M253/M252)-1,"")</f>
        <v/>
      </c>
      <c r="O253" s="24">
        <f>IFERROR((N253/N252)-1,"")</f>
        <v/>
      </c>
      <c r="P253" s="11">
        <f>IFERROR((O253/O252)-1,"")</f>
        <v/>
      </c>
    </row>
    <row r="254">
      <c r="A254" s="12" t="n"/>
      <c r="B254" s="13" t="n"/>
      <c r="C254" s="13" t="n"/>
      <c r="D254" s="13" t="n"/>
      <c r="E254" s="13" t="n"/>
      <c r="F254" s="11">
        <f>IFERROR((E254/E253)-1,"")</f>
        <v/>
      </c>
      <c r="G254" s="13" t="n"/>
      <c r="H254" s="11">
        <f>IFERROR((G254/G253)-1,"")</f>
        <v/>
      </c>
      <c r="I254" s="13" t="n"/>
      <c r="J254" s="13" t="n"/>
      <c r="K254" s="13" t="n"/>
      <c r="L254" s="13" t="n"/>
      <c r="M254" s="24">
        <f>IFERROR((L254/L253)-1,"")</f>
        <v/>
      </c>
      <c r="N254" s="11">
        <f>IFERROR((M254/M253)-1,"")</f>
        <v/>
      </c>
      <c r="O254" s="24">
        <f>IFERROR((N254/N253)-1,"")</f>
        <v/>
      </c>
      <c r="P254" s="11">
        <f>IFERROR((O254/O253)-1,"")</f>
        <v/>
      </c>
    </row>
    <row r="255">
      <c r="A255" s="12" t="n"/>
      <c r="B255" s="13" t="n"/>
      <c r="C255" s="13" t="n"/>
      <c r="D255" s="13" t="n"/>
      <c r="E255" s="13" t="n"/>
      <c r="F255" s="11">
        <f>IFERROR((E255/E254)-1,"")</f>
        <v/>
      </c>
      <c r="G255" s="13" t="n"/>
      <c r="H255" s="11">
        <f>IFERROR((G255/G254)-1,"")</f>
        <v/>
      </c>
      <c r="I255" s="13" t="n"/>
      <c r="J255" s="13" t="n"/>
      <c r="K255" s="13" t="n"/>
      <c r="L255" s="13" t="n"/>
      <c r="M255" s="24">
        <f>IFERROR((L255/L254)-1,"")</f>
        <v/>
      </c>
      <c r="N255" s="11">
        <f>IFERROR((M255/M254)-1,"")</f>
        <v/>
      </c>
      <c r="O255" s="24">
        <f>IFERROR((N255/N254)-1,"")</f>
        <v/>
      </c>
      <c r="P255" s="11">
        <f>IFERROR((O255/O254)-1,"")</f>
        <v/>
      </c>
    </row>
    <row r="256">
      <c r="A256" s="12" t="n"/>
      <c r="B256" s="13" t="n"/>
      <c r="C256" s="13" t="n"/>
      <c r="D256" s="13" t="n"/>
      <c r="E256" s="13" t="n"/>
      <c r="F256" s="11">
        <f>IFERROR((E256/E255)-1,"")</f>
        <v/>
      </c>
      <c r="G256" s="13" t="n"/>
      <c r="H256" s="11">
        <f>IFERROR((G256/G255)-1,"")</f>
        <v/>
      </c>
      <c r="I256" s="13" t="n"/>
      <c r="J256" s="13" t="n"/>
      <c r="K256" s="13" t="n"/>
      <c r="L256" s="13" t="n"/>
      <c r="M256" s="24">
        <f>IFERROR((L256/L255)-1,"")</f>
        <v/>
      </c>
      <c r="N256" s="11">
        <f>IFERROR((M256/M255)-1,"")</f>
        <v/>
      </c>
      <c r="O256" s="24">
        <f>IFERROR((N256/N255)-1,"")</f>
        <v/>
      </c>
      <c r="P256" s="11">
        <f>IFERROR((O256/O255)-1,"")</f>
        <v/>
      </c>
    </row>
    <row r="257">
      <c r="A257" s="12" t="n"/>
      <c r="B257" s="13" t="n"/>
      <c r="C257" s="13" t="n"/>
      <c r="D257" s="13" t="n"/>
      <c r="E257" s="13" t="n"/>
      <c r="F257" s="11">
        <f>IFERROR((E257/E256)-1,"")</f>
        <v/>
      </c>
      <c r="G257" s="13" t="n"/>
      <c r="H257" s="11">
        <f>IFERROR((G257/G256)-1,"")</f>
        <v/>
      </c>
      <c r="I257" s="13" t="n"/>
      <c r="J257" s="13" t="n"/>
      <c r="K257" s="13" t="n"/>
      <c r="L257" s="13" t="n"/>
      <c r="M257" s="24">
        <f>IFERROR((L257/L256)-1,"")</f>
        <v/>
      </c>
      <c r="N257" s="11">
        <f>IFERROR((M257/M256)-1,"")</f>
        <v/>
      </c>
      <c r="O257" s="24">
        <f>IFERROR((N257/N256)-1,"")</f>
        <v/>
      </c>
      <c r="P257" s="11">
        <f>IFERROR((O257/O256)-1,"")</f>
        <v/>
      </c>
    </row>
    <row r="258">
      <c r="A258" s="12" t="n"/>
      <c r="B258" s="13" t="n"/>
      <c r="C258" s="13" t="n"/>
      <c r="D258" s="13" t="n"/>
      <c r="E258" s="13" t="n"/>
      <c r="F258" s="11">
        <f>IFERROR((E258/E257)-1,"")</f>
        <v/>
      </c>
      <c r="G258" s="13" t="n"/>
      <c r="H258" s="11">
        <f>IFERROR((G258/G257)-1,"")</f>
        <v/>
      </c>
      <c r="I258" s="13" t="n"/>
      <c r="J258" s="13" t="n"/>
      <c r="K258" s="13" t="n"/>
      <c r="L258" s="13" t="n"/>
      <c r="M258" s="24">
        <f>IFERROR((L258/L257)-1,"")</f>
        <v/>
      </c>
      <c r="N258" s="11">
        <f>IFERROR((M258/M257)-1,"")</f>
        <v/>
      </c>
      <c r="O258" s="24">
        <f>IFERROR((N258/N257)-1,"")</f>
        <v/>
      </c>
      <c r="P258" s="11">
        <f>IFERROR((O258/O257)-1,"")</f>
        <v/>
      </c>
    </row>
    <row r="259">
      <c r="A259" s="12" t="n"/>
      <c r="B259" s="13" t="n"/>
      <c r="C259" s="13" t="n"/>
      <c r="D259" s="13" t="n"/>
      <c r="E259" s="13" t="n"/>
      <c r="F259" s="11">
        <f>IFERROR((E259/E258)-1,"")</f>
        <v/>
      </c>
      <c r="G259" s="13" t="n"/>
      <c r="H259" s="11">
        <f>IFERROR((G259/G258)-1,"")</f>
        <v/>
      </c>
      <c r="I259" s="13" t="n"/>
      <c r="J259" s="13" t="n"/>
      <c r="K259" s="13" t="n"/>
      <c r="L259" s="13" t="n"/>
      <c r="M259" s="24">
        <f>IFERROR((L259/L258)-1,"")</f>
        <v/>
      </c>
      <c r="N259" s="11">
        <f>IFERROR((M259/M258)-1,"")</f>
        <v/>
      </c>
      <c r="O259" s="24">
        <f>IFERROR((N259/N258)-1,"")</f>
        <v/>
      </c>
      <c r="P259" s="11">
        <f>IFERROR((O259/O258)-1,"")</f>
        <v/>
      </c>
    </row>
    <row r="260">
      <c r="A260" s="12" t="n"/>
      <c r="B260" s="13" t="n"/>
      <c r="C260" s="13" t="n"/>
      <c r="D260" s="13" t="n"/>
      <c r="E260" s="13" t="n"/>
      <c r="F260" s="11">
        <f>IFERROR((E260/E259)-1,"")</f>
        <v/>
      </c>
      <c r="G260" s="13" t="n"/>
      <c r="H260" s="11">
        <f>IFERROR((G260/G259)-1,"")</f>
        <v/>
      </c>
      <c r="I260" s="13" t="n"/>
      <c r="J260" s="13" t="n"/>
      <c r="K260" s="13" t="n"/>
      <c r="L260" s="13" t="n"/>
      <c r="M260" s="24">
        <f>IFERROR((L260/L259)-1,"")</f>
        <v/>
      </c>
      <c r="N260" s="11">
        <f>IFERROR((M260/M259)-1,"")</f>
        <v/>
      </c>
      <c r="O260" s="24">
        <f>IFERROR((N260/N259)-1,"")</f>
        <v/>
      </c>
      <c r="P260" s="11">
        <f>IFERROR((O260/O259)-1,"")</f>
        <v/>
      </c>
    </row>
    <row r="261">
      <c r="A261" s="12" t="n"/>
      <c r="B261" s="13" t="n"/>
      <c r="C261" s="13" t="n"/>
      <c r="D261" s="13" t="n"/>
      <c r="E261" s="13" t="n"/>
      <c r="F261" s="11">
        <f>IFERROR((E261/E260)-1,"")</f>
        <v/>
      </c>
      <c r="G261" s="13" t="n"/>
      <c r="H261" s="11">
        <f>IFERROR((G261/G260)-1,"")</f>
        <v/>
      </c>
      <c r="I261" s="13" t="n"/>
      <c r="J261" s="13" t="n"/>
      <c r="K261" s="13" t="n"/>
      <c r="L261" s="13" t="n"/>
      <c r="M261" s="24">
        <f>IFERROR((L261/L260)-1,"")</f>
        <v/>
      </c>
      <c r="N261" s="11">
        <f>IFERROR((M261/M260)-1,"")</f>
        <v/>
      </c>
      <c r="O261" s="24">
        <f>IFERROR((N261/N260)-1,"")</f>
        <v/>
      </c>
      <c r="P261" s="11">
        <f>IFERROR((O261/O260)-1,"")</f>
        <v/>
      </c>
    </row>
    <row r="262">
      <c r="A262" s="12" t="n"/>
      <c r="B262" s="13" t="n"/>
      <c r="C262" s="13" t="n"/>
      <c r="D262" s="13" t="n"/>
      <c r="E262" s="13" t="n"/>
      <c r="F262" s="11">
        <f>IFERROR((E262/E261)-1,"")</f>
        <v/>
      </c>
      <c r="G262" s="13" t="n"/>
      <c r="H262" s="11">
        <f>IFERROR((G262/G261)-1,"")</f>
        <v/>
      </c>
      <c r="I262" s="13" t="n"/>
      <c r="J262" s="13" t="n"/>
      <c r="K262" s="13" t="n"/>
      <c r="L262" s="13" t="n"/>
      <c r="M262" s="24">
        <f>IFERROR((L262/L261)-1,"")</f>
        <v/>
      </c>
      <c r="N262" s="11">
        <f>IFERROR((M262/M261)-1,"")</f>
        <v/>
      </c>
      <c r="O262" s="24">
        <f>IFERROR((N262/N261)-1,"")</f>
        <v/>
      </c>
      <c r="P262" s="11">
        <f>IFERROR((O262/O261)-1,"")</f>
        <v/>
      </c>
    </row>
    <row r="263">
      <c r="A263" s="12" t="n"/>
      <c r="B263" s="13" t="n"/>
      <c r="C263" s="13" t="n"/>
      <c r="D263" s="13" t="n"/>
      <c r="E263" s="13" t="n"/>
      <c r="F263" s="11">
        <f>IFERROR((E263/E262)-1,"")</f>
        <v/>
      </c>
      <c r="G263" s="13" t="n"/>
      <c r="H263" s="11">
        <f>IFERROR((G263/G262)-1,"")</f>
        <v/>
      </c>
      <c r="I263" s="13" t="n"/>
      <c r="J263" s="13" t="n"/>
      <c r="K263" s="13" t="n"/>
      <c r="L263" s="13" t="n"/>
      <c r="M263" s="24">
        <f>IFERROR((L263/L262)-1,"")</f>
        <v/>
      </c>
      <c r="N263" s="11">
        <f>IFERROR((M263/M262)-1,"")</f>
        <v/>
      </c>
      <c r="O263" s="24">
        <f>IFERROR((N263/N262)-1,"")</f>
        <v/>
      </c>
      <c r="P263" s="11">
        <f>IFERROR((O263/O262)-1,"")</f>
        <v/>
      </c>
    </row>
    <row r="264">
      <c r="A264" s="12" t="n"/>
      <c r="B264" s="13" t="n"/>
      <c r="C264" s="13" t="n"/>
      <c r="D264" s="13" t="n"/>
      <c r="E264" s="13" t="n"/>
      <c r="F264" s="11">
        <f>IFERROR((E264/E263)-1,"")</f>
        <v/>
      </c>
      <c r="G264" s="13" t="n"/>
      <c r="H264" s="11">
        <f>IFERROR((G264/G263)-1,"")</f>
        <v/>
      </c>
      <c r="I264" s="13" t="n"/>
      <c r="J264" s="13" t="n"/>
      <c r="K264" s="13" t="n"/>
      <c r="L264" s="13" t="n"/>
      <c r="M264" s="24">
        <f>IFERROR((L264/L263)-1,"")</f>
        <v/>
      </c>
      <c r="N264" s="11">
        <f>IFERROR((M264/M263)-1,"")</f>
        <v/>
      </c>
      <c r="O264" s="24">
        <f>IFERROR((N264/N263)-1,"")</f>
        <v/>
      </c>
      <c r="P264" s="11">
        <f>IFERROR((O264/O263)-1,"")</f>
        <v/>
      </c>
    </row>
    <row r="265">
      <c r="A265" s="12" t="n"/>
      <c r="B265" s="13" t="n"/>
      <c r="C265" s="13" t="n"/>
      <c r="D265" s="13" t="n"/>
      <c r="E265" s="13" t="n"/>
      <c r="F265" s="11">
        <f>IFERROR((E265/E264)-1,"")</f>
        <v/>
      </c>
      <c r="G265" s="13" t="n"/>
      <c r="H265" s="11">
        <f>IFERROR((G265/G264)-1,"")</f>
        <v/>
      </c>
      <c r="I265" s="13" t="n"/>
      <c r="J265" s="13" t="n"/>
      <c r="K265" s="13" t="n"/>
      <c r="L265" s="13" t="n"/>
      <c r="M265" s="24">
        <f>IFERROR((L265/L264)-1,"")</f>
        <v/>
      </c>
      <c r="N265" s="11">
        <f>IFERROR((M265/M264)-1,"")</f>
        <v/>
      </c>
      <c r="O265" s="24">
        <f>IFERROR((N265/N264)-1,"")</f>
        <v/>
      </c>
      <c r="P265" s="11">
        <f>IFERROR((O265/O264)-1,"")</f>
        <v/>
      </c>
    </row>
    <row r="266">
      <c r="A266" s="12" t="n"/>
      <c r="B266" s="13" t="n"/>
      <c r="C266" s="13" t="n"/>
      <c r="D266" s="13" t="n"/>
      <c r="E266" s="13" t="n"/>
      <c r="F266" s="11">
        <f>IFERROR((E266/E265)-1,"")</f>
        <v/>
      </c>
      <c r="G266" s="13" t="n"/>
      <c r="H266" s="11">
        <f>IFERROR((G266/G265)-1,"")</f>
        <v/>
      </c>
      <c r="I266" s="13" t="n"/>
      <c r="J266" s="13" t="n"/>
      <c r="K266" s="13" t="n"/>
      <c r="L266" s="13" t="n"/>
      <c r="M266" s="24">
        <f>IFERROR((L266/L265)-1,"")</f>
        <v/>
      </c>
      <c r="N266" s="11">
        <f>IFERROR((M266/M265)-1,"")</f>
        <v/>
      </c>
      <c r="O266" s="24">
        <f>IFERROR((N266/N265)-1,"")</f>
        <v/>
      </c>
      <c r="P266" s="11">
        <f>IFERROR((O266/O265)-1,"")</f>
        <v/>
      </c>
    </row>
    <row r="267">
      <c r="A267" s="12" t="n"/>
      <c r="B267" s="13" t="n"/>
      <c r="C267" s="13" t="n"/>
      <c r="D267" s="13" t="n"/>
      <c r="E267" s="13" t="n"/>
      <c r="F267" s="11">
        <f>IFERROR((E267/E266)-1,"")</f>
        <v/>
      </c>
      <c r="G267" s="13" t="n"/>
      <c r="H267" s="11">
        <f>IFERROR((G267/G266)-1,"")</f>
        <v/>
      </c>
      <c r="I267" s="13" t="n"/>
      <c r="J267" s="13" t="n"/>
      <c r="K267" s="13" t="n"/>
      <c r="L267" s="13" t="n"/>
      <c r="M267" s="24">
        <f>IFERROR((L267/L266)-1,"")</f>
        <v/>
      </c>
      <c r="N267" s="11">
        <f>IFERROR((M267/M266)-1,"")</f>
        <v/>
      </c>
      <c r="O267" s="24">
        <f>IFERROR((N267/N266)-1,"")</f>
        <v/>
      </c>
      <c r="P267" s="11">
        <f>IFERROR((O267/O266)-1,"")</f>
        <v/>
      </c>
    </row>
    <row r="268">
      <c r="A268" s="12" t="n"/>
      <c r="B268" s="13" t="n"/>
      <c r="C268" s="13" t="n"/>
      <c r="D268" s="13" t="n"/>
      <c r="E268" s="13" t="n"/>
      <c r="F268" s="11">
        <f>IFERROR((E268/E267)-1,"")</f>
        <v/>
      </c>
      <c r="G268" s="13" t="n"/>
      <c r="H268" s="11">
        <f>IFERROR((G268/G267)-1,"")</f>
        <v/>
      </c>
      <c r="I268" s="13" t="n"/>
      <c r="J268" s="13" t="n"/>
      <c r="K268" s="13" t="n"/>
      <c r="L268" s="13" t="n"/>
      <c r="M268" s="24">
        <f>IFERROR((L268/L267)-1,"")</f>
        <v/>
      </c>
      <c r="N268" s="11">
        <f>IFERROR((M268/M267)-1,"")</f>
        <v/>
      </c>
      <c r="O268" s="24">
        <f>IFERROR((N268/N267)-1,"")</f>
        <v/>
      </c>
      <c r="P268" s="11">
        <f>IFERROR((O268/O267)-1,"")</f>
        <v/>
      </c>
    </row>
    <row r="269">
      <c r="A269" s="12" t="n"/>
      <c r="B269" s="13" t="n"/>
      <c r="C269" s="13" t="n"/>
      <c r="D269" s="13" t="n"/>
      <c r="E269" s="13" t="n"/>
      <c r="F269" s="11">
        <f>IFERROR((E269/E268)-1,"")</f>
        <v/>
      </c>
      <c r="G269" s="13" t="n"/>
      <c r="H269" s="11">
        <f>IFERROR((G269/G268)-1,"")</f>
        <v/>
      </c>
      <c r="I269" s="13" t="n"/>
      <c r="J269" s="13" t="n"/>
      <c r="K269" s="13" t="n"/>
      <c r="L269" s="13" t="n"/>
      <c r="M269" s="24">
        <f>IFERROR((L269/L268)-1,"")</f>
        <v/>
      </c>
      <c r="N269" s="11">
        <f>IFERROR((M269/M268)-1,"")</f>
        <v/>
      </c>
      <c r="O269" s="24">
        <f>IFERROR((N269/N268)-1,"")</f>
        <v/>
      </c>
      <c r="P269" s="11">
        <f>IFERROR((O269/O268)-1,"")</f>
        <v/>
      </c>
    </row>
    <row r="270">
      <c r="A270" s="12" t="n"/>
      <c r="B270" s="13" t="n"/>
      <c r="C270" s="13" t="n"/>
      <c r="D270" s="13" t="n"/>
      <c r="E270" s="13" t="n"/>
      <c r="F270" s="11">
        <f>IFERROR((E270/E269)-1,"")</f>
        <v/>
      </c>
      <c r="G270" s="13" t="n"/>
      <c r="H270" s="11">
        <f>IFERROR((G270/G269)-1,"")</f>
        <v/>
      </c>
      <c r="I270" s="13" t="n"/>
      <c r="J270" s="13" t="n"/>
      <c r="K270" s="13" t="n"/>
      <c r="L270" s="13" t="n"/>
      <c r="M270" s="24">
        <f>IFERROR((L270/L269)-1,"")</f>
        <v/>
      </c>
      <c r="N270" s="11">
        <f>IFERROR((M270/M269)-1,"")</f>
        <v/>
      </c>
      <c r="O270" s="24">
        <f>IFERROR((N270/N269)-1,"")</f>
        <v/>
      </c>
      <c r="P270" s="11">
        <f>IFERROR((O270/O269)-1,"")</f>
        <v/>
      </c>
    </row>
    <row r="271">
      <c r="A271" s="12" t="n"/>
      <c r="B271" s="13" t="n"/>
      <c r="C271" s="13" t="n"/>
      <c r="D271" s="13" t="n"/>
      <c r="E271" s="13" t="n"/>
      <c r="F271" s="11">
        <f>IFERROR((E271/E270)-1,"")</f>
        <v/>
      </c>
      <c r="G271" s="13" t="n"/>
      <c r="H271" s="11">
        <f>IFERROR((G271/G270)-1,"")</f>
        <v/>
      </c>
      <c r="I271" s="13" t="n"/>
      <c r="J271" s="13" t="n"/>
      <c r="K271" s="13" t="n"/>
      <c r="L271" s="13" t="n"/>
      <c r="M271" s="24">
        <f>IFERROR((L271/L270)-1,"")</f>
        <v/>
      </c>
      <c r="N271" s="11">
        <f>IFERROR((M271/M270)-1,"")</f>
        <v/>
      </c>
      <c r="O271" s="24">
        <f>IFERROR((N271/N270)-1,"")</f>
        <v/>
      </c>
      <c r="P271" s="11">
        <f>IFERROR((O271/O270)-1,"")</f>
        <v/>
      </c>
    </row>
    <row r="272">
      <c r="A272" s="12" t="n"/>
      <c r="B272" s="13" t="n"/>
      <c r="C272" s="13" t="n"/>
      <c r="D272" s="13" t="n"/>
      <c r="E272" s="13" t="n"/>
      <c r="F272" s="11">
        <f>IFERROR((E272/E271)-1,"")</f>
        <v/>
      </c>
      <c r="G272" s="13" t="n"/>
      <c r="H272" s="11">
        <f>IFERROR((G272/G271)-1,"")</f>
        <v/>
      </c>
      <c r="I272" s="13" t="n"/>
      <c r="J272" s="13" t="n"/>
      <c r="K272" s="13" t="n"/>
      <c r="L272" s="13" t="n"/>
      <c r="M272" s="24">
        <f>IFERROR((L272/L271)-1,"")</f>
        <v/>
      </c>
      <c r="N272" s="11">
        <f>IFERROR((M272/M271)-1,"")</f>
        <v/>
      </c>
      <c r="O272" s="24">
        <f>IFERROR((N272/N271)-1,"")</f>
        <v/>
      </c>
      <c r="P272" s="11">
        <f>IFERROR((O272/O271)-1,"")</f>
        <v/>
      </c>
    </row>
    <row r="273">
      <c r="A273" s="12" t="n"/>
      <c r="B273" s="13" t="n"/>
      <c r="C273" s="13" t="n"/>
      <c r="D273" s="13" t="n"/>
      <c r="E273" s="13" t="n"/>
      <c r="F273" s="11">
        <f>IFERROR((E273/E272)-1,"")</f>
        <v/>
      </c>
      <c r="G273" s="13" t="n"/>
      <c r="H273" s="11">
        <f>IFERROR((G273/G272)-1,"")</f>
        <v/>
      </c>
      <c r="I273" s="13" t="n"/>
      <c r="J273" s="13" t="n"/>
      <c r="K273" s="13" t="n"/>
      <c r="L273" s="13" t="n"/>
      <c r="M273" s="24">
        <f>IFERROR((L273/L272)-1,"")</f>
        <v/>
      </c>
      <c r="N273" s="11">
        <f>IFERROR((M273/M272)-1,"")</f>
        <v/>
      </c>
      <c r="O273" s="24">
        <f>IFERROR((N273/N272)-1,"")</f>
        <v/>
      </c>
      <c r="P273" s="11">
        <f>IFERROR((O273/O272)-1,"")</f>
        <v/>
      </c>
    </row>
    <row r="274">
      <c r="A274" s="12" t="n"/>
      <c r="B274" s="13" t="n"/>
      <c r="C274" s="13" t="n"/>
      <c r="D274" s="13" t="n"/>
      <c r="E274" s="13" t="n"/>
      <c r="F274" s="11">
        <f>IFERROR((E274/E273)-1,"")</f>
        <v/>
      </c>
      <c r="G274" s="13" t="n"/>
      <c r="H274" s="11">
        <f>IFERROR((G274/G273)-1,"")</f>
        <v/>
      </c>
      <c r="I274" s="13" t="n"/>
      <c r="J274" s="13" t="n"/>
      <c r="K274" s="13" t="n"/>
      <c r="L274" s="13" t="n"/>
      <c r="M274" s="24">
        <f>IFERROR((L274/L273)-1,"")</f>
        <v/>
      </c>
      <c r="N274" s="11">
        <f>IFERROR((M274/M273)-1,"")</f>
        <v/>
      </c>
      <c r="O274" s="24">
        <f>IFERROR((N274/N273)-1,"")</f>
        <v/>
      </c>
      <c r="P274" s="11">
        <f>IFERROR((O274/O273)-1,"")</f>
        <v/>
      </c>
    </row>
    <row r="275">
      <c r="A275" s="12" t="n"/>
      <c r="B275" s="13" t="n"/>
      <c r="C275" s="13" t="n"/>
      <c r="D275" s="13" t="n"/>
      <c r="E275" s="13" t="n"/>
      <c r="F275" s="11">
        <f>IFERROR((E275/E274)-1,"")</f>
        <v/>
      </c>
      <c r="G275" s="13" t="n"/>
      <c r="H275" s="11">
        <f>IFERROR((G275/G274)-1,"")</f>
        <v/>
      </c>
      <c r="I275" s="13" t="n"/>
      <c r="J275" s="13" t="n"/>
      <c r="K275" s="13" t="n"/>
      <c r="L275" s="13" t="n"/>
      <c r="M275" s="24">
        <f>IFERROR((L275/L274)-1,"")</f>
        <v/>
      </c>
      <c r="N275" s="11">
        <f>IFERROR((M275/M274)-1,"")</f>
        <v/>
      </c>
      <c r="O275" s="24">
        <f>IFERROR((N275/N274)-1,"")</f>
        <v/>
      </c>
      <c r="P275" s="11">
        <f>IFERROR((O275/O274)-1,"")</f>
        <v/>
      </c>
    </row>
    <row r="276">
      <c r="A276" s="12" t="n"/>
      <c r="B276" s="13" t="n"/>
      <c r="C276" s="13" t="n"/>
      <c r="D276" s="13" t="n"/>
      <c r="E276" s="13" t="n"/>
      <c r="F276" s="11">
        <f>IFERROR((E276/E275)-1,"")</f>
        <v/>
      </c>
      <c r="G276" s="13" t="n"/>
      <c r="H276" s="11">
        <f>IFERROR((G276/G275)-1,"")</f>
        <v/>
      </c>
      <c r="I276" s="13" t="n"/>
      <c r="J276" s="13" t="n"/>
      <c r="K276" s="13" t="n"/>
      <c r="L276" s="13" t="n"/>
      <c r="M276" s="24">
        <f>IFERROR((L276/L275)-1,"")</f>
        <v/>
      </c>
      <c r="N276" s="11">
        <f>IFERROR((M276/M275)-1,"")</f>
        <v/>
      </c>
      <c r="O276" s="24">
        <f>IFERROR((N276/N275)-1,"")</f>
        <v/>
      </c>
      <c r="P276" s="11">
        <f>IFERROR((O276/O275)-1,"")</f>
        <v/>
      </c>
    </row>
    <row r="277">
      <c r="A277" s="12" t="n"/>
      <c r="B277" s="13" t="n"/>
      <c r="C277" s="13" t="n"/>
      <c r="D277" s="13" t="n"/>
      <c r="E277" s="13" t="n"/>
      <c r="F277" s="11">
        <f>IFERROR((E277/E276)-1,"")</f>
        <v/>
      </c>
      <c r="G277" s="13" t="n"/>
      <c r="H277" s="11">
        <f>IFERROR((G277/G276)-1,"")</f>
        <v/>
      </c>
      <c r="I277" s="13" t="n"/>
      <c r="J277" s="13" t="n"/>
      <c r="K277" s="13" t="n"/>
      <c r="L277" s="13" t="n"/>
      <c r="M277" s="24">
        <f>IFERROR((L277/L276)-1,"")</f>
        <v/>
      </c>
      <c r="N277" s="11">
        <f>IFERROR((M277/M276)-1,"")</f>
        <v/>
      </c>
      <c r="O277" s="24">
        <f>IFERROR((N277/N276)-1,"")</f>
        <v/>
      </c>
      <c r="P277" s="11">
        <f>IFERROR((O277/O276)-1,"")</f>
        <v/>
      </c>
    </row>
    <row r="278">
      <c r="A278" s="12" t="n"/>
      <c r="B278" s="13" t="n"/>
      <c r="C278" s="13" t="n"/>
      <c r="D278" s="13" t="n"/>
      <c r="E278" s="13" t="n"/>
      <c r="F278" s="11">
        <f>IFERROR((E278/E277)-1,"")</f>
        <v/>
      </c>
      <c r="G278" s="13" t="n"/>
      <c r="H278" s="11">
        <f>IFERROR((G278/G277)-1,"")</f>
        <v/>
      </c>
      <c r="I278" s="13" t="n"/>
      <c r="J278" s="13" t="n"/>
      <c r="K278" s="13" t="n"/>
      <c r="L278" s="13" t="n"/>
      <c r="M278" s="24">
        <f>IFERROR((L278/L277)-1,"")</f>
        <v/>
      </c>
      <c r="N278" s="11">
        <f>IFERROR((M278/M277)-1,"")</f>
        <v/>
      </c>
      <c r="O278" s="24">
        <f>IFERROR((N278/N277)-1,"")</f>
        <v/>
      </c>
      <c r="P278" s="11">
        <f>IFERROR((O278/O277)-1,"")</f>
        <v/>
      </c>
    </row>
    <row r="279">
      <c r="A279" s="12" t="n"/>
      <c r="B279" s="13" t="n"/>
      <c r="C279" s="13" t="n"/>
      <c r="D279" s="13" t="n"/>
      <c r="E279" s="13" t="n"/>
      <c r="F279" s="11">
        <f>IFERROR((E279/E278)-1,"")</f>
        <v/>
      </c>
      <c r="G279" s="13" t="n"/>
      <c r="H279" s="11">
        <f>IFERROR((G279/G278)-1,"")</f>
        <v/>
      </c>
      <c r="I279" s="13" t="n"/>
      <c r="J279" s="13" t="n"/>
      <c r="K279" s="13" t="n"/>
      <c r="L279" s="13" t="n"/>
      <c r="M279" s="24">
        <f>IFERROR((L279/L278)-1,"")</f>
        <v/>
      </c>
      <c r="N279" s="11">
        <f>IFERROR((M279/M278)-1,"")</f>
        <v/>
      </c>
      <c r="O279" s="24">
        <f>IFERROR((N279/N278)-1,"")</f>
        <v/>
      </c>
      <c r="P279" s="11">
        <f>IFERROR((O279/O278)-1,"")</f>
        <v/>
      </c>
    </row>
    <row r="280">
      <c r="A280" s="12" t="n"/>
      <c r="B280" s="13" t="n"/>
      <c r="C280" s="13" t="n"/>
      <c r="D280" s="13" t="n"/>
      <c r="E280" s="13" t="n"/>
      <c r="F280" s="11">
        <f>IFERROR((E280/E279)-1,"")</f>
        <v/>
      </c>
      <c r="G280" s="13" t="n"/>
      <c r="H280" s="11">
        <f>IFERROR((G280/G279)-1,"")</f>
        <v/>
      </c>
      <c r="I280" s="13" t="n"/>
      <c r="J280" s="13" t="n"/>
      <c r="K280" s="13" t="n"/>
      <c r="L280" s="13" t="n"/>
      <c r="M280" s="24">
        <f>IFERROR((L280/L279)-1,"")</f>
        <v/>
      </c>
      <c r="N280" s="11">
        <f>IFERROR((M280/M279)-1,"")</f>
        <v/>
      </c>
      <c r="O280" s="24">
        <f>IFERROR((N280/N279)-1,"")</f>
        <v/>
      </c>
      <c r="P280" s="11">
        <f>IFERROR((O280/O279)-1,"")</f>
        <v/>
      </c>
    </row>
    <row r="281">
      <c r="A281" s="12" t="n"/>
      <c r="B281" s="13" t="n"/>
      <c r="C281" s="13" t="n"/>
      <c r="D281" s="13" t="n"/>
      <c r="E281" s="13" t="n"/>
      <c r="F281" s="11">
        <f>IFERROR((E281/E280)-1,"")</f>
        <v/>
      </c>
      <c r="G281" s="13" t="n"/>
      <c r="H281" s="11">
        <f>IFERROR((G281/G280)-1,"")</f>
        <v/>
      </c>
      <c r="I281" s="13" t="n"/>
      <c r="J281" s="13" t="n"/>
      <c r="K281" s="13" t="n"/>
      <c r="L281" s="13" t="n"/>
      <c r="M281" s="24">
        <f>IFERROR((L281/L280)-1,"")</f>
        <v/>
      </c>
      <c r="N281" s="11">
        <f>IFERROR((M281/M280)-1,"")</f>
        <v/>
      </c>
      <c r="O281" s="24">
        <f>IFERROR((N281/N280)-1,"")</f>
        <v/>
      </c>
      <c r="P281" s="11">
        <f>IFERROR((O281/O280)-1,"")</f>
        <v/>
      </c>
    </row>
    <row r="282">
      <c r="A282" s="12" t="n"/>
      <c r="B282" s="13" t="n"/>
      <c r="C282" s="13" t="n"/>
      <c r="D282" s="13" t="n"/>
      <c r="E282" s="13" t="n"/>
      <c r="F282" s="11">
        <f>IFERROR((E282/E281)-1,"")</f>
        <v/>
      </c>
      <c r="G282" s="13" t="n"/>
      <c r="H282" s="11">
        <f>IFERROR((G282/G281)-1,"")</f>
        <v/>
      </c>
      <c r="I282" s="13" t="n"/>
      <c r="J282" s="13" t="n"/>
      <c r="K282" s="13" t="n"/>
      <c r="L282" s="13" t="n"/>
      <c r="M282" s="24">
        <f>IFERROR((L282/L281)-1,"")</f>
        <v/>
      </c>
      <c r="N282" s="11">
        <f>IFERROR((M282/M281)-1,"")</f>
        <v/>
      </c>
      <c r="O282" s="24">
        <f>IFERROR((N282/N281)-1,"")</f>
        <v/>
      </c>
      <c r="P282" s="11">
        <f>IFERROR((O282/O281)-1,"")</f>
        <v/>
      </c>
    </row>
    <row r="283">
      <c r="A283" s="12" t="n"/>
      <c r="B283" s="13" t="n"/>
      <c r="C283" s="13" t="n"/>
      <c r="D283" s="13" t="n"/>
      <c r="E283" s="13" t="n"/>
      <c r="F283" s="11">
        <f>IFERROR((E283/E282)-1,"")</f>
        <v/>
      </c>
      <c r="G283" s="13" t="n"/>
      <c r="H283" s="11">
        <f>IFERROR((G283/G282)-1,"")</f>
        <v/>
      </c>
      <c r="I283" s="13" t="n"/>
      <c r="J283" s="13" t="n"/>
      <c r="K283" s="13" t="n"/>
      <c r="L283" s="13" t="n"/>
      <c r="M283" s="24">
        <f>IFERROR((L283/L282)-1,"")</f>
        <v/>
      </c>
      <c r="N283" s="11">
        <f>IFERROR((M283/M282)-1,"")</f>
        <v/>
      </c>
      <c r="O283" s="24">
        <f>IFERROR((N283/N282)-1,"")</f>
        <v/>
      </c>
      <c r="P283" s="11">
        <f>IFERROR((O283/O282)-1,"")</f>
        <v/>
      </c>
    </row>
    <row r="284">
      <c r="A284" s="12" t="n"/>
      <c r="B284" s="13" t="n"/>
      <c r="C284" s="13" t="n"/>
      <c r="D284" s="13" t="n"/>
      <c r="E284" s="13" t="n"/>
      <c r="F284" s="11">
        <f>IFERROR((E284/E283)-1,"")</f>
        <v/>
      </c>
      <c r="G284" s="13" t="n"/>
      <c r="H284" s="11">
        <f>IFERROR((G284/G283)-1,"")</f>
        <v/>
      </c>
      <c r="I284" s="13" t="n"/>
      <c r="J284" s="13" t="n"/>
      <c r="K284" s="13" t="n"/>
      <c r="L284" s="13" t="n"/>
      <c r="M284" s="24">
        <f>IFERROR((L284/L283)-1,"")</f>
        <v/>
      </c>
      <c r="N284" s="11">
        <f>IFERROR((M284/M283)-1,"")</f>
        <v/>
      </c>
      <c r="O284" s="24">
        <f>IFERROR((N284/N283)-1,"")</f>
        <v/>
      </c>
      <c r="P284" s="11">
        <f>IFERROR((O284/O283)-1,"")</f>
        <v/>
      </c>
    </row>
    <row r="285">
      <c r="A285" s="12" t="n"/>
      <c r="B285" s="13" t="n"/>
      <c r="C285" s="13" t="n"/>
      <c r="D285" s="13" t="n"/>
      <c r="E285" s="13" t="n"/>
      <c r="F285" s="11">
        <f>IFERROR((E285/E284)-1,"")</f>
        <v/>
      </c>
      <c r="G285" s="13" t="n"/>
      <c r="H285" s="11">
        <f>IFERROR((G285/G284)-1,"")</f>
        <v/>
      </c>
      <c r="I285" s="13" t="n"/>
      <c r="J285" s="13" t="n"/>
      <c r="K285" s="13" t="n"/>
      <c r="L285" s="13" t="n"/>
      <c r="M285" s="24">
        <f>IFERROR((L285/L284)-1,"")</f>
        <v/>
      </c>
      <c r="N285" s="11">
        <f>IFERROR((M285/M284)-1,"")</f>
        <v/>
      </c>
      <c r="O285" s="24">
        <f>IFERROR((N285/N284)-1,"")</f>
        <v/>
      </c>
      <c r="P285" s="11">
        <f>IFERROR((O285/O284)-1,"")</f>
        <v/>
      </c>
    </row>
    <row r="286">
      <c r="A286" s="12" t="n"/>
      <c r="B286" s="13" t="n"/>
      <c r="C286" s="13" t="n"/>
      <c r="D286" s="13" t="n"/>
      <c r="E286" s="13" t="n"/>
      <c r="F286" s="11">
        <f>IFERROR((E286/E285)-1,"")</f>
        <v/>
      </c>
      <c r="G286" s="13" t="n"/>
      <c r="H286" s="11">
        <f>IFERROR((G286/G285)-1,"")</f>
        <v/>
      </c>
      <c r="I286" s="13" t="n"/>
      <c r="J286" s="13" t="n"/>
      <c r="K286" s="13" t="n"/>
      <c r="L286" s="13" t="n"/>
      <c r="M286" s="24">
        <f>IFERROR((L286/L285)-1,"")</f>
        <v/>
      </c>
      <c r="N286" s="11">
        <f>IFERROR((M286/M285)-1,"")</f>
        <v/>
      </c>
      <c r="O286" s="24">
        <f>IFERROR((N286/N285)-1,"")</f>
        <v/>
      </c>
      <c r="P286" s="11">
        <f>IFERROR((O286/O285)-1,"")</f>
        <v/>
      </c>
    </row>
    <row r="287">
      <c r="A287" s="12" t="n"/>
      <c r="B287" s="13" t="n"/>
      <c r="C287" s="13" t="n"/>
      <c r="D287" s="13" t="n"/>
      <c r="E287" s="13" t="n"/>
      <c r="F287" s="11">
        <f>IFERROR((E287/E286)-1,"")</f>
        <v/>
      </c>
      <c r="G287" s="13" t="n"/>
      <c r="H287" s="11">
        <f>IFERROR((G287/G286)-1,"")</f>
        <v/>
      </c>
      <c r="I287" s="13" t="n"/>
      <c r="J287" s="13" t="n"/>
      <c r="K287" s="13" t="n"/>
      <c r="L287" s="13" t="n"/>
      <c r="M287" s="24">
        <f>IFERROR((L287/L286)-1,"")</f>
        <v/>
      </c>
      <c r="N287" s="11">
        <f>IFERROR((M287/M286)-1,"")</f>
        <v/>
      </c>
      <c r="O287" s="24">
        <f>IFERROR((N287/N286)-1,"")</f>
        <v/>
      </c>
      <c r="P287" s="11">
        <f>IFERROR((O287/O286)-1,"")</f>
        <v/>
      </c>
    </row>
    <row r="288">
      <c r="A288" s="12" t="n"/>
      <c r="B288" s="13" t="n"/>
      <c r="C288" s="13" t="n"/>
      <c r="D288" s="13" t="n"/>
      <c r="E288" s="13" t="n"/>
      <c r="F288" s="11">
        <f>IFERROR((E288/E287)-1,"")</f>
        <v/>
      </c>
      <c r="G288" s="13" t="n"/>
      <c r="H288" s="11">
        <f>IFERROR((G288/G287)-1,"")</f>
        <v/>
      </c>
      <c r="I288" s="13" t="n"/>
      <c r="J288" s="13" t="n"/>
      <c r="K288" s="13" t="n"/>
      <c r="L288" s="13" t="n"/>
      <c r="M288" s="24">
        <f>IFERROR((L288/L287)-1,"")</f>
        <v/>
      </c>
      <c r="N288" s="11">
        <f>IFERROR((M288/M287)-1,"")</f>
        <v/>
      </c>
      <c r="O288" s="24">
        <f>IFERROR((N288/N287)-1,"")</f>
        <v/>
      </c>
      <c r="P288" s="11">
        <f>IFERROR((O288/O287)-1,"")</f>
        <v/>
      </c>
    </row>
    <row r="289">
      <c r="A289" s="12" t="n"/>
      <c r="B289" s="13" t="n"/>
      <c r="C289" s="13" t="n"/>
      <c r="D289" s="13" t="n"/>
      <c r="E289" s="13" t="n"/>
      <c r="F289" s="11">
        <f>IFERROR((E289/E288)-1,"")</f>
        <v/>
      </c>
      <c r="G289" s="13" t="n"/>
      <c r="H289" s="11">
        <f>IFERROR((G289/G288)-1,"")</f>
        <v/>
      </c>
      <c r="I289" s="13" t="n"/>
      <c r="J289" s="13" t="n"/>
      <c r="K289" s="13" t="n"/>
      <c r="L289" s="13" t="n"/>
      <c r="M289" s="24">
        <f>IFERROR((L289/L288)-1,"")</f>
        <v/>
      </c>
      <c r="N289" s="11">
        <f>IFERROR((M289/M288)-1,"")</f>
        <v/>
      </c>
      <c r="O289" s="24">
        <f>IFERROR((N289/N288)-1,"")</f>
        <v/>
      </c>
      <c r="P289" s="11">
        <f>IFERROR((O289/O288)-1,"")</f>
        <v/>
      </c>
    </row>
    <row r="290">
      <c r="A290" s="12" t="n"/>
      <c r="B290" s="13" t="n"/>
      <c r="C290" s="13" t="n"/>
      <c r="D290" s="13" t="n"/>
      <c r="E290" s="13" t="n"/>
      <c r="F290" s="11">
        <f>IFERROR((E290/E289)-1,"")</f>
        <v/>
      </c>
      <c r="G290" s="13" t="n"/>
      <c r="H290" s="11">
        <f>IFERROR((G290/G289)-1,"")</f>
        <v/>
      </c>
      <c r="I290" s="13" t="n"/>
      <c r="J290" s="13" t="n"/>
      <c r="K290" s="13" t="n"/>
      <c r="L290" s="13" t="n"/>
      <c r="M290" s="24">
        <f>IFERROR((L290/L289)-1,"")</f>
        <v/>
      </c>
      <c r="N290" s="11">
        <f>IFERROR((M290/M289)-1,"")</f>
        <v/>
      </c>
      <c r="O290" s="24">
        <f>IFERROR((N290/N289)-1,"")</f>
        <v/>
      </c>
      <c r="P290" s="11">
        <f>IFERROR((O290/O289)-1,"")</f>
        <v/>
      </c>
    </row>
    <row r="291">
      <c r="A291" s="12" t="n"/>
      <c r="B291" s="13" t="n"/>
      <c r="C291" s="13" t="n"/>
      <c r="D291" s="13" t="n"/>
      <c r="E291" s="13" t="n"/>
      <c r="F291" s="11">
        <f>IFERROR((E291/E290)-1,"")</f>
        <v/>
      </c>
      <c r="G291" s="13" t="n"/>
      <c r="H291" s="11">
        <f>IFERROR((G291/G290)-1,"")</f>
        <v/>
      </c>
      <c r="I291" s="13" t="n"/>
      <c r="J291" s="13" t="n"/>
      <c r="K291" s="13" t="n"/>
      <c r="L291" s="13" t="n"/>
      <c r="M291" s="24">
        <f>IFERROR((L291/L290)-1,"")</f>
        <v/>
      </c>
      <c r="N291" s="11">
        <f>IFERROR((M291/M290)-1,"")</f>
        <v/>
      </c>
      <c r="O291" s="24">
        <f>IFERROR((N291/N290)-1,"")</f>
        <v/>
      </c>
      <c r="P291" s="11">
        <f>IFERROR((O291/O290)-1,"")</f>
        <v/>
      </c>
    </row>
    <row r="292">
      <c r="A292" s="12" t="n"/>
      <c r="B292" s="13" t="n"/>
      <c r="C292" s="13" t="n"/>
      <c r="D292" s="13" t="n"/>
      <c r="E292" s="13" t="n"/>
      <c r="F292" s="11">
        <f>IFERROR((E292/E291)-1,"")</f>
        <v/>
      </c>
      <c r="G292" s="13" t="n"/>
      <c r="H292" s="11">
        <f>IFERROR((G292/G291)-1,"")</f>
        <v/>
      </c>
      <c r="I292" s="13" t="n"/>
      <c r="J292" s="13" t="n"/>
      <c r="K292" s="13" t="n"/>
      <c r="L292" s="13" t="n"/>
      <c r="M292" s="24">
        <f>IFERROR((L292/L291)-1,"")</f>
        <v/>
      </c>
      <c r="N292" s="11">
        <f>IFERROR((M292/M291)-1,"")</f>
        <v/>
      </c>
      <c r="O292" s="24">
        <f>IFERROR((N292/N291)-1,"")</f>
        <v/>
      </c>
      <c r="P292" s="11">
        <f>IFERROR((O292/O291)-1,"")</f>
        <v/>
      </c>
    </row>
    <row r="293">
      <c r="A293" s="12" t="n"/>
      <c r="B293" s="13" t="n"/>
      <c r="C293" s="13" t="n"/>
      <c r="D293" s="13" t="n"/>
      <c r="E293" s="13" t="n"/>
      <c r="F293" s="11">
        <f>IFERROR((E293/E292)-1,"")</f>
        <v/>
      </c>
      <c r="G293" s="13" t="n"/>
      <c r="H293" s="11">
        <f>IFERROR((G293/G292)-1,"")</f>
        <v/>
      </c>
      <c r="I293" s="13" t="n"/>
      <c r="J293" s="13" t="n"/>
      <c r="K293" s="13" t="n"/>
      <c r="L293" s="13" t="n"/>
      <c r="M293" s="24">
        <f>IFERROR((L293/L292)-1,"")</f>
        <v/>
      </c>
      <c r="N293" s="11">
        <f>IFERROR((M293/M292)-1,"")</f>
        <v/>
      </c>
      <c r="O293" s="24">
        <f>IFERROR((N293/N292)-1,"")</f>
        <v/>
      </c>
      <c r="P293" s="11">
        <f>IFERROR((O293/O292)-1,"")</f>
        <v/>
      </c>
    </row>
    <row r="294">
      <c r="A294" s="12" t="n"/>
      <c r="B294" s="13" t="n"/>
      <c r="C294" s="13" t="n"/>
      <c r="D294" s="13" t="n"/>
      <c r="E294" s="13" t="n"/>
      <c r="F294" s="11">
        <f>IFERROR((E294/E293)-1,"")</f>
        <v/>
      </c>
      <c r="G294" s="13" t="n"/>
      <c r="H294" s="11">
        <f>IFERROR((G294/G293)-1,"")</f>
        <v/>
      </c>
      <c r="I294" s="13" t="n"/>
      <c r="J294" s="13" t="n"/>
      <c r="K294" s="13" t="n"/>
      <c r="L294" s="13" t="n"/>
      <c r="M294" s="24">
        <f>IFERROR((L294/L293)-1,"")</f>
        <v/>
      </c>
      <c r="N294" s="11">
        <f>IFERROR((M294/M293)-1,"")</f>
        <v/>
      </c>
      <c r="O294" s="24">
        <f>IFERROR((N294/N293)-1,"")</f>
        <v/>
      </c>
      <c r="P294" s="11">
        <f>IFERROR((O294/O293)-1,"")</f>
        <v/>
      </c>
    </row>
    <row r="295">
      <c r="A295" s="12" t="n"/>
      <c r="B295" s="13" t="n"/>
      <c r="C295" s="13" t="n"/>
      <c r="D295" s="13" t="n"/>
      <c r="E295" s="13" t="n"/>
      <c r="F295" s="11">
        <f>IFERROR((E295/E294)-1,"")</f>
        <v/>
      </c>
      <c r="G295" s="13" t="n"/>
      <c r="H295" s="11">
        <f>IFERROR((G295/G294)-1,"")</f>
        <v/>
      </c>
      <c r="I295" s="13" t="n"/>
      <c r="J295" s="13" t="n"/>
      <c r="K295" s="13" t="n"/>
      <c r="L295" s="13" t="n"/>
      <c r="M295" s="24">
        <f>IFERROR((L295/L294)-1,"")</f>
        <v/>
      </c>
      <c r="N295" s="11">
        <f>IFERROR((M295/M294)-1,"")</f>
        <v/>
      </c>
      <c r="O295" s="24">
        <f>IFERROR((N295/N294)-1,"")</f>
        <v/>
      </c>
      <c r="P295" s="11">
        <f>IFERROR((O295/O294)-1,"")</f>
        <v/>
      </c>
    </row>
    <row r="296">
      <c r="A296" s="12" t="n"/>
      <c r="B296" s="13" t="n"/>
      <c r="C296" s="13" t="n"/>
      <c r="D296" s="13" t="n"/>
      <c r="E296" s="13" t="n"/>
      <c r="F296" s="11">
        <f>IFERROR((E296/E295)-1,"")</f>
        <v/>
      </c>
      <c r="G296" s="13" t="n"/>
      <c r="H296" s="11">
        <f>IFERROR((G296/G295)-1,"")</f>
        <v/>
      </c>
      <c r="I296" s="13" t="n"/>
      <c r="J296" s="13" t="n"/>
      <c r="K296" s="13" t="n"/>
      <c r="L296" s="13" t="n"/>
      <c r="M296" s="24">
        <f>IFERROR((L296/L295)-1,"")</f>
        <v/>
      </c>
      <c r="N296" s="11">
        <f>IFERROR((M296/M295)-1,"")</f>
        <v/>
      </c>
      <c r="O296" s="24">
        <f>IFERROR((N296/N295)-1,"")</f>
        <v/>
      </c>
      <c r="P296" s="11">
        <f>IFERROR((O296/O295)-1,"")</f>
        <v/>
      </c>
    </row>
    <row r="297">
      <c r="A297" s="12" t="n"/>
      <c r="B297" s="13" t="n"/>
      <c r="C297" s="13" t="n"/>
      <c r="D297" s="13" t="n"/>
      <c r="E297" s="13" t="n"/>
      <c r="F297" s="11">
        <f>IFERROR((E297/E296)-1,"")</f>
        <v/>
      </c>
      <c r="G297" s="13" t="n"/>
      <c r="H297" s="11">
        <f>IFERROR((G297/G296)-1,"")</f>
        <v/>
      </c>
      <c r="I297" s="13" t="n"/>
      <c r="J297" s="13" t="n"/>
      <c r="K297" s="13" t="n"/>
      <c r="L297" s="13" t="n"/>
      <c r="M297" s="24">
        <f>IFERROR((L297/L296)-1,"")</f>
        <v/>
      </c>
      <c r="N297" s="11">
        <f>IFERROR((M297/M296)-1,"")</f>
        <v/>
      </c>
      <c r="O297" s="24">
        <f>IFERROR((N297/N296)-1,"")</f>
        <v/>
      </c>
      <c r="P297" s="11">
        <f>IFERROR((O297/O296)-1,"")</f>
        <v/>
      </c>
    </row>
    <row r="298">
      <c r="A298" s="12" t="n"/>
      <c r="B298" s="13" t="n"/>
      <c r="C298" s="13" t="n"/>
      <c r="D298" s="13" t="n"/>
      <c r="E298" s="13" t="n"/>
      <c r="F298" s="11">
        <f>IFERROR((E298/E297)-1,"")</f>
        <v/>
      </c>
      <c r="G298" s="13" t="n"/>
      <c r="H298" s="11">
        <f>IFERROR((G298/G297)-1,"")</f>
        <v/>
      </c>
      <c r="I298" s="13" t="n"/>
      <c r="J298" s="13" t="n"/>
      <c r="K298" s="13" t="n"/>
      <c r="L298" s="13" t="n"/>
      <c r="M298" s="24">
        <f>IFERROR((L298/L297)-1,"")</f>
        <v/>
      </c>
      <c r="N298" s="11">
        <f>IFERROR((M298/M297)-1,"")</f>
        <v/>
      </c>
      <c r="O298" s="24">
        <f>IFERROR((N298/N297)-1,"")</f>
        <v/>
      </c>
      <c r="P298" s="11">
        <f>IFERROR((O298/O297)-1,"")</f>
        <v/>
      </c>
    </row>
    <row r="299">
      <c r="A299" s="12" t="n"/>
      <c r="B299" s="13" t="n"/>
      <c r="C299" s="13" t="n"/>
      <c r="D299" s="13" t="n"/>
      <c r="E299" s="13" t="n"/>
      <c r="F299" s="11">
        <f>IFERROR((E299/E298)-1,"")</f>
        <v/>
      </c>
      <c r="G299" s="13" t="n"/>
      <c r="H299" s="11">
        <f>IFERROR((G299/G298)-1,"")</f>
        <v/>
      </c>
      <c r="I299" s="13" t="n"/>
      <c r="J299" s="13" t="n"/>
      <c r="K299" s="13" t="n"/>
      <c r="L299" s="13" t="n"/>
      <c r="M299" s="24">
        <f>IFERROR((L299/L298)-1,"")</f>
        <v/>
      </c>
      <c r="N299" s="11">
        <f>IFERROR((M299/M298)-1,"")</f>
        <v/>
      </c>
      <c r="O299" s="24">
        <f>IFERROR((N299/N298)-1,"")</f>
        <v/>
      </c>
      <c r="P299" s="11">
        <f>IFERROR((O299/O298)-1,"")</f>
        <v/>
      </c>
    </row>
    <row r="300">
      <c r="A300" s="12" t="n"/>
      <c r="B300" s="13" t="n"/>
      <c r="C300" s="13" t="n"/>
      <c r="D300" s="13" t="n"/>
      <c r="E300" s="13" t="n"/>
      <c r="F300" s="11">
        <f>IFERROR((E300/E299)-1,"")</f>
        <v/>
      </c>
      <c r="G300" s="13" t="n"/>
      <c r="H300" s="11">
        <f>IFERROR((G300/G299)-1,"")</f>
        <v/>
      </c>
      <c r="I300" s="13" t="n"/>
      <c r="J300" s="13" t="n"/>
      <c r="K300" s="13" t="n"/>
      <c r="L300" s="13" t="n"/>
      <c r="M300" s="24">
        <f>IFERROR((L300/L299)-1,"")</f>
        <v/>
      </c>
      <c r="N300" s="11">
        <f>IFERROR((M300/M299)-1,"")</f>
        <v/>
      </c>
      <c r="O300" s="24">
        <f>IFERROR((N300/N299)-1,"")</f>
        <v/>
      </c>
      <c r="P300" s="11">
        <f>IFERROR((O300/O299)-1,"")</f>
        <v/>
      </c>
    </row>
    <row r="301">
      <c r="A301" s="12" t="n"/>
      <c r="B301" s="13" t="n"/>
      <c r="C301" s="13" t="n"/>
      <c r="D301" s="13" t="n"/>
      <c r="E301" s="13" t="n"/>
      <c r="F301" s="11">
        <f>IFERROR((E301/E300)-1,"")</f>
        <v/>
      </c>
      <c r="G301" s="13" t="n"/>
      <c r="H301" s="11">
        <f>IFERROR((G301/G300)-1,"")</f>
        <v/>
      </c>
      <c r="I301" s="13" t="n"/>
      <c r="J301" s="13" t="n"/>
      <c r="K301" s="13" t="n"/>
      <c r="L301" s="13" t="n"/>
      <c r="M301" s="24">
        <f>IFERROR((L301/L300)-1,"")</f>
        <v/>
      </c>
      <c r="N301" s="11">
        <f>IFERROR((M301/M300)-1,"")</f>
        <v/>
      </c>
      <c r="O301" s="24">
        <f>IFERROR((N301/N300)-1,"")</f>
        <v/>
      </c>
      <c r="P301" s="11">
        <f>IFERROR((O301/O300)-1,"")</f>
        <v/>
      </c>
    </row>
    <row r="302">
      <c r="A302" s="12" t="n"/>
      <c r="B302" s="13" t="n"/>
      <c r="C302" s="13" t="n"/>
      <c r="D302" s="13" t="n"/>
      <c r="E302" s="13" t="n"/>
      <c r="F302" s="11">
        <f>IFERROR((E302/E301)-1,"")</f>
        <v/>
      </c>
      <c r="G302" s="13" t="n"/>
      <c r="H302" s="11">
        <f>IFERROR((G302/G301)-1,"")</f>
        <v/>
      </c>
      <c r="I302" s="13" t="n"/>
      <c r="J302" s="13" t="n"/>
      <c r="K302" s="13" t="n"/>
      <c r="L302" s="13" t="n"/>
      <c r="M302" s="24">
        <f>IFERROR((L302/L301)-1,"")</f>
        <v/>
      </c>
      <c r="N302" s="11">
        <f>IFERROR((M302/M301)-1,"")</f>
        <v/>
      </c>
      <c r="O302" s="24">
        <f>IFERROR((N302/N301)-1,"")</f>
        <v/>
      </c>
      <c r="P302" s="11">
        <f>IFERROR((O302/O301)-1,"")</f>
        <v/>
      </c>
    </row>
    <row r="303">
      <c r="A303" s="12" t="n"/>
      <c r="B303" s="13" t="n"/>
      <c r="C303" s="13" t="n"/>
      <c r="D303" s="13" t="n"/>
      <c r="E303" s="13" t="n"/>
      <c r="F303" s="11">
        <f>IFERROR((E303/E302)-1,"")</f>
        <v/>
      </c>
      <c r="G303" s="13" t="n"/>
      <c r="H303" s="11">
        <f>IFERROR((G303/G302)-1,"")</f>
        <v/>
      </c>
      <c r="I303" s="13" t="n"/>
      <c r="J303" s="13" t="n"/>
      <c r="K303" s="13" t="n"/>
      <c r="L303" s="13" t="n"/>
      <c r="M303" s="24">
        <f>IFERROR((L303/L302)-1,"")</f>
        <v/>
      </c>
      <c r="N303" s="11">
        <f>IFERROR((M303/M302)-1,"")</f>
        <v/>
      </c>
      <c r="O303" s="24">
        <f>IFERROR((N303/N302)-1,"")</f>
        <v/>
      </c>
      <c r="P303" s="11">
        <f>IFERROR((O303/O302)-1,"")</f>
        <v/>
      </c>
    </row>
    <row r="304">
      <c r="A304" s="12" t="n"/>
      <c r="B304" s="13" t="n"/>
      <c r="C304" s="13" t="n"/>
      <c r="D304" s="13" t="n"/>
      <c r="E304" s="13" t="n"/>
      <c r="F304" s="11">
        <f>IFERROR((E304/E303)-1,"")</f>
        <v/>
      </c>
      <c r="G304" s="13" t="n"/>
      <c r="H304" s="11">
        <f>IFERROR((G304/G303)-1,"")</f>
        <v/>
      </c>
      <c r="I304" s="13" t="n"/>
      <c r="J304" s="13" t="n"/>
      <c r="K304" s="13" t="n"/>
      <c r="L304" s="13" t="n"/>
      <c r="M304" s="24">
        <f>IFERROR((L304/L303)-1,"")</f>
        <v/>
      </c>
      <c r="N304" s="11">
        <f>IFERROR((M304/M303)-1,"")</f>
        <v/>
      </c>
      <c r="O304" s="24">
        <f>IFERROR((N304/N303)-1,"")</f>
        <v/>
      </c>
      <c r="P304" s="11">
        <f>IFERROR((O304/O303)-1,"")</f>
        <v/>
      </c>
    </row>
    <row r="305">
      <c r="A305" s="12" t="n"/>
      <c r="B305" s="13" t="n"/>
      <c r="C305" s="13" t="n"/>
      <c r="D305" s="13" t="n"/>
      <c r="E305" s="13" t="n"/>
      <c r="F305" s="11">
        <f>IFERROR((E305/E304)-1,"")</f>
        <v/>
      </c>
      <c r="G305" s="13" t="n"/>
      <c r="H305" s="11">
        <f>IFERROR((G305/G304)-1,"")</f>
        <v/>
      </c>
      <c r="I305" s="13" t="n"/>
      <c r="J305" s="13" t="n"/>
      <c r="K305" s="13" t="n"/>
      <c r="L305" s="13" t="n"/>
      <c r="M305" s="24">
        <f>IFERROR((L305/L304)-1,"")</f>
        <v/>
      </c>
      <c r="N305" s="11">
        <f>IFERROR((M305/M304)-1,"")</f>
        <v/>
      </c>
      <c r="O305" s="24">
        <f>IFERROR((N305/N304)-1,"")</f>
        <v/>
      </c>
      <c r="P305" s="11">
        <f>IFERROR((O305/O304)-1,"")</f>
        <v/>
      </c>
    </row>
    <row r="306">
      <c r="A306" s="12" t="n"/>
      <c r="B306" s="13" t="n"/>
      <c r="C306" s="13" t="n"/>
      <c r="D306" s="13" t="n"/>
      <c r="E306" s="13" t="n"/>
      <c r="F306" s="11">
        <f>IFERROR((E306/E305)-1,"")</f>
        <v/>
      </c>
      <c r="G306" s="13" t="n"/>
      <c r="H306" s="11">
        <f>IFERROR((G306/G305)-1,"")</f>
        <v/>
      </c>
      <c r="I306" s="13" t="n"/>
      <c r="J306" s="13" t="n"/>
      <c r="K306" s="13" t="n"/>
      <c r="L306" s="13" t="n"/>
      <c r="M306" s="24">
        <f>IFERROR((L306/L305)-1,"")</f>
        <v/>
      </c>
      <c r="N306" s="11">
        <f>IFERROR((M306/M305)-1,"")</f>
        <v/>
      </c>
      <c r="O306" s="24">
        <f>IFERROR((N306/N305)-1,"")</f>
        <v/>
      </c>
      <c r="P306" s="11">
        <f>IFERROR((O306/O305)-1,"")</f>
        <v/>
      </c>
    </row>
    <row r="307">
      <c r="A307" s="12" t="n"/>
      <c r="B307" s="13" t="n"/>
      <c r="C307" s="13" t="n"/>
      <c r="D307" s="13" t="n"/>
      <c r="E307" s="13" t="n"/>
      <c r="F307" s="11">
        <f>IFERROR((E307/E306)-1,"")</f>
        <v/>
      </c>
      <c r="G307" s="13" t="n"/>
      <c r="H307" s="11">
        <f>IFERROR((G307/G306)-1,"")</f>
        <v/>
      </c>
      <c r="I307" s="13" t="n"/>
      <c r="J307" s="13" t="n"/>
      <c r="K307" s="13" t="n"/>
      <c r="L307" s="13" t="n"/>
      <c r="M307" s="24">
        <f>IFERROR((L307/L306)-1,"")</f>
        <v/>
      </c>
      <c r="N307" s="11">
        <f>IFERROR((M307/M306)-1,"")</f>
        <v/>
      </c>
      <c r="O307" s="24">
        <f>IFERROR((N307/N306)-1,"")</f>
        <v/>
      </c>
      <c r="P307" s="11">
        <f>IFERROR((O307/O306)-1,"")</f>
        <v/>
      </c>
    </row>
    <row r="308">
      <c r="A308" s="12" t="n"/>
      <c r="B308" s="13" t="n"/>
      <c r="C308" s="13" t="n"/>
      <c r="D308" s="13" t="n"/>
      <c r="E308" s="13" t="n"/>
      <c r="F308" s="11">
        <f>IFERROR((E308/E307)-1,"")</f>
        <v/>
      </c>
      <c r="G308" s="13" t="n"/>
      <c r="H308" s="11">
        <f>IFERROR((G308/G307)-1,"")</f>
        <v/>
      </c>
      <c r="I308" s="13" t="n"/>
      <c r="J308" s="13" t="n"/>
      <c r="K308" s="13" t="n"/>
      <c r="L308" s="13" t="n"/>
      <c r="M308" s="24">
        <f>IFERROR((L308/L307)-1,"")</f>
        <v/>
      </c>
      <c r="N308" s="11">
        <f>IFERROR((M308/M307)-1,"")</f>
        <v/>
      </c>
      <c r="O308" s="24">
        <f>IFERROR((N308/N307)-1,"")</f>
        <v/>
      </c>
      <c r="P308" s="11">
        <f>IFERROR((O308/O307)-1,"")</f>
        <v/>
      </c>
    </row>
    <row r="309">
      <c r="A309" s="12" t="n"/>
      <c r="B309" s="13" t="n"/>
      <c r="C309" s="13" t="n"/>
      <c r="D309" s="13" t="n"/>
      <c r="E309" s="13" t="n"/>
      <c r="F309" s="11">
        <f>IFERROR((E309/E308)-1,"")</f>
        <v/>
      </c>
      <c r="G309" s="13" t="n"/>
      <c r="H309" s="11">
        <f>IFERROR((G309/G308)-1,"")</f>
        <v/>
      </c>
      <c r="I309" s="13" t="n"/>
      <c r="J309" s="13" t="n"/>
      <c r="K309" s="13" t="n"/>
      <c r="L309" s="13" t="n"/>
      <c r="M309" s="24">
        <f>IFERROR((L309/L308)-1,"")</f>
        <v/>
      </c>
      <c r="N309" s="11">
        <f>IFERROR((M309/M308)-1,"")</f>
        <v/>
      </c>
      <c r="O309" s="24">
        <f>IFERROR((N309/N308)-1,"")</f>
        <v/>
      </c>
      <c r="P309" s="11">
        <f>IFERROR((O309/O308)-1,"")</f>
        <v/>
      </c>
    </row>
    <row r="310">
      <c r="A310" s="12" t="n"/>
      <c r="B310" s="13" t="n"/>
      <c r="C310" s="13" t="n"/>
      <c r="D310" s="13" t="n"/>
      <c r="E310" s="13" t="n"/>
      <c r="F310" s="11">
        <f>IFERROR((E310/E309)-1,"")</f>
        <v/>
      </c>
      <c r="G310" s="13" t="n"/>
      <c r="H310" s="11">
        <f>IFERROR((G310/G309)-1,"")</f>
        <v/>
      </c>
      <c r="I310" s="13" t="n"/>
      <c r="J310" s="13" t="n"/>
      <c r="K310" s="13" t="n"/>
      <c r="L310" s="13" t="n"/>
      <c r="M310" s="24">
        <f>IFERROR((L310/L309)-1,"")</f>
        <v/>
      </c>
      <c r="N310" s="11">
        <f>IFERROR((M310/M309)-1,"")</f>
        <v/>
      </c>
      <c r="O310" s="24">
        <f>IFERROR((N310/N309)-1,"")</f>
        <v/>
      </c>
      <c r="P310" s="11">
        <f>IFERROR((O310/O309)-1,"")</f>
        <v/>
      </c>
    </row>
    <row r="311">
      <c r="A311" s="12" t="n"/>
      <c r="B311" s="13" t="n"/>
      <c r="C311" s="13" t="n"/>
      <c r="D311" s="13" t="n"/>
      <c r="E311" s="13" t="n"/>
      <c r="F311" s="11">
        <f>IFERROR((E311/E310)-1,"")</f>
        <v/>
      </c>
      <c r="G311" s="13" t="n"/>
      <c r="H311" s="11">
        <f>IFERROR((G311/G310)-1,"")</f>
        <v/>
      </c>
      <c r="I311" s="13" t="n"/>
      <c r="J311" s="13" t="n"/>
      <c r="K311" s="13" t="n"/>
      <c r="L311" s="13" t="n"/>
      <c r="M311" s="24">
        <f>IFERROR((L311/L310)-1,"")</f>
        <v/>
      </c>
      <c r="N311" s="11">
        <f>IFERROR((M311/M310)-1,"")</f>
        <v/>
      </c>
      <c r="O311" s="24">
        <f>IFERROR((N311/N310)-1,"")</f>
        <v/>
      </c>
      <c r="P311" s="11">
        <f>IFERROR((O311/O310)-1,"")</f>
        <v/>
      </c>
    </row>
    <row r="312">
      <c r="A312" s="12" t="n"/>
      <c r="B312" s="13" t="n"/>
      <c r="C312" s="13" t="n"/>
      <c r="D312" s="13" t="n"/>
      <c r="E312" s="13" t="n"/>
      <c r="F312" s="11">
        <f>IFERROR((E312/E311)-1,"")</f>
        <v/>
      </c>
      <c r="G312" s="13" t="n"/>
      <c r="H312" s="11">
        <f>IFERROR((G312/G311)-1,"")</f>
        <v/>
      </c>
      <c r="I312" s="13" t="n"/>
      <c r="J312" s="13" t="n"/>
      <c r="K312" s="13" t="n"/>
      <c r="L312" s="13" t="n"/>
      <c r="M312" s="24">
        <f>IFERROR((L312/L311)-1,"")</f>
        <v/>
      </c>
      <c r="N312" s="11">
        <f>IFERROR((M312/M311)-1,"")</f>
        <v/>
      </c>
      <c r="O312" s="24">
        <f>IFERROR((N312/N311)-1,"")</f>
        <v/>
      </c>
      <c r="P312" s="11">
        <f>IFERROR((O312/O311)-1,"")</f>
        <v/>
      </c>
    </row>
    <row r="313">
      <c r="A313" s="12" t="n"/>
      <c r="B313" s="13" t="n"/>
      <c r="C313" s="13" t="n"/>
      <c r="D313" s="13" t="n"/>
      <c r="E313" s="13" t="n"/>
      <c r="F313" s="11">
        <f>IFERROR((E313/E312)-1,"")</f>
        <v/>
      </c>
      <c r="G313" s="13" t="n"/>
      <c r="H313" s="11">
        <f>IFERROR((G313/G312)-1,"")</f>
        <v/>
      </c>
      <c r="I313" s="13" t="n"/>
      <c r="J313" s="13" t="n"/>
      <c r="K313" s="13" t="n"/>
      <c r="L313" s="13" t="n"/>
      <c r="M313" s="24">
        <f>IFERROR((L313/L312)-1,"")</f>
        <v/>
      </c>
      <c r="N313" s="11">
        <f>IFERROR((M313/M312)-1,"")</f>
        <v/>
      </c>
      <c r="O313" s="24">
        <f>IFERROR((N313/N312)-1,"")</f>
        <v/>
      </c>
      <c r="P313" s="11">
        <f>IFERROR((O313/O312)-1,"")</f>
        <v/>
      </c>
    </row>
    <row r="314">
      <c r="A314" s="12" t="n"/>
      <c r="B314" s="13" t="n"/>
      <c r="C314" s="13" t="n"/>
      <c r="D314" s="13" t="n"/>
      <c r="E314" s="13" t="n"/>
      <c r="F314" s="11">
        <f>IFERROR((E314/E313)-1,"")</f>
        <v/>
      </c>
      <c r="G314" s="13" t="n"/>
      <c r="H314" s="11">
        <f>IFERROR((G314/G313)-1,"")</f>
        <v/>
      </c>
      <c r="I314" s="13" t="n"/>
      <c r="J314" s="13" t="n"/>
      <c r="K314" s="13" t="n"/>
      <c r="L314" s="13" t="n"/>
      <c r="M314" s="24">
        <f>IFERROR((L314/L313)-1,"")</f>
        <v/>
      </c>
      <c r="N314" s="11">
        <f>IFERROR((M314/M313)-1,"")</f>
        <v/>
      </c>
      <c r="O314" s="24">
        <f>IFERROR((N314/N313)-1,"")</f>
        <v/>
      </c>
      <c r="P314" s="11">
        <f>IFERROR((O314/O313)-1,"")</f>
        <v/>
      </c>
    </row>
    <row r="315">
      <c r="A315" s="12" t="n"/>
      <c r="B315" s="13" t="n"/>
      <c r="C315" s="13" t="n"/>
      <c r="D315" s="13" t="n"/>
      <c r="E315" s="13" t="n"/>
      <c r="F315" s="11">
        <f>IFERROR((E315/E314)-1,"")</f>
        <v/>
      </c>
      <c r="G315" s="13" t="n"/>
      <c r="H315" s="11">
        <f>IFERROR((G315/G314)-1,"")</f>
        <v/>
      </c>
      <c r="I315" s="13" t="n"/>
      <c r="J315" s="13" t="n"/>
      <c r="K315" s="13" t="n"/>
      <c r="L315" s="13" t="n"/>
      <c r="M315" s="24">
        <f>IFERROR((L315/L314)-1,"")</f>
        <v/>
      </c>
      <c r="N315" s="11">
        <f>IFERROR((M315/M314)-1,"")</f>
        <v/>
      </c>
      <c r="O315" s="24">
        <f>IFERROR((N315/N314)-1,"")</f>
        <v/>
      </c>
      <c r="P315" s="11">
        <f>IFERROR((O315/O314)-1,"")</f>
        <v/>
      </c>
    </row>
    <row r="316">
      <c r="A316" s="12" t="n"/>
      <c r="B316" s="13" t="n"/>
      <c r="C316" s="13" t="n"/>
      <c r="D316" s="13" t="n"/>
      <c r="E316" s="13" t="n"/>
      <c r="F316" s="11">
        <f>IFERROR((E316/E315)-1,"")</f>
        <v/>
      </c>
      <c r="G316" s="13" t="n"/>
      <c r="H316" s="11">
        <f>IFERROR((G316/G315)-1,"")</f>
        <v/>
      </c>
      <c r="I316" s="13" t="n"/>
      <c r="J316" s="13" t="n"/>
      <c r="K316" s="13" t="n"/>
      <c r="L316" s="13" t="n"/>
      <c r="M316" s="24">
        <f>IFERROR((L316/L315)-1,"")</f>
        <v/>
      </c>
      <c r="N316" s="11">
        <f>IFERROR((M316/M315)-1,"")</f>
        <v/>
      </c>
      <c r="O316" s="24">
        <f>IFERROR((N316/N315)-1,"")</f>
        <v/>
      </c>
      <c r="P316" s="11">
        <f>IFERROR((O316/O315)-1,"")</f>
        <v/>
      </c>
    </row>
    <row r="317">
      <c r="A317" s="12" t="n"/>
      <c r="B317" s="13" t="n"/>
      <c r="C317" s="13" t="n"/>
      <c r="D317" s="13" t="n"/>
      <c r="E317" s="13" t="n"/>
      <c r="F317" s="11">
        <f>IFERROR((E317/E316)-1,"")</f>
        <v/>
      </c>
      <c r="G317" s="13" t="n"/>
      <c r="H317" s="11">
        <f>IFERROR((G317/G316)-1,"")</f>
        <v/>
      </c>
      <c r="I317" s="13" t="n"/>
      <c r="J317" s="13" t="n"/>
      <c r="K317" s="13" t="n"/>
      <c r="L317" s="13" t="n"/>
      <c r="M317" s="24">
        <f>IFERROR((L317/L316)-1,"")</f>
        <v/>
      </c>
      <c r="N317" s="11">
        <f>IFERROR((M317/M316)-1,"")</f>
        <v/>
      </c>
      <c r="O317" s="24">
        <f>IFERROR((N317/N316)-1,"")</f>
        <v/>
      </c>
      <c r="P317" s="11">
        <f>IFERROR((O317/O316)-1,"")</f>
        <v/>
      </c>
    </row>
    <row r="318">
      <c r="A318" s="12" t="n"/>
      <c r="B318" s="13" t="n"/>
      <c r="C318" s="13" t="n"/>
      <c r="D318" s="13" t="n"/>
      <c r="E318" s="13" t="n"/>
      <c r="F318" s="11">
        <f>IFERROR((E318/E317)-1,"")</f>
        <v/>
      </c>
      <c r="G318" s="13" t="n"/>
      <c r="H318" s="11">
        <f>IFERROR((G318/G317)-1,"")</f>
        <v/>
      </c>
      <c r="I318" s="13" t="n"/>
      <c r="J318" s="13" t="n"/>
      <c r="K318" s="13" t="n"/>
      <c r="L318" s="13" t="n"/>
      <c r="M318" s="24">
        <f>IFERROR((L318/L317)-1,"")</f>
        <v/>
      </c>
      <c r="N318" s="11">
        <f>IFERROR((M318/M317)-1,"")</f>
        <v/>
      </c>
      <c r="O318" s="24">
        <f>IFERROR((N318/N317)-1,"")</f>
        <v/>
      </c>
      <c r="P318" s="11">
        <f>IFERROR((O318/O317)-1,"")</f>
        <v/>
      </c>
    </row>
    <row r="319">
      <c r="A319" s="12" t="n"/>
      <c r="B319" s="13" t="n"/>
      <c r="C319" s="13" t="n"/>
      <c r="D319" s="13" t="n"/>
      <c r="E319" s="13" t="n"/>
      <c r="F319" s="11">
        <f>IFERROR((E319/E318)-1,"")</f>
        <v/>
      </c>
      <c r="G319" s="13" t="n"/>
      <c r="H319" s="11">
        <f>IFERROR((G319/G318)-1,"")</f>
        <v/>
      </c>
      <c r="I319" s="13" t="n"/>
      <c r="J319" s="13" t="n"/>
      <c r="K319" s="13" t="n"/>
      <c r="L319" s="13" t="n"/>
      <c r="M319" s="24">
        <f>IFERROR((L319/L318)-1,"")</f>
        <v/>
      </c>
      <c r="N319" s="11">
        <f>IFERROR((M319/M318)-1,"")</f>
        <v/>
      </c>
      <c r="O319" s="24">
        <f>IFERROR((N319/N318)-1,"")</f>
        <v/>
      </c>
      <c r="P319" s="11">
        <f>IFERROR((O319/O318)-1,"")</f>
        <v/>
      </c>
    </row>
    <row r="320">
      <c r="A320" s="12" t="n"/>
      <c r="B320" s="13" t="n"/>
      <c r="C320" s="13" t="n"/>
      <c r="D320" s="13" t="n"/>
      <c r="E320" s="13" t="n"/>
      <c r="F320" s="11">
        <f>IFERROR((E320/E319)-1,"")</f>
        <v/>
      </c>
      <c r="G320" s="13" t="n"/>
      <c r="H320" s="11">
        <f>IFERROR((G320/G319)-1,"")</f>
        <v/>
      </c>
      <c r="I320" s="13" t="n"/>
      <c r="J320" s="13" t="n"/>
      <c r="K320" s="13" t="n"/>
      <c r="L320" s="13" t="n"/>
      <c r="M320" s="24">
        <f>IFERROR((L320/L319)-1,"")</f>
        <v/>
      </c>
      <c r="N320" s="11">
        <f>IFERROR((M320/M319)-1,"")</f>
        <v/>
      </c>
      <c r="O320" s="24">
        <f>IFERROR((N320/N319)-1,"")</f>
        <v/>
      </c>
      <c r="P320" s="11">
        <f>IFERROR((O320/O319)-1,"")</f>
        <v/>
      </c>
    </row>
    <row r="321">
      <c r="A321" s="12" t="n"/>
      <c r="B321" s="13" t="n"/>
      <c r="C321" s="13" t="n"/>
      <c r="D321" s="13" t="n"/>
      <c r="E321" s="13" t="n"/>
      <c r="F321" s="11">
        <f>IFERROR((E321/E320)-1,"")</f>
        <v/>
      </c>
      <c r="G321" s="13" t="n"/>
      <c r="H321" s="11">
        <f>IFERROR((G321/G320)-1,"")</f>
        <v/>
      </c>
      <c r="I321" s="13" t="n"/>
      <c r="J321" s="13" t="n"/>
      <c r="K321" s="13" t="n"/>
      <c r="L321" s="13" t="n"/>
      <c r="M321" s="24">
        <f>IFERROR((L321/L320)-1,"")</f>
        <v/>
      </c>
      <c r="N321" s="11">
        <f>IFERROR((M321/M320)-1,"")</f>
        <v/>
      </c>
      <c r="O321" s="24">
        <f>IFERROR((N321/N320)-1,"")</f>
        <v/>
      </c>
      <c r="P321" s="11">
        <f>IFERROR((O321/O320)-1,"")</f>
        <v/>
      </c>
    </row>
    <row r="322">
      <c r="A322" s="12" t="n"/>
      <c r="B322" s="13" t="n"/>
      <c r="C322" s="13" t="n"/>
      <c r="D322" s="13" t="n"/>
      <c r="E322" s="13" t="n"/>
      <c r="F322" s="11">
        <f>IFERROR((E322/E321)-1,"")</f>
        <v/>
      </c>
      <c r="G322" s="13" t="n"/>
      <c r="H322" s="11">
        <f>IFERROR((G322/G321)-1,"")</f>
        <v/>
      </c>
      <c r="I322" s="13" t="n"/>
      <c r="J322" s="13" t="n"/>
      <c r="K322" s="13" t="n"/>
      <c r="L322" s="13" t="n"/>
      <c r="M322" s="24">
        <f>IFERROR((L322/L321)-1,"")</f>
        <v/>
      </c>
      <c r="N322" s="11">
        <f>IFERROR((M322/M321)-1,"")</f>
        <v/>
      </c>
      <c r="O322" s="24">
        <f>IFERROR((N322/N321)-1,"")</f>
        <v/>
      </c>
      <c r="P322" s="11">
        <f>IFERROR((O322/O321)-1,"")</f>
        <v/>
      </c>
    </row>
    <row r="323">
      <c r="A323" s="12" t="n"/>
      <c r="B323" s="13" t="n"/>
      <c r="C323" s="13" t="n"/>
      <c r="D323" s="13" t="n"/>
      <c r="E323" s="13" t="n"/>
      <c r="F323" s="11">
        <f>IFERROR((E323/E322)-1,"")</f>
        <v/>
      </c>
      <c r="G323" s="13" t="n"/>
      <c r="H323" s="11">
        <f>IFERROR((G323/G322)-1,"")</f>
        <v/>
      </c>
      <c r="I323" s="13" t="n"/>
      <c r="J323" s="13" t="n"/>
      <c r="K323" s="13" t="n"/>
      <c r="L323" s="13" t="n"/>
      <c r="M323" s="24">
        <f>IFERROR((L323/L322)-1,"")</f>
        <v/>
      </c>
      <c r="N323" s="11">
        <f>IFERROR((M323/M322)-1,"")</f>
        <v/>
      </c>
      <c r="O323" s="24">
        <f>IFERROR((N323/N322)-1,"")</f>
        <v/>
      </c>
      <c r="P323" s="11">
        <f>IFERROR((O323/O322)-1,"")</f>
        <v/>
      </c>
    </row>
    <row r="324">
      <c r="A324" s="12" t="n"/>
      <c r="B324" s="13" t="n"/>
      <c r="C324" s="13" t="n"/>
      <c r="D324" s="13" t="n"/>
      <c r="E324" s="13" t="n"/>
      <c r="F324" s="11">
        <f>IFERROR((E324/E323)-1,"")</f>
        <v/>
      </c>
      <c r="G324" s="13" t="n"/>
      <c r="H324" s="11">
        <f>IFERROR((G324/G323)-1,"")</f>
        <v/>
      </c>
      <c r="I324" s="13" t="n"/>
      <c r="J324" s="13" t="n"/>
      <c r="K324" s="13" t="n"/>
      <c r="L324" s="13" t="n"/>
      <c r="M324" s="24">
        <f>IFERROR((L324/L323)-1,"")</f>
        <v/>
      </c>
      <c r="N324" s="11">
        <f>IFERROR((M324/M323)-1,"")</f>
        <v/>
      </c>
      <c r="O324" s="24">
        <f>IFERROR((N324/N323)-1,"")</f>
        <v/>
      </c>
      <c r="P324" s="11">
        <f>IFERROR((O324/O323)-1,"")</f>
        <v/>
      </c>
    </row>
    <row r="325">
      <c r="A325" s="12" t="n"/>
      <c r="B325" s="13" t="n"/>
      <c r="C325" s="13" t="n"/>
      <c r="D325" s="13" t="n"/>
      <c r="E325" s="13" t="n"/>
      <c r="F325" s="11">
        <f>IFERROR((E325/E324)-1,"")</f>
        <v/>
      </c>
      <c r="G325" s="13" t="n"/>
      <c r="H325" s="11">
        <f>IFERROR((G325/G324)-1,"")</f>
        <v/>
      </c>
      <c r="I325" s="13" t="n"/>
      <c r="J325" s="13" t="n"/>
      <c r="K325" s="13" t="n"/>
      <c r="L325" s="13" t="n"/>
      <c r="M325" s="24">
        <f>IFERROR((L325/L324)-1,"")</f>
        <v/>
      </c>
      <c r="N325" s="11">
        <f>IFERROR((M325/M324)-1,"")</f>
        <v/>
      </c>
      <c r="O325" s="24">
        <f>IFERROR((N325/N324)-1,"")</f>
        <v/>
      </c>
      <c r="P325" s="11">
        <f>IFERROR((O325/O324)-1,"")</f>
        <v/>
      </c>
    </row>
    <row r="326">
      <c r="A326" s="12" t="n"/>
      <c r="B326" s="13" t="n"/>
      <c r="C326" s="13" t="n"/>
      <c r="D326" s="13" t="n"/>
      <c r="E326" s="13" t="n"/>
      <c r="F326" s="11">
        <f>IFERROR((E326/E325)-1,"")</f>
        <v/>
      </c>
      <c r="G326" s="13" t="n"/>
      <c r="H326" s="11">
        <f>IFERROR((G326/G325)-1,"")</f>
        <v/>
      </c>
      <c r="I326" s="13" t="n"/>
      <c r="J326" s="13" t="n"/>
      <c r="K326" s="13" t="n"/>
      <c r="L326" s="13" t="n"/>
      <c r="M326" s="24">
        <f>IFERROR((L326/L325)-1,"")</f>
        <v/>
      </c>
      <c r="N326" s="11">
        <f>IFERROR((M326/M325)-1,"")</f>
        <v/>
      </c>
      <c r="O326" s="24">
        <f>IFERROR((N326/N325)-1,"")</f>
        <v/>
      </c>
      <c r="P326" s="11">
        <f>IFERROR((O326/O325)-1,"")</f>
        <v/>
      </c>
    </row>
    <row r="327">
      <c r="A327" s="12" t="n"/>
      <c r="B327" s="13" t="n"/>
      <c r="C327" s="13" t="n"/>
      <c r="D327" s="13" t="n"/>
      <c r="E327" s="13" t="n"/>
      <c r="F327" s="11">
        <f>IFERROR((E327/E326)-1,"")</f>
        <v/>
      </c>
      <c r="G327" s="13" t="n"/>
      <c r="H327" s="11">
        <f>IFERROR((G327/G326)-1,"")</f>
        <v/>
      </c>
      <c r="I327" s="13" t="n"/>
      <c r="J327" s="13" t="n"/>
      <c r="K327" s="13" t="n"/>
      <c r="L327" s="13" t="n"/>
      <c r="M327" s="24">
        <f>IFERROR((L327/L326)-1,"")</f>
        <v/>
      </c>
      <c r="N327" s="11">
        <f>IFERROR((M327/M326)-1,"")</f>
        <v/>
      </c>
      <c r="O327" s="24">
        <f>IFERROR((N327/N326)-1,"")</f>
        <v/>
      </c>
      <c r="P327" s="11">
        <f>IFERROR((O327/O326)-1,"")</f>
        <v/>
      </c>
    </row>
    <row r="328">
      <c r="A328" s="12" t="n"/>
      <c r="B328" s="13" t="n"/>
      <c r="C328" s="13" t="n"/>
      <c r="D328" s="13" t="n"/>
      <c r="E328" s="13" t="n"/>
      <c r="F328" s="11">
        <f>IFERROR((E328/E327)-1,"")</f>
        <v/>
      </c>
      <c r="G328" s="13" t="n"/>
      <c r="H328" s="11">
        <f>IFERROR((G328/G327)-1,"")</f>
        <v/>
      </c>
      <c r="I328" s="13" t="n"/>
      <c r="J328" s="13" t="n"/>
      <c r="K328" s="13" t="n"/>
      <c r="L328" s="13" t="n"/>
      <c r="M328" s="24">
        <f>IFERROR((L328/L327)-1,"")</f>
        <v/>
      </c>
      <c r="N328" s="11">
        <f>IFERROR((M328/M327)-1,"")</f>
        <v/>
      </c>
      <c r="O328" s="24">
        <f>IFERROR((N328/N327)-1,"")</f>
        <v/>
      </c>
      <c r="P328" s="11">
        <f>IFERROR((O328/O327)-1,"")</f>
        <v/>
      </c>
    </row>
    <row r="329">
      <c r="A329" s="12" t="n"/>
      <c r="B329" s="13" t="n"/>
      <c r="C329" s="13" t="n"/>
      <c r="D329" s="13" t="n"/>
      <c r="E329" s="13" t="n"/>
      <c r="F329" s="11">
        <f>IFERROR((E329/E328)-1,"")</f>
        <v/>
      </c>
      <c r="G329" s="13" t="n"/>
      <c r="H329" s="11">
        <f>IFERROR((G329/G328)-1,"")</f>
        <v/>
      </c>
      <c r="I329" s="13" t="n"/>
      <c r="J329" s="13" t="n"/>
      <c r="K329" s="13" t="n"/>
      <c r="L329" s="13" t="n"/>
      <c r="M329" s="24">
        <f>IFERROR((L329/L328)-1,"")</f>
        <v/>
      </c>
      <c r="N329" s="11">
        <f>IFERROR((M329/M328)-1,"")</f>
        <v/>
      </c>
      <c r="O329" s="24">
        <f>IFERROR((N329/N328)-1,"")</f>
        <v/>
      </c>
      <c r="P329" s="11">
        <f>IFERROR((O329/O328)-1,"")</f>
        <v/>
      </c>
    </row>
    <row r="330">
      <c r="A330" s="12" t="n"/>
      <c r="B330" s="13" t="n"/>
      <c r="C330" s="13" t="n"/>
      <c r="D330" s="13" t="n"/>
      <c r="E330" s="13" t="n"/>
      <c r="F330" s="11">
        <f>IFERROR((E330/E329)-1,"")</f>
        <v/>
      </c>
      <c r="G330" s="13" t="n"/>
      <c r="H330" s="11">
        <f>IFERROR((G330/G329)-1,"")</f>
        <v/>
      </c>
      <c r="I330" s="13" t="n"/>
      <c r="J330" s="13" t="n"/>
      <c r="K330" s="13" t="n"/>
      <c r="L330" s="13" t="n"/>
      <c r="M330" s="24">
        <f>IFERROR((L330/L329)-1,"")</f>
        <v/>
      </c>
      <c r="N330" s="11">
        <f>IFERROR((M330/M329)-1,"")</f>
        <v/>
      </c>
      <c r="O330" s="24">
        <f>IFERROR((N330/N329)-1,"")</f>
        <v/>
      </c>
      <c r="P330" s="11">
        <f>IFERROR((O330/O329)-1,"")</f>
        <v/>
      </c>
    </row>
    <row r="331">
      <c r="A331" s="12" t="n"/>
      <c r="B331" s="13" t="n"/>
      <c r="C331" s="13" t="n"/>
      <c r="D331" s="13" t="n"/>
      <c r="E331" s="13" t="n"/>
      <c r="F331" s="11">
        <f>IFERROR((E331/E330)-1,"")</f>
        <v/>
      </c>
      <c r="G331" s="13" t="n"/>
      <c r="H331" s="11">
        <f>IFERROR((G331/G330)-1,"")</f>
        <v/>
      </c>
      <c r="I331" s="13" t="n"/>
      <c r="J331" s="13" t="n"/>
      <c r="K331" s="13" t="n"/>
      <c r="L331" s="13" t="n"/>
      <c r="M331" s="24">
        <f>IFERROR((L331/L330)-1,"")</f>
        <v/>
      </c>
      <c r="N331" s="11">
        <f>IFERROR((M331/M330)-1,"")</f>
        <v/>
      </c>
      <c r="O331" s="24">
        <f>IFERROR((N331/N330)-1,"")</f>
        <v/>
      </c>
      <c r="P331" s="11">
        <f>IFERROR((O331/O330)-1,"")</f>
        <v/>
      </c>
    </row>
    <row r="332">
      <c r="A332" s="12" t="n"/>
      <c r="B332" s="13" t="n"/>
      <c r="C332" s="13" t="n"/>
      <c r="D332" s="13" t="n"/>
      <c r="E332" s="13" t="n"/>
      <c r="F332" s="11">
        <f>IFERROR((E332/E331)-1,"")</f>
        <v/>
      </c>
      <c r="G332" s="13" t="n"/>
      <c r="H332" s="11">
        <f>IFERROR((G332/G331)-1,"")</f>
        <v/>
      </c>
      <c r="I332" s="13" t="n"/>
      <c r="J332" s="13" t="n"/>
      <c r="K332" s="13" t="n"/>
      <c r="L332" s="13" t="n"/>
      <c r="M332" s="24">
        <f>IFERROR((L332/L331)-1,"")</f>
        <v/>
      </c>
      <c r="N332" s="11">
        <f>IFERROR((M332/M331)-1,"")</f>
        <v/>
      </c>
      <c r="O332" s="24">
        <f>IFERROR((N332/N331)-1,"")</f>
        <v/>
      </c>
      <c r="P332" s="11">
        <f>IFERROR((O332/O331)-1,"")</f>
        <v/>
      </c>
    </row>
    <row r="333">
      <c r="A333" s="12" t="n"/>
      <c r="B333" s="13" t="n"/>
      <c r="C333" s="13" t="n"/>
      <c r="D333" s="13" t="n"/>
      <c r="E333" s="13" t="n"/>
      <c r="F333" s="11">
        <f>IFERROR((E333/E332)-1,"")</f>
        <v/>
      </c>
      <c r="G333" s="13" t="n"/>
      <c r="H333" s="11">
        <f>IFERROR((G333/G332)-1,"")</f>
        <v/>
      </c>
      <c r="I333" s="13" t="n"/>
      <c r="J333" s="13" t="n"/>
      <c r="K333" s="13" t="n"/>
      <c r="L333" s="13" t="n"/>
      <c r="M333" s="24">
        <f>IFERROR((L333/L332)-1,"")</f>
        <v/>
      </c>
      <c r="N333" s="11">
        <f>IFERROR((M333/M332)-1,"")</f>
        <v/>
      </c>
      <c r="O333" s="24">
        <f>IFERROR((N333/N332)-1,"")</f>
        <v/>
      </c>
      <c r="P333" s="11">
        <f>IFERROR((O333/O332)-1,"")</f>
        <v/>
      </c>
    </row>
    <row r="334">
      <c r="A334" s="12" t="n"/>
      <c r="B334" s="13" t="n"/>
      <c r="C334" s="13" t="n"/>
      <c r="D334" s="13" t="n"/>
      <c r="E334" s="13" t="n"/>
      <c r="F334" s="11">
        <f>IFERROR((E334/E333)-1,"")</f>
        <v/>
      </c>
      <c r="G334" s="13" t="n"/>
      <c r="H334" s="11">
        <f>IFERROR((G334/G333)-1,"")</f>
        <v/>
      </c>
      <c r="I334" s="13" t="n"/>
      <c r="J334" s="13" t="n"/>
      <c r="K334" s="13" t="n"/>
      <c r="L334" s="13" t="n"/>
      <c r="M334" s="24">
        <f>IFERROR((L334/L333)-1,"")</f>
        <v/>
      </c>
      <c r="N334" s="11">
        <f>IFERROR((M334/M333)-1,"")</f>
        <v/>
      </c>
      <c r="O334" s="24">
        <f>IFERROR((N334/N333)-1,"")</f>
        <v/>
      </c>
      <c r="P334" s="11">
        <f>IFERROR((O334/O333)-1,"")</f>
        <v/>
      </c>
    </row>
    <row r="335">
      <c r="A335" s="12" t="n"/>
      <c r="B335" s="13" t="n"/>
      <c r="C335" s="13" t="n"/>
      <c r="D335" s="13" t="n"/>
      <c r="E335" s="13" t="n"/>
      <c r="F335" s="11">
        <f>IFERROR((E335/E334)-1,"")</f>
        <v/>
      </c>
      <c r="G335" s="13" t="n"/>
      <c r="H335" s="11">
        <f>IFERROR((G335/G334)-1,"")</f>
        <v/>
      </c>
      <c r="I335" s="13" t="n"/>
      <c r="J335" s="13" t="n"/>
      <c r="K335" s="13" t="n"/>
      <c r="L335" s="13" t="n"/>
      <c r="M335" s="24">
        <f>IFERROR((L335/L334)-1,"")</f>
        <v/>
      </c>
      <c r="N335" s="11">
        <f>IFERROR((M335/M334)-1,"")</f>
        <v/>
      </c>
      <c r="O335" s="24">
        <f>IFERROR((N335/N334)-1,"")</f>
        <v/>
      </c>
      <c r="P335" s="11">
        <f>IFERROR((O335/O334)-1,"")</f>
        <v/>
      </c>
    </row>
    <row r="336">
      <c r="A336" s="12" t="n"/>
      <c r="B336" s="13" t="n"/>
      <c r="C336" s="13" t="n"/>
      <c r="D336" s="13" t="n"/>
      <c r="E336" s="13" t="n"/>
      <c r="F336" s="11">
        <f>IFERROR((E336/E335)-1,"")</f>
        <v/>
      </c>
      <c r="G336" s="13" t="n"/>
      <c r="H336" s="11">
        <f>IFERROR((G336/G335)-1,"")</f>
        <v/>
      </c>
      <c r="I336" s="13" t="n"/>
      <c r="J336" s="13" t="n"/>
      <c r="K336" s="13" t="n"/>
      <c r="L336" s="13" t="n"/>
      <c r="M336" s="24">
        <f>IFERROR((L336/L335)-1,"")</f>
        <v/>
      </c>
      <c r="N336" s="11">
        <f>IFERROR((M336/M335)-1,"")</f>
        <v/>
      </c>
      <c r="O336" s="24">
        <f>IFERROR((N336/N335)-1,"")</f>
        <v/>
      </c>
      <c r="P336" s="11">
        <f>IFERROR((O336/O335)-1,"")</f>
        <v/>
      </c>
    </row>
    <row r="337">
      <c r="A337" s="12" t="n"/>
      <c r="B337" s="13" t="n"/>
      <c r="C337" s="13" t="n"/>
      <c r="D337" s="13" t="n"/>
      <c r="E337" s="13" t="n"/>
      <c r="F337" s="11">
        <f>IFERROR((E337/E336)-1,"")</f>
        <v/>
      </c>
      <c r="G337" s="13" t="n"/>
      <c r="H337" s="11">
        <f>IFERROR((G337/G336)-1,"")</f>
        <v/>
      </c>
      <c r="I337" s="13" t="n"/>
      <c r="J337" s="13" t="n"/>
      <c r="K337" s="13" t="n"/>
      <c r="L337" s="13" t="n"/>
      <c r="M337" s="24">
        <f>IFERROR((L337/L336)-1,"")</f>
        <v/>
      </c>
      <c r="N337" s="11">
        <f>IFERROR((M337/M336)-1,"")</f>
        <v/>
      </c>
      <c r="O337" s="24">
        <f>IFERROR((N337/N336)-1,"")</f>
        <v/>
      </c>
      <c r="P337" s="11">
        <f>IFERROR((O337/O336)-1,"")</f>
        <v/>
      </c>
    </row>
    <row r="338">
      <c r="A338" s="12" t="n"/>
      <c r="B338" s="13" t="n"/>
      <c r="C338" s="13" t="n"/>
      <c r="D338" s="13" t="n"/>
      <c r="E338" s="13" t="n"/>
      <c r="F338" s="11">
        <f>IFERROR((E338/E337)-1,"")</f>
        <v/>
      </c>
      <c r="G338" s="13" t="n"/>
      <c r="H338" s="11">
        <f>IFERROR((G338/G337)-1,"")</f>
        <v/>
      </c>
      <c r="I338" s="13" t="n"/>
      <c r="J338" s="13" t="n"/>
      <c r="K338" s="13" t="n"/>
      <c r="L338" s="13" t="n"/>
      <c r="M338" s="24">
        <f>IFERROR((L338/L337)-1,"")</f>
        <v/>
      </c>
      <c r="N338" s="11">
        <f>IFERROR((M338/M337)-1,"")</f>
        <v/>
      </c>
      <c r="O338" s="24">
        <f>IFERROR((N338/N337)-1,"")</f>
        <v/>
      </c>
      <c r="P338" s="11">
        <f>IFERROR((O338/O337)-1,"")</f>
        <v/>
      </c>
    </row>
    <row r="339">
      <c r="A339" s="12" t="n"/>
      <c r="B339" s="13" t="n"/>
      <c r="C339" s="13" t="n"/>
      <c r="D339" s="13" t="n"/>
      <c r="E339" s="13" t="n"/>
      <c r="F339" s="11">
        <f>IFERROR((E339/E338)-1,"")</f>
        <v/>
      </c>
      <c r="G339" s="13" t="n"/>
      <c r="H339" s="11">
        <f>IFERROR((G339/G338)-1,"")</f>
        <v/>
      </c>
      <c r="I339" s="13" t="n"/>
      <c r="J339" s="13" t="n"/>
      <c r="K339" s="13" t="n"/>
      <c r="L339" s="13" t="n"/>
      <c r="M339" s="24">
        <f>IFERROR((L339/L338)-1,"")</f>
        <v/>
      </c>
      <c r="N339" s="11">
        <f>IFERROR((M339/M338)-1,"")</f>
        <v/>
      </c>
      <c r="O339" s="24">
        <f>IFERROR((N339/N338)-1,"")</f>
        <v/>
      </c>
      <c r="P339" s="11">
        <f>IFERROR((O339/O338)-1,"")</f>
        <v/>
      </c>
    </row>
    <row r="340">
      <c r="A340" s="12" t="n"/>
      <c r="B340" s="13" t="n"/>
      <c r="C340" s="13" t="n"/>
      <c r="D340" s="13" t="n"/>
      <c r="E340" s="13" t="n"/>
      <c r="F340" s="11">
        <f>IFERROR((E340/E339)-1,"")</f>
        <v/>
      </c>
      <c r="G340" s="13" t="n"/>
      <c r="H340" s="11">
        <f>IFERROR((G340/G339)-1,"")</f>
        <v/>
      </c>
      <c r="I340" s="13" t="n"/>
      <c r="J340" s="13" t="n"/>
      <c r="K340" s="13" t="n"/>
      <c r="L340" s="13" t="n"/>
      <c r="M340" s="24">
        <f>IFERROR((L340/L339)-1,"")</f>
        <v/>
      </c>
      <c r="N340" s="11">
        <f>IFERROR((M340/M339)-1,"")</f>
        <v/>
      </c>
      <c r="O340" s="24">
        <f>IFERROR((N340/N339)-1,"")</f>
        <v/>
      </c>
      <c r="P340" s="11">
        <f>IFERROR((O340/O339)-1,"")</f>
        <v/>
      </c>
    </row>
    <row r="341">
      <c r="A341" s="12" t="n"/>
      <c r="B341" s="13" t="n"/>
      <c r="C341" s="13" t="n"/>
      <c r="D341" s="13" t="n"/>
      <c r="E341" s="13" t="n"/>
      <c r="F341" s="11">
        <f>IFERROR((E341/E340)-1,"")</f>
        <v/>
      </c>
      <c r="G341" s="13" t="n"/>
      <c r="H341" s="11">
        <f>IFERROR((G341/G340)-1,"")</f>
        <v/>
      </c>
      <c r="I341" s="13" t="n"/>
      <c r="J341" s="13" t="n"/>
      <c r="K341" s="13" t="n"/>
      <c r="L341" s="13" t="n"/>
      <c r="M341" s="24">
        <f>IFERROR((L341/L340)-1,"")</f>
        <v/>
      </c>
      <c r="N341" s="11">
        <f>IFERROR((M341/M340)-1,"")</f>
        <v/>
      </c>
      <c r="O341" s="24">
        <f>IFERROR((N341/N340)-1,"")</f>
        <v/>
      </c>
      <c r="P341" s="11">
        <f>IFERROR((O341/O340)-1,"")</f>
        <v/>
      </c>
    </row>
    <row r="342">
      <c r="A342" s="12" t="n"/>
      <c r="B342" s="13" t="n"/>
      <c r="C342" s="13" t="n"/>
      <c r="D342" s="13" t="n"/>
      <c r="E342" s="13" t="n"/>
      <c r="F342" s="11">
        <f>IFERROR((E342/E341)-1,"")</f>
        <v/>
      </c>
      <c r="G342" s="13" t="n"/>
      <c r="H342" s="11">
        <f>IFERROR((G342/G341)-1,"")</f>
        <v/>
      </c>
      <c r="I342" s="13" t="n"/>
      <c r="J342" s="13" t="n"/>
      <c r="K342" s="13" t="n"/>
      <c r="L342" s="13" t="n"/>
      <c r="M342" s="24">
        <f>IFERROR((L342/L341)-1,"")</f>
        <v/>
      </c>
      <c r="N342" s="11">
        <f>IFERROR((M342/M341)-1,"")</f>
        <v/>
      </c>
      <c r="O342" s="24">
        <f>IFERROR((N342/N341)-1,"")</f>
        <v/>
      </c>
      <c r="P342" s="11">
        <f>IFERROR((O342/O341)-1,"")</f>
        <v/>
      </c>
    </row>
    <row r="343">
      <c r="A343" s="12" t="n"/>
      <c r="B343" s="13" t="n"/>
      <c r="C343" s="13" t="n"/>
      <c r="D343" s="13" t="n"/>
      <c r="E343" s="13" t="n"/>
      <c r="F343" s="11">
        <f>IFERROR((E343/E342)-1,"")</f>
        <v/>
      </c>
      <c r="G343" s="13" t="n"/>
      <c r="H343" s="11">
        <f>IFERROR((G343/G342)-1,"")</f>
        <v/>
      </c>
      <c r="I343" s="13" t="n"/>
      <c r="J343" s="13" t="n"/>
      <c r="K343" s="13" t="n"/>
      <c r="L343" s="13" t="n"/>
      <c r="M343" s="24">
        <f>IFERROR((L343/L342)-1,"")</f>
        <v/>
      </c>
      <c r="N343" s="11">
        <f>IFERROR((M343/M342)-1,"")</f>
        <v/>
      </c>
      <c r="O343" s="24">
        <f>IFERROR((N343/N342)-1,"")</f>
        <v/>
      </c>
      <c r="P343" s="11">
        <f>IFERROR((O343/O342)-1,"")</f>
        <v/>
      </c>
    </row>
    <row r="344">
      <c r="A344" s="12" t="n"/>
      <c r="B344" s="13" t="n"/>
      <c r="C344" s="13" t="n"/>
      <c r="D344" s="13" t="n"/>
      <c r="E344" s="13" t="n"/>
      <c r="F344" s="11">
        <f>IFERROR((E344/E343)-1,"")</f>
        <v/>
      </c>
      <c r="G344" s="13" t="n"/>
      <c r="H344" s="11">
        <f>IFERROR((G344/G343)-1,"")</f>
        <v/>
      </c>
      <c r="I344" s="13" t="n"/>
      <c r="J344" s="13" t="n"/>
      <c r="K344" s="13" t="n"/>
      <c r="L344" s="13" t="n"/>
      <c r="M344" s="24">
        <f>IFERROR((L344/L343)-1,"")</f>
        <v/>
      </c>
      <c r="N344" s="11">
        <f>IFERROR((M344/M343)-1,"")</f>
        <v/>
      </c>
      <c r="O344" s="24">
        <f>IFERROR((N344/N343)-1,"")</f>
        <v/>
      </c>
      <c r="P344" s="11">
        <f>IFERROR((O344/O343)-1,"")</f>
        <v/>
      </c>
    </row>
    <row r="345">
      <c r="A345" s="12" t="n"/>
      <c r="B345" s="13" t="n"/>
      <c r="C345" s="13" t="n"/>
      <c r="D345" s="13" t="n"/>
      <c r="E345" s="13" t="n"/>
      <c r="F345" s="11">
        <f>IFERROR((E345/E344)-1,"")</f>
        <v/>
      </c>
      <c r="G345" s="13" t="n"/>
      <c r="H345" s="11">
        <f>IFERROR((G345/G344)-1,"")</f>
        <v/>
      </c>
      <c r="I345" s="13" t="n"/>
      <c r="J345" s="13" t="n"/>
      <c r="K345" s="13" t="n"/>
      <c r="L345" s="13" t="n"/>
      <c r="M345" s="24">
        <f>IFERROR((L345/L344)-1,"")</f>
        <v/>
      </c>
      <c r="N345" s="11">
        <f>IFERROR((M345/M344)-1,"")</f>
        <v/>
      </c>
      <c r="O345" s="24">
        <f>IFERROR((N345/N344)-1,"")</f>
        <v/>
      </c>
      <c r="P345" s="11">
        <f>IFERROR((O345/O344)-1,"")</f>
        <v/>
      </c>
    </row>
    <row r="346">
      <c r="A346" s="12" t="n"/>
      <c r="B346" s="13" t="n"/>
      <c r="C346" s="13" t="n"/>
      <c r="D346" s="13" t="n"/>
      <c r="E346" s="13" t="n"/>
      <c r="F346" s="11">
        <f>IFERROR((E346/E345)-1,"")</f>
        <v/>
      </c>
      <c r="G346" s="13" t="n"/>
      <c r="H346" s="11">
        <f>IFERROR((G346/G345)-1,"")</f>
        <v/>
      </c>
      <c r="I346" s="13" t="n"/>
      <c r="J346" s="13" t="n"/>
      <c r="K346" s="13" t="n"/>
      <c r="L346" s="13" t="n"/>
      <c r="M346" s="24">
        <f>IFERROR((L346/L345)-1,"")</f>
        <v/>
      </c>
      <c r="N346" s="11">
        <f>IFERROR((M346/M345)-1,"")</f>
        <v/>
      </c>
      <c r="O346" s="24">
        <f>IFERROR((N346/N345)-1,"")</f>
        <v/>
      </c>
      <c r="P346" s="11">
        <f>IFERROR((O346/O345)-1,"")</f>
        <v/>
      </c>
    </row>
    <row r="347">
      <c r="A347" s="12" t="n"/>
      <c r="B347" s="13" t="n"/>
      <c r="C347" s="13" t="n"/>
      <c r="D347" s="13" t="n"/>
      <c r="E347" s="13" t="n"/>
      <c r="F347" s="11">
        <f>IFERROR((E347/E346)-1,"")</f>
        <v/>
      </c>
      <c r="G347" s="13" t="n"/>
      <c r="H347" s="11">
        <f>IFERROR((G347/G346)-1,"")</f>
        <v/>
      </c>
      <c r="I347" s="13" t="n"/>
      <c r="J347" s="13" t="n"/>
      <c r="K347" s="13" t="n"/>
      <c r="L347" s="13" t="n"/>
      <c r="M347" s="24">
        <f>IFERROR((L347/L346)-1,"")</f>
        <v/>
      </c>
      <c r="N347" s="11">
        <f>IFERROR((M347/M346)-1,"")</f>
        <v/>
      </c>
      <c r="O347" s="24">
        <f>IFERROR((N347/N346)-1,"")</f>
        <v/>
      </c>
      <c r="P347" s="11">
        <f>IFERROR((O347/O346)-1,"")</f>
        <v/>
      </c>
    </row>
    <row r="348">
      <c r="A348" s="12" t="n"/>
      <c r="B348" s="13" t="n"/>
      <c r="C348" s="13" t="n"/>
      <c r="D348" s="13" t="n"/>
      <c r="E348" s="13" t="n"/>
      <c r="F348" s="11">
        <f>IFERROR((E348/E347)-1,"")</f>
        <v/>
      </c>
      <c r="G348" s="13" t="n"/>
      <c r="H348" s="11">
        <f>IFERROR((G348/G347)-1,"")</f>
        <v/>
      </c>
      <c r="I348" s="13" t="n"/>
      <c r="J348" s="13" t="n"/>
      <c r="K348" s="13" t="n"/>
      <c r="L348" s="13" t="n"/>
      <c r="M348" s="24">
        <f>IFERROR((L348/L347)-1,"")</f>
        <v/>
      </c>
      <c r="N348" s="11">
        <f>IFERROR((M348/M347)-1,"")</f>
        <v/>
      </c>
      <c r="O348" s="24">
        <f>IFERROR((N348/N347)-1,"")</f>
        <v/>
      </c>
      <c r="P348" s="11">
        <f>IFERROR((O348/O347)-1,"")</f>
        <v/>
      </c>
    </row>
    <row r="349">
      <c r="A349" s="12" t="n"/>
      <c r="B349" s="13" t="n"/>
      <c r="C349" s="13" t="n"/>
      <c r="D349" s="13" t="n"/>
      <c r="E349" s="13" t="n"/>
      <c r="F349" s="11">
        <f>IFERROR((E349/E348)-1,"")</f>
        <v/>
      </c>
      <c r="G349" s="13" t="n"/>
      <c r="H349" s="11">
        <f>IFERROR((G349/G348)-1,"")</f>
        <v/>
      </c>
      <c r="I349" s="13" t="n"/>
      <c r="J349" s="13" t="n"/>
      <c r="K349" s="13" t="n"/>
      <c r="L349" s="13" t="n"/>
      <c r="M349" s="24">
        <f>IFERROR((L349/L348)-1,"")</f>
        <v/>
      </c>
      <c r="N349" s="11">
        <f>IFERROR((M349/M348)-1,"")</f>
        <v/>
      </c>
      <c r="O349" s="24">
        <f>IFERROR((N349/N348)-1,"")</f>
        <v/>
      </c>
      <c r="P349" s="11">
        <f>IFERROR((O349/O348)-1,"")</f>
        <v/>
      </c>
    </row>
    <row r="350">
      <c r="A350" s="12" t="n"/>
      <c r="B350" s="13" t="n"/>
      <c r="C350" s="13" t="n"/>
      <c r="D350" s="13" t="n"/>
      <c r="E350" s="13" t="n"/>
      <c r="F350" s="11">
        <f>IFERROR((E350/E349)-1,"")</f>
        <v/>
      </c>
      <c r="G350" s="13" t="n"/>
      <c r="H350" s="11">
        <f>IFERROR((G350/G349)-1,"")</f>
        <v/>
      </c>
      <c r="I350" s="13" t="n"/>
      <c r="J350" s="13" t="n"/>
      <c r="K350" s="13" t="n"/>
      <c r="L350" s="13" t="n"/>
      <c r="M350" s="24">
        <f>IFERROR((L350/L349)-1,"")</f>
        <v/>
      </c>
      <c r="N350" s="11">
        <f>IFERROR((M350/M349)-1,"")</f>
        <v/>
      </c>
      <c r="O350" s="24">
        <f>IFERROR((N350/N349)-1,"")</f>
        <v/>
      </c>
      <c r="P350" s="11">
        <f>IFERROR((O350/O349)-1,"")</f>
        <v/>
      </c>
    </row>
    <row r="351">
      <c r="A351" s="12" t="n"/>
      <c r="B351" s="13" t="n"/>
      <c r="C351" s="13" t="n"/>
      <c r="D351" s="13" t="n"/>
      <c r="E351" s="13" t="n"/>
      <c r="F351" s="11">
        <f>IFERROR((E351/E350)-1,"")</f>
        <v/>
      </c>
      <c r="G351" s="13" t="n"/>
      <c r="H351" s="11">
        <f>IFERROR((G351/G350)-1,"")</f>
        <v/>
      </c>
      <c r="I351" s="13" t="n"/>
      <c r="J351" s="13" t="n"/>
      <c r="K351" s="13" t="n"/>
      <c r="L351" s="13" t="n"/>
      <c r="M351" s="24">
        <f>IFERROR((L351/L350)-1,"")</f>
        <v/>
      </c>
      <c r="N351" s="11">
        <f>IFERROR((M351/M350)-1,"")</f>
        <v/>
      </c>
      <c r="O351" s="24">
        <f>IFERROR((N351/N350)-1,"")</f>
        <v/>
      </c>
      <c r="P351" s="11">
        <f>IFERROR((O351/O350)-1,"")</f>
        <v/>
      </c>
    </row>
    <row r="352">
      <c r="A352" s="12" t="n"/>
      <c r="B352" s="13" t="n"/>
      <c r="C352" s="13" t="n"/>
      <c r="D352" s="13" t="n"/>
      <c r="E352" s="13" t="n"/>
      <c r="F352" s="11">
        <f>IFERROR((E352/E351)-1,"")</f>
        <v/>
      </c>
      <c r="G352" s="13" t="n"/>
      <c r="H352" s="11">
        <f>IFERROR((G352/G351)-1,"")</f>
        <v/>
      </c>
      <c r="I352" s="13" t="n"/>
      <c r="J352" s="13" t="n"/>
      <c r="K352" s="13" t="n"/>
      <c r="L352" s="13" t="n"/>
      <c r="M352" s="24">
        <f>IFERROR((L352/L351)-1,"")</f>
        <v/>
      </c>
      <c r="N352" s="11">
        <f>IFERROR((M352/M351)-1,"")</f>
        <v/>
      </c>
      <c r="O352" s="24">
        <f>IFERROR((N352/N351)-1,"")</f>
        <v/>
      </c>
      <c r="P352" s="11">
        <f>IFERROR((O352/O351)-1,"")</f>
        <v/>
      </c>
    </row>
    <row r="353">
      <c r="A353" s="12" t="n"/>
      <c r="B353" s="13" t="n"/>
      <c r="C353" s="13" t="n"/>
      <c r="D353" s="13" t="n"/>
      <c r="E353" s="13" t="n"/>
      <c r="F353" s="11">
        <f>IFERROR((E353/E352)-1,"")</f>
        <v/>
      </c>
      <c r="G353" s="13" t="n"/>
      <c r="H353" s="11">
        <f>IFERROR((G353/G352)-1,"")</f>
        <v/>
      </c>
      <c r="I353" s="13" t="n"/>
      <c r="J353" s="13" t="n"/>
      <c r="K353" s="13" t="n"/>
      <c r="L353" s="13" t="n"/>
      <c r="M353" s="24">
        <f>IFERROR((L353/L352)-1,"")</f>
        <v/>
      </c>
      <c r="N353" s="11">
        <f>IFERROR((M353/M352)-1,"")</f>
        <v/>
      </c>
      <c r="O353" s="24">
        <f>IFERROR((N353/N352)-1,"")</f>
        <v/>
      </c>
      <c r="P353" s="11">
        <f>IFERROR((O353/O352)-1,"")</f>
        <v/>
      </c>
    </row>
    <row r="354">
      <c r="A354" s="12" t="n"/>
      <c r="B354" s="13" t="n"/>
      <c r="C354" s="13" t="n"/>
      <c r="D354" s="13" t="n"/>
      <c r="E354" s="13" t="n"/>
      <c r="F354" s="11">
        <f>IFERROR((E354/E353)-1,"")</f>
        <v/>
      </c>
      <c r="G354" s="13" t="n"/>
      <c r="H354" s="11">
        <f>IFERROR((G354/G353)-1,"")</f>
        <v/>
      </c>
      <c r="I354" s="13" t="n"/>
      <c r="J354" s="13" t="n"/>
      <c r="K354" s="13" t="n"/>
      <c r="L354" s="13" t="n"/>
      <c r="M354" s="24">
        <f>IFERROR((L354/L353)-1,"")</f>
        <v/>
      </c>
      <c r="N354" s="11">
        <f>IFERROR((M354/M353)-1,"")</f>
        <v/>
      </c>
      <c r="O354" s="24">
        <f>IFERROR((N354/N353)-1,"")</f>
        <v/>
      </c>
      <c r="P354" s="11">
        <f>IFERROR((O354/O353)-1,"")</f>
        <v/>
      </c>
    </row>
    <row r="355">
      <c r="A355" s="12" t="n"/>
      <c r="B355" s="13" t="n"/>
      <c r="C355" s="13" t="n"/>
      <c r="D355" s="13" t="n"/>
      <c r="E355" s="13" t="n"/>
      <c r="F355" s="11">
        <f>IFERROR((E355/E354)-1,"")</f>
        <v/>
      </c>
      <c r="G355" s="13" t="n"/>
      <c r="H355" s="11">
        <f>IFERROR((G355/G354)-1,"")</f>
        <v/>
      </c>
      <c r="I355" s="13" t="n"/>
      <c r="J355" s="13" t="n"/>
      <c r="K355" s="13" t="n"/>
      <c r="L355" s="13" t="n"/>
      <c r="M355" s="24">
        <f>IFERROR((L355/L354)-1,"")</f>
        <v/>
      </c>
      <c r="N355" s="11">
        <f>IFERROR((M355/M354)-1,"")</f>
        <v/>
      </c>
      <c r="O355" s="24">
        <f>IFERROR((N355/N354)-1,"")</f>
        <v/>
      </c>
      <c r="P355" s="11">
        <f>IFERROR((O355/O354)-1,"")</f>
        <v/>
      </c>
    </row>
    <row r="356">
      <c r="A356" s="12" t="n"/>
      <c r="B356" s="13" t="n"/>
      <c r="C356" s="13" t="n"/>
      <c r="D356" s="13" t="n"/>
      <c r="E356" s="13" t="n"/>
      <c r="F356" s="11">
        <f>IFERROR((E356/E355)-1,"")</f>
        <v/>
      </c>
      <c r="G356" s="13" t="n"/>
      <c r="H356" s="11">
        <f>IFERROR((G356/G355)-1,"")</f>
        <v/>
      </c>
      <c r="I356" s="13" t="n"/>
      <c r="J356" s="13" t="n"/>
      <c r="K356" s="13" t="n"/>
      <c r="L356" s="13" t="n"/>
      <c r="M356" s="24">
        <f>IFERROR((L356/L355)-1,"")</f>
        <v/>
      </c>
      <c r="N356" s="11">
        <f>IFERROR((M356/M355)-1,"")</f>
        <v/>
      </c>
      <c r="O356" s="24">
        <f>IFERROR((N356/N355)-1,"")</f>
        <v/>
      </c>
      <c r="P356" s="11">
        <f>IFERROR((O356/O355)-1,"")</f>
        <v/>
      </c>
    </row>
    <row r="357">
      <c r="A357" s="12" t="n"/>
      <c r="B357" s="13" t="n"/>
      <c r="C357" s="13" t="n"/>
      <c r="D357" s="13" t="n"/>
      <c r="E357" s="13" t="n"/>
      <c r="F357" s="11">
        <f>IFERROR((E357/E356)-1,"")</f>
        <v/>
      </c>
      <c r="G357" s="13" t="n"/>
      <c r="H357" s="11">
        <f>IFERROR((G357/G356)-1,"")</f>
        <v/>
      </c>
      <c r="I357" s="13" t="n"/>
      <c r="J357" s="13" t="n"/>
      <c r="K357" s="13" t="n"/>
      <c r="L357" s="13" t="n"/>
      <c r="M357" s="24">
        <f>IFERROR((L357/L356)-1,"")</f>
        <v/>
      </c>
      <c r="N357" s="11">
        <f>IFERROR((M357/M356)-1,"")</f>
        <v/>
      </c>
      <c r="O357" s="24">
        <f>IFERROR((N357/N356)-1,"")</f>
        <v/>
      </c>
      <c r="P357" s="11">
        <f>IFERROR((O357/O356)-1,"")</f>
        <v/>
      </c>
    </row>
    <row r="358">
      <c r="A358" s="12" t="n"/>
      <c r="B358" s="13" t="n"/>
      <c r="C358" s="13" t="n"/>
      <c r="D358" s="13" t="n"/>
      <c r="E358" s="13" t="n"/>
      <c r="F358" s="11">
        <f>IFERROR((E358/E357)-1,"")</f>
        <v/>
      </c>
      <c r="G358" s="13" t="n"/>
      <c r="H358" s="11">
        <f>IFERROR((G358/G357)-1,"")</f>
        <v/>
      </c>
      <c r="I358" s="13" t="n"/>
      <c r="J358" s="13" t="n"/>
      <c r="K358" s="13" t="n"/>
      <c r="L358" s="13" t="n"/>
      <c r="M358" s="24">
        <f>IFERROR((L358/L357)-1,"")</f>
        <v/>
      </c>
      <c r="N358" s="11">
        <f>IFERROR((M358/M357)-1,"")</f>
        <v/>
      </c>
      <c r="O358" s="24">
        <f>IFERROR((N358/N357)-1,"")</f>
        <v/>
      </c>
      <c r="P358" s="11">
        <f>IFERROR((O358/O357)-1,"")</f>
        <v/>
      </c>
    </row>
    <row r="359">
      <c r="A359" s="12" t="n"/>
      <c r="B359" s="13" t="n"/>
      <c r="C359" s="13" t="n"/>
      <c r="D359" s="13" t="n"/>
      <c r="E359" s="13" t="n"/>
      <c r="F359" s="11">
        <f>IFERROR((E359/E358)-1,"")</f>
        <v/>
      </c>
      <c r="G359" s="13" t="n"/>
      <c r="H359" s="11">
        <f>IFERROR((G359/G358)-1,"")</f>
        <v/>
      </c>
      <c r="I359" s="13" t="n"/>
      <c r="J359" s="13" t="n"/>
      <c r="K359" s="13" t="n"/>
      <c r="L359" s="13" t="n"/>
      <c r="M359" s="24">
        <f>IFERROR((L359/L358)-1,"")</f>
        <v/>
      </c>
      <c r="N359" s="11">
        <f>IFERROR((M359/M358)-1,"")</f>
        <v/>
      </c>
      <c r="O359" s="24">
        <f>IFERROR((N359/N358)-1,"")</f>
        <v/>
      </c>
      <c r="P359" s="11">
        <f>IFERROR((O359/O358)-1,"")</f>
        <v/>
      </c>
    </row>
    <row r="360">
      <c r="A360" s="12" t="n"/>
      <c r="B360" s="13" t="n"/>
      <c r="C360" s="13" t="n"/>
      <c r="D360" s="13" t="n"/>
      <c r="E360" s="13" t="n"/>
      <c r="F360" s="11">
        <f>IFERROR((E360/E359)-1,"")</f>
        <v/>
      </c>
      <c r="G360" s="13" t="n"/>
      <c r="H360" s="11">
        <f>IFERROR((G360/G359)-1,"")</f>
        <v/>
      </c>
      <c r="I360" s="13" t="n"/>
      <c r="J360" s="13" t="n"/>
      <c r="K360" s="13" t="n"/>
      <c r="L360" s="13" t="n"/>
      <c r="M360" s="24">
        <f>IFERROR((L360/L359)-1,"")</f>
        <v/>
      </c>
      <c r="N360" s="11">
        <f>IFERROR((M360/M359)-1,"")</f>
        <v/>
      </c>
      <c r="O360" s="24">
        <f>IFERROR((N360/N359)-1,"")</f>
        <v/>
      </c>
      <c r="P360" s="11">
        <f>IFERROR((O360/O359)-1,"")</f>
        <v/>
      </c>
    </row>
    <row r="361">
      <c r="A361" s="12" t="n"/>
      <c r="B361" s="13" t="n"/>
      <c r="C361" s="13" t="n"/>
      <c r="D361" s="13" t="n"/>
      <c r="E361" s="13" t="n"/>
      <c r="F361" s="11">
        <f>IFERROR((E361/E360)-1,"")</f>
        <v/>
      </c>
      <c r="G361" s="13" t="n"/>
      <c r="H361" s="11">
        <f>IFERROR((G361/G360)-1,"")</f>
        <v/>
      </c>
      <c r="I361" s="13" t="n"/>
      <c r="J361" s="13" t="n"/>
      <c r="K361" s="13" t="n"/>
      <c r="L361" s="13" t="n"/>
      <c r="M361" s="24">
        <f>IFERROR((L361/L360)-1,"")</f>
        <v/>
      </c>
      <c r="N361" s="11">
        <f>IFERROR((M361/M360)-1,"")</f>
        <v/>
      </c>
      <c r="O361" s="24">
        <f>IFERROR((N361/N360)-1,"")</f>
        <v/>
      </c>
      <c r="P361" s="11">
        <f>IFERROR((O361/O360)-1,"")</f>
        <v/>
      </c>
    </row>
    <row r="362">
      <c r="A362" s="12" t="n"/>
      <c r="B362" s="13" t="n"/>
      <c r="C362" s="13" t="n"/>
      <c r="D362" s="13" t="n"/>
      <c r="E362" s="13" t="n"/>
      <c r="F362" s="11">
        <f>IFERROR((E362/E361)-1,"")</f>
        <v/>
      </c>
      <c r="G362" s="13" t="n"/>
      <c r="H362" s="11">
        <f>IFERROR((G362/G361)-1,"")</f>
        <v/>
      </c>
      <c r="I362" s="13" t="n"/>
      <c r="J362" s="13" t="n"/>
      <c r="K362" s="13" t="n"/>
      <c r="L362" s="13" t="n"/>
      <c r="M362" s="24">
        <f>IFERROR((L362/L361)-1,"")</f>
        <v/>
      </c>
      <c r="N362" s="11">
        <f>IFERROR((M362/M361)-1,"")</f>
        <v/>
      </c>
      <c r="O362" s="24">
        <f>IFERROR((N362/N361)-1,"")</f>
        <v/>
      </c>
      <c r="P362" s="11">
        <f>IFERROR((O362/O361)-1,"")</f>
        <v/>
      </c>
    </row>
    <row r="363">
      <c r="A363" s="12" t="n"/>
      <c r="B363" s="13" t="n"/>
      <c r="C363" s="13" t="n"/>
      <c r="D363" s="13" t="n"/>
      <c r="E363" s="13" t="n"/>
      <c r="F363" s="11">
        <f>IFERROR((E363/E362)-1,"")</f>
        <v/>
      </c>
      <c r="G363" s="13" t="n"/>
      <c r="H363" s="11">
        <f>IFERROR((G363/G362)-1,"")</f>
        <v/>
      </c>
      <c r="I363" s="13" t="n"/>
      <c r="J363" s="13" t="n"/>
      <c r="K363" s="13" t="n"/>
      <c r="L363" s="13" t="n"/>
      <c r="M363" s="24">
        <f>IFERROR((L363/L362)-1,"")</f>
        <v/>
      </c>
      <c r="N363" s="11">
        <f>IFERROR((M363/M362)-1,"")</f>
        <v/>
      </c>
      <c r="O363" s="24">
        <f>IFERROR((N363/N362)-1,"")</f>
        <v/>
      </c>
      <c r="P363" s="11">
        <f>IFERROR((O363/O362)-1,"")</f>
        <v/>
      </c>
    </row>
    <row r="364">
      <c r="A364" s="12" t="n"/>
      <c r="B364" s="13" t="n"/>
      <c r="C364" s="13" t="n"/>
      <c r="D364" s="13" t="n"/>
      <c r="E364" s="13" t="n"/>
      <c r="F364" s="11">
        <f>IFERROR((E364/E363)-1,"")</f>
        <v/>
      </c>
      <c r="G364" s="13" t="n"/>
      <c r="H364" s="11">
        <f>IFERROR((G364/G363)-1,"")</f>
        <v/>
      </c>
      <c r="I364" s="13" t="n"/>
      <c r="J364" s="13" t="n"/>
      <c r="K364" s="13" t="n"/>
      <c r="L364" s="13" t="n"/>
      <c r="M364" s="24">
        <f>IFERROR((L364/L363)-1,"")</f>
        <v/>
      </c>
      <c r="N364" s="11">
        <f>IFERROR((M364/M363)-1,"")</f>
        <v/>
      </c>
      <c r="O364" s="24">
        <f>IFERROR((N364/N363)-1,"")</f>
        <v/>
      </c>
      <c r="P364" s="11">
        <f>IFERROR((O364/O363)-1,"")</f>
        <v/>
      </c>
    </row>
    <row r="365">
      <c r="A365" s="12" t="n"/>
      <c r="B365" s="13" t="n"/>
      <c r="C365" s="13" t="n"/>
      <c r="D365" s="13" t="n"/>
      <c r="E365" s="13" t="n"/>
      <c r="F365" s="11">
        <f>IFERROR((E365/E364)-1,"")</f>
        <v/>
      </c>
      <c r="G365" s="13" t="n"/>
      <c r="H365" s="11">
        <f>IFERROR((G365/G364)-1,"")</f>
        <v/>
      </c>
      <c r="I365" s="13" t="n"/>
      <c r="J365" s="13" t="n"/>
      <c r="K365" s="13" t="n"/>
      <c r="L365" s="13" t="n"/>
      <c r="M365" s="24">
        <f>IFERROR((L365/L364)-1,"")</f>
        <v/>
      </c>
      <c r="N365" s="11">
        <f>IFERROR((M365/M364)-1,"")</f>
        <v/>
      </c>
      <c r="O365" s="24">
        <f>IFERROR((N365/N364)-1,"")</f>
        <v/>
      </c>
      <c r="P365" s="11">
        <f>IFERROR((O365/O364)-1,"")</f>
        <v/>
      </c>
    </row>
    <row r="366">
      <c r="A366" s="12" t="n"/>
      <c r="B366" s="13" t="n"/>
      <c r="C366" s="13" t="n"/>
      <c r="D366" s="13" t="n"/>
      <c r="E366" s="13" t="n"/>
      <c r="F366" s="11">
        <f>IFERROR((E366/E365)-1,"")</f>
        <v/>
      </c>
      <c r="G366" s="13" t="n"/>
      <c r="H366" s="11">
        <f>IFERROR((G366/G365)-1,"")</f>
        <v/>
      </c>
      <c r="I366" s="13" t="n"/>
      <c r="J366" s="13" t="n"/>
      <c r="K366" s="13" t="n"/>
      <c r="L366" s="13" t="n"/>
      <c r="M366" s="24">
        <f>IFERROR((L366/L365)-1,"")</f>
        <v/>
      </c>
      <c r="N366" s="11">
        <f>IFERROR((M366/M365)-1,"")</f>
        <v/>
      </c>
      <c r="O366" s="24">
        <f>IFERROR((N366/N365)-1,"")</f>
        <v/>
      </c>
      <c r="P366" s="11">
        <f>IFERROR((O366/O365)-1,"")</f>
        <v/>
      </c>
    </row>
    <row r="367">
      <c r="A367" s="12" t="n"/>
      <c r="B367" s="13" t="n"/>
      <c r="C367" s="13" t="n"/>
      <c r="D367" s="13" t="n"/>
      <c r="E367" s="13" t="n"/>
      <c r="F367" s="11">
        <f>IFERROR((E367/E366)-1,"")</f>
        <v/>
      </c>
      <c r="G367" s="13" t="n"/>
      <c r="H367" s="11">
        <f>IFERROR((G367/G366)-1,"")</f>
        <v/>
      </c>
      <c r="I367" s="13" t="n"/>
      <c r="J367" s="13" t="n"/>
      <c r="K367" s="13" t="n"/>
      <c r="L367" s="13" t="n"/>
      <c r="M367" s="24">
        <f>IFERROR((L367/L366)-1,"")</f>
        <v/>
      </c>
      <c r="N367" s="11">
        <f>IFERROR((M367/M366)-1,"")</f>
        <v/>
      </c>
      <c r="O367" s="24">
        <f>IFERROR((N367/N366)-1,"")</f>
        <v/>
      </c>
      <c r="P367" s="11">
        <f>IFERROR((O367/O366)-1,"")</f>
        <v/>
      </c>
    </row>
    <row r="368">
      <c r="A368" s="12" t="n"/>
      <c r="B368" s="13" t="n"/>
      <c r="C368" s="13" t="n"/>
      <c r="D368" s="13" t="n"/>
      <c r="E368" s="13" t="n"/>
      <c r="F368" s="11">
        <f>IFERROR((E368/E367)-1,"")</f>
        <v/>
      </c>
      <c r="G368" s="13" t="n"/>
      <c r="H368" s="11">
        <f>IFERROR((G368/G367)-1,"")</f>
        <v/>
      </c>
      <c r="I368" s="13" t="n"/>
      <c r="J368" s="13" t="n"/>
      <c r="K368" s="13" t="n"/>
      <c r="L368" s="13" t="n"/>
      <c r="M368" s="24">
        <f>IFERROR((L368/L367)-1,"")</f>
        <v/>
      </c>
      <c r="N368" s="11">
        <f>IFERROR((M368/M367)-1,"")</f>
        <v/>
      </c>
      <c r="O368" s="24">
        <f>IFERROR((N368/N367)-1,"")</f>
        <v/>
      </c>
      <c r="P368" s="11">
        <f>IFERROR((O368/O367)-1,"")</f>
        <v/>
      </c>
    </row>
    <row r="369">
      <c r="A369" s="12" t="n"/>
      <c r="B369" s="13" t="n"/>
      <c r="C369" s="13" t="n"/>
      <c r="D369" s="13" t="n"/>
      <c r="E369" s="13" t="n"/>
      <c r="F369" s="11">
        <f>IFERROR((E369/E368)-1,"")</f>
        <v/>
      </c>
      <c r="G369" s="13" t="n"/>
      <c r="H369" s="11">
        <f>IFERROR((G369/G368)-1,"")</f>
        <v/>
      </c>
      <c r="I369" s="13" t="n"/>
      <c r="J369" s="13" t="n"/>
      <c r="K369" s="13" t="n"/>
      <c r="L369" s="13" t="n"/>
      <c r="M369" s="24">
        <f>IFERROR((L369/L368)-1,"")</f>
        <v/>
      </c>
      <c r="N369" s="11">
        <f>IFERROR((M369/M368)-1,"")</f>
        <v/>
      </c>
      <c r="O369" s="24">
        <f>IFERROR((N369/N368)-1,"")</f>
        <v/>
      </c>
      <c r="P369" s="11">
        <f>IFERROR((O369/O368)-1,"")</f>
        <v/>
      </c>
    </row>
    <row r="370">
      <c r="A370" s="12" t="n"/>
      <c r="B370" s="13" t="n"/>
      <c r="C370" s="13" t="n"/>
      <c r="D370" s="13" t="n"/>
      <c r="E370" s="13" t="n"/>
      <c r="F370" s="11">
        <f>IFERROR((E370/E369)-1,"")</f>
        <v/>
      </c>
      <c r="G370" s="13" t="n"/>
      <c r="H370" s="11">
        <f>IFERROR((G370/G369)-1,"")</f>
        <v/>
      </c>
      <c r="I370" s="13" t="n"/>
      <c r="J370" s="13" t="n"/>
      <c r="K370" s="13" t="n"/>
      <c r="L370" s="13" t="n"/>
      <c r="M370" s="24">
        <f>IFERROR((L370/L369)-1,"")</f>
        <v/>
      </c>
      <c r="N370" s="11">
        <f>IFERROR((M370/M369)-1,"")</f>
        <v/>
      </c>
      <c r="O370" s="24">
        <f>IFERROR((N370/N369)-1,"")</f>
        <v/>
      </c>
      <c r="P370" s="11">
        <f>IFERROR((O370/O369)-1,"")</f>
        <v/>
      </c>
    </row>
    <row r="371">
      <c r="A371" s="12" t="n"/>
      <c r="B371" s="13" t="n"/>
      <c r="C371" s="13" t="n"/>
      <c r="D371" s="13" t="n"/>
      <c r="E371" s="13" t="n"/>
      <c r="F371" s="11">
        <f>IFERROR((E371/E370)-1,"")</f>
        <v/>
      </c>
      <c r="G371" s="13" t="n"/>
      <c r="H371" s="11">
        <f>IFERROR((G371/G370)-1,"")</f>
        <v/>
      </c>
      <c r="I371" s="13" t="n"/>
      <c r="J371" s="13" t="n"/>
      <c r="K371" s="13" t="n"/>
      <c r="L371" s="13" t="n"/>
      <c r="M371" s="24">
        <f>IFERROR((L371/L370)-1,"")</f>
        <v/>
      </c>
      <c r="N371" s="11">
        <f>IFERROR((M371/M370)-1,"")</f>
        <v/>
      </c>
      <c r="O371" s="24">
        <f>IFERROR((N371/N370)-1,"")</f>
        <v/>
      </c>
      <c r="P371" s="11">
        <f>IFERROR((O371/O370)-1,"")</f>
        <v/>
      </c>
    </row>
    <row r="372">
      <c r="A372" s="12" t="n"/>
      <c r="B372" s="13" t="n"/>
      <c r="C372" s="13" t="n"/>
      <c r="D372" s="13" t="n"/>
      <c r="E372" s="13" t="n"/>
      <c r="F372" s="11">
        <f>IFERROR((E372/E371)-1,"")</f>
        <v/>
      </c>
      <c r="G372" s="13" t="n"/>
      <c r="H372" s="11">
        <f>IFERROR((G372/G371)-1,"")</f>
        <v/>
      </c>
      <c r="I372" s="13" t="n"/>
      <c r="J372" s="13" t="n"/>
      <c r="K372" s="13" t="n"/>
      <c r="L372" s="13" t="n"/>
      <c r="M372" s="24">
        <f>IFERROR((L372/L371)-1,"")</f>
        <v/>
      </c>
      <c r="N372" s="11">
        <f>IFERROR((M372/M371)-1,"")</f>
        <v/>
      </c>
      <c r="O372" s="24">
        <f>IFERROR((N372/N371)-1,"")</f>
        <v/>
      </c>
      <c r="P372" s="11">
        <f>IFERROR((O372/O371)-1,"")</f>
        <v/>
      </c>
    </row>
    <row r="373">
      <c r="A373" s="12" t="n"/>
      <c r="B373" s="13" t="n"/>
      <c r="C373" s="13" t="n"/>
      <c r="D373" s="13" t="n"/>
      <c r="E373" s="13" t="n"/>
      <c r="F373" s="11">
        <f>IFERROR((E373/E372)-1,"")</f>
        <v/>
      </c>
      <c r="G373" s="13" t="n"/>
      <c r="H373" s="11">
        <f>IFERROR((G373/G372)-1,"")</f>
        <v/>
      </c>
      <c r="I373" s="13" t="n"/>
      <c r="J373" s="13" t="n"/>
      <c r="K373" s="13" t="n"/>
      <c r="L373" s="13" t="n"/>
      <c r="M373" s="24">
        <f>IFERROR((L373/L372)-1,"")</f>
        <v/>
      </c>
      <c r="N373" s="11">
        <f>IFERROR((M373/M372)-1,"")</f>
        <v/>
      </c>
      <c r="O373" s="24">
        <f>IFERROR((N373/N372)-1,"")</f>
        <v/>
      </c>
      <c r="P373" s="11">
        <f>IFERROR((O373/O372)-1,"")</f>
        <v/>
      </c>
    </row>
    <row r="374">
      <c r="A374" s="12" t="n"/>
      <c r="B374" s="13" t="n"/>
      <c r="C374" s="13" t="n"/>
      <c r="D374" s="13" t="n"/>
      <c r="E374" s="13" t="n"/>
      <c r="F374" s="11">
        <f>IFERROR((E374/E373)-1,"")</f>
        <v/>
      </c>
      <c r="G374" s="13" t="n"/>
      <c r="H374" s="11">
        <f>IFERROR((G374/G373)-1,"")</f>
        <v/>
      </c>
      <c r="I374" s="13" t="n"/>
      <c r="J374" s="13" t="n"/>
      <c r="K374" s="13" t="n"/>
      <c r="L374" s="13" t="n"/>
      <c r="M374" s="24">
        <f>IFERROR((L374/L373)-1,"")</f>
        <v/>
      </c>
      <c r="N374" s="11">
        <f>IFERROR((M374/M373)-1,"")</f>
        <v/>
      </c>
      <c r="O374" s="24">
        <f>IFERROR((N374/N373)-1,"")</f>
        <v/>
      </c>
      <c r="P374" s="11">
        <f>IFERROR((O374/O373)-1,"")</f>
        <v/>
      </c>
    </row>
    <row r="375">
      <c r="A375" s="12" t="n"/>
      <c r="B375" s="13" t="n"/>
      <c r="C375" s="13" t="n"/>
      <c r="D375" s="13" t="n"/>
      <c r="E375" s="13" t="n"/>
      <c r="F375" s="11">
        <f>IFERROR((E375/E374)-1,"")</f>
        <v/>
      </c>
      <c r="G375" s="13" t="n"/>
      <c r="H375" s="11">
        <f>IFERROR((G375/G374)-1,"")</f>
        <v/>
      </c>
      <c r="I375" s="13" t="n"/>
      <c r="J375" s="13" t="n"/>
      <c r="K375" s="13" t="n"/>
      <c r="L375" s="13" t="n"/>
      <c r="M375" s="24">
        <f>IFERROR((L375/L374)-1,"")</f>
        <v/>
      </c>
      <c r="N375" s="11">
        <f>IFERROR((M375/M374)-1,"")</f>
        <v/>
      </c>
      <c r="O375" s="24">
        <f>IFERROR((N375/N374)-1,"")</f>
        <v/>
      </c>
      <c r="P375" s="11">
        <f>IFERROR((O375/O374)-1,"")</f>
        <v/>
      </c>
    </row>
    <row r="376">
      <c r="A376" s="12" t="n"/>
      <c r="B376" s="13" t="n"/>
      <c r="C376" s="13" t="n"/>
      <c r="D376" s="13" t="n"/>
      <c r="E376" s="13" t="n"/>
      <c r="F376" s="11">
        <f>IFERROR((E376/E375)-1,"")</f>
        <v/>
      </c>
      <c r="G376" s="13" t="n"/>
      <c r="H376" s="11">
        <f>IFERROR((G376/G375)-1,"")</f>
        <v/>
      </c>
      <c r="I376" s="13" t="n"/>
      <c r="J376" s="13" t="n"/>
      <c r="K376" s="13" t="n"/>
      <c r="L376" s="13" t="n"/>
      <c r="M376" s="24">
        <f>IFERROR((L376/L375)-1,"")</f>
        <v/>
      </c>
      <c r="N376" s="11">
        <f>IFERROR((M376/M375)-1,"")</f>
        <v/>
      </c>
      <c r="O376" s="24">
        <f>IFERROR((N376/N375)-1,"")</f>
        <v/>
      </c>
      <c r="P376" s="11">
        <f>IFERROR((O376/O375)-1,"")</f>
        <v/>
      </c>
    </row>
    <row r="377">
      <c r="A377" s="12" t="n"/>
      <c r="B377" s="13" t="n"/>
      <c r="C377" s="13" t="n"/>
      <c r="D377" s="13" t="n"/>
      <c r="E377" s="13" t="n"/>
      <c r="F377" s="11">
        <f>IFERROR((E377/E376)-1,"")</f>
        <v/>
      </c>
      <c r="G377" s="13" t="n"/>
      <c r="H377" s="11">
        <f>IFERROR((G377/G376)-1,"")</f>
        <v/>
      </c>
      <c r="I377" s="13" t="n"/>
      <c r="J377" s="13" t="n"/>
      <c r="K377" s="13" t="n"/>
      <c r="L377" s="13" t="n"/>
      <c r="M377" s="24">
        <f>IFERROR((L377/L376)-1,"")</f>
        <v/>
      </c>
      <c r="N377" s="11">
        <f>IFERROR((M377/M376)-1,"")</f>
        <v/>
      </c>
      <c r="O377" s="24">
        <f>IFERROR((N377/N376)-1,"")</f>
        <v/>
      </c>
      <c r="P377" s="11">
        <f>IFERROR((O377/O376)-1,"")</f>
        <v/>
      </c>
    </row>
    <row r="378">
      <c r="A378" s="12" t="n"/>
      <c r="B378" s="13" t="n"/>
      <c r="C378" s="13" t="n"/>
      <c r="D378" s="13" t="n"/>
      <c r="E378" s="13" t="n"/>
      <c r="F378" s="11">
        <f>IFERROR((E378/E377)-1,"")</f>
        <v/>
      </c>
      <c r="G378" s="13" t="n"/>
      <c r="H378" s="11">
        <f>IFERROR((G378/G377)-1,"")</f>
        <v/>
      </c>
      <c r="I378" s="13" t="n"/>
      <c r="J378" s="13" t="n"/>
      <c r="K378" s="13" t="n"/>
      <c r="L378" s="13" t="n"/>
      <c r="M378" s="24">
        <f>IFERROR((L378/L377)-1,"")</f>
        <v/>
      </c>
      <c r="N378" s="11">
        <f>IFERROR((M378/M377)-1,"")</f>
        <v/>
      </c>
      <c r="O378" s="24">
        <f>IFERROR((N378/N377)-1,"")</f>
        <v/>
      </c>
      <c r="P378" s="11">
        <f>IFERROR((O378/O377)-1,"")</f>
        <v/>
      </c>
    </row>
    <row r="379">
      <c r="A379" s="12" t="n"/>
      <c r="B379" s="13" t="n"/>
      <c r="C379" s="13" t="n"/>
      <c r="D379" s="13" t="n"/>
      <c r="E379" s="13" t="n"/>
      <c r="F379" s="11">
        <f>IFERROR((E379/E378)-1,"")</f>
        <v/>
      </c>
      <c r="G379" s="13" t="n"/>
      <c r="H379" s="11">
        <f>IFERROR((G379/G378)-1,"")</f>
        <v/>
      </c>
      <c r="I379" s="13" t="n"/>
      <c r="J379" s="13" t="n"/>
      <c r="K379" s="13" t="n"/>
      <c r="L379" s="13" t="n"/>
      <c r="M379" s="24">
        <f>IFERROR((L379/L378)-1,"")</f>
        <v/>
      </c>
      <c r="N379" s="11">
        <f>IFERROR((M379/M378)-1,"")</f>
        <v/>
      </c>
      <c r="O379" s="24">
        <f>IFERROR((N379/N378)-1,"")</f>
        <v/>
      </c>
      <c r="P379" s="11">
        <f>IFERROR((O379/O378)-1,"")</f>
        <v/>
      </c>
    </row>
    <row r="380">
      <c r="A380" s="12" t="n"/>
      <c r="B380" s="13" t="n"/>
      <c r="C380" s="13" t="n"/>
      <c r="D380" s="13" t="n"/>
      <c r="E380" s="13" t="n"/>
      <c r="F380" s="11">
        <f>IFERROR((E380/E379)-1,"")</f>
        <v/>
      </c>
      <c r="G380" s="13" t="n"/>
      <c r="H380" s="11">
        <f>IFERROR((G380/G379)-1,"")</f>
        <v/>
      </c>
      <c r="I380" s="13" t="n"/>
      <c r="J380" s="13" t="n"/>
      <c r="K380" s="13" t="n"/>
      <c r="L380" s="13" t="n"/>
      <c r="M380" s="24">
        <f>IFERROR((L380/L379)-1,"")</f>
        <v/>
      </c>
      <c r="N380" s="11">
        <f>IFERROR((M380/M379)-1,"")</f>
        <v/>
      </c>
      <c r="O380" s="24">
        <f>IFERROR((N380/N379)-1,"")</f>
        <v/>
      </c>
      <c r="P380" s="11">
        <f>IFERROR((O380/O379)-1,"")</f>
        <v/>
      </c>
    </row>
    <row r="381">
      <c r="A381" s="12" t="n"/>
      <c r="B381" s="13" t="n"/>
      <c r="C381" s="13" t="n"/>
      <c r="D381" s="13" t="n"/>
      <c r="E381" s="13" t="n"/>
      <c r="F381" s="11">
        <f>IFERROR((E381/E380)-1,"")</f>
        <v/>
      </c>
      <c r="G381" s="13" t="n"/>
      <c r="H381" s="11">
        <f>IFERROR((G381/G380)-1,"")</f>
        <v/>
      </c>
      <c r="I381" s="13" t="n"/>
      <c r="J381" s="13" t="n"/>
      <c r="K381" s="13" t="n"/>
      <c r="L381" s="13" t="n"/>
      <c r="M381" s="24">
        <f>IFERROR((L381/L380)-1,"")</f>
        <v/>
      </c>
      <c r="N381" s="11">
        <f>IFERROR((M381/M380)-1,"")</f>
        <v/>
      </c>
      <c r="O381" s="24">
        <f>IFERROR((N381/N380)-1,"")</f>
        <v/>
      </c>
      <c r="P381" s="11">
        <f>IFERROR((O381/O380)-1,"")</f>
        <v/>
      </c>
    </row>
    <row r="382">
      <c r="A382" s="12" t="n"/>
      <c r="B382" s="13" t="n"/>
      <c r="C382" s="13" t="n"/>
      <c r="D382" s="13" t="n"/>
      <c r="E382" s="13" t="n"/>
      <c r="F382" s="11">
        <f>IFERROR((E382/E381)-1,"")</f>
        <v/>
      </c>
      <c r="G382" s="13" t="n"/>
      <c r="H382" s="11">
        <f>IFERROR((G382/G381)-1,"")</f>
        <v/>
      </c>
      <c r="I382" s="13" t="n"/>
      <c r="J382" s="13" t="n"/>
      <c r="K382" s="13" t="n"/>
      <c r="L382" s="13" t="n"/>
      <c r="M382" s="24">
        <f>IFERROR((L382/L381)-1,"")</f>
        <v/>
      </c>
      <c r="N382" s="11">
        <f>IFERROR((M382/M381)-1,"")</f>
        <v/>
      </c>
      <c r="O382" s="24">
        <f>IFERROR((N382/N381)-1,"")</f>
        <v/>
      </c>
      <c r="P382" s="11">
        <f>IFERROR((O382/O381)-1,"")</f>
        <v/>
      </c>
    </row>
    <row r="383">
      <c r="A383" s="12" t="n"/>
      <c r="B383" s="13" t="n"/>
      <c r="C383" s="13" t="n"/>
      <c r="D383" s="13" t="n"/>
      <c r="E383" s="13" t="n"/>
      <c r="F383" s="11">
        <f>IFERROR((E383/E382)-1,"")</f>
        <v/>
      </c>
      <c r="G383" s="13" t="n"/>
      <c r="H383" s="11">
        <f>IFERROR((G383/G382)-1,"")</f>
        <v/>
      </c>
      <c r="I383" s="13" t="n"/>
      <c r="J383" s="13" t="n"/>
      <c r="K383" s="13" t="n"/>
      <c r="L383" s="13" t="n"/>
      <c r="M383" s="24">
        <f>IFERROR((L383/L382)-1,"")</f>
        <v/>
      </c>
      <c r="N383" s="11">
        <f>IFERROR((M383/M382)-1,"")</f>
        <v/>
      </c>
      <c r="O383" s="24">
        <f>IFERROR((N383/N382)-1,"")</f>
        <v/>
      </c>
      <c r="P383" s="11">
        <f>IFERROR((O383/O382)-1,"")</f>
        <v/>
      </c>
    </row>
    <row r="384">
      <c r="A384" s="12" t="n"/>
      <c r="B384" s="13" t="n"/>
      <c r="C384" s="13" t="n"/>
      <c r="D384" s="13" t="n"/>
      <c r="E384" s="13" t="n"/>
      <c r="F384" s="11">
        <f>IFERROR((E384/E383)-1,"")</f>
        <v/>
      </c>
      <c r="G384" s="13" t="n"/>
      <c r="H384" s="11">
        <f>IFERROR((G384/G383)-1,"")</f>
        <v/>
      </c>
      <c r="I384" s="13" t="n"/>
      <c r="J384" s="13" t="n"/>
      <c r="K384" s="13" t="n"/>
      <c r="L384" s="13" t="n"/>
      <c r="M384" s="24">
        <f>IFERROR((L384/L383)-1,"")</f>
        <v/>
      </c>
      <c r="N384" s="11">
        <f>IFERROR((M384/M383)-1,"")</f>
        <v/>
      </c>
      <c r="O384" s="24">
        <f>IFERROR((N384/N383)-1,"")</f>
        <v/>
      </c>
      <c r="P384" s="11">
        <f>IFERROR((O384/O383)-1,"")</f>
        <v/>
      </c>
    </row>
    <row r="385">
      <c r="A385" s="12" t="n"/>
      <c r="B385" s="13" t="n"/>
      <c r="C385" s="13" t="n"/>
      <c r="D385" s="13" t="n"/>
      <c r="E385" s="13" t="n"/>
      <c r="F385" s="11">
        <f>IFERROR((E385/E384)-1,"")</f>
        <v/>
      </c>
      <c r="G385" s="13" t="n"/>
      <c r="H385" s="11">
        <f>IFERROR((G385/G384)-1,"")</f>
        <v/>
      </c>
      <c r="I385" s="13" t="n"/>
      <c r="J385" s="13" t="n"/>
      <c r="K385" s="13" t="n"/>
      <c r="L385" s="13" t="n"/>
      <c r="M385" s="24">
        <f>IFERROR((L385/L384)-1,"")</f>
        <v/>
      </c>
      <c r="N385" s="11">
        <f>IFERROR((M385/M384)-1,"")</f>
        <v/>
      </c>
      <c r="O385" s="24">
        <f>IFERROR((N385/N384)-1,"")</f>
        <v/>
      </c>
      <c r="P385" s="11">
        <f>IFERROR((O385/O384)-1,"")</f>
        <v/>
      </c>
    </row>
    <row r="386">
      <c r="A386" s="12" t="n"/>
      <c r="B386" s="13" t="n"/>
      <c r="C386" s="13" t="n"/>
      <c r="D386" s="13" t="n"/>
      <c r="E386" s="13" t="n"/>
      <c r="F386" s="11">
        <f>IFERROR((E386/E385)-1,"")</f>
        <v/>
      </c>
      <c r="G386" s="13" t="n"/>
      <c r="H386" s="11">
        <f>IFERROR((G386/G385)-1,"")</f>
        <v/>
      </c>
      <c r="I386" s="13" t="n"/>
      <c r="J386" s="13" t="n"/>
      <c r="K386" s="13" t="n"/>
      <c r="L386" s="13" t="n"/>
      <c r="M386" s="24">
        <f>IFERROR((L386/L385)-1,"")</f>
        <v/>
      </c>
      <c r="N386" s="11">
        <f>IFERROR((M386/M385)-1,"")</f>
        <v/>
      </c>
      <c r="O386" s="24">
        <f>IFERROR((N386/N385)-1,"")</f>
        <v/>
      </c>
      <c r="P386" s="11">
        <f>IFERROR((O386/O385)-1,"")</f>
        <v/>
      </c>
    </row>
    <row r="387">
      <c r="A387" s="12" t="n"/>
      <c r="B387" s="13" t="n"/>
      <c r="C387" s="13" t="n"/>
      <c r="D387" s="13" t="n"/>
      <c r="E387" s="13" t="n"/>
      <c r="F387" s="11">
        <f>IFERROR((E387/E386)-1,"")</f>
        <v/>
      </c>
      <c r="G387" s="13" t="n"/>
      <c r="H387" s="11">
        <f>IFERROR((G387/G386)-1,"")</f>
        <v/>
      </c>
      <c r="I387" s="13" t="n"/>
      <c r="J387" s="13" t="n"/>
      <c r="K387" s="13" t="n"/>
      <c r="L387" s="13" t="n"/>
      <c r="M387" s="24">
        <f>IFERROR((L387/L386)-1,"")</f>
        <v/>
      </c>
      <c r="N387" s="11">
        <f>IFERROR((M387/M386)-1,"")</f>
        <v/>
      </c>
      <c r="O387" s="24">
        <f>IFERROR((N387/N386)-1,"")</f>
        <v/>
      </c>
      <c r="P387" s="11">
        <f>IFERROR((O387/O386)-1,"")</f>
        <v/>
      </c>
    </row>
    <row r="388">
      <c r="A388" s="12" t="n"/>
      <c r="B388" s="13" t="n"/>
      <c r="C388" s="13" t="n"/>
      <c r="D388" s="13" t="n"/>
      <c r="E388" s="13" t="n"/>
      <c r="F388" s="11">
        <f>IFERROR((E388/E387)-1,"")</f>
        <v/>
      </c>
      <c r="G388" s="13" t="n"/>
      <c r="H388" s="11">
        <f>IFERROR((G388/G387)-1,"")</f>
        <v/>
      </c>
      <c r="I388" s="13" t="n"/>
      <c r="J388" s="13" t="n"/>
      <c r="K388" s="13" t="n"/>
      <c r="L388" s="13" t="n"/>
      <c r="M388" s="24">
        <f>IFERROR((L388/L387)-1,"")</f>
        <v/>
      </c>
      <c r="N388" s="11">
        <f>IFERROR((M388/M387)-1,"")</f>
        <v/>
      </c>
      <c r="O388" s="24">
        <f>IFERROR((N388/N387)-1,"")</f>
        <v/>
      </c>
      <c r="P388" s="11">
        <f>IFERROR((O388/O387)-1,"")</f>
        <v/>
      </c>
    </row>
    <row r="389">
      <c r="A389" s="12" t="n"/>
      <c r="B389" s="13" t="n"/>
      <c r="C389" s="13" t="n"/>
      <c r="D389" s="13" t="n"/>
      <c r="E389" s="13" t="n"/>
      <c r="F389" s="11">
        <f>IFERROR((E389/E388)-1,"")</f>
        <v/>
      </c>
      <c r="G389" s="13" t="n"/>
      <c r="H389" s="11">
        <f>IFERROR((G389/G388)-1,"")</f>
        <v/>
      </c>
      <c r="I389" s="13" t="n"/>
      <c r="J389" s="13" t="n"/>
      <c r="K389" s="13" t="n"/>
      <c r="L389" s="13" t="n"/>
      <c r="M389" s="24">
        <f>IFERROR((L389/L388)-1,"")</f>
        <v/>
      </c>
      <c r="N389" s="11">
        <f>IFERROR((M389/M388)-1,"")</f>
        <v/>
      </c>
      <c r="O389" s="24">
        <f>IFERROR((N389/N388)-1,"")</f>
        <v/>
      </c>
      <c r="P389" s="11">
        <f>IFERROR((O389/O388)-1,"")</f>
        <v/>
      </c>
    </row>
    <row r="390">
      <c r="A390" s="12" t="n"/>
      <c r="B390" s="13" t="n"/>
      <c r="C390" s="13" t="n"/>
      <c r="D390" s="13" t="n"/>
      <c r="E390" s="13" t="n"/>
      <c r="F390" s="11">
        <f>IFERROR((E390/E389)-1,"")</f>
        <v/>
      </c>
      <c r="G390" s="13" t="n"/>
      <c r="H390" s="11">
        <f>IFERROR((G390/G389)-1,"")</f>
        <v/>
      </c>
      <c r="I390" s="13" t="n"/>
      <c r="J390" s="13" t="n"/>
      <c r="K390" s="13" t="n"/>
      <c r="L390" s="13" t="n"/>
      <c r="M390" s="24">
        <f>IFERROR((L390/L389)-1,"")</f>
        <v/>
      </c>
      <c r="N390" s="11">
        <f>IFERROR((M390/M389)-1,"")</f>
        <v/>
      </c>
      <c r="O390" s="24">
        <f>IFERROR((N390/N389)-1,"")</f>
        <v/>
      </c>
      <c r="P390" s="11">
        <f>IFERROR((O390/O389)-1,"")</f>
        <v/>
      </c>
    </row>
    <row r="391">
      <c r="A391" s="12" t="n"/>
      <c r="B391" s="13" t="n"/>
      <c r="C391" s="13" t="n"/>
      <c r="D391" s="13" t="n"/>
      <c r="E391" s="13" t="n"/>
      <c r="F391" s="11">
        <f>IFERROR((E391/E390)-1,"")</f>
        <v/>
      </c>
      <c r="G391" s="13" t="n"/>
      <c r="H391" s="11">
        <f>IFERROR((G391/G390)-1,"")</f>
        <v/>
      </c>
      <c r="I391" s="13" t="n"/>
      <c r="J391" s="13" t="n"/>
      <c r="K391" s="13" t="n"/>
      <c r="L391" s="13" t="n"/>
      <c r="M391" s="24">
        <f>IFERROR((L391/L390)-1,"")</f>
        <v/>
      </c>
      <c r="N391" s="11">
        <f>IFERROR((M391/M390)-1,"")</f>
        <v/>
      </c>
      <c r="O391" s="24">
        <f>IFERROR((N391/N390)-1,"")</f>
        <v/>
      </c>
      <c r="P391" s="11">
        <f>IFERROR((O391/O390)-1,"")</f>
        <v/>
      </c>
    </row>
    <row r="392">
      <c r="A392" s="12" t="n"/>
      <c r="B392" s="13" t="n"/>
      <c r="C392" s="13" t="n"/>
      <c r="D392" s="13" t="n"/>
      <c r="E392" s="13" t="n"/>
      <c r="F392" s="11">
        <f>IFERROR((E392/E391)-1,"")</f>
        <v/>
      </c>
      <c r="G392" s="13" t="n"/>
      <c r="H392" s="11">
        <f>IFERROR((G392/G391)-1,"")</f>
        <v/>
      </c>
      <c r="I392" s="13" t="n"/>
      <c r="J392" s="13" t="n"/>
      <c r="K392" s="13" t="n"/>
      <c r="L392" s="13" t="n"/>
      <c r="M392" s="24">
        <f>IFERROR((L392/L391)-1,"")</f>
        <v/>
      </c>
      <c r="N392" s="11">
        <f>IFERROR((M392/M391)-1,"")</f>
        <v/>
      </c>
      <c r="O392" s="24">
        <f>IFERROR((N392/N391)-1,"")</f>
        <v/>
      </c>
      <c r="P392" s="11">
        <f>IFERROR((O392/O391)-1,"")</f>
        <v/>
      </c>
    </row>
    <row r="393">
      <c r="A393" s="12" t="n"/>
      <c r="B393" s="13" t="n"/>
      <c r="C393" s="13" t="n"/>
      <c r="D393" s="13" t="n"/>
      <c r="E393" s="13" t="n"/>
      <c r="F393" s="11">
        <f>IFERROR((E393/E392)-1,"")</f>
        <v/>
      </c>
      <c r="G393" s="13" t="n"/>
      <c r="H393" s="11">
        <f>IFERROR((G393/G392)-1,"")</f>
        <v/>
      </c>
      <c r="I393" s="13" t="n"/>
      <c r="J393" s="13" t="n"/>
      <c r="K393" s="13" t="n"/>
      <c r="L393" s="13" t="n"/>
      <c r="M393" s="24">
        <f>IFERROR((L393/L392)-1,"")</f>
        <v/>
      </c>
      <c r="N393" s="11">
        <f>IFERROR((M393/M392)-1,"")</f>
        <v/>
      </c>
      <c r="O393" s="24">
        <f>IFERROR((N393/N392)-1,"")</f>
        <v/>
      </c>
      <c r="P393" s="11">
        <f>IFERROR((O393/O392)-1,"")</f>
        <v/>
      </c>
    </row>
    <row r="394">
      <c r="A394" s="12" t="n"/>
      <c r="B394" s="13" t="n"/>
      <c r="C394" s="13" t="n"/>
      <c r="D394" s="13" t="n"/>
      <c r="E394" s="13" t="n"/>
      <c r="F394" s="11">
        <f>IFERROR((E394/E393)-1,"")</f>
        <v/>
      </c>
      <c r="G394" s="13" t="n"/>
      <c r="H394" s="11">
        <f>IFERROR((G394/G393)-1,"")</f>
        <v/>
      </c>
      <c r="I394" s="13" t="n"/>
      <c r="J394" s="13" t="n"/>
      <c r="K394" s="13" t="n"/>
      <c r="L394" s="13" t="n"/>
      <c r="M394" s="24">
        <f>IFERROR((L394/L393)-1,"")</f>
        <v/>
      </c>
      <c r="N394" s="11">
        <f>IFERROR((M394/M393)-1,"")</f>
        <v/>
      </c>
      <c r="O394" s="24">
        <f>IFERROR((N394/N393)-1,"")</f>
        <v/>
      </c>
      <c r="P394" s="11">
        <f>IFERROR((O394/O393)-1,"")</f>
        <v/>
      </c>
    </row>
    <row r="395">
      <c r="A395" s="12" t="n"/>
      <c r="B395" s="13" t="n"/>
      <c r="C395" s="13" t="n"/>
      <c r="D395" s="13" t="n"/>
      <c r="E395" s="13" t="n"/>
      <c r="F395" s="11">
        <f>IFERROR((E395/E394)-1,"")</f>
        <v/>
      </c>
      <c r="G395" s="13" t="n"/>
      <c r="H395" s="11">
        <f>IFERROR((G395/G394)-1,"")</f>
        <v/>
      </c>
      <c r="I395" s="13" t="n"/>
      <c r="J395" s="13" t="n"/>
      <c r="K395" s="13" t="n"/>
      <c r="L395" s="13" t="n"/>
      <c r="M395" s="24">
        <f>IFERROR((L395/L394)-1,"")</f>
        <v/>
      </c>
      <c r="N395" s="11">
        <f>IFERROR((M395/M394)-1,"")</f>
        <v/>
      </c>
      <c r="O395" s="24">
        <f>IFERROR((N395/N394)-1,"")</f>
        <v/>
      </c>
      <c r="P395" s="11">
        <f>IFERROR((O395/O394)-1,"")</f>
        <v/>
      </c>
    </row>
    <row r="396">
      <c r="A396" s="12" t="n"/>
      <c r="B396" s="13" t="n"/>
      <c r="C396" s="13" t="n"/>
      <c r="D396" s="13" t="n"/>
      <c r="E396" s="13" t="n"/>
      <c r="F396" s="11">
        <f>IFERROR((E396/E395)-1,"")</f>
        <v/>
      </c>
      <c r="G396" s="13" t="n"/>
      <c r="H396" s="11">
        <f>IFERROR((G396/G395)-1,"")</f>
        <v/>
      </c>
      <c r="I396" s="13" t="n"/>
      <c r="J396" s="13" t="n"/>
      <c r="K396" s="13" t="n"/>
      <c r="L396" s="13" t="n"/>
      <c r="M396" s="24">
        <f>IFERROR((L396/L395)-1,"")</f>
        <v/>
      </c>
      <c r="N396" s="11">
        <f>IFERROR((M396/M395)-1,"")</f>
        <v/>
      </c>
      <c r="O396" s="24">
        <f>IFERROR((N396/N395)-1,"")</f>
        <v/>
      </c>
      <c r="P396" s="11">
        <f>IFERROR((O396/O395)-1,"")</f>
        <v/>
      </c>
    </row>
    <row r="397">
      <c r="A397" s="12" t="n"/>
      <c r="B397" s="13" t="n"/>
      <c r="C397" s="13" t="n"/>
      <c r="D397" s="13" t="n"/>
      <c r="E397" s="13" t="n"/>
      <c r="F397" s="11">
        <f>IFERROR((E397/E396)-1,"")</f>
        <v/>
      </c>
      <c r="G397" s="13" t="n"/>
      <c r="H397" s="11">
        <f>IFERROR((G397/G396)-1,"")</f>
        <v/>
      </c>
      <c r="I397" s="13" t="n"/>
      <c r="J397" s="13" t="n"/>
      <c r="K397" s="13" t="n"/>
      <c r="L397" s="13" t="n"/>
      <c r="M397" s="24">
        <f>IFERROR((L397/L396)-1,"")</f>
        <v/>
      </c>
      <c r="N397" s="11">
        <f>IFERROR((M397/M396)-1,"")</f>
        <v/>
      </c>
      <c r="O397" s="24">
        <f>IFERROR((N397/N396)-1,"")</f>
        <v/>
      </c>
      <c r="P397" s="11">
        <f>IFERROR((O397/O396)-1,"")</f>
        <v/>
      </c>
    </row>
    <row r="398">
      <c r="A398" s="12" t="n"/>
      <c r="B398" s="13" t="n"/>
      <c r="C398" s="13" t="n"/>
      <c r="D398" s="13" t="n"/>
      <c r="E398" s="13" t="n"/>
      <c r="F398" s="11">
        <f>IFERROR((E398/E397)-1,"")</f>
        <v/>
      </c>
      <c r="G398" s="13" t="n"/>
      <c r="H398" s="11">
        <f>IFERROR((G398/G397)-1,"")</f>
        <v/>
      </c>
      <c r="I398" s="13" t="n"/>
      <c r="J398" s="13" t="n"/>
      <c r="K398" s="13" t="n"/>
      <c r="L398" s="13" t="n"/>
      <c r="M398" s="24">
        <f>IFERROR((L398/L397)-1,"")</f>
        <v/>
      </c>
      <c r="N398" s="11">
        <f>IFERROR((M398/M397)-1,"")</f>
        <v/>
      </c>
      <c r="O398" s="24">
        <f>IFERROR((N398/N397)-1,"")</f>
        <v/>
      </c>
      <c r="P398" s="11">
        <f>IFERROR((O398/O397)-1,"")</f>
        <v/>
      </c>
    </row>
    <row r="399">
      <c r="A399" s="12" t="n"/>
      <c r="B399" s="13" t="n"/>
      <c r="C399" s="13" t="n"/>
      <c r="D399" s="13" t="n"/>
      <c r="E399" s="13" t="n"/>
      <c r="F399" s="11">
        <f>IFERROR((E399/E398)-1,"")</f>
        <v/>
      </c>
      <c r="G399" s="13" t="n"/>
      <c r="H399" s="11">
        <f>IFERROR((G399/G398)-1,"")</f>
        <v/>
      </c>
      <c r="I399" s="13" t="n"/>
      <c r="J399" s="13" t="n"/>
      <c r="K399" s="13" t="n"/>
      <c r="L399" s="13" t="n"/>
      <c r="M399" s="24">
        <f>IFERROR((L399/L398)-1,"")</f>
        <v/>
      </c>
      <c r="N399" s="11">
        <f>IFERROR((M399/M398)-1,"")</f>
        <v/>
      </c>
      <c r="O399" s="24">
        <f>IFERROR((N399/N398)-1,"")</f>
        <v/>
      </c>
      <c r="P399" s="11">
        <f>IFERROR((O399/O398)-1,"")</f>
        <v/>
      </c>
    </row>
    <row r="400">
      <c r="A400" s="12" t="n"/>
      <c r="B400" s="13" t="n"/>
      <c r="C400" s="13" t="n"/>
      <c r="D400" s="13" t="n"/>
      <c r="E400" s="13" t="n"/>
      <c r="F400" s="11">
        <f>IFERROR((E400/E399)-1,"")</f>
        <v/>
      </c>
      <c r="G400" s="13" t="n"/>
      <c r="H400" s="11">
        <f>IFERROR((G400/G399)-1,"")</f>
        <v/>
      </c>
      <c r="I400" s="13" t="n"/>
      <c r="J400" s="13" t="n"/>
      <c r="K400" s="13" t="n"/>
      <c r="L400" s="13" t="n"/>
      <c r="M400" s="24">
        <f>IFERROR((L400/L399)-1,"")</f>
        <v/>
      </c>
      <c r="N400" s="11">
        <f>IFERROR((M400/M399)-1,"")</f>
        <v/>
      </c>
      <c r="O400" s="24">
        <f>IFERROR((N400/N399)-1,"")</f>
        <v/>
      </c>
      <c r="P400" s="11">
        <f>IFERROR((O400/O399)-1,"")</f>
        <v/>
      </c>
    </row>
  </sheetData>
  <mergeCells count="3">
    <mergeCell ref="B2:G2"/>
    <mergeCell ref="A2"/>
    <mergeCell ref="H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42" customWidth="1" min="4" max="4"/>
  </cols>
  <sheetData>
    <row r="1" ht="22" customHeight="1">
      <c r="A1" s="5" t="inlineStr">
        <is>
          <t>Signal Engine</t>
        </is>
      </c>
    </row>
    <row r="2">
      <c r="A2" s="6" t="inlineStr">
        <is>
          <t>Metric</t>
        </is>
      </c>
      <c r="B2" s="6" t="inlineStr">
        <is>
          <t>Value</t>
        </is>
      </c>
    </row>
    <row r="3">
      <c r="A3" s="14" t="inlineStr">
        <is>
          <t>Latest Date</t>
        </is>
      </c>
      <c r="B3" s="15">
        <f>LOOKUP(2,1/(Daily_Data!A:A&lt;&gt;""),Daily_Data!A:A)</f>
        <v/>
      </c>
      <c r="D3" s="22" t="inlineStr">
        <is>
          <t>Note: signal populates after 2 trading days of data.</t>
        </is>
      </c>
    </row>
    <row r="4">
      <c r="A4" s="14" t="inlineStr">
        <is>
          <t>SOXL Daily %</t>
        </is>
      </c>
      <c r="B4" s="10">
        <f>LOOKUP(2,1/(Daily_Data!F:F&lt;&gt;""),Daily_Data!F:F)</f>
        <v/>
      </c>
    </row>
    <row r="5">
      <c r="A5" s="14" t="inlineStr">
        <is>
          <t>SOXS Daily %</t>
        </is>
      </c>
      <c r="B5" s="10">
        <f>LOOKUP(2,1/(Daily_Data!H:H&lt;&gt;""),Daily_Data!H:H)</f>
        <v/>
      </c>
    </row>
    <row r="6">
      <c r="A6" s="14" t="inlineStr">
        <is>
          <t>TQQQ Daily %</t>
        </is>
      </c>
      <c r="B6" s="10">
        <f>LOOKUP(2,1/(Daily_Data!M:M&lt;&gt;""),Daily_Data!M:M)</f>
        <v/>
      </c>
    </row>
    <row r="7">
      <c r="A7" s="14" t="inlineStr">
        <is>
          <t>SQQQ Daily %</t>
        </is>
      </c>
      <c r="B7" s="10">
        <f>LOOKUP(2,1/(Daily_Data!O:O&lt;&gt;""),Daily_Data!O:O)</f>
        <v/>
      </c>
    </row>
    <row r="8">
      <c r="A8" s="16" t="n"/>
      <c r="B8" s="17" t="n"/>
    </row>
    <row r="9">
      <c r="A9" s="14" t="inlineStr">
        <is>
          <t>Market Direction</t>
        </is>
      </c>
      <c r="B9" s="18">
        <f>IF(OR(B6="",B7=""),"",IF(AND(B6&gt;0,B7&lt;0),"Bull",IF(AND(B6&lt;0,B7&gt;0),"Bear","Mixed")))</f>
        <v/>
      </c>
    </row>
    <row r="10">
      <c r="A10" s="14" t="inlineStr">
        <is>
          <t>Sector Leadership</t>
        </is>
      </c>
      <c r="B10" s="18">
        <f>IF(OR(B4="",B6=""),"",IF(B9="Bull",IF(B4&gt;B6,"Semiconductors Leading","Tech Leading"),IF(B9="Bear",IF(B5&gt;B7,"Semiconductors Weakest","Tech Weakest"),"Mixed")))</f>
        <v/>
      </c>
    </row>
    <row r="11">
      <c r="A11" s="14" t="inlineStr">
        <is>
          <t>Trade ETF</t>
        </is>
      </c>
      <c r="B11" s="18">
        <f>IF(B9="Bull",IF(B10="Semiconductors Leading","SOXL",IF(B10="Tech Leading","TQQQ","NO TRADE")),IF(B9="Bear",IF(B10="Semiconductors Weakest","SOXS",IF(B10="Tech Weakest","SQQQ","NO TRADE")),"NO TRADE"))</f>
        <v/>
      </c>
    </row>
    <row r="12">
      <c r="A12" s="14" t="inlineStr">
        <is>
          <t>Signal Strength</t>
        </is>
      </c>
      <c r="B12" s="18">
        <f>IF(B11="NO TRADE","Weak",IF(OR(ABS(B4)&gt;=0.03,ABS(B5)&gt;=0.03,ABS(B6)&gt;=0.03,ABS(B7)&gt;=0.03),"Strong","Moderate"))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2" customWidth="1" min="4" max="4"/>
    <col width="12" customWidth="1" min="5" max="5"/>
    <col width="16" customWidth="1" min="6" max="6"/>
    <col width="14" customWidth="1" min="7" max="7"/>
    <col width="14" customWidth="1" min="8" max="8"/>
    <col width="10" customWidth="1" min="9" max="9"/>
    <col width="38" customWidth="1" min="10" max="10"/>
  </cols>
  <sheetData>
    <row r="1" ht="22" customHeight="1">
      <c r="A1" s="5" t="inlineStr">
        <is>
          <t>Trade Log</t>
        </is>
      </c>
    </row>
    <row r="2">
      <c r="A2" s="19" t="inlineStr">
        <is>
          <t>Date</t>
        </is>
      </c>
      <c r="B2" s="19" t="inlineStr">
        <is>
          <t>ETF</t>
        </is>
      </c>
      <c r="C2" s="19" t="inlineStr">
        <is>
          <t>Direction</t>
        </is>
      </c>
      <c r="D2" s="19" t="inlineStr">
        <is>
          <t>Entry Price</t>
        </is>
      </c>
      <c r="E2" s="19" t="inlineStr">
        <is>
          <t>Exit Price</t>
        </is>
      </c>
      <c r="F2" s="19" t="inlineStr">
        <is>
          <t>Position Size ($)</t>
        </is>
      </c>
      <c r="G2" s="19" t="inlineStr">
        <is>
          <t>Gross P&amp;L ($)</t>
        </is>
      </c>
      <c r="H2" s="19" t="inlineStr">
        <is>
          <t>Gross P&amp;L (%)</t>
        </is>
      </c>
      <c r="I2" s="19" t="inlineStr">
        <is>
          <t>Win/Loss</t>
        </is>
      </c>
      <c r="J2" s="19" t="inlineStr">
        <is>
          <t>Notes</t>
        </is>
      </c>
    </row>
    <row r="3">
      <c r="A3" s="12" t="n"/>
      <c r="D3" s="20" t="n"/>
      <c r="E3" s="20" t="n"/>
      <c r="F3" s="20" t="n"/>
      <c r="G3" s="21">
        <f>IF(OR(D3="",E3="",F3=""),"",((E3-D3)/D3)*F3)</f>
        <v/>
      </c>
      <c r="H3" s="11">
        <f>IF(OR(D3="",E3=""),"",((E3-D3)/D3))</f>
        <v/>
      </c>
      <c r="I3" s="3">
        <f>IF(H3="","",IF(H3&gt;0,"Win","Loss"))</f>
        <v/>
      </c>
    </row>
    <row r="4">
      <c r="A4" s="12" t="n"/>
      <c r="D4" s="20" t="n"/>
      <c r="E4" s="20" t="n"/>
      <c r="F4" s="20" t="n"/>
      <c r="G4" s="21">
        <f>IF(OR(D4="",E4="",F4=""),"",((E4-D4)/D4)*F4)</f>
        <v/>
      </c>
      <c r="H4" s="11">
        <f>IF(OR(D4="",E4=""),"",((E4-D4)/D4))</f>
        <v/>
      </c>
      <c r="I4" s="3">
        <f>IF(H4="","",IF(H4&gt;0,"Win","Loss"))</f>
        <v/>
      </c>
    </row>
    <row r="5">
      <c r="A5" s="12" t="n"/>
      <c r="D5" s="20" t="n"/>
      <c r="E5" s="20" t="n"/>
      <c r="F5" s="20" t="n"/>
      <c r="G5" s="21">
        <f>IF(OR(D5="",E5="",F5=""),"",((E5-D5)/D5)*F5)</f>
        <v/>
      </c>
      <c r="H5" s="11">
        <f>IF(OR(D5="",E5=""),"",((E5-D5)/D5))</f>
        <v/>
      </c>
      <c r="I5" s="3">
        <f>IF(H5="","",IF(H5&gt;0,"Win","Loss"))</f>
        <v/>
      </c>
    </row>
    <row r="6">
      <c r="A6" s="12" t="n"/>
      <c r="D6" s="20" t="n"/>
      <c r="E6" s="20" t="n"/>
      <c r="F6" s="20" t="n"/>
      <c r="G6" s="21">
        <f>IF(OR(D6="",E6="",F6=""),"",((E6-D6)/D6)*F6)</f>
        <v/>
      </c>
      <c r="H6" s="11">
        <f>IF(OR(D6="",E6=""),"",((E6-D6)/D6))</f>
        <v/>
      </c>
      <c r="I6" s="3">
        <f>IF(H6="","",IF(H6&gt;0,"Win","Loss"))</f>
        <v/>
      </c>
    </row>
    <row r="7">
      <c r="A7" s="12" t="n"/>
      <c r="D7" s="20" t="n"/>
      <c r="E7" s="20" t="n"/>
      <c r="F7" s="20" t="n"/>
      <c r="G7" s="21">
        <f>IF(OR(D7="",E7="",F7=""),"",((E7-D7)/D7)*F7)</f>
        <v/>
      </c>
      <c r="H7" s="11">
        <f>IF(OR(D7="",E7=""),"",((E7-D7)/D7))</f>
        <v/>
      </c>
      <c r="I7" s="3">
        <f>IF(H7="","",IF(H7&gt;0,"Win","Loss"))</f>
        <v/>
      </c>
    </row>
    <row r="8">
      <c r="A8" s="12" t="n"/>
      <c r="D8" s="20" t="n"/>
      <c r="E8" s="20" t="n"/>
      <c r="F8" s="20" t="n"/>
      <c r="G8" s="21">
        <f>IF(OR(D8="",E8="",F8=""),"",((E8-D8)/D8)*F8)</f>
        <v/>
      </c>
      <c r="H8" s="11">
        <f>IF(OR(D8="",E8=""),"",((E8-D8)/D8))</f>
        <v/>
      </c>
      <c r="I8" s="3">
        <f>IF(H8="","",IF(H8&gt;0,"Win","Loss"))</f>
        <v/>
      </c>
    </row>
    <row r="9">
      <c r="A9" s="12" t="n"/>
      <c r="D9" s="20" t="n"/>
      <c r="E9" s="20" t="n"/>
      <c r="F9" s="20" t="n"/>
      <c r="G9" s="21">
        <f>IF(OR(D9="",E9="",F9=""),"",((E9-D9)/D9)*F9)</f>
        <v/>
      </c>
      <c r="H9" s="11">
        <f>IF(OR(D9="",E9=""),"",((E9-D9)/D9))</f>
        <v/>
      </c>
      <c r="I9" s="3">
        <f>IF(H9="","",IF(H9&gt;0,"Win","Loss"))</f>
        <v/>
      </c>
    </row>
    <row r="10">
      <c r="A10" s="12" t="n"/>
      <c r="D10" s="20" t="n"/>
      <c r="E10" s="20" t="n"/>
      <c r="F10" s="20" t="n"/>
      <c r="G10" s="21">
        <f>IF(OR(D10="",E10="",F10=""),"",((E10-D10)/D10)*F10)</f>
        <v/>
      </c>
      <c r="H10" s="11">
        <f>IF(OR(D10="",E10=""),"",((E10-D10)/D10))</f>
        <v/>
      </c>
      <c r="I10" s="3">
        <f>IF(H10="","",IF(H10&gt;0,"Win","Loss"))</f>
        <v/>
      </c>
    </row>
    <row r="11">
      <c r="A11" s="12" t="n"/>
      <c r="D11" s="20" t="n"/>
      <c r="E11" s="20" t="n"/>
      <c r="F11" s="20" t="n"/>
      <c r="G11" s="21">
        <f>IF(OR(D11="",E11="",F11=""),"",((E11-D11)/D11)*F11)</f>
        <v/>
      </c>
      <c r="H11" s="11">
        <f>IF(OR(D11="",E11=""),"",((E11-D11)/D11))</f>
        <v/>
      </c>
      <c r="I11" s="3">
        <f>IF(H11="","",IF(H11&gt;0,"Win","Loss"))</f>
        <v/>
      </c>
    </row>
    <row r="12">
      <c r="A12" s="12" t="n"/>
      <c r="D12" s="20" t="n"/>
      <c r="E12" s="20" t="n"/>
      <c r="F12" s="20" t="n"/>
      <c r="G12" s="21">
        <f>IF(OR(D12="",E12="",F12=""),"",((E12-D12)/D12)*F12)</f>
        <v/>
      </c>
      <c r="H12" s="11">
        <f>IF(OR(D12="",E12=""),"",((E12-D12)/D12))</f>
        <v/>
      </c>
      <c r="I12" s="3">
        <f>IF(H12="","",IF(H12&gt;0,"Win","Loss"))</f>
        <v/>
      </c>
    </row>
    <row r="13">
      <c r="A13" s="12" t="n"/>
      <c r="D13" s="20" t="n"/>
      <c r="E13" s="20" t="n"/>
      <c r="F13" s="20" t="n"/>
      <c r="G13" s="21">
        <f>IF(OR(D13="",E13="",F13=""),"",((E13-D13)/D13)*F13)</f>
        <v/>
      </c>
      <c r="H13" s="11">
        <f>IF(OR(D13="",E13=""),"",((E13-D13)/D13))</f>
        <v/>
      </c>
      <c r="I13" s="3">
        <f>IF(H13="","",IF(H13&gt;0,"Win","Loss"))</f>
        <v/>
      </c>
    </row>
    <row r="14">
      <c r="A14" s="12" t="n"/>
      <c r="D14" s="20" t="n"/>
      <c r="E14" s="20" t="n"/>
      <c r="F14" s="20" t="n"/>
      <c r="G14" s="21">
        <f>IF(OR(D14="",E14="",F14=""),"",((E14-D14)/D14)*F14)</f>
        <v/>
      </c>
      <c r="H14" s="11">
        <f>IF(OR(D14="",E14=""),"",((E14-D14)/D14))</f>
        <v/>
      </c>
      <c r="I14" s="3">
        <f>IF(H14="","",IF(H14&gt;0,"Win","Loss"))</f>
        <v/>
      </c>
    </row>
    <row r="15">
      <c r="A15" s="12" t="n"/>
      <c r="D15" s="20" t="n"/>
      <c r="E15" s="20" t="n"/>
      <c r="F15" s="20" t="n"/>
      <c r="G15" s="21">
        <f>IF(OR(D15="",E15="",F15=""),"",((E15-D15)/D15)*F15)</f>
        <v/>
      </c>
      <c r="H15" s="11">
        <f>IF(OR(D15="",E15=""),"",((E15-D15)/D15))</f>
        <v/>
      </c>
      <c r="I15" s="3">
        <f>IF(H15="","",IF(H15&gt;0,"Win","Loss"))</f>
        <v/>
      </c>
    </row>
    <row r="16">
      <c r="A16" s="12" t="n"/>
      <c r="D16" s="20" t="n"/>
      <c r="E16" s="20" t="n"/>
      <c r="F16" s="20" t="n"/>
      <c r="G16" s="21">
        <f>IF(OR(D16="",E16="",F16=""),"",((E16-D16)/D16)*F16)</f>
        <v/>
      </c>
      <c r="H16" s="11">
        <f>IF(OR(D16="",E16=""),"",((E16-D16)/D16))</f>
        <v/>
      </c>
      <c r="I16" s="3">
        <f>IF(H16="","",IF(H16&gt;0,"Win","Loss"))</f>
        <v/>
      </c>
    </row>
    <row r="17">
      <c r="A17" s="12" t="n"/>
      <c r="D17" s="20" t="n"/>
      <c r="E17" s="20" t="n"/>
      <c r="F17" s="20" t="n"/>
      <c r="G17" s="21">
        <f>IF(OR(D17="",E17="",F17=""),"",((E17-D17)/D17)*F17)</f>
        <v/>
      </c>
      <c r="H17" s="11">
        <f>IF(OR(D17="",E17=""),"",((E17-D17)/D17))</f>
        <v/>
      </c>
      <c r="I17" s="3">
        <f>IF(H17="","",IF(H17&gt;0,"Win","Loss"))</f>
        <v/>
      </c>
    </row>
    <row r="18">
      <c r="A18" s="12" t="n"/>
      <c r="D18" s="20" t="n"/>
      <c r="E18" s="20" t="n"/>
      <c r="F18" s="20" t="n"/>
      <c r="G18" s="21">
        <f>IF(OR(D18="",E18="",F18=""),"",((E18-D18)/D18)*F18)</f>
        <v/>
      </c>
      <c r="H18" s="11">
        <f>IF(OR(D18="",E18=""),"",((E18-D18)/D18))</f>
        <v/>
      </c>
      <c r="I18" s="3">
        <f>IF(H18="","",IF(H18&gt;0,"Win","Loss"))</f>
        <v/>
      </c>
    </row>
    <row r="19">
      <c r="A19" s="12" t="n"/>
      <c r="D19" s="20" t="n"/>
      <c r="E19" s="20" t="n"/>
      <c r="F19" s="20" t="n"/>
      <c r="G19" s="21">
        <f>IF(OR(D19="",E19="",F19=""),"",((E19-D19)/D19)*F19)</f>
        <v/>
      </c>
      <c r="H19" s="11">
        <f>IF(OR(D19="",E19=""),"",((E19-D19)/D19))</f>
        <v/>
      </c>
      <c r="I19" s="3">
        <f>IF(H19="","",IF(H19&gt;0,"Win","Loss"))</f>
        <v/>
      </c>
    </row>
    <row r="20">
      <c r="A20" s="12" t="n"/>
      <c r="D20" s="20" t="n"/>
      <c r="E20" s="20" t="n"/>
      <c r="F20" s="20" t="n"/>
      <c r="G20" s="21">
        <f>IF(OR(D20="",E20="",F20=""),"",((E20-D20)/D20)*F20)</f>
        <v/>
      </c>
      <c r="H20" s="11">
        <f>IF(OR(D20="",E20=""),"",((E20-D20)/D20))</f>
        <v/>
      </c>
      <c r="I20" s="3">
        <f>IF(H20="","",IF(H20&gt;0,"Win","Loss"))</f>
        <v/>
      </c>
    </row>
    <row r="21">
      <c r="A21" s="12" t="n"/>
      <c r="D21" s="20" t="n"/>
      <c r="E21" s="20" t="n"/>
      <c r="F21" s="20" t="n"/>
      <c r="G21" s="21">
        <f>IF(OR(D21="",E21="",F21=""),"",((E21-D21)/D21)*F21)</f>
        <v/>
      </c>
      <c r="H21" s="11">
        <f>IF(OR(D21="",E21=""),"",((E21-D21)/D21))</f>
        <v/>
      </c>
      <c r="I21" s="3">
        <f>IF(H21="","",IF(H21&gt;0,"Win","Loss"))</f>
        <v/>
      </c>
    </row>
    <row r="22">
      <c r="A22" s="12" t="n"/>
      <c r="D22" s="20" t="n"/>
      <c r="E22" s="20" t="n"/>
      <c r="F22" s="20" t="n"/>
      <c r="G22" s="21">
        <f>IF(OR(D22="",E22="",F22=""),"",((E22-D22)/D22)*F22)</f>
        <v/>
      </c>
      <c r="H22" s="11">
        <f>IF(OR(D22="",E22=""),"",((E22-D22)/D22))</f>
        <v/>
      </c>
      <c r="I22" s="3">
        <f>IF(H22="","",IF(H22&gt;0,"Win","Loss"))</f>
        <v/>
      </c>
    </row>
    <row r="23">
      <c r="A23" s="12" t="n"/>
      <c r="D23" s="20" t="n"/>
      <c r="E23" s="20" t="n"/>
      <c r="F23" s="20" t="n"/>
      <c r="G23" s="21">
        <f>IF(OR(D23="",E23="",F23=""),"",((E23-D23)/D23)*F23)</f>
        <v/>
      </c>
      <c r="H23" s="11">
        <f>IF(OR(D23="",E23=""),"",((E23-D23)/D23))</f>
        <v/>
      </c>
      <c r="I23" s="3">
        <f>IF(H23="","",IF(H23&gt;0,"Win","Loss"))</f>
        <v/>
      </c>
    </row>
    <row r="24">
      <c r="A24" s="12" t="n"/>
      <c r="D24" s="20" t="n"/>
      <c r="E24" s="20" t="n"/>
      <c r="F24" s="20" t="n"/>
      <c r="G24" s="21">
        <f>IF(OR(D24="",E24="",F24=""),"",((E24-D24)/D24)*F24)</f>
        <v/>
      </c>
      <c r="H24" s="11">
        <f>IF(OR(D24="",E24=""),"",((E24-D24)/D24))</f>
        <v/>
      </c>
      <c r="I24" s="3">
        <f>IF(H24="","",IF(H24&gt;0,"Win","Loss"))</f>
        <v/>
      </c>
    </row>
    <row r="25">
      <c r="A25" s="12" t="n"/>
      <c r="D25" s="20" t="n"/>
      <c r="E25" s="20" t="n"/>
      <c r="F25" s="20" t="n"/>
      <c r="G25" s="21">
        <f>IF(OR(D25="",E25="",F25=""),"",((E25-D25)/D25)*F25)</f>
        <v/>
      </c>
      <c r="H25" s="11">
        <f>IF(OR(D25="",E25=""),"",((E25-D25)/D25))</f>
        <v/>
      </c>
      <c r="I25" s="3">
        <f>IF(H25="","",IF(H25&gt;0,"Win","Loss"))</f>
        <v/>
      </c>
    </row>
    <row r="26">
      <c r="A26" s="12" t="n"/>
      <c r="D26" s="20" t="n"/>
      <c r="E26" s="20" t="n"/>
      <c r="F26" s="20" t="n"/>
      <c r="G26" s="21">
        <f>IF(OR(D26="",E26="",F26=""),"",((E26-D26)/D26)*F26)</f>
        <v/>
      </c>
      <c r="H26" s="11">
        <f>IF(OR(D26="",E26=""),"",((E26-D26)/D26))</f>
        <v/>
      </c>
      <c r="I26" s="3">
        <f>IF(H26="","",IF(H26&gt;0,"Win","Loss"))</f>
        <v/>
      </c>
    </row>
    <row r="27">
      <c r="A27" s="12" t="n"/>
      <c r="D27" s="20" t="n"/>
      <c r="E27" s="20" t="n"/>
      <c r="F27" s="20" t="n"/>
      <c r="G27" s="21">
        <f>IF(OR(D27="",E27="",F27=""),"",((E27-D27)/D27)*F27)</f>
        <v/>
      </c>
      <c r="H27" s="11">
        <f>IF(OR(D27="",E27=""),"",((E27-D27)/D27))</f>
        <v/>
      </c>
      <c r="I27" s="3">
        <f>IF(H27="","",IF(H27&gt;0,"Win","Loss"))</f>
        <v/>
      </c>
    </row>
    <row r="28">
      <c r="A28" s="12" t="n"/>
      <c r="D28" s="20" t="n"/>
      <c r="E28" s="20" t="n"/>
      <c r="F28" s="20" t="n"/>
      <c r="G28" s="21">
        <f>IF(OR(D28="",E28="",F28=""),"",((E28-D28)/D28)*F28)</f>
        <v/>
      </c>
      <c r="H28" s="11">
        <f>IF(OR(D28="",E28=""),"",((E28-D28)/D28))</f>
        <v/>
      </c>
      <c r="I28" s="3">
        <f>IF(H28="","",IF(H28&gt;0,"Win","Loss"))</f>
        <v/>
      </c>
    </row>
    <row r="29">
      <c r="A29" s="12" t="n"/>
      <c r="D29" s="20" t="n"/>
      <c r="E29" s="20" t="n"/>
      <c r="F29" s="20" t="n"/>
      <c r="G29" s="21">
        <f>IF(OR(D29="",E29="",F29=""),"",((E29-D29)/D29)*F29)</f>
        <v/>
      </c>
      <c r="H29" s="11">
        <f>IF(OR(D29="",E29=""),"",((E29-D29)/D29))</f>
        <v/>
      </c>
      <c r="I29" s="3">
        <f>IF(H29="","",IF(H29&gt;0,"Win","Loss"))</f>
        <v/>
      </c>
    </row>
    <row r="30">
      <c r="A30" s="12" t="n"/>
      <c r="D30" s="20" t="n"/>
      <c r="E30" s="20" t="n"/>
      <c r="F30" s="20" t="n"/>
      <c r="G30" s="21">
        <f>IF(OR(D30="",E30="",F30=""),"",((E30-D30)/D30)*F30)</f>
        <v/>
      </c>
      <c r="H30" s="11">
        <f>IF(OR(D30="",E30=""),"",((E30-D30)/D30))</f>
        <v/>
      </c>
      <c r="I30" s="3">
        <f>IF(H30="","",IF(H30&gt;0,"Win","Loss"))</f>
        <v/>
      </c>
    </row>
    <row r="31">
      <c r="A31" s="12" t="n"/>
      <c r="D31" s="20" t="n"/>
      <c r="E31" s="20" t="n"/>
      <c r="F31" s="20" t="n"/>
      <c r="G31" s="21">
        <f>IF(OR(D31="",E31="",F31=""),"",((E31-D31)/D31)*F31)</f>
        <v/>
      </c>
      <c r="H31" s="11">
        <f>IF(OR(D31="",E31=""),"",((E31-D31)/D31))</f>
        <v/>
      </c>
      <c r="I31" s="3">
        <f>IF(H31="","",IF(H31&gt;0,"Win","Loss"))</f>
        <v/>
      </c>
    </row>
    <row r="32">
      <c r="A32" s="12" t="n"/>
      <c r="D32" s="20" t="n"/>
      <c r="E32" s="20" t="n"/>
      <c r="F32" s="20" t="n"/>
      <c r="G32" s="21">
        <f>IF(OR(D32="",E32="",F32=""),"",((E32-D32)/D32)*F32)</f>
        <v/>
      </c>
      <c r="H32" s="11">
        <f>IF(OR(D32="",E32=""),"",((E32-D32)/D32))</f>
        <v/>
      </c>
      <c r="I32" s="3">
        <f>IF(H32="","",IF(H32&gt;0,"Win","Loss"))</f>
        <v/>
      </c>
    </row>
    <row r="33">
      <c r="A33" s="12" t="n"/>
      <c r="D33" s="20" t="n"/>
      <c r="E33" s="20" t="n"/>
      <c r="F33" s="20" t="n"/>
      <c r="G33" s="21">
        <f>IF(OR(D33="",E33="",F33=""),"",((E33-D33)/D33)*F33)</f>
        <v/>
      </c>
      <c r="H33" s="11">
        <f>IF(OR(D33="",E33=""),"",((E33-D33)/D33))</f>
        <v/>
      </c>
      <c r="I33" s="3">
        <f>IF(H33="","",IF(H33&gt;0,"Win","Loss"))</f>
        <v/>
      </c>
    </row>
    <row r="34">
      <c r="A34" s="12" t="n"/>
      <c r="D34" s="20" t="n"/>
      <c r="E34" s="20" t="n"/>
      <c r="F34" s="20" t="n"/>
      <c r="G34" s="21">
        <f>IF(OR(D34="",E34="",F34=""),"",((E34-D34)/D34)*F34)</f>
        <v/>
      </c>
      <c r="H34" s="11">
        <f>IF(OR(D34="",E34=""),"",((E34-D34)/D34))</f>
        <v/>
      </c>
      <c r="I34" s="3">
        <f>IF(H34="","",IF(H34&gt;0,"Win","Loss"))</f>
        <v/>
      </c>
    </row>
    <row r="35">
      <c r="A35" s="12" t="n"/>
      <c r="D35" s="20" t="n"/>
      <c r="E35" s="20" t="n"/>
      <c r="F35" s="20" t="n"/>
      <c r="G35" s="21">
        <f>IF(OR(D35="",E35="",F35=""),"",((E35-D35)/D35)*F35)</f>
        <v/>
      </c>
      <c r="H35" s="11">
        <f>IF(OR(D35="",E35=""),"",((E35-D35)/D35))</f>
        <v/>
      </c>
      <c r="I35" s="3">
        <f>IF(H35="","",IF(H35&gt;0,"Win","Loss"))</f>
        <v/>
      </c>
    </row>
    <row r="36">
      <c r="A36" s="12" t="n"/>
      <c r="D36" s="20" t="n"/>
      <c r="E36" s="20" t="n"/>
      <c r="F36" s="20" t="n"/>
      <c r="G36" s="21">
        <f>IF(OR(D36="",E36="",F36=""),"",((E36-D36)/D36)*F36)</f>
        <v/>
      </c>
      <c r="H36" s="11">
        <f>IF(OR(D36="",E36=""),"",((E36-D36)/D36))</f>
        <v/>
      </c>
      <c r="I36" s="3">
        <f>IF(H36="","",IF(H36&gt;0,"Win","Loss"))</f>
        <v/>
      </c>
    </row>
    <row r="37">
      <c r="A37" s="12" t="n"/>
      <c r="D37" s="20" t="n"/>
      <c r="E37" s="20" t="n"/>
      <c r="F37" s="20" t="n"/>
      <c r="G37" s="21">
        <f>IF(OR(D37="",E37="",F37=""),"",((E37-D37)/D37)*F37)</f>
        <v/>
      </c>
      <c r="H37" s="11">
        <f>IF(OR(D37="",E37=""),"",((E37-D37)/D37))</f>
        <v/>
      </c>
      <c r="I37" s="3">
        <f>IF(H37="","",IF(H37&gt;0,"Win","Loss"))</f>
        <v/>
      </c>
    </row>
    <row r="38">
      <c r="A38" s="12" t="n"/>
      <c r="D38" s="20" t="n"/>
      <c r="E38" s="20" t="n"/>
      <c r="F38" s="20" t="n"/>
      <c r="G38" s="21">
        <f>IF(OR(D38="",E38="",F38=""),"",((E38-D38)/D38)*F38)</f>
        <v/>
      </c>
      <c r="H38" s="11">
        <f>IF(OR(D38="",E38=""),"",((E38-D38)/D38))</f>
        <v/>
      </c>
      <c r="I38" s="3">
        <f>IF(H38="","",IF(H38&gt;0,"Win","Loss"))</f>
        <v/>
      </c>
    </row>
    <row r="39">
      <c r="A39" s="12" t="n"/>
      <c r="D39" s="20" t="n"/>
      <c r="E39" s="20" t="n"/>
      <c r="F39" s="20" t="n"/>
      <c r="G39" s="21">
        <f>IF(OR(D39="",E39="",F39=""),"",((E39-D39)/D39)*F39)</f>
        <v/>
      </c>
      <c r="H39" s="11">
        <f>IF(OR(D39="",E39=""),"",((E39-D39)/D39))</f>
        <v/>
      </c>
      <c r="I39" s="3">
        <f>IF(H39="","",IF(H39&gt;0,"Win","Loss"))</f>
        <v/>
      </c>
    </row>
    <row r="40">
      <c r="A40" s="12" t="n"/>
      <c r="D40" s="20" t="n"/>
      <c r="E40" s="20" t="n"/>
      <c r="F40" s="20" t="n"/>
      <c r="G40" s="21">
        <f>IF(OR(D40="",E40="",F40=""),"",((E40-D40)/D40)*F40)</f>
        <v/>
      </c>
      <c r="H40" s="11">
        <f>IF(OR(D40="",E40=""),"",((E40-D40)/D40))</f>
        <v/>
      </c>
      <c r="I40" s="3">
        <f>IF(H40="","",IF(H40&gt;0,"Win","Loss"))</f>
        <v/>
      </c>
    </row>
    <row r="41">
      <c r="A41" s="12" t="n"/>
      <c r="D41" s="20" t="n"/>
      <c r="E41" s="20" t="n"/>
      <c r="F41" s="20" t="n"/>
      <c r="G41" s="21">
        <f>IF(OR(D41="",E41="",F41=""),"",((E41-D41)/D41)*F41)</f>
        <v/>
      </c>
      <c r="H41" s="11">
        <f>IF(OR(D41="",E41=""),"",((E41-D41)/D41))</f>
        <v/>
      </c>
      <c r="I41" s="3">
        <f>IF(H41="","",IF(H41&gt;0,"Win","Loss"))</f>
        <v/>
      </c>
    </row>
    <row r="42">
      <c r="A42" s="12" t="n"/>
      <c r="D42" s="20" t="n"/>
      <c r="E42" s="20" t="n"/>
      <c r="F42" s="20" t="n"/>
      <c r="G42" s="21">
        <f>IF(OR(D42="",E42="",F42=""),"",((E42-D42)/D42)*F42)</f>
        <v/>
      </c>
      <c r="H42" s="11">
        <f>IF(OR(D42="",E42=""),"",((E42-D42)/D42))</f>
        <v/>
      </c>
      <c r="I42" s="3">
        <f>IF(H42="","",IF(H42&gt;0,"Win","Loss"))</f>
        <v/>
      </c>
    </row>
    <row r="43">
      <c r="A43" s="12" t="n"/>
      <c r="D43" s="20" t="n"/>
      <c r="E43" s="20" t="n"/>
      <c r="F43" s="20" t="n"/>
      <c r="G43" s="21">
        <f>IF(OR(D43="",E43="",F43=""),"",((E43-D43)/D43)*F43)</f>
        <v/>
      </c>
      <c r="H43" s="11">
        <f>IF(OR(D43="",E43=""),"",((E43-D43)/D43))</f>
        <v/>
      </c>
      <c r="I43" s="3">
        <f>IF(H43="","",IF(H43&gt;0,"Win","Loss"))</f>
        <v/>
      </c>
    </row>
    <row r="44">
      <c r="A44" s="12" t="n"/>
      <c r="D44" s="20" t="n"/>
      <c r="E44" s="20" t="n"/>
      <c r="F44" s="20" t="n"/>
      <c r="G44" s="21">
        <f>IF(OR(D44="",E44="",F44=""),"",((E44-D44)/D44)*F44)</f>
        <v/>
      </c>
      <c r="H44" s="11">
        <f>IF(OR(D44="",E44=""),"",((E44-D44)/D44))</f>
        <v/>
      </c>
      <c r="I44" s="3">
        <f>IF(H44="","",IF(H44&gt;0,"Win","Loss"))</f>
        <v/>
      </c>
    </row>
    <row r="45">
      <c r="A45" s="12" t="n"/>
      <c r="D45" s="20" t="n"/>
      <c r="E45" s="20" t="n"/>
      <c r="F45" s="20" t="n"/>
      <c r="G45" s="21">
        <f>IF(OR(D45="",E45="",F45=""),"",((E45-D45)/D45)*F45)</f>
        <v/>
      </c>
      <c r="H45" s="11">
        <f>IF(OR(D45="",E45=""),"",((E45-D45)/D45))</f>
        <v/>
      </c>
      <c r="I45" s="3">
        <f>IF(H45="","",IF(H45&gt;0,"Win","Loss"))</f>
        <v/>
      </c>
    </row>
    <row r="46">
      <c r="A46" s="12" t="n"/>
      <c r="D46" s="20" t="n"/>
      <c r="E46" s="20" t="n"/>
      <c r="F46" s="20" t="n"/>
      <c r="G46" s="21">
        <f>IF(OR(D46="",E46="",F46=""),"",((E46-D46)/D46)*F46)</f>
        <v/>
      </c>
      <c r="H46" s="11">
        <f>IF(OR(D46="",E46=""),"",((E46-D46)/D46))</f>
        <v/>
      </c>
      <c r="I46" s="3">
        <f>IF(H46="","",IF(H46&gt;0,"Win","Loss"))</f>
        <v/>
      </c>
    </row>
    <row r="47">
      <c r="A47" s="12" t="n"/>
      <c r="D47" s="20" t="n"/>
      <c r="E47" s="20" t="n"/>
      <c r="F47" s="20" t="n"/>
      <c r="G47" s="21">
        <f>IF(OR(D47="",E47="",F47=""),"",((E47-D47)/D47)*F47)</f>
        <v/>
      </c>
      <c r="H47" s="11">
        <f>IF(OR(D47="",E47=""),"",((E47-D47)/D47))</f>
        <v/>
      </c>
      <c r="I47" s="3">
        <f>IF(H47="","",IF(H47&gt;0,"Win","Loss"))</f>
        <v/>
      </c>
    </row>
    <row r="48">
      <c r="A48" s="12" t="n"/>
      <c r="D48" s="20" t="n"/>
      <c r="E48" s="20" t="n"/>
      <c r="F48" s="20" t="n"/>
      <c r="G48" s="21">
        <f>IF(OR(D48="",E48="",F48=""),"",((E48-D48)/D48)*F48)</f>
        <v/>
      </c>
      <c r="H48" s="11">
        <f>IF(OR(D48="",E48=""),"",((E48-D48)/D48))</f>
        <v/>
      </c>
      <c r="I48" s="3">
        <f>IF(H48="","",IF(H48&gt;0,"Win","Loss"))</f>
        <v/>
      </c>
    </row>
    <row r="49">
      <c r="A49" s="12" t="n"/>
      <c r="D49" s="20" t="n"/>
      <c r="E49" s="20" t="n"/>
      <c r="F49" s="20" t="n"/>
      <c r="G49" s="21">
        <f>IF(OR(D49="",E49="",F49=""),"",((E49-D49)/D49)*F49)</f>
        <v/>
      </c>
      <c r="H49" s="11">
        <f>IF(OR(D49="",E49=""),"",((E49-D49)/D49))</f>
        <v/>
      </c>
      <c r="I49" s="3">
        <f>IF(H49="","",IF(H49&gt;0,"Win","Loss"))</f>
        <v/>
      </c>
    </row>
    <row r="50">
      <c r="A50" s="12" t="n"/>
      <c r="D50" s="20" t="n"/>
      <c r="E50" s="20" t="n"/>
      <c r="F50" s="20" t="n"/>
      <c r="G50" s="21">
        <f>IF(OR(D50="",E50="",F50=""),"",((E50-D50)/D50)*F50)</f>
        <v/>
      </c>
      <c r="H50" s="11">
        <f>IF(OR(D50="",E50=""),"",((E50-D50)/D50))</f>
        <v/>
      </c>
      <c r="I50" s="3">
        <f>IF(H50="","",IF(H50&gt;0,"Win","Loss"))</f>
        <v/>
      </c>
    </row>
    <row r="51">
      <c r="A51" s="12" t="n"/>
      <c r="D51" s="20" t="n"/>
      <c r="E51" s="20" t="n"/>
      <c r="F51" s="20" t="n"/>
      <c r="G51" s="21">
        <f>IF(OR(D51="",E51="",F51=""),"",((E51-D51)/D51)*F51)</f>
        <v/>
      </c>
      <c r="H51" s="11">
        <f>IF(OR(D51="",E51=""),"",((E51-D51)/D51))</f>
        <v/>
      </c>
      <c r="I51" s="3">
        <f>IF(H51="","",IF(H51&gt;0,"Win","Loss"))</f>
        <v/>
      </c>
    </row>
    <row r="52">
      <c r="A52" s="12" t="n"/>
      <c r="D52" s="20" t="n"/>
      <c r="E52" s="20" t="n"/>
      <c r="F52" s="20" t="n"/>
      <c r="G52" s="21">
        <f>IF(OR(D52="",E52="",F52=""),"",((E52-D52)/D52)*F52)</f>
        <v/>
      </c>
      <c r="H52" s="11">
        <f>IF(OR(D52="",E52=""),"",((E52-D52)/D52))</f>
        <v/>
      </c>
      <c r="I52" s="3">
        <f>IF(H52="","",IF(H52&gt;0,"Win","Loss"))</f>
        <v/>
      </c>
    </row>
    <row r="53">
      <c r="A53" s="12" t="n"/>
      <c r="D53" s="20" t="n"/>
      <c r="E53" s="20" t="n"/>
      <c r="F53" s="20" t="n"/>
      <c r="G53" s="21">
        <f>IF(OR(D53="",E53="",F53=""),"",((E53-D53)/D53)*F53)</f>
        <v/>
      </c>
      <c r="H53" s="11">
        <f>IF(OR(D53="",E53=""),"",((E53-D53)/D53))</f>
        <v/>
      </c>
      <c r="I53" s="3">
        <f>IF(H53="","",IF(H53&gt;0,"Win","Loss"))</f>
        <v/>
      </c>
    </row>
    <row r="54">
      <c r="A54" s="12" t="n"/>
      <c r="D54" s="20" t="n"/>
      <c r="E54" s="20" t="n"/>
      <c r="F54" s="20" t="n"/>
      <c r="G54" s="21">
        <f>IF(OR(D54="",E54="",F54=""),"",((E54-D54)/D54)*F54)</f>
        <v/>
      </c>
      <c r="H54" s="11">
        <f>IF(OR(D54="",E54=""),"",((E54-D54)/D54))</f>
        <v/>
      </c>
      <c r="I54" s="3">
        <f>IF(H54="","",IF(H54&gt;0,"Win","Loss"))</f>
        <v/>
      </c>
    </row>
    <row r="55">
      <c r="A55" s="12" t="n"/>
      <c r="D55" s="20" t="n"/>
      <c r="E55" s="20" t="n"/>
      <c r="F55" s="20" t="n"/>
      <c r="G55" s="21">
        <f>IF(OR(D55="",E55="",F55=""),"",((E55-D55)/D55)*F55)</f>
        <v/>
      </c>
      <c r="H55" s="11">
        <f>IF(OR(D55="",E55=""),"",((E55-D55)/D55))</f>
        <v/>
      </c>
      <c r="I55" s="3">
        <f>IF(H55="","",IF(H55&gt;0,"Win","Loss"))</f>
        <v/>
      </c>
    </row>
    <row r="56">
      <c r="A56" s="12" t="n"/>
      <c r="D56" s="20" t="n"/>
      <c r="E56" s="20" t="n"/>
      <c r="F56" s="20" t="n"/>
      <c r="G56" s="21">
        <f>IF(OR(D56="",E56="",F56=""),"",((E56-D56)/D56)*F56)</f>
        <v/>
      </c>
      <c r="H56" s="11">
        <f>IF(OR(D56="",E56=""),"",((E56-D56)/D56))</f>
        <v/>
      </c>
      <c r="I56" s="3">
        <f>IF(H56="","",IF(H56&gt;0,"Win","Loss"))</f>
        <v/>
      </c>
    </row>
    <row r="57">
      <c r="A57" s="12" t="n"/>
      <c r="D57" s="20" t="n"/>
      <c r="E57" s="20" t="n"/>
      <c r="F57" s="20" t="n"/>
      <c r="G57" s="21">
        <f>IF(OR(D57="",E57="",F57=""),"",((E57-D57)/D57)*F57)</f>
        <v/>
      </c>
      <c r="H57" s="11">
        <f>IF(OR(D57="",E57=""),"",((E57-D57)/D57))</f>
        <v/>
      </c>
      <c r="I57" s="3">
        <f>IF(H57="","",IF(H57&gt;0,"Win","Loss"))</f>
        <v/>
      </c>
    </row>
    <row r="58">
      <c r="A58" s="12" t="n"/>
      <c r="D58" s="20" t="n"/>
      <c r="E58" s="20" t="n"/>
      <c r="F58" s="20" t="n"/>
      <c r="G58" s="21">
        <f>IF(OR(D58="",E58="",F58=""),"",((E58-D58)/D58)*F58)</f>
        <v/>
      </c>
      <c r="H58" s="11">
        <f>IF(OR(D58="",E58=""),"",((E58-D58)/D58))</f>
        <v/>
      </c>
      <c r="I58" s="3">
        <f>IF(H58="","",IF(H58&gt;0,"Win","Loss"))</f>
        <v/>
      </c>
    </row>
    <row r="59">
      <c r="A59" s="12" t="n"/>
      <c r="D59" s="20" t="n"/>
      <c r="E59" s="20" t="n"/>
      <c r="F59" s="20" t="n"/>
      <c r="G59" s="21">
        <f>IF(OR(D59="",E59="",F59=""),"",((E59-D59)/D59)*F59)</f>
        <v/>
      </c>
      <c r="H59" s="11">
        <f>IF(OR(D59="",E59=""),"",((E59-D59)/D59))</f>
        <v/>
      </c>
      <c r="I59" s="3">
        <f>IF(H59="","",IF(H59&gt;0,"Win","Loss"))</f>
        <v/>
      </c>
    </row>
    <row r="60">
      <c r="A60" s="12" t="n"/>
      <c r="D60" s="20" t="n"/>
      <c r="E60" s="20" t="n"/>
      <c r="F60" s="20" t="n"/>
      <c r="G60" s="21">
        <f>IF(OR(D60="",E60="",F60=""),"",((E60-D60)/D60)*F60)</f>
        <v/>
      </c>
      <c r="H60" s="11">
        <f>IF(OR(D60="",E60=""),"",((E60-D60)/D60))</f>
        <v/>
      </c>
      <c r="I60" s="3">
        <f>IF(H60="","",IF(H60&gt;0,"Win","Loss"))</f>
        <v/>
      </c>
    </row>
    <row r="61">
      <c r="A61" s="12" t="n"/>
      <c r="D61" s="20" t="n"/>
      <c r="E61" s="20" t="n"/>
      <c r="F61" s="20" t="n"/>
      <c r="G61" s="21">
        <f>IF(OR(D61="",E61="",F61=""),"",((E61-D61)/D61)*F61)</f>
        <v/>
      </c>
      <c r="H61" s="11">
        <f>IF(OR(D61="",E61=""),"",((E61-D61)/D61))</f>
        <v/>
      </c>
      <c r="I61" s="3">
        <f>IF(H61="","",IF(H61&gt;0,"Win","Loss"))</f>
        <v/>
      </c>
    </row>
    <row r="62">
      <c r="A62" s="12" t="n"/>
      <c r="D62" s="20" t="n"/>
      <c r="E62" s="20" t="n"/>
      <c r="F62" s="20" t="n"/>
      <c r="G62" s="21">
        <f>IF(OR(D62="",E62="",F62=""),"",((E62-D62)/D62)*F62)</f>
        <v/>
      </c>
      <c r="H62" s="11">
        <f>IF(OR(D62="",E62=""),"",((E62-D62)/D62))</f>
        <v/>
      </c>
      <c r="I62" s="3">
        <f>IF(H62="","",IF(H62&gt;0,"Win","Loss"))</f>
        <v/>
      </c>
    </row>
    <row r="63">
      <c r="A63" s="12" t="n"/>
      <c r="D63" s="20" t="n"/>
      <c r="E63" s="20" t="n"/>
      <c r="F63" s="20" t="n"/>
      <c r="G63" s="21">
        <f>IF(OR(D63="",E63="",F63=""),"",((E63-D63)/D63)*F63)</f>
        <v/>
      </c>
      <c r="H63" s="11">
        <f>IF(OR(D63="",E63=""),"",((E63-D63)/D63))</f>
        <v/>
      </c>
      <c r="I63" s="3">
        <f>IF(H63="","",IF(H63&gt;0,"Win","Loss"))</f>
        <v/>
      </c>
    </row>
    <row r="64">
      <c r="A64" s="12" t="n"/>
      <c r="D64" s="20" t="n"/>
      <c r="E64" s="20" t="n"/>
      <c r="F64" s="20" t="n"/>
      <c r="G64" s="21">
        <f>IF(OR(D64="",E64="",F64=""),"",((E64-D64)/D64)*F64)</f>
        <v/>
      </c>
      <c r="H64" s="11">
        <f>IF(OR(D64="",E64=""),"",((E64-D64)/D64))</f>
        <v/>
      </c>
      <c r="I64" s="3">
        <f>IF(H64="","",IF(H64&gt;0,"Win","Loss"))</f>
        <v/>
      </c>
    </row>
    <row r="65">
      <c r="A65" s="12" t="n"/>
      <c r="D65" s="20" t="n"/>
      <c r="E65" s="20" t="n"/>
      <c r="F65" s="20" t="n"/>
      <c r="G65" s="21">
        <f>IF(OR(D65="",E65="",F65=""),"",((E65-D65)/D65)*F65)</f>
        <v/>
      </c>
      <c r="H65" s="11">
        <f>IF(OR(D65="",E65=""),"",((E65-D65)/D65))</f>
        <v/>
      </c>
      <c r="I65" s="3">
        <f>IF(H65="","",IF(H65&gt;0,"Win","Loss"))</f>
        <v/>
      </c>
    </row>
    <row r="66">
      <c r="A66" s="12" t="n"/>
      <c r="D66" s="20" t="n"/>
      <c r="E66" s="20" t="n"/>
      <c r="F66" s="20" t="n"/>
      <c r="G66" s="21">
        <f>IF(OR(D66="",E66="",F66=""),"",((E66-D66)/D66)*F66)</f>
        <v/>
      </c>
      <c r="H66" s="11">
        <f>IF(OR(D66="",E66=""),"",((E66-D66)/D66))</f>
        <v/>
      </c>
      <c r="I66" s="3">
        <f>IF(H66="","",IF(H66&gt;0,"Win","Loss"))</f>
        <v/>
      </c>
    </row>
    <row r="67">
      <c r="A67" s="12" t="n"/>
      <c r="D67" s="20" t="n"/>
      <c r="E67" s="20" t="n"/>
      <c r="F67" s="20" t="n"/>
      <c r="G67" s="21">
        <f>IF(OR(D67="",E67="",F67=""),"",((E67-D67)/D67)*F67)</f>
        <v/>
      </c>
      <c r="H67" s="11">
        <f>IF(OR(D67="",E67=""),"",((E67-D67)/D67))</f>
        <v/>
      </c>
      <c r="I67" s="3">
        <f>IF(H67="","",IF(H67&gt;0,"Win","Loss"))</f>
        <v/>
      </c>
    </row>
    <row r="68">
      <c r="A68" s="12" t="n"/>
      <c r="D68" s="20" t="n"/>
      <c r="E68" s="20" t="n"/>
      <c r="F68" s="20" t="n"/>
      <c r="G68" s="21">
        <f>IF(OR(D68="",E68="",F68=""),"",((E68-D68)/D68)*F68)</f>
        <v/>
      </c>
      <c r="H68" s="11">
        <f>IF(OR(D68="",E68=""),"",((E68-D68)/D68))</f>
        <v/>
      </c>
      <c r="I68" s="3">
        <f>IF(H68="","",IF(H68&gt;0,"Win","Loss"))</f>
        <v/>
      </c>
    </row>
    <row r="69">
      <c r="A69" s="12" t="n"/>
      <c r="D69" s="20" t="n"/>
      <c r="E69" s="20" t="n"/>
      <c r="F69" s="20" t="n"/>
      <c r="G69" s="21">
        <f>IF(OR(D69="",E69="",F69=""),"",((E69-D69)/D69)*F69)</f>
        <v/>
      </c>
      <c r="H69" s="11">
        <f>IF(OR(D69="",E69=""),"",((E69-D69)/D69))</f>
        <v/>
      </c>
      <c r="I69" s="3">
        <f>IF(H69="","",IF(H69&gt;0,"Win","Loss"))</f>
        <v/>
      </c>
    </row>
    <row r="70">
      <c r="A70" s="12" t="n"/>
      <c r="D70" s="20" t="n"/>
      <c r="E70" s="20" t="n"/>
      <c r="F70" s="20" t="n"/>
      <c r="G70" s="21">
        <f>IF(OR(D70="",E70="",F70=""),"",((E70-D70)/D70)*F70)</f>
        <v/>
      </c>
      <c r="H70" s="11">
        <f>IF(OR(D70="",E70=""),"",((E70-D70)/D70))</f>
        <v/>
      </c>
      <c r="I70" s="3">
        <f>IF(H70="","",IF(H70&gt;0,"Win","Loss"))</f>
        <v/>
      </c>
    </row>
    <row r="71">
      <c r="A71" s="12" t="n"/>
      <c r="D71" s="20" t="n"/>
      <c r="E71" s="20" t="n"/>
      <c r="F71" s="20" t="n"/>
      <c r="G71" s="21">
        <f>IF(OR(D71="",E71="",F71=""),"",((E71-D71)/D71)*F71)</f>
        <v/>
      </c>
      <c r="H71" s="11">
        <f>IF(OR(D71="",E71=""),"",((E71-D71)/D71))</f>
        <v/>
      </c>
      <c r="I71" s="3">
        <f>IF(H71="","",IF(H71&gt;0,"Win","Loss"))</f>
        <v/>
      </c>
    </row>
    <row r="72">
      <c r="A72" s="12" t="n"/>
      <c r="D72" s="20" t="n"/>
      <c r="E72" s="20" t="n"/>
      <c r="F72" s="20" t="n"/>
      <c r="G72" s="21">
        <f>IF(OR(D72="",E72="",F72=""),"",((E72-D72)/D72)*F72)</f>
        <v/>
      </c>
      <c r="H72" s="11">
        <f>IF(OR(D72="",E72=""),"",((E72-D72)/D72))</f>
        <v/>
      </c>
      <c r="I72" s="3">
        <f>IF(H72="","",IF(H72&gt;0,"Win","Loss"))</f>
        <v/>
      </c>
    </row>
    <row r="73">
      <c r="A73" s="12" t="n"/>
      <c r="D73" s="20" t="n"/>
      <c r="E73" s="20" t="n"/>
      <c r="F73" s="20" t="n"/>
      <c r="G73" s="21">
        <f>IF(OR(D73="",E73="",F73=""),"",((E73-D73)/D73)*F73)</f>
        <v/>
      </c>
      <c r="H73" s="11">
        <f>IF(OR(D73="",E73=""),"",((E73-D73)/D73))</f>
        <v/>
      </c>
      <c r="I73" s="3">
        <f>IF(H73="","",IF(H73&gt;0,"Win","Loss"))</f>
        <v/>
      </c>
    </row>
    <row r="74">
      <c r="A74" s="12" t="n"/>
      <c r="D74" s="20" t="n"/>
      <c r="E74" s="20" t="n"/>
      <c r="F74" s="20" t="n"/>
      <c r="G74" s="21">
        <f>IF(OR(D74="",E74="",F74=""),"",((E74-D74)/D74)*F74)</f>
        <v/>
      </c>
      <c r="H74" s="11">
        <f>IF(OR(D74="",E74=""),"",((E74-D74)/D74))</f>
        <v/>
      </c>
      <c r="I74" s="3">
        <f>IF(H74="","",IF(H74&gt;0,"Win","Loss"))</f>
        <v/>
      </c>
    </row>
    <row r="75">
      <c r="A75" s="12" t="n"/>
      <c r="D75" s="20" t="n"/>
      <c r="E75" s="20" t="n"/>
      <c r="F75" s="20" t="n"/>
      <c r="G75" s="21">
        <f>IF(OR(D75="",E75="",F75=""),"",((E75-D75)/D75)*F75)</f>
        <v/>
      </c>
      <c r="H75" s="11">
        <f>IF(OR(D75="",E75=""),"",((E75-D75)/D75))</f>
        <v/>
      </c>
      <c r="I75" s="3">
        <f>IF(H75="","",IF(H75&gt;0,"Win","Loss"))</f>
        <v/>
      </c>
    </row>
    <row r="76">
      <c r="A76" s="12" t="n"/>
      <c r="D76" s="20" t="n"/>
      <c r="E76" s="20" t="n"/>
      <c r="F76" s="20" t="n"/>
      <c r="G76" s="21">
        <f>IF(OR(D76="",E76="",F76=""),"",((E76-D76)/D76)*F76)</f>
        <v/>
      </c>
      <c r="H76" s="11">
        <f>IF(OR(D76="",E76=""),"",((E76-D76)/D76))</f>
        <v/>
      </c>
      <c r="I76" s="3">
        <f>IF(H76="","",IF(H76&gt;0,"Win","Loss"))</f>
        <v/>
      </c>
    </row>
    <row r="77">
      <c r="A77" s="12" t="n"/>
      <c r="D77" s="20" t="n"/>
      <c r="E77" s="20" t="n"/>
      <c r="F77" s="20" t="n"/>
      <c r="G77" s="21">
        <f>IF(OR(D77="",E77="",F77=""),"",((E77-D77)/D77)*F77)</f>
        <v/>
      </c>
      <c r="H77" s="11">
        <f>IF(OR(D77="",E77=""),"",((E77-D77)/D77))</f>
        <v/>
      </c>
      <c r="I77" s="3">
        <f>IF(H77="","",IF(H77&gt;0,"Win","Loss"))</f>
        <v/>
      </c>
    </row>
    <row r="78">
      <c r="A78" s="12" t="n"/>
      <c r="D78" s="20" t="n"/>
      <c r="E78" s="20" t="n"/>
      <c r="F78" s="20" t="n"/>
      <c r="G78" s="21">
        <f>IF(OR(D78="",E78="",F78=""),"",((E78-D78)/D78)*F78)</f>
        <v/>
      </c>
      <c r="H78" s="11">
        <f>IF(OR(D78="",E78=""),"",((E78-D78)/D78))</f>
        <v/>
      </c>
      <c r="I78" s="3">
        <f>IF(H78="","",IF(H78&gt;0,"Win","Loss"))</f>
        <v/>
      </c>
    </row>
    <row r="79">
      <c r="A79" s="12" t="n"/>
      <c r="D79" s="20" t="n"/>
      <c r="E79" s="20" t="n"/>
      <c r="F79" s="20" t="n"/>
      <c r="G79" s="21">
        <f>IF(OR(D79="",E79="",F79=""),"",((E79-D79)/D79)*F79)</f>
        <v/>
      </c>
      <c r="H79" s="11">
        <f>IF(OR(D79="",E79=""),"",((E79-D79)/D79))</f>
        <v/>
      </c>
      <c r="I79" s="3">
        <f>IF(H79="","",IF(H79&gt;0,"Win","Loss"))</f>
        <v/>
      </c>
    </row>
    <row r="80">
      <c r="A80" s="12" t="n"/>
      <c r="D80" s="20" t="n"/>
      <c r="E80" s="20" t="n"/>
      <c r="F80" s="20" t="n"/>
      <c r="G80" s="21">
        <f>IF(OR(D80="",E80="",F80=""),"",((E80-D80)/D80)*F80)</f>
        <v/>
      </c>
      <c r="H80" s="11">
        <f>IF(OR(D80="",E80=""),"",((E80-D80)/D80))</f>
        <v/>
      </c>
      <c r="I80" s="3">
        <f>IF(H80="","",IF(H80&gt;0,"Win","Loss"))</f>
        <v/>
      </c>
    </row>
    <row r="81">
      <c r="A81" s="12" t="n"/>
      <c r="D81" s="20" t="n"/>
      <c r="E81" s="20" t="n"/>
      <c r="F81" s="20" t="n"/>
      <c r="G81" s="21">
        <f>IF(OR(D81="",E81="",F81=""),"",((E81-D81)/D81)*F81)</f>
        <v/>
      </c>
      <c r="H81" s="11">
        <f>IF(OR(D81="",E81=""),"",((E81-D81)/D81))</f>
        <v/>
      </c>
      <c r="I81" s="3">
        <f>IF(H81="","",IF(H81&gt;0,"Win","Loss"))</f>
        <v/>
      </c>
    </row>
    <row r="82">
      <c r="A82" s="12" t="n"/>
      <c r="D82" s="20" t="n"/>
      <c r="E82" s="20" t="n"/>
      <c r="F82" s="20" t="n"/>
      <c r="G82" s="21">
        <f>IF(OR(D82="",E82="",F82=""),"",((E82-D82)/D82)*F82)</f>
        <v/>
      </c>
      <c r="H82" s="11">
        <f>IF(OR(D82="",E82=""),"",((E82-D82)/D82))</f>
        <v/>
      </c>
      <c r="I82" s="3">
        <f>IF(H82="","",IF(H82&gt;0,"Win","Loss"))</f>
        <v/>
      </c>
    </row>
    <row r="83">
      <c r="A83" s="12" t="n"/>
      <c r="D83" s="20" t="n"/>
      <c r="E83" s="20" t="n"/>
      <c r="F83" s="20" t="n"/>
      <c r="G83" s="21">
        <f>IF(OR(D83="",E83="",F83=""),"",((E83-D83)/D83)*F83)</f>
        <v/>
      </c>
      <c r="H83" s="11">
        <f>IF(OR(D83="",E83=""),"",((E83-D83)/D83))</f>
        <v/>
      </c>
      <c r="I83" s="3">
        <f>IF(H83="","",IF(H83&gt;0,"Win","Loss"))</f>
        <v/>
      </c>
    </row>
    <row r="84">
      <c r="A84" s="12" t="n"/>
      <c r="D84" s="20" t="n"/>
      <c r="E84" s="20" t="n"/>
      <c r="F84" s="20" t="n"/>
      <c r="G84" s="21">
        <f>IF(OR(D84="",E84="",F84=""),"",((E84-D84)/D84)*F84)</f>
        <v/>
      </c>
      <c r="H84" s="11">
        <f>IF(OR(D84="",E84=""),"",((E84-D84)/D84))</f>
        <v/>
      </c>
      <c r="I84" s="3">
        <f>IF(H84="","",IF(H84&gt;0,"Win","Loss"))</f>
        <v/>
      </c>
    </row>
    <row r="85">
      <c r="A85" s="12" t="n"/>
      <c r="D85" s="20" t="n"/>
      <c r="E85" s="20" t="n"/>
      <c r="F85" s="20" t="n"/>
      <c r="G85" s="21">
        <f>IF(OR(D85="",E85="",F85=""),"",((E85-D85)/D85)*F85)</f>
        <v/>
      </c>
      <c r="H85" s="11">
        <f>IF(OR(D85="",E85=""),"",((E85-D85)/D85))</f>
        <v/>
      </c>
      <c r="I85" s="3">
        <f>IF(H85="","",IF(H85&gt;0,"Win","Loss"))</f>
        <v/>
      </c>
    </row>
    <row r="86">
      <c r="A86" s="12" t="n"/>
      <c r="D86" s="20" t="n"/>
      <c r="E86" s="20" t="n"/>
      <c r="F86" s="20" t="n"/>
      <c r="G86" s="21">
        <f>IF(OR(D86="",E86="",F86=""),"",((E86-D86)/D86)*F86)</f>
        <v/>
      </c>
      <c r="H86" s="11">
        <f>IF(OR(D86="",E86=""),"",((E86-D86)/D86))</f>
        <v/>
      </c>
      <c r="I86" s="3">
        <f>IF(H86="","",IF(H86&gt;0,"Win","Loss"))</f>
        <v/>
      </c>
    </row>
    <row r="87">
      <c r="A87" s="12" t="n"/>
      <c r="D87" s="20" t="n"/>
      <c r="E87" s="20" t="n"/>
      <c r="F87" s="20" t="n"/>
      <c r="G87" s="21">
        <f>IF(OR(D87="",E87="",F87=""),"",((E87-D87)/D87)*F87)</f>
        <v/>
      </c>
      <c r="H87" s="11">
        <f>IF(OR(D87="",E87=""),"",((E87-D87)/D87))</f>
        <v/>
      </c>
      <c r="I87" s="3">
        <f>IF(H87="","",IF(H87&gt;0,"Win","Loss"))</f>
        <v/>
      </c>
    </row>
    <row r="88">
      <c r="A88" s="12" t="n"/>
      <c r="D88" s="20" t="n"/>
      <c r="E88" s="20" t="n"/>
      <c r="F88" s="20" t="n"/>
      <c r="G88" s="21">
        <f>IF(OR(D88="",E88="",F88=""),"",((E88-D88)/D88)*F88)</f>
        <v/>
      </c>
      <c r="H88" s="11">
        <f>IF(OR(D88="",E88=""),"",((E88-D88)/D88))</f>
        <v/>
      </c>
      <c r="I88" s="3">
        <f>IF(H88="","",IF(H88&gt;0,"Win","Loss"))</f>
        <v/>
      </c>
    </row>
    <row r="89">
      <c r="A89" s="12" t="n"/>
      <c r="D89" s="20" t="n"/>
      <c r="E89" s="20" t="n"/>
      <c r="F89" s="20" t="n"/>
      <c r="G89" s="21">
        <f>IF(OR(D89="",E89="",F89=""),"",((E89-D89)/D89)*F89)</f>
        <v/>
      </c>
      <c r="H89" s="11">
        <f>IF(OR(D89="",E89=""),"",((E89-D89)/D89))</f>
        <v/>
      </c>
      <c r="I89" s="3">
        <f>IF(H89="","",IF(H89&gt;0,"Win","Loss"))</f>
        <v/>
      </c>
    </row>
    <row r="90">
      <c r="A90" s="12" t="n"/>
      <c r="D90" s="20" t="n"/>
      <c r="E90" s="20" t="n"/>
      <c r="F90" s="20" t="n"/>
      <c r="G90" s="21">
        <f>IF(OR(D90="",E90="",F90=""),"",((E90-D90)/D90)*F90)</f>
        <v/>
      </c>
      <c r="H90" s="11">
        <f>IF(OR(D90="",E90=""),"",((E90-D90)/D90))</f>
        <v/>
      </c>
      <c r="I90" s="3">
        <f>IF(H90="","",IF(H90&gt;0,"Win","Loss"))</f>
        <v/>
      </c>
    </row>
    <row r="91">
      <c r="A91" s="12" t="n"/>
      <c r="D91" s="20" t="n"/>
      <c r="E91" s="20" t="n"/>
      <c r="F91" s="20" t="n"/>
      <c r="G91" s="21">
        <f>IF(OR(D91="",E91="",F91=""),"",((E91-D91)/D91)*F91)</f>
        <v/>
      </c>
      <c r="H91" s="11">
        <f>IF(OR(D91="",E91=""),"",((E91-D91)/D91))</f>
        <v/>
      </c>
      <c r="I91" s="3">
        <f>IF(H91="","",IF(H91&gt;0,"Win","Loss"))</f>
        <v/>
      </c>
    </row>
    <row r="92">
      <c r="A92" s="12" t="n"/>
      <c r="D92" s="20" t="n"/>
      <c r="E92" s="20" t="n"/>
      <c r="F92" s="20" t="n"/>
      <c r="G92" s="21">
        <f>IF(OR(D92="",E92="",F92=""),"",((E92-D92)/D92)*F92)</f>
        <v/>
      </c>
      <c r="H92" s="11">
        <f>IF(OR(D92="",E92=""),"",((E92-D92)/D92))</f>
        <v/>
      </c>
      <c r="I92" s="3">
        <f>IF(H92="","",IF(H92&gt;0,"Win","Loss"))</f>
        <v/>
      </c>
    </row>
    <row r="93">
      <c r="A93" s="12" t="n"/>
      <c r="D93" s="20" t="n"/>
      <c r="E93" s="20" t="n"/>
      <c r="F93" s="20" t="n"/>
      <c r="G93" s="21">
        <f>IF(OR(D93="",E93="",F93=""),"",((E93-D93)/D93)*F93)</f>
        <v/>
      </c>
      <c r="H93" s="11">
        <f>IF(OR(D93="",E93=""),"",((E93-D93)/D93))</f>
        <v/>
      </c>
      <c r="I93" s="3">
        <f>IF(H93="","",IF(H93&gt;0,"Win","Loss"))</f>
        <v/>
      </c>
    </row>
    <row r="94">
      <c r="A94" s="12" t="n"/>
      <c r="D94" s="20" t="n"/>
      <c r="E94" s="20" t="n"/>
      <c r="F94" s="20" t="n"/>
      <c r="G94" s="21">
        <f>IF(OR(D94="",E94="",F94=""),"",((E94-D94)/D94)*F94)</f>
        <v/>
      </c>
      <c r="H94" s="11">
        <f>IF(OR(D94="",E94=""),"",((E94-D94)/D94))</f>
        <v/>
      </c>
      <c r="I94" s="3">
        <f>IF(H94="","",IF(H94&gt;0,"Win","Loss"))</f>
        <v/>
      </c>
    </row>
    <row r="95">
      <c r="A95" s="12" t="n"/>
      <c r="D95" s="20" t="n"/>
      <c r="E95" s="20" t="n"/>
      <c r="F95" s="20" t="n"/>
      <c r="G95" s="21">
        <f>IF(OR(D95="",E95="",F95=""),"",((E95-D95)/D95)*F95)</f>
        <v/>
      </c>
      <c r="H95" s="11">
        <f>IF(OR(D95="",E95=""),"",((E95-D95)/D95))</f>
        <v/>
      </c>
      <c r="I95" s="3">
        <f>IF(H95="","",IF(H95&gt;0,"Win","Loss"))</f>
        <v/>
      </c>
    </row>
    <row r="96">
      <c r="A96" s="12" t="n"/>
      <c r="D96" s="20" t="n"/>
      <c r="E96" s="20" t="n"/>
      <c r="F96" s="20" t="n"/>
      <c r="G96" s="21">
        <f>IF(OR(D96="",E96="",F96=""),"",((E96-D96)/D96)*F96)</f>
        <v/>
      </c>
      <c r="H96" s="11">
        <f>IF(OR(D96="",E96=""),"",((E96-D96)/D96))</f>
        <v/>
      </c>
      <c r="I96" s="3">
        <f>IF(H96="","",IF(H96&gt;0,"Win","Loss"))</f>
        <v/>
      </c>
    </row>
    <row r="97">
      <c r="A97" s="12" t="n"/>
      <c r="D97" s="20" t="n"/>
      <c r="E97" s="20" t="n"/>
      <c r="F97" s="20" t="n"/>
      <c r="G97" s="21">
        <f>IF(OR(D97="",E97="",F97=""),"",((E97-D97)/D97)*F97)</f>
        <v/>
      </c>
      <c r="H97" s="11">
        <f>IF(OR(D97="",E97=""),"",((E97-D97)/D97))</f>
        <v/>
      </c>
      <c r="I97" s="3">
        <f>IF(H97="","",IF(H97&gt;0,"Win","Loss"))</f>
        <v/>
      </c>
    </row>
    <row r="98">
      <c r="A98" s="12" t="n"/>
      <c r="D98" s="20" t="n"/>
      <c r="E98" s="20" t="n"/>
      <c r="F98" s="20" t="n"/>
      <c r="G98" s="21">
        <f>IF(OR(D98="",E98="",F98=""),"",((E98-D98)/D98)*F98)</f>
        <v/>
      </c>
      <c r="H98" s="11">
        <f>IF(OR(D98="",E98=""),"",((E98-D98)/D98))</f>
        <v/>
      </c>
      <c r="I98" s="3">
        <f>IF(H98="","",IF(H98&gt;0,"Win","Loss"))</f>
        <v/>
      </c>
    </row>
    <row r="99">
      <c r="A99" s="12" t="n"/>
      <c r="D99" s="20" t="n"/>
      <c r="E99" s="20" t="n"/>
      <c r="F99" s="20" t="n"/>
      <c r="G99" s="21">
        <f>IF(OR(D99="",E99="",F99=""),"",((E99-D99)/D99)*F99)</f>
        <v/>
      </c>
      <c r="H99" s="11">
        <f>IF(OR(D99="",E99=""),"",((E99-D99)/D99))</f>
        <v/>
      </c>
      <c r="I99" s="3">
        <f>IF(H99="","",IF(H99&gt;0,"Win","Loss"))</f>
        <v/>
      </c>
    </row>
    <row r="100">
      <c r="A100" s="12" t="n"/>
      <c r="D100" s="20" t="n"/>
      <c r="E100" s="20" t="n"/>
      <c r="F100" s="20" t="n"/>
      <c r="G100" s="21">
        <f>IF(OR(D100="",E100="",F100=""),"",((E100-D100)/D100)*F100)</f>
        <v/>
      </c>
      <c r="H100" s="11">
        <f>IF(OR(D100="",E100=""),"",((E100-D100)/D100))</f>
        <v/>
      </c>
      <c r="I100" s="3">
        <f>IF(H100="","",IF(H100&gt;0,"Win","Loss"))</f>
        <v/>
      </c>
    </row>
    <row r="101">
      <c r="A101" s="12" t="n"/>
      <c r="D101" s="20" t="n"/>
      <c r="E101" s="20" t="n"/>
      <c r="F101" s="20" t="n"/>
      <c r="G101" s="21">
        <f>IF(OR(D101="",E101="",F101=""),"",((E101-D101)/D101)*F101)</f>
        <v/>
      </c>
      <c r="H101" s="11">
        <f>IF(OR(D101="",E101=""),"",((E101-D101)/D101))</f>
        <v/>
      </c>
      <c r="I101" s="3">
        <f>IF(H101="","",IF(H101&gt;0,"Win","Loss"))</f>
        <v/>
      </c>
    </row>
    <row r="102">
      <c r="A102" s="12" t="n"/>
      <c r="D102" s="20" t="n"/>
      <c r="E102" s="20" t="n"/>
      <c r="F102" s="20" t="n"/>
      <c r="G102" s="21">
        <f>IF(OR(D102="",E102="",F102=""),"",((E102-D102)/D102)*F102)</f>
        <v/>
      </c>
      <c r="H102" s="11">
        <f>IF(OR(D102="",E102=""),"",((E102-D102)/D102))</f>
        <v/>
      </c>
      <c r="I102" s="3">
        <f>IF(H102="","",IF(H102&gt;0,"Win","Loss"))</f>
        <v/>
      </c>
    </row>
    <row r="103">
      <c r="A103" s="12" t="n"/>
      <c r="D103" s="20" t="n"/>
      <c r="E103" s="20" t="n"/>
      <c r="F103" s="20" t="n"/>
      <c r="G103" s="21">
        <f>IF(OR(D103="",E103="",F103=""),"",((E103-D103)/D103)*F103)</f>
        <v/>
      </c>
      <c r="H103" s="11">
        <f>IF(OR(D103="",E103=""),"",((E103-D103)/D103))</f>
        <v/>
      </c>
      <c r="I103" s="3">
        <f>IF(H103="","",IF(H103&gt;0,"Win","Loss"))</f>
        <v/>
      </c>
    </row>
    <row r="104">
      <c r="A104" s="12" t="n"/>
      <c r="D104" s="20" t="n"/>
      <c r="E104" s="20" t="n"/>
      <c r="F104" s="20" t="n"/>
      <c r="G104" s="21">
        <f>IF(OR(D104="",E104="",F104=""),"",((E104-D104)/D104)*F104)</f>
        <v/>
      </c>
      <c r="H104" s="11">
        <f>IF(OR(D104="",E104=""),"",((E104-D104)/D104))</f>
        <v/>
      </c>
      <c r="I104" s="3">
        <f>IF(H104="","",IF(H104&gt;0,"Win","Loss"))</f>
        <v/>
      </c>
    </row>
    <row r="105">
      <c r="A105" s="12" t="n"/>
      <c r="D105" s="20" t="n"/>
      <c r="E105" s="20" t="n"/>
      <c r="F105" s="20" t="n"/>
      <c r="G105" s="21">
        <f>IF(OR(D105="",E105="",F105=""),"",((E105-D105)/D105)*F105)</f>
        <v/>
      </c>
      <c r="H105" s="11">
        <f>IF(OR(D105="",E105=""),"",((E105-D105)/D105))</f>
        <v/>
      </c>
      <c r="I105" s="3">
        <f>IF(H105="","",IF(H105&gt;0,"Win","Loss"))</f>
        <v/>
      </c>
    </row>
    <row r="106">
      <c r="A106" s="12" t="n"/>
      <c r="D106" s="20" t="n"/>
      <c r="E106" s="20" t="n"/>
      <c r="F106" s="20" t="n"/>
      <c r="G106" s="21">
        <f>IF(OR(D106="",E106="",F106=""),"",((E106-D106)/D106)*F106)</f>
        <v/>
      </c>
      <c r="H106" s="11">
        <f>IF(OR(D106="",E106=""),"",((E106-D106)/D106))</f>
        <v/>
      </c>
      <c r="I106" s="3">
        <f>IF(H106="","",IF(H106&gt;0,"Win","Loss"))</f>
        <v/>
      </c>
    </row>
    <row r="107">
      <c r="A107" s="12" t="n"/>
      <c r="D107" s="20" t="n"/>
      <c r="E107" s="20" t="n"/>
      <c r="F107" s="20" t="n"/>
      <c r="G107" s="21">
        <f>IF(OR(D107="",E107="",F107=""),"",((E107-D107)/D107)*F107)</f>
        <v/>
      </c>
      <c r="H107" s="11">
        <f>IF(OR(D107="",E107=""),"",((E107-D107)/D107))</f>
        <v/>
      </c>
      <c r="I107" s="3">
        <f>IF(H107="","",IF(H107&gt;0,"Win","Loss"))</f>
        <v/>
      </c>
    </row>
    <row r="108">
      <c r="A108" s="12" t="n"/>
      <c r="D108" s="20" t="n"/>
      <c r="E108" s="20" t="n"/>
      <c r="F108" s="20" t="n"/>
      <c r="G108" s="21">
        <f>IF(OR(D108="",E108="",F108=""),"",((E108-D108)/D108)*F108)</f>
        <v/>
      </c>
      <c r="H108" s="11">
        <f>IF(OR(D108="",E108=""),"",((E108-D108)/D108))</f>
        <v/>
      </c>
      <c r="I108" s="3">
        <f>IF(H108="","",IF(H108&gt;0,"Win","Loss"))</f>
        <v/>
      </c>
    </row>
    <row r="109">
      <c r="A109" s="12" t="n"/>
      <c r="D109" s="20" t="n"/>
      <c r="E109" s="20" t="n"/>
      <c r="F109" s="20" t="n"/>
      <c r="G109" s="21">
        <f>IF(OR(D109="",E109="",F109=""),"",((E109-D109)/D109)*F109)</f>
        <v/>
      </c>
      <c r="H109" s="11">
        <f>IF(OR(D109="",E109=""),"",((E109-D109)/D109))</f>
        <v/>
      </c>
      <c r="I109" s="3">
        <f>IF(H109="","",IF(H109&gt;0,"Win","Loss"))</f>
        <v/>
      </c>
    </row>
    <row r="110">
      <c r="A110" s="12" t="n"/>
      <c r="D110" s="20" t="n"/>
      <c r="E110" s="20" t="n"/>
      <c r="F110" s="20" t="n"/>
      <c r="G110" s="21">
        <f>IF(OR(D110="",E110="",F110=""),"",((E110-D110)/D110)*F110)</f>
        <v/>
      </c>
      <c r="H110" s="11">
        <f>IF(OR(D110="",E110=""),"",((E110-D110)/D110))</f>
        <v/>
      </c>
      <c r="I110" s="3">
        <f>IF(H110="","",IF(H110&gt;0,"Win","Loss"))</f>
        <v/>
      </c>
    </row>
    <row r="111">
      <c r="A111" s="12" t="n"/>
      <c r="D111" s="20" t="n"/>
      <c r="E111" s="20" t="n"/>
      <c r="F111" s="20" t="n"/>
      <c r="G111" s="21">
        <f>IF(OR(D111="",E111="",F111=""),"",((E111-D111)/D111)*F111)</f>
        <v/>
      </c>
      <c r="H111" s="11">
        <f>IF(OR(D111="",E111=""),"",((E111-D111)/D111))</f>
        <v/>
      </c>
      <c r="I111" s="3">
        <f>IF(H111="","",IF(H111&gt;0,"Win","Loss"))</f>
        <v/>
      </c>
    </row>
    <row r="112">
      <c r="A112" s="12" t="n"/>
      <c r="D112" s="20" t="n"/>
      <c r="E112" s="20" t="n"/>
      <c r="F112" s="20" t="n"/>
      <c r="G112" s="21">
        <f>IF(OR(D112="",E112="",F112=""),"",((E112-D112)/D112)*F112)</f>
        <v/>
      </c>
      <c r="H112" s="11">
        <f>IF(OR(D112="",E112=""),"",((E112-D112)/D112))</f>
        <v/>
      </c>
      <c r="I112" s="3">
        <f>IF(H112="","",IF(H112&gt;0,"Win","Loss"))</f>
        <v/>
      </c>
    </row>
    <row r="113">
      <c r="A113" s="12" t="n"/>
      <c r="D113" s="20" t="n"/>
      <c r="E113" s="20" t="n"/>
      <c r="F113" s="20" t="n"/>
      <c r="G113" s="21">
        <f>IF(OR(D113="",E113="",F113=""),"",((E113-D113)/D113)*F113)</f>
        <v/>
      </c>
      <c r="H113" s="11">
        <f>IF(OR(D113="",E113=""),"",((E113-D113)/D113))</f>
        <v/>
      </c>
      <c r="I113" s="3">
        <f>IF(H113="","",IF(H113&gt;0,"Win","Loss"))</f>
        <v/>
      </c>
    </row>
    <row r="114">
      <c r="A114" s="12" t="n"/>
      <c r="D114" s="20" t="n"/>
      <c r="E114" s="20" t="n"/>
      <c r="F114" s="20" t="n"/>
      <c r="G114" s="21">
        <f>IF(OR(D114="",E114="",F114=""),"",((E114-D114)/D114)*F114)</f>
        <v/>
      </c>
      <c r="H114" s="11">
        <f>IF(OR(D114="",E114=""),"",((E114-D114)/D114))</f>
        <v/>
      </c>
      <c r="I114" s="3">
        <f>IF(H114="","",IF(H114&gt;0,"Win","Loss"))</f>
        <v/>
      </c>
    </row>
    <row r="115">
      <c r="A115" s="12" t="n"/>
      <c r="D115" s="20" t="n"/>
      <c r="E115" s="20" t="n"/>
      <c r="F115" s="20" t="n"/>
      <c r="G115" s="21">
        <f>IF(OR(D115="",E115="",F115=""),"",((E115-D115)/D115)*F115)</f>
        <v/>
      </c>
      <c r="H115" s="11">
        <f>IF(OR(D115="",E115=""),"",((E115-D115)/D115))</f>
        <v/>
      </c>
      <c r="I115" s="3">
        <f>IF(H115="","",IF(H115&gt;0,"Win","Loss"))</f>
        <v/>
      </c>
    </row>
    <row r="116">
      <c r="A116" s="12" t="n"/>
      <c r="D116" s="20" t="n"/>
      <c r="E116" s="20" t="n"/>
      <c r="F116" s="20" t="n"/>
      <c r="G116" s="21">
        <f>IF(OR(D116="",E116="",F116=""),"",((E116-D116)/D116)*F116)</f>
        <v/>
      </c>
      <c r="H116" s="11">
        <f>IF(OR(D116="",E116=""),"",((E116-D116)/D116))</f>
        <v/>
      </c>
      <c r="I116" s="3">
        <f>IF(H116="","",IF(H116&gt;0,"Win","Loss"))</f>
        <v/>
      </c>
    </row>
    <row r="117">
      <c r="A117" s="12" t="n"/>
      <c r="D117" s="20" t="n"/>
      <c r="E117" s="20" t="n"/>
      <c r="F117" s="20" t="n"/>
      <c r="G117" s="21">
        <f>IF(OR(D117="",E117="",F117=""),"",((E117-D117)/D117)*F117)</f>
        <v/>
      </c>
      <c r="H117" s="11">
        <f>IF(OR(D117="",E117=""),"",((E117-D117)/D117))</f>
        <v/>
      </c>
      <c r="I117" s="3">
        <f>IF(H117="","",IF(H117&gt;0,"Win","Loss"))</f>
        <v/>
      </c>
    </row>
    <row r="118">
      <c r="A118" s="12" t="n"/>
      <c r="D118" s="20" t="n"/>
      <c r="E118" s="20" t="n"/>
      <c r="F118" s="20" t="n"/>
      <c r="G118" s="21">
        <f>IF(OR(D118="",E118="",F118=""),"",((E118-D118)/D118)*F118)</f>
        <v/>
      </c>
      <c r="H118" s="11">
        <f>IF(OR(D118="",E118=""),"",((E118-D118)/D118))</f>
        <v/>
      </c>
      <c r="I118" s="3">
        <f>IF(H118="","",IF(H118&gt;0,"Win","Loss"))</f>
        <v/>
      </c>
    </row>
    <row r="119">
      <c r="A119" s="12" t="n"/>
      <c r="D119" s="20" t="n"/>
      <c r="E119" s="20" t="n"/>
      <c r="F119" s="20" t="n"/>
      <c r="G119" s="21">
        <f>IF(OR(D119="",E119="",F119=""),"",((E119-D119)/D119)*F119)</f>
        <v/>
      </c>
      <c r="H119" s="11">
        <f>IF(OR(D119="",E119=""),"",((E119-D119)/D119))</f>
        <v/>
      </c>
      <c r="I119" s="3">
        <f>IF(H119="","",IF(H119&gt;0,"Win","Loss"))</f>
        <v/>
      </c>
    </row>
    <row r="120">
      <c r="A120" s="12" t="n"/>
      <c r="D120" s="20" t="n"/>
      <c r="E120" s="20" t="n"/>
      <c r="F120" s="20" t="n"/>
      <c r="G120" s="21">
        <f>IF(OR(D120="",E120="",F120=""),"",((E120-D120)/D120)*F120)</f>
        <v/>
      </c>
      <c r="H120" s="11">
        <f>IF(OR(D120="",E120=""),"",((E120-D120)/D120))</f>
        <v/>
      </c>
      <c r="I120" s="3">
        <f>IF(H120="","",IF(H120&gt;0,"Win","Loss"))</f>
        <v/>
      </c>
    </row>
    <row r="121">
      <c r="A121" s="12" t="n"/>
      <c r="D121" s="20" t="n"/>
      <c r="E121" s="20" t="n"/>
      <c r="F121" s="20" t="n"/>
      <c r="G121" s="21">
        <f>IF(OR(D121="",E121="",F121=""),"",((E121-D121)/D121)*F121)</f>
        <v/>
      </c>
      <c r="H121" s="11">
        <f>IF(OR(D121="",E121=""),"",((E121-D121)/D121))</f>
        <v/>
      </c>
      <c r="I121" s="3">
        <f>IF(H121="","",IF(H121&gt;0,"Win","Loss"))</f>
        <v/>
      </c>
    </row>
    <row r="122">
      <c r="A122" s="12" t="n"/>
      <c r="D122" s="20" t="n"/>
      <c r="E122" s="20" t="n"/>
      <c r="F122" s="20" t="n"/>
      <c r="G122" s="21">
        <f>IF(OR(D122="",E122="",F122=""),"",((E122-D122)/D122)*F122)</f>
        <v/>
      </c>
      <c r="H122" s="11">
        <f>IF(OR(D122="",E122=""),"",((E122-D122)/D122))</f>
        <v/>
      </c>
      <c r="I122" s="3">
        <f>IF(H122="","",IF(H122&gt;0,"Win","Loss"))</f>
        <v/>
      </c>
    </row>
    <row r="123">
      <c r="A123" s="12" t="n"/>
      <c r="D123" s="20" t="n"/>
      <c r="E123" s="20" t="n"/>
      <c r="F123" s="20" t="n"/>
      <c r="G123" s="21">
        <f>IF(OR(D123="",E123="",F123=""),"",((E123-D123)/D123)*F123)</f>
        <v/>
      </c>
      <c r="H123" s="11">
        <f>IF(OR(D123="",E123=""),"",((E123-D123)/D123))</f>
        <v/>
      </c>
      <c r="I123" s="3">
        <f>IF(H123="","",IF(H123&gt;0,"Win","Loss"))</f>
        <v/>
      </c>
    </row>
    <row r="124">
      <c r="A124" s="12" t="n"/>
      <c r="D124" s="20" t="n"/>
      <c r="E124" s="20" t="n"/>
      <c r="F124" s="20" t="n"/>
      <c r="G124" s="21">
        <f>IF(OR(D124="",E124="",F124=""),"",((E124-D124)/D124)*F124)</f>
        <v/>
      </c>
      <c r="H124" s="11">
        <f>IF(OR(D124="",E124=""),"",((E124-D124)/D124))</f>
        <v/>
      </c>
      <c r="I124" s="3">
        <f>IF(H124="","",IF(H124&gt;0,"Win","Loss"))</f>
        <v/>
      </c>
    </row>
    <row r="125">
      <c r="A125" s="12" t="n"/>
      <c r="D125" s="20" t="n"/>
      <c r="E125" s="20" t="n"/>
      <c r="F125" s="20" t="n"/>
      <c r="G125" s="21">
        <f>IF(OR(D125="",E125="",F125=""),"",((E125-D125)/D125)*F125)</f>
        <v/>
      </c>
      <c r="H125" s="11">
        <f>IF(OR(D125="",E125=""),"",((E125-D125)/D125))</f>
        <v/>
      </c>
      <c r="I125" s="3">
        <f>IF(H125="","",IF(H125&gt;0,"Win","Loss"))</f>
        <v/>
      </c>
    </row>
    <row r="126">
      <c r="A126" s="12" t="n"/>
      <c r="D126" s="20" t="n"/>
      <c r="E126" s="20" t="n"/>
      <c r="F126" s="20" t="n"/>
      <c r="G126" s="21">
        <f>IF(OR(D126="",E126="",F126=""),"",((E126-D126)/D126)*F126)</f>
        <v/>
      </c>
      <c r="H126" s="11">
        <f>IF(OR(D126="",E126=""),"",((E126-D126)/D126))</f>
        <v/>
      </c>
      <c r="I126" s="3">
        <f>IF(H126="","",IF(H126&gt;0,"Win","Loss"))</f>
        <v/>
      </c>
    </row>
    <row r="127">
      <c r="A127" s="12" t="n"/>
      <c r="D127" s="20" t="n"/>
      <c r="E127" s="20" t="n"/>
      <c r="F127" s="20" t="n"/>
      <c r="G127" s="21">
        <f>IF(OR(D127="",E127="",F127=""),"",((E127-D127)/D127)*F127)</f>
        <v/>
      </c>
      <c r="H127" s="11">
        <f>IF(OR(D127="",E127=""),"",((E127-D127)/D127))</f>
        <v/>
      </c>
      <c r="I127" s="3">
        <f>IF(H127="","",IF(H127&gt;0,"Win","Loss"))</f>
        <v/>
      </c>
    </row>
    <row r="128">
      <c r="A128" s="12" t="n"/>
      <c r="D128" s="20" t="n"/>
      <c r="E128" s="20" t="n"/>
      <c r="F128" s="20" t="n"/>
      <c r="G128" s="21">
        <f>IF(OR(D128="",E128="",F128=""),"",((E128-D128)/D128)*F128)</f>
        <v/>
      </c>
      <c r="H128" s="11">
        <f>IF(OR(D128="",E128=""),"",((E128-D128)/D128))</f>
        <v/>
      </c>
      <c r="I128" s="3">
        <f>IF(H128="","",IF(H128&gt;0,"Win","Loss"))</f>
        <v/>
      </c>
    </row>
    <row r="129">
      <c r="A129" s="12" t="n"/>
      <c r="D129" s="20" t="n"/>
      <c r="E129" s="20" t="n"/>
      <c r="F129" s="20" t="n"/>
      <c r="G129" s="21">
        <f>IF(OR(D129="",E129="",F129=""),"",((E129-D129)/D129)*F129)</f>
        <v/>
      </c>
      <c r="H129" s="11">
        <f>IF(OR(D129="",E129=""),"",((E129-D129)/D129))</f>
        <v/>
      </c>
      <c r="I129" s="3">
        <f>IF(H129="","",IF(H129&gt;0,"Win","Loss"))</f>
        <v/>
      </c>
    </row>
    <row r="130">
      <c r="A130" s="12" t="n"/>
      <c r="D130" s="20" t="n"/>
      <c r="E130" s="20" t="n"/>
      <c r="F130" s="20" t="n"/>
      <c r="G130" s="21">
        <f>IF(OR(D130="",E130="",F130=""),"",((E130-D130)/D130)*F130)</f>
        <v/>
      </c>
      <c r="H130" s="11">
        <f>IF(OR(D130="",E130=""),"",((E130-D130)/D130))</f>
        <v/>
      </c>
      <c r="I130" s="3">
        <f>IF(H130="","",IF(H130&gt;0,"Win","Loss"))</f>
        <v/>
      </c>
    </row>
    <row r="131">
      <c r="A131" s="12" t="n"/>
      <c r="D131" s="20" t="n"/>
      <c r="E131" s="20" t="n"/>
      <c r="F131" s="20" t="n"/>
      <c r="G131" s="21">
        <f>IF(OR(D131="",E131="",F131=""),"",((E131-D131)/D131)*F131)</f>
        <v/>
      </c>
      <c r="H131" s="11">
        <f>IF(OR(D131="",E131=""),"",((E131-D131)/D131))</f>
        <v/>
      </c>
      <c r="I131" s="3">
        <f>IF(H131="","",IF(H131&gt;0,"Win","Loss"))</f>
        <v/>
      </c>
    </row>
    <row r="132">
      <c r="A132" s="12" t="n"/>
      <c r="D132" s="20" t="n"/>
      <c r="E132" s="20" t="n"/>
      <c r="F132" s="20" t="n"/>
      <c r="G132" s="21">
        <f>IF(OR(D132="",E132="",F132=""),"",((E132-D132)/D132)*F132)</f>
        <v/>
      </c>
      <c r="H132" s="11">
        <f>IF(OR(D132="",E132=""),"",((E132-D132)/D132))</f>
        <v/>
      </c>
      <c r="I132" s="3">
        <f>IF(H132="","",IF(H132&gt;0,"Win","Loss"))</f>
        <v/>
      </c>
    </row>
    <row r="133">
      <c r="A133" s="12" t="n"/>
      <c r="D133" s="20" t="n"/>
      <c r="E133" s="20" t="n"/>
      <c r="F133" s="20" t="n"/>
      <c r="G133" s="21">
        <f>IF(OR(D133="",E133="",F133=""),"",((E133-D133)/D133)*F133)</f>
        <v/>
      </c>
      <c r="H133" s="11">
        <f>IF(OR(D133="",E133=""),"",((E133-D133)/D133))</f>
        <v/>
      </c>
      <c r="I133" s="3">
        <f>IF(H133="","",IF(H133&gt;0,"Win","Loss"))</f>
        <v/>
      </c>
    </row>
    <row r="134">
      <c r="A134" s="12" t="n"/>
      <c r="D134" s="20" t="n"/>
      <c r="E134" s="20" t="n"/>
      <c r="F134" s="20" t="n"/>
      <c r="G134" s="21">
        <f>IF(OR(D134="",E134="",F134=""),"",((E134-D134)/D134)*F134)</f>
        <v/>
      </c>
      <c r="H134" s="11">
        <f>IF(OR(D134="",E134=""),"",((E134-D134)/D134))</f>
        <v/>
      </c>
      <c r="I134" s="3">
        <f>IF(H134="","",IF(H134&gt;0,"Win","Loss"))</f>
        <v/>
      </c>
    </row>
    <row r="135">
      <c r="A135" s="12" t="n"/>
      <c r="D135" s="20" t="n"/>
      <c r="E135" s="20" t="n"/>
      <c r="F135" s="20" t="n"/>
      <c r="G135" s="21">
        <f>IF(OR(D135="",E135="",F135=""),"",((E135-D135)/D135)*F135)</f>
        <v/>
      </c>
      <c r="H135" s="11">
        <f>IF(OR(D135="",E135=""),"",((E135-D135)/D135))</f>
        <v/>
      </c>
      <c r="I135" s="3">
        <f>IF(H135="","",IF(H135&gt;0,"Win","Loss"))</f>
        <v/>
      </c>
    </row>
    <row r="136">
      <c r="A136" s="12" t="n"/>
      <c r="D136" s="20" t="n"/>
      <c r="E136" s="20" t="n"/>
      <c r="F136" s="20" t="n"/>
      <c r="G136" s="21">
        <f>IF(OR(D136="",E136="",F136=""),"",((E136-D136)/D136)*F136)</f>
        <v/>
      </c>
      <c r="H136" s="11">
        <f>IF(OR(D136="",E136=""),"",((E136-D136)/D136))</f>
        <v/>
      </c>
      <c r="I136" s="3">
        <f>IF(H136="","",IF(H136&gt;0,"Win","Loss"))</f>
        <v/>
      </c>
    </row>
    <row r="137">
      <c r="A137" s="12" t="n"/>
      <c r="D137" s="20" t="n"/>
      <c r="E137" s="20" t="n"/>
      <c r="F137" s="20" t="n"/>
      <c r="G137" s="21">
        <f>IF(OR(D137="",E137="",F137=""),"",((E137-D137)/D137)*F137)</f>
        <v/>
      </c>
      <c r="H137" s="11">
        <f>IF(OR(D137="",E137=""),"",((E137-D137)/D137))</f>
        <v/>
      </c>
      <c r="I137" s="3">
        <f>IF(H137="","",IF(H137&gt;0,"Win","Loss"))</f>
        <v/>
      </c>
    </row>
    <row r="138">
      <c r="A138" s="12" t="n"/>
      <c r="D138" s="20" t="n"/>
      <c r="E138" s="20" t="n"/>
      <c r="F138" s="20" t="n"/>
      <c r="G138" s="21">
        <f>IF(OR(D138="",E138="",F138=""),"",((E138-D138)/D138)*F138)</f>
        <v/>
      </c>
      <c r="H138" s="11">
        <f>IF(OR(D138="",E138=""),"",((E138-D138)/D138))</f>
        <v/>
      </c>
      <c r="I138" s="3">
        <f>IF(H138="","",IF(H138&gt;0,"Win","Loss"))</f>
        <v/>
      </c>
    </row>
    <row r="139">
      <c r="A139" s="12" t="n"/>
      <c r="D139" s="20" t="n"/>
      <c r="E139" s="20" t="n"/>
      <c r="F139" s="20" t="n"/>
      <c r="G139" s="21">
        <f>IF(OR(D139="",E139="",F139=""),"",((E139-D139)/D139)*F139)</f>
        <v/>
      </c>
      <c r="H139" s="11">
        <f>IF(OR(D139="",E139=""),"",((E139-D139)/D139))</f>
        <v/>
      </c>
      <c r="I139" s="3">
        <f>IF(H139="","",IF(H139&gt;0,"Win","Loss"))</f>
        <v/>
      </c>
    </row>
    <row r="140">
      <c r="A140" s="12" t="n"/>
      <c r="D140" s="20" t="n"/>
      <c r="E140" s="20" t="n"/>
      <c r="F140" s="20" t="n"/>
      <c r="G140" s="21">
        <f>IF(OR(D140="",E140="",F140=""),"",((E140-D140)/D140)*F140)</f>
        <v/>
      </c>
      <c r="H140" s="11">
        <f>IF(OR(D140="",E140=""),"",((E140-D140)/D140))</f>
        <v/>
      </c>
      <c r="I140" s="3">
        <f>IF(H140="","",IF(H140&gt;0,"Win","Loss"))</f>
        <v/>
      </c>
    </row>
    <row r="141">
      <c r="A141" s="12" t="n"/>
      <c r="D141" s="20" t="n"/>
      <c r="E141" s="20" t="n"/>
      <c r="F141" s="20" t="n"/>
      <c r="G141" s="21">
        <f>IF(OR(D141="",E141="",F141=""),"",((E141-D141)/D141)*F141)</f>
        <v/>
      </c>
      <c r="H141" s="11">
        <f>IF(OR(D141="",E141=""),"",((E141-D141)/D141))</f>
        <v/>
      </c>
      <c r="I141" s="3">
        <f>IF(H141="","",IF(H141&gt;0,"Win","Loss"))</f>
        <v/>
      </c>
    </row>
    <row r="142">
      <c r="A142" s="12" t="n"/>
      <c r="D142" s="20" t="n"/>
      <c r="E142" s="20" t="n"/>
      <c r="F142" s="20" t="n"/>
      <c r="G142" s="21">
        <f>IF(OR(D142="",E142="",F142=""),"",((E142-D142)/D142)*F142)</f>
        <v/>
      </c>
      <c r="H142" s="11">
        <f>IF(OR(D142="",E142=""),"",((E142-D142)/D142))</f>
        <v/>
      </c>
      <c r="I142" s="3">
        <f>IF(H142="","",IF(H142&gt;0,"Win","Loss"))</f>
        <v/>
      </c>
    </row>
    <row r="143">
      <c r="A143" s="12" t="n"/>
      <c r="D143" s="20" t="n"/>
      <c r="E143" s="20" t="n"/>
      <c r="F143" s="20" t="n"/>
      <c r="G143" s="21">
        <f>IF(OR(D143="",E143="",F143=""),"",((E143-D143)/D143)*F143)</f>
        <v/>
      </c>
      <c r="H143" s="11">
        <f>IF(OR(D143="",E143=""),"",((E143-D143)/D143))</f>
        <v/>
      </c>
      <c r="I143" s="3">
        <f>IF(H143="","",IF(H143&gt;0,"Win","Loss"))</f>
        <v/>
      </c>
    </row>
    <row r="144">
      <c r="A144" s="12" t="n"/>
      <c r="D144" s="20" t="n"/>
      <c r="E144" s="20" t="n"/>
      <c r="F144" s="20" t="n"/>
      <c r="G144" s="21">
        <f>IF(OR(D144="",E144="",F144=""),"",((E144-D144)/D144)*F144)</f>
        <v/>
      </c>
      <c r="H144" s="11">
        <f>IF(OR(D144="",E144=""),"",((E144-D144)/D144))</f>
        <v/>
      </c>
      <c r="I144" s="3">
        <f>IF(H144="","",IF(H144&gt;0,"Win","Loss"))</f>
        <v/>
      </c>
    </row>
    <row r="145">
      <c r="A145" s="12" t="n"/>
      <c r="D145" s="20" t="n"/>
      <c r="E145" s="20" t="n"/>
      <c r="F145" s="20" t="n"/>
      <c r="G145" s="21">
        <f>IF(OR(D145="",E145="",F145=""),"",((E145-D145)/D145)*F145)</f>
        <v/>
      </c>
      <c r="H145" s="11">
        <f>IF(OR(D145="",E145=""),"",((E145-D145)/D145))</f>
        <v/>
      </c>
      <c r="I145" s="3">
        <f>IF(H145="","",IF(H145&gt;0,"Win","Loss"))</f>
        <v/>
      </c>
    </row>
    <row r="146">
      <c r="A146" s="12" t="n"/>
      <c r="D146" s="20" t="n"/>
      <c r="E146" s="20" t="n"/>
      <c r="F146" s="20" t="n"/>
      <c r="G146" s="21">
        <f>IF(OR(D146="",E146="",F146=""),"",((E146-D146)/D146)*F146)</f>
        <v/>
      </c>
      <c r="H146" s="11">
        <f>IF(OR(D146="",E146=""),"",((E146-D146)/D146))</f>
        <v/>
      </c>
      <c r="I146" s="3">
        <f>IF(H146="","",IF(H146&gt;0,"Win","Loss"))</f>
        <v/>
      </c>
    </row>
    <row r="147">
      <c r="A147" s="12" t="n"/>
      <c r="D147" s="20" t="n"/>
      <c r="E147" s="20" t="n"/>
      <c r="F147" s="20" t="n"/>
      <c r="G147" s="21">
        <f>IF(OR(D147="",E147="",F147=""),"",((E147-D147)/D147)*F147)</f>
        <v/>
      </c>
      <c r="H147" s="11">
        <f>IF(OR(D147="",E147=""),"",((E147-D147)/D147))</f>
        <v/>
      </c>
      <c r="I147" s="3">
        <f>IF(H147="","",IF(H147&gt;0,"Win","Loss"))</f>
        <v/>
      </c>
    </row>
    <row r="148">
      <c r="A148" s="12" t="n"/>
      <c r="D148" s="20" t="n"/>
      <c r="E148" s="20" t="n"/>
      <c r="F148" s="20" t="n"/>
      <c r="G148" s="21">
        <f>IF(OR(D148="",E148="",F148=""),"",((E148-D148)/D148)*F148)</f>
        <v/>
      </c>
      <c r="H148" s="11">
        <f>IF(OR(D148="",E148=""),"",((E148-D148)/D148))</f>
        <v/>
      </c>
      <c r="I148" s="3">
        <f>IF(H148="","",IF(H148&gt;0,"Win","Loss"))</f>
        <v/>
      </c>
    </row>
    <row r="149">
      <c r="A149" s="12" t="n"/>
      <c r="D149" s="20" t="n"/>
      <c r="E149" s="20" t="n"/>
      <c r="F149" s="20" t="n"/>
      <c r="G149" s="21">
        <f>IF(OR(D149="",E149="",F149=""),"",((E149-D149)/D149)*F149)</f>
        <v/>
      </c>
      <c r="H149" s="11">
        <f>IF(OR(D149="",E149=""),"",((E149-D149)/D149))</f>
        <v/>
      </c>
      <c r="I149" s="3">
        <f>IF(H149="","",IF(H149&gt;0,"Win","Loss"))</f>
        <v/>
      </c>
    </row>
    <row r="150">
      <c r="A150" s="12" t="n"/>
      <c r="D150" s="20" t="n"/>
      <c r="E150" s="20" t="n"/>
      <c r="F150" s="20" t="n"/>
      <c r="G150" s="21">
        <f>IF(OR(D150="",E150="",F150=""),"",((E150-D150)/D150)*F150)</f>
        <v/>
      </c>
      <c r="H150" s="11">
        <f>IF(OR(D150="",E150=""),"",((E150-D150)/D150))</f>
        <v/>
      </c>
      <c r="I150" s="3">
        <f>IF(H150="","",IF(H150&gt;0,"Win","Loss"))</f>
        <v/>
      </c>
    </row>
    <row r="151">
      <c r="A151" s="12" t="n"/>
      <c r="D151" s="20" t="n"/>
      <c r="E151" s="20" t="n"/>
      <c r="F151" s="20" t="n"/>
      <c r="G151" s="21">
        <f>IF(OR(D151="",E151="",F151=""),"",((E151-D151)/D151)*F151)</f>
        <v/>
      </c>
      <c r="H151" s="11">
        <f>IF(OR(D151="",E151=""),"",((E151-D151)/D151))</f>
        <v/>
      </c>
      <c r="I151" s="3">
        <f>IF(H151="","",IF(H151&gt;0,"Win","Loss"))</f>
        <v/>
      </c>
    </row>
    <row r="152">
      <c r="A152" s="12" t="n"/>
      <c r="D152" s="20" t="n"/>
      <c r="E152" s="20" t="n"/>
      <c r="F152" s="20" t="n"/>
      <c r="G152" s="21">
        <f>IF(OR(D152="",E152="",F152=""),"",((E152-D152)/D152)*F152)</f>
        <v/>
      </c>
      <c r="H152" s="11">
        <f>IF(OR(D152="",E152=""),"",((E152-D152)/D152))</f>
        <v/>
      </c>
      <c r="I152" s="3">
        <f>IF(H152="","",IF(H152&gt;0,"Win","Loss"))</f>
        <v/>
      </c>
    </row>
    <row r="153">
      <c r="A153" s="12" t="n"/>
      <c r="D153" s="20" t="n"/>
      <c r="E153" s="20" t="n"/>
      <c r="F153" s="20" t="n"/>
      <c r="G153" s="21">
        <f>IF(OR(D153="",E153="",F153=""),"",((E153-D153)/D153)*F153)</f>
        <v/>
      </c>
      <c r="H153" s="11">
        <f>IF(OR(D153="",E153=""),"",((E153-D153)/D153))</f>
        <v/>
      </c>
      <c r="I153" s="3">
        <f>IF(H153="","",IF(H153&gt;0,"Win","Loss"))</f>
        <v/>
      </c>
    </row>
    <row r="154">
      <c r="A154" s="12" t="n"/>
      <c r="D154" s="20" t="n"/>
      <c r="E154" s="20" t="n"/>
      <c r="F154" s="20" t="n"/>
      <c r="G154" s="21">
        <f>IF(OR(D154="",E154="",F154=""),"",((E154-D154)/D154)*F154)</f>
        <v/>
      </c>
      <c r="H154" s="11">
        <f>IF(OR(D154="",E154=""),"",((E154-D154)/D154))</f>
        <v/>
      </c>
      <c r="I154" s="3">
        <f>IF(H154="","",IF(H154&gt;0,"Win","Loss"))</f>
        <v/>
      </c>
    </row>
    <row r="155">
      <c r="A155" s="12" t="n"/>
      <c r="D155" s="20" t="n"/>
      <c r="E155" s="20" t="n"/>
      <c r="F155" s="20" t="n"/>
      <c r="G155" s="21">
        <f>IF(OR(D155="",E155="",F155=""),"",((E155-D155)/D155)*F155)</f>
        <v/>
      </c>
      <c r="H155" s="11">
        <f>IF(OR(D155="",E155=""),"",((E155-D155)/D155))</f>
        <v/>
      </c>
      <c r="I155" s="3">
        <f>IF(H155="","",IF(H155&gt;0,"Win","Loss"))</f>
        <v/>
      </c>
    </row>
    <row r="156">
      <c r="A156" s="12" t="n"/>
      <c r="D156" s="20" t="n"/>
      <c r="E156" s="20" t="n"/>
      <c r="F156" s="20" t="n"/>
      <c r="G156" s="21">
        <f>IF(OR(D156="",E156="",F156=""),"",((E156-D156)/D156)*F156)</f>
        <v/>
      </c>
      <c r="H156" s="11">
        <f>IF(OR(D156="",E156=""),"",((E156-D156)/D156))</f>
        <v/>
      </c>
      <c r="I156" s="3">
        <f>IF(H156="","",IF(H156&gt;0,"Win","Loss"))</f>
        <v/>
      </c>
    </row>
    <row r="157">
      <c r="A157" s="12" t="n"/>
      <c r="D157" s="20" t="n"/>
      <c r="E157" s="20" t="n"/>
      <c r="F157" s="20" t="n"/>
      <c r="G157" s="21">
        <f>IF(OR(D157="",E157="",F157=""),"",((E157-D157)/D157)*F157)</f>
        <v/>
      </c>
      <c r="H157" s="11">
        <f>IF(OR(D157="",E157=""),"",((E157-D157)/D157))</f>
        <v/>
      </c>
      <c r="I157" s="3">
        <f>IF(H157="","",IF(H157&gt;0,"Win","Loss"))</f>
        <v/>
      </c>
    </row>
    <row r="158">
      <c r="A158" s="12" t="n"/>
      <c r="D158" s="20" t="n"/>
      <c r="E158" s="20" t="n"/>
      <c r="F158" s="20" t="n"/>
      <c r="G158" s="21">
        <f>IF(OR(D158="",E158="",F158=""),"",((E158-D158)/D158)*F158)</f>
        <v/>
      </c>
      <c r="H158" s="11">
        <f>IF(OR(D158="",E158=""),"",((E158-D158)/D158))</f>
        <v/>
      </c>
      <c r="I158" s="3">
        <f>IF(H158="","",IF(H158&gt;0,"Win","Loss"))</f>
        <v/>
      </c>
    </row>
    <row r="159">
      <c r="A159" s="12" t="n"/>
      <c r="D159" s="20" t="n"/>
      <c r="E159" s="20" t="n"/>
      <c r="F159" s="20" t="n"/>
      <c r="G159" s="21">
        <f>IF(OR(D159="",E159="",F159=""),"",((E159-D159)/D159)*F159)</f>
        <v/>
      </c>
      <c r="H159" s="11">
        <f>IF(OR(D159="",E159=""),"",((E159-D159)/D159))</f>
        <v/>
      </c>
      <c r="I159" s="3">
        <f>IF(H159="","",IF(H159&gt;0,"Win","Loss"))</f>
        <v/>
      </c>
    </row>
    <row r="160">
      <c r="A160" s="12" t="n"/>
      <c r="D160" s="20" t="n"/>
      <c r="E160" s="20" t="n"/>
      <c r="F160" s="20" t="n"/>
      <c r="G160" s="21">
        <f>IF(OR(D160="",E160="",F160=""),"",((E160-D160)/D160)*F160)</f>
        <v/>
      </c>
      <c r="H160" s="11">
        <f>IF(OR(D160="",E160=""),"",((E160-D160)/D160))</f>
        <v/>
      </c>
      <c r="I160" s="3">
        <f>IF(H160="","",IF(H160&gt;0,"Win","Loss"))</f>
        <v/>
      </c>
    </row>
    <row r="161">
      <c r="A161" s="12" t="n"/>
      <c r="D161" s="20" t="n"/>
      <c r="E161" s="20" t="n"/>
      <c r="F161" s="20" t="n"/>
      <c r="G161" s="21">
        <f>IF(OR(D161="",E161="",F161=""),"",((E161-D161)/D161)*F161)</f>
        <v/>
      </c>
      <c r="H161" s="11">
        <f>IF(OR(D161="",E161=""),"",((E161-D161)/D161))</f>
        <v/>
      </c>
      <c r="I161" s="3">
        <f>IF(H161="","",IF(H161&gt;0,"Win","Loss"))</f>
        <v/>
      </c>
    </row>
    <row r="162">
      <c r="A162" s="12" t="n"/>
      <c r="D162" s="20" t="n"/>
      <c r="E162" s="20" t="n"/>
      <c r="F162" s="20" t="n"/>
      <c r="G162" s="21">
        <f>IF(OR(D162="",E162="",F162=""),"",((E162-D162)/D162)*F162)</f>
        <v/>
      </c>
      <c r="H162" s="11">
        <f>IF(OR(D162="",E162=""),"",((E162-D162)/D162))</f>
        <v/>
      </c>
      <c r="I162" s="3">
        <f>IF(H162="","",IF(H162&gt;0,"Win","Loss"))</f>
        <v/>
      </c>
    </row>
    <row r="163">
      <c r="A163" s="12" t="n"/>
      <c r="D163" s="20" t="n"/>
      <c r="E163" s="20" t="n"/>
      <c r="F163" s="20" t="n"/>
      <c r="G163" s="21">
        <f>IF(OR(D163="",E163="",F163=""),"",((E163-D163)/D163)*F163)</f>
        <v/>
      </c>
      <c r="H163" s="11">
        <f>IF(OR(D163="",E163=""),"",((E163-D163)/D163))</f>
        <v/>
      </c>
      <c r="I163" s="3">
        <f>IF(H163="","",IF(H163&gt;0,"Win","Loss"))</f>
        <v/>
      </c>
    </row>
    <row r="164">
      <c r="A164" s="12" t="n"/>
      <c r="D164" s="20" t="n"/>
      <c r="E164" s="20" t="n"/>
      <c r="F164" s="20" t="n"/>
      <c r="G164" s="21">
        <f>IF(OR(D164="",E164="",F164=""),"",((E164-D164)/D164)*F164)</f>
        <v/>
      </c>
      <c r="H164" s="11">
        <f>IF(OR(D164="",E164=""),"",((E164-D164)/D164))</f>
        <v/>
      </c>
      <c r="I164" s="3">
        <f>IF(H164="","",IF(H164&gt;0,"Win","Loss"))</f>
        <v/>
      </c>
    </row>
    <row r="165">
      <c r="A165" s="12" t="n"/>
      <c r="D165" s="20" t="n"/>
      <c r="E165" s="20" t="n"/>
      <c r="F165" s="20" t="n"/>
      <c r="G165" s="21">
        <f>IF(OR(D165="",E165="",F165=""),"",((E165-D165)/D165)*F165)</f>
        <v/>
      </c>
      <c r="H165" s="11">
        <f>IF(OR(D165="",E165=""),"",((E165-D165)/D165))</f>
        <v/>
      </c>
      <c r="I165" s="3">
        <f>IF(H165="","",IF(H165&gt;0,"Win","Loss"))</f>
        <v/>
      </c>
    </row>
    <row r="166">
      <c r="A166" s="12" t="n"/>
      <c r="D166" s="20" t="n"/>
      <c r="E166" s="20" t="n"/>
      <c r="F166" s="20" t="n"/>
      <c r="G166" s="21">
        <f>IF(OR(D166="",E166="",F166=""),"",((E166-D166)/D166)*F166)</f>
        <v/>
      </c>
      <c r="H166" s="11">
        <f>IF(OR(D166="",E166=""),"",((E166-D166)/D166))</f>
        <v/>
      </c>
      <c r="I166" s="3">
        <f>IF(H166="","",IF(H166&gt;0,"Win","Loss"))</f>
        <v/>
      </c>
    </row>
    <row r="167">
      <c r="A167" s="12" t="n"/>
      <c r="D167" s="20" t="n"/>
      <c r="E167" s="20" t="n"/>
      <c r="F167" s="20" t="n"/>
      <c r="G167" s="21">
        <f>IF(OR(D167="",E167="",F167=""),"",((E167-D167)/D167)*F167)</f>
        <v/>
      </c>
      <c r="H167" s="11">
        <f>IF(OR(D167="",E167=""),"",((E167-D167)/D167))</f>
        <v/>
      </c>
      <c r="I167" s="3">
        <f>IF(H167="","",IF(H167&gt;0,"Win","Loss"))</f>
        <v/>
      </c>
    </row>
    <row r="168">
      <c r="A168" s="12" t="n"/>
      <c r="D168" s="20" t="n"/>
      <c r="E168" s="20" t="n"/>
      <c r="F168" s="20" t="n"/>
      <c r="G168" s="21">
        <f>IF(OR(D168="",E168="",F168=""),"",((E168-D168)/D168)*F168)</f>
        <v/>
      </c>
      <c r="H168" s="11">
        <f>IF(OR(D168="",E168=""),"",((E168-D168)/D168))</f>
        <v/>
      </c>
      <c r="I168" s="3">
        <f>IF(H168="","",IF(H168&gt;0,"Win","Loss"))</f>
        <v/>
      </c>
    </row>
    <row r="169">
      <c r="A169" s="12" t="n"/>
      <c r="D169" s="20" t="n"/>
      <c r="E169" s="20" t="n"/>
      <c r="F169" s="20" t="n"/>
      <c r="G169" s="21">
        <f>IF(OR(D169="",E169="",F169=""),"",((E169-D169)/D169)*F169)</f>
        <v/>
      </c>
      <c r="H169" s="11">
        <f>IF(OR(D169="",E169=""),"",((E169-D169)/D169))</f>
        <v/>
      </c>
      <c r="I169" s="3">
        <f>IF(H169="","",IF(H169&gt;0,"Win","Loss"))</f>
        <v/>
      </c>
    </row>
    <row r="170">
      <c r="A170" s="12" t="n"/>
      <c r="D170" s="20" t="n"/>
      <c r="E170" s="20" t="n"/>
      <c r="F170" s="20" t="n"/>
      <c r="G170" s="21">
        <f>IF(OR(D170="",E170="",F170=""),"",((E170-D170)/D170)*F170)</f>
        <v/>
      </c>
      <c r="H170" s="11">
        <f>IF(OR(D170="",E170=""),"",((E170-D170)/D170))</f>
        <v/>
      </c>
      <c r="I170" s="3">
        <f>IF(H170="","",IF(H170&gt;0,"Win","Loss"))</f>
        <v/>
      </c>
    </row>
    <row r="171">
      <c r="A171" s="12" t="n"/>
      <c r="D171" s="20" t="n"/>
      <c r="E171" s="20" t="n"/>
      <c r="F171" s="20" t="n"/>
      <c r="G171" s="21">
        <f>IF(OR(D171="",E171="",F171=""),"",((E171-D171)/D171)*F171)</f>
        <v/>
      </c>
      <c r="H171" s="11">
        <f>IF(OR(D171="",E171=""),"",((E171-D171)/D171))</f>
        <v/>
      </c>
      <c r="I171" s="3">
        <f>IF(H171="","",IF(H171&gt;0,"Win","Loss"))</f>
        <v/>
      </c>
    </row>
    <row r="172">
      <c r="A172" s="12" t="n"/>
      <c r="D172" s="20" t="n"/>
      <c r="E172" s="20" t="n"/>
      <c r="F172" s="20" t="n"/>
      <c r="G172" s="21">
        <f>IF(OR(D172="",E172="",F172=""),"",((E172-D172)/D172)*F172)</f>
        <v/>
      </c>
      <c r="H172" s="11">
        <f>IF(OR(D172="",E172=""),"",((E172-D172)/D172))</f>
        <v/>
      </c>
      <c r="I172" s="3">
        <f>IF(H172="","",IF(H172&gt;0,"Win","Loss"))</f>
        <v/>
      </c>
    </row>
    <row r="173">
      <c r="A173" s="12" t="n"/>
      <c r="D173" s="20" t="n"/>
      <c r="E173" s="20" t="n"/>
      <c r="F173" s="20" t="n"/>
      <c r="G173" s="21">
        <f>IF(OR(D173="",E173="",F173=""),"",((E173-D173)/D173)*F173)</f>
        <v/>
      </c>
      <c r="H173" s="11">
        <f>IF(OR(D173="",E173=""),"",((E173-D173)/D173))</f>
        <v/>
      </c>
      <c r="I173" s="3">
        <f>IF(H173="","",IF(H173&gt;0,"Win","Loss"))</f>
        <v/>
      </c>
    </row>
    <row r="174">
      <c r="A174" s="12" t="n"/>
      <c r="D174" s="20" t="n"/>
      <c r="E174" s="20" t="n"/>
      <c r="F174" s="20" t="n"/>
      <c r="G174" s="21">
        <f>IF(OR(D174="",E174="",F174=""),"",((E174-D174)/D174)*F174)</f>
        <v/>
      </c>
      <c r="H174" s="11">
        <f>IF(OR(D174="",E174=""),"",((E174-D174)/D174))</f>
        <v/>
      </c>
      <c r="I174" s="3">
        <f>IF(H174="","",IF(H174&gt;0,"Win","Loss"))</f>
        <v/>
      </c>
    </row>
    <row r="175">
      <c r="A175" s="12" t="n"/>
      <c r="D175" s="20" t="n"/>
      <c r="E175" s="20" t="n"/>
      <c r="F175" s="20" t="n"/>
      <c r="G175" s="21">
        <f>IF(OR(D175="",E175="",F175=""),"",((E175-D175)/D175)*F175)</f>
        <v/>
      </c>
      <c r="H175" s="11">
        <f>IF(OR(D175="",E175=""),"",((E175-D175)/D175))</f>
        <v/>
      </c>
      <c r="I175" s="3">
        <f>IF(H175="","",IF(H175&gt;0,"Win","Loss"))</f>
        <v/>
      </c>
    </row>
    <row r="176">
      <c r="A176" s="12" t="n"/>
      <c r="D176" s="20" t="n"/>
      <c r="E176" s="20" t="n"/>
      <c r="F176" s="20" t="n"/>
      <c r="G176" s="21">
        <f>IF(OR(D176="",E176="",F176=""),"",((E176-D176)/D176)*F176)</f>
        <v/>
      </c>
      <c r="H176" s="11">
        <f>IF(OR(D176="",E176=""),"",((E176-D176)/D176))</f>
        <v/>
      </c>
      <c r="I176" s="3">
        <f>IF(H176="","",IF(H176&gt;0,"Win","Loss"))</f>
        <v/>
      </c>
    </row>
    <row r="177">
      <c r="A177" s="12" t="n"/>
      <c r="D177" s="20" t="n"/>
      <c r="E177" s="20" t="n"/>
      <c r="F177" s="20" t="n"/>
      <c r="G177" s="21">
        <f>IF(OR(D177="",E177="",F177=""),"",((E177-D177)/D177)*F177)</f>
        <v/>
      </c>
      <c r="H177" s="11">
        <f>IF(OR(D177="",E177=""),"",((E177-D177)/D177))</f>
        <v/>
      </c>
      <c r="I177" s="3">
        <f>IF(H177="","",IF(H177&gt;0,"Win","Loss"))</f>
        <v/>
      </c>
    </row>
    <row r="178">
      <c r="A178" s="12" t="n"/>
      <c r="D178" s="20" t="n"/>
      <c r="E178" s="20" t="n"/>
      <c r="F178" s="20" t="n"/>
      <c r="G178" s="21">
        <f>IF(OR(D178="",E178="",F178=""),"",((E178-D178)/D178)*F178)</f>
        <v/>
      </c>
      <c r="H178" s="11">
        <f>IF(OR(D178="",E178=""),"",((E178-D178)/D178))</f>
        <v/>
      </c>
      <c r="I178" s="3">
        <f>IF(H178="","",IF(H178&gt;0,"Win","Loss"))</f>
        <v/>
      </c>
    </row>
    <row r="179">
      <c r="A179" s="12" t="n"/>
      <c r="D179" s="20" t="n"/>
      <c r="E179" s="20" t="n"/>
      <c r="F179" s="20" t="n"/>
      <c r="G179" s="21">
        <f>IF(OR(D179="",E179="",F179=""),"",((E179-D179)/D179)*F179)</f>
        <v/>
      </c>
      <c r="H179" s="11">
        <f>IF(OR(D179="",E179=""),"",((E179-D179)/D179))</f>
        <v/>
      </c>
      <c r="I179" s="3">
        <f>IF(H179="","",IF(H179&gt;0,"Win","Loss"))</f>
        <v/>
      </c>
    </row>
    <row r="180">
      <c r="A180" s="12" t="n"/>
      <c r="D180" s="20" t="n"/>
      <c r="E180" s="20" t="n"/>
      <c r="F180" s="20" t="n"/>
      <c r="G180" s="21">
        <f>IF(OR(D180="",E180="",F180=""),"",((E180-D180)/D180)*F180)</f>
        <v/>
      </c>
      <c r="H180" s="11">
        <f>IF(OR(D180="",E180=""),"",((E180-D180)/D180))</f>
        <v/>
      </c>
      <c r="I180" s="3">
        <f>IF(H180="","",IF(H180&gt;0,"Win","Loss"))</f>
        <v/>
      </c>
    </row>
    <row r="181">
      <c r="A181" s="12" t="n"/>
      <c r="D181" s="20" t="n"/>
      <c r="E181" s="20" t="n"/>
      <c r="F181" s="20" t="n"/>
      <c r="G181" s="21">
        <f>IF(OR(D181="",E181="",F181=""),"",((E181-D181)/D181)*F181)</f>
        <v/>
      </c>
      <c r="H181" s="11">
        <f>IF(OR(D181="",E181=""),"",((E181-D181)/D181))</f>
        <v/>
      </c>
      <c r="I181" s="3">
        <f>IF(H181="","",IF(H181&gt;0,"Win","Loss"))</f>
        <v/>
      </c>
    </row>
    <row r="182">
      <c r="A182" s="12" t="n"/>
      <c r="D182" s="20" t="n"/>
      <c r="E182" s="20" t="n"/>
      <c r="F182" s="20" t="n"/>
      <c r="G182" s="21">
        <f>IF(OR(D182="",E182="",F182=""),"",((E182-D182)/D182)*F182)</f>
        <v/>
      </c>
      <c r="H182" s="11">
        <f>IF(OR(D182="",E182=""),"",((E182-D182)/D182))</f>
        <v/>
      </c>
      <c r="I182" s="3">
        <f>IF(H182="","",IF(H182&gt;0,"Win","Loss"))</f>
        <v/>
      </c>
    </row>
    <row r="183">
      <c r="A183" s="12" t="n"/>
      <c r="D183" s="20" t="n"/>
      <c r="E183" s="20" t="n"/>
      <c r="F183" s="20" t="n"/>
      <c r="G183" s="21">
        <f>IF(OR(D183="",E183="",F183=""),"",((E183-D183)/D183)*F183)</f>
        <v/>
      </c>
      <c r="H183" s="11">
        <f>IF(OR(D183="",E183=""),"",((E183-D183)/D183))</f>
        <v/>
      </c>
      <c r="I183" s="3">
        <f>IF(H183="","",IF(H183&gt;0,"Win","Loss"))</f>
        <v/>
      </c>
    </row>
    <row r="184">
      <c r="A184" s="12" t="n"/>
      <c r="D184" s="20" t="n"/>
      <c r="E184" s="20" t="n"/>
      <c r="F184" s="20" t="n"/>
      <c r="G184" s="21">
        <f>IF(OR(D184="",E184="",F184=""),"",((E184-D184)/D184)*F184)</f>
        <v/>
      </c>
      <c r="H184" s="11">
        <f>IF(OR(D184="",E184=""),"",((E184-D184)/D184))</f>
        <v/>
      </c>
      <c r="I184" s="3">
        <f>IF(H184="","",IF(H184&gt;0,"Win","Loss"))</f>
        <v/>
      </c>
    </row>
    <row r="185">
      <c r="A185" s="12" t="n"/>
      <c r="D185" s="20" t="n"/>
      <c r="E185" s="20" t="n"/>
      <c r="F185" s="20" t="n"/>
      <c r="G185" s="21">
        <f>IF(OR(D185="",E185="",F185=""),"",((E185-D185)/D185)*F185)</f>
        <v/>
      </c>
      <c r="H185" s="11">
        <f>IF(OR(D185="",E185=""),"",((E185-D185)/D185))</f>
        <v/>
      </c>
      <c r="I185" s="3">
        <f>IF(H185="","",IF(H185&gt;0,"Win","Loss"))</f>
        <v/>
      </c>
    </row>
    <row r="186">
      <c r="A186" s="12" t="n"/>
      <c r="D186" s="20" t="n"/>
      <c r="E186" s="20" t="n"/>
      <c r="F186" s="20" t="n"/>
      <c r="G186" s="21">
        <f>IF(OR(D186="",E186="",F186=""),"",((E186-D186)/D186)*F186)</f>
        <v/>
      </c>
      <c r="H186" s="11">
        <f>IF(OR(D186="",E186=""),"",((E186-D186)/D186))</f>
        <v/>
      </c>
      <c r="I186" s="3">
        <f>IF(H186="","",IF(H186&gt;0,"Win","Loss"))</f>
        <v/>
      </c>
    </row>
    <row r="187">
      <c r="A187" s="12" t="n"/>
      <c r="D187" s="20" t="n"/>
      <c r="E187" s="20" t="n"/>
      <c r="F187" s="20" t="n"/>
      <c r="G187" s="21">
        <f>IF(OR(D187="",E187="",F187=""),"",((E187-D187)/D187)*F187)</f>
        <v/>
      </c>
      <c r="H187" s="11">
        <f>IF(OR(D187="",E187=""),"",((E187-D187)/D187))</f>
        <v/>
      </c>
      <c r="I187" s="3">
        <f>IF(H187="","",IF(H187&gt;0,"Win","Loss"))</f>
        <v/>
      </c>
    </row>
    <row r="188">
      <c r="A188" s="12" t="n"/>
      <c r="D188" s="20" t="n"/>
      <c r="E188" s="20" t="n"/>
      <c r="F188" s="20" t="n"/>
      <c r="G188" s="21">
        <f>IF(OR(D188="",E188="",F188=""),"",((E188-D188)/D188)*F188)</f>
        <v/>
      </c>
      <c r="H188" s="11">
        <f>IF(OR(D188="",E188=""),"",((E188-D188)/D188))</f>
        <v/>
      </c>
      <c r="I188" s="3">
        <f>IF(H188="","",IF(H188&gt;0,"Win","Loss"))</f>
        <v/>
      </c>
    </row>
    <row r="189">
      <c r="A189" s="12" t="n"/>
      <c r="D189" s="20" t="n"/>
      <c r="E189" s="20" t="n"/>
      <c r="F189" s="20" t="n"/>
      <c r="G189" s="21">
        <f>IF(OR(D189="",E189="",F189=""),"",((E189-D189)/D189)*F189)</f>
        <v/>
      </c>
      <c r="H189" s="11">
        <f>IF(OR(D189="",E189=""),"",((E189-D189)/D189))</f>
        <v/>
      </c>
      <c r="I189" s="3">
        <f>IF(H189="","",IF(H189&gt;0,"Win","Loss"))</f>
        <v/>
      </c>
    </row>
    <row r="190">
      <c r="A190" s="12" t="n"/>
      <c r="D190" s="20" t="n"/>
      <c r="E190" s="20" t="n"/>
      <c r="F190" s="20" t="n"/>
      <c r="G190" s="21">
        <f>IF(OR(D190="",E190="",F190=""),"",((E190-D190)/D190)*F190)</f>
        <v/>
      </c>
      <c r="H190" s="11">
        <f>IF(OR(D190="",E190=""),"",((E190-D190)/D190))</f>
        <v/>
      </c>
      <c r="I190" s="3">
        <f>IF(H190="","",IF(H190&gt;0,"Win","Loss"))</f>
        <v/>
      </c>
    </row>
    <row r="191">
      <c r="A191" s="12" t="n"/>
      <c r="D191" s="20" t="n"/>
      <c r="E191" s="20" t="n"/>
      <c r="F191" s="20" t="n"/>
      <c r="G191" s="21">
        <f>IF(OR(D191="",E191="",F191=""),"",((E191-D191)/D191)*F191)</f>
        <v/>
      </c>
      <c r="H191" s="11">
        <f>IF(OR(D191="",E191=""),"",((E191-D191)/D191))</f>
        <v/>
      </c>
      <c r="I191" s="3">
        <f>IF(H191="","",IF(H191&gt;0,"Win","Loss"))</f>
        <v/>
      </c>
    </row>
    <row r="192">
      <c r="A192" s="12" t="n"/>
      <c r="D192" s="20" t="n"/>
      <c r="E192" s="20" t="n"/>
      <c r="F192" s="20" t="n"/>
      <c r="G192" s="21">
        <f>IF(OR(D192="",E192="",F192=""),"",((E192-D192)/D192)*F192)</f>
        <v/>
      </c>
      <c r="H192" s="11">
        <f>IF(OR(D192="",E192=""),"",((E192-D192)/D192))</f>
        <v/>
      </c>
      <c r="I192" s="3">
        <f>IF(H192="","",IF(H192&gt;0,"Win","Loss"))</f>
        <v/>
      </c>
    </row>
    <row r="193">
      <c r="A193" s="12" t="n"/>
      <c r="D193" s="20" t="n"/>
      <c r="E193" s="20" t="n"/>
      <c r="F193" s="20" t="n"/>
      <c r="G193" s="21">
        <f>IF(OR(D193="",E193="",F193=""),"",((E193-D193)/D193)*F193)</f>
        <v/>
      </c>
      <c r="H193" s="11">
        <f>IF(OR(D193="",E193=""),"",((E193-D193)/D193))</f>
        <v/>
      </c>
      <c r="I193" s="3">
        <f>IF(H193="","",IF(H193&gt;0,"Win","Loss"))</f>
        <v/>
      </c>
    </row>
    <row r="194">
      <c r="A194" s="12" t="n"/>
      <c r="D194" s="20" t="n"/>
      <c r="E194" s="20" t="n"/>
      <c r="F194" s="20" t="n"/>
      <c r="G194" s="21">
        <f>IF(OR(D194="",E194="",F194=""),"",((E194-D194)/D194)*F194)</f>
        <v/>
      </c>
      <c r="H194" s="11">
        <f>IF(OR(D194="",E194=""),"",((E194-D194)/D194))</f>
        <v/>
      </c>
      <c r="I194" s="3">
        <f>IF(H194="","",IF(H194&gt;0,"Win","Loss"))</f>
        <v/>
      </c>
    </row>
    <row r="195">
      <c r="A195" s="12" t="n"/>
      <c r="D195" s="20" t="n"/>
      <c r="E195" s="20" t="n"/>
      <c r="F195" s="20" t="n"/>
      <c r="G195" s="21">
        <f>IF(OR(D195="",E195="",F195=""),"",((E195-D195)/D195)*F195)</f>
        <v/>
      </c>
      <c r="H195" s="11">
        <f>IF(OR(D195="",E195=""),"",((E195-D195)/D195))</f>
        <v/>
      </c>
      <c r="I195" s="3">
        <f>IF(H195="","",IF(H195&gt;0,"Win","Loss"))</f>
        <v/>
      </c>
    </row>
    <row r="196">
      <c r="A196" s="12" t="n"/>
      <c r="D196" s="20" t="n"/>
      <c r="E196" s="20" t="n"/>
      <c r="F196" s="20" t="n"/>
      <c r="G196" s="21">
        <f>IF(OR(D196="",E196="",F196=""),"",((E196-D196)/D196)*F196)</f>
        <v/>
      </c>
      <c r="H196" s="11">
        <f>IF(OR(D196="",E196=""),"",((E196-D196)/D196))</f>
        <v/>
      </c>
      <c r="I196" s="3">
        <f>IF(H196="","",IF(H196&gt;0,"Win","Loss"))</f>
        <v/>
      </c>
    </row>
    <row r="197">
      <c r="A197" s="12" t="n"/>
      <c r="D197" s="20" t="n"/>
      <c r="E197" s="20" t="n"/>
      <c r="F197" s="20" t="n"/>
      <c r="G197" s="21">
        <f>IF(OR(D197="",E197="",F197=""),"",((E197-D197)/D197)*F197)</f>
        <v/>
      </c>
      <c r="H197" s="11">
        <f>IF(OR(D197="",E197=""),"",((E197-D197)/D197))</f>
        <v/>
      </c>
      <c r="I197" s="3">
        <f>IF(H197="","",IF(H197&gt;0,"Win","Loss"))</f>
        <v/>
      </c>
    </row>
    <row r="198">
      <c r="A198" s="12" t="n"/>
      <c r="D198" s="20" t="n"/>
      <c r="E198" s="20" t="n"/>
      <c r="F198" s="20" t="n"/>
      <c r="G198" s="21">
        <f>IF(OR(D198="",E198="",F198=""),"",((E198-D198)/D198)*F198)</f>
        <v/>
      </c>
      <c r="H198" s="11">
        <f>IF(OR(D198="",E198=""),"",((E198-D198)/D198))</f>
        <v/>
      </c>
      <c r="I198" s="3">
        <f>IF(H198="","",IF(H198&gt;0,"Win","Loss"))</f>
        <v/>
      </c>
    </row>
    <row r="199">
      <c r="A199" s="12" t="n"/>
      <c r="D199" s="20" t="n"/>
      <c r="E199" s="20" t="n"/>
      <c r="F199" s="20" t="n"/>
      <c r="G199" s="21">
        <f>IF(OR(D199="",E199="",F199=""),"",((E199-D199)/D199)*F199)</f>
        <v/>
      </c>
      <c r="H199" s="11">
        <f>IF(OR(D199="",E199=""),"",((E199-D199)/D199))</f>
        <v/>
      </c>
      <c r="I199" s="3">
        <f>IF(H199="","",IF(H199&gt;0,"Win","Loss"))</f>
        <v/>
      </c>
    </row>
    <row r="200">
      <c r="A200" s="12" t="n"/>
      <c r="D200" s="20" t="n"/>
      <c r="E200" s="20" t="n"/>
      <c r="F200" s="20" t="n"/>
      <c r="G200" s="21">
        <f>IF(OR(D200="",E200="",F200=""),"",((E200-D200)/D200)*F200)</f>
        <v/>
      </c>
      <c r="H200" s="11">
        <f>IF(OR(D200="",E200=""),"",((E200-D200)/D200))</f>
        <v/>
      </c>
      <c r="I200" s="3">
        <f>IF(H200="","",IF(H200&gt;0,"Win","Loss"))</f>
        <v/>
      </c>
    </row>
    <row r="201">
      <c r="A201" s="12" t="n"/>
      <c r="D201" s="20" t="n"/>
      <c r="E201" s="20" t="n"/>
      <c r="F201" s="20" t="n"/>
      <c r="G201" s="21">
        <f>IF(OR(D201="",E201="",F201=""),"",((E201-D201)/D201)*F201)</f>
        <v/>
      </c>
      <c r="H201" s="11">
        <f>IF(OR(D201="",E201=""),"",((E201-D201)/D201))</f>
        <v/>
      </c>
      <c r="I201" s="3">
        <f>IF(H201="","",IF(H201&gt;0,"Win","Loss"))</f>
        <v/>
      </c>
    </row>
    <row r="202">
      <c r="A202" s="12" t="n"/>
      <c r="D202" s="20" t="n"/>
      <c r="E202" s="20" t="n"/>
      <c r="F202" s="20" t="n"/>
      <c r="G202" s="21">
        <f>IF(OR(D202="",E202="",F202=""),"",((E202-D202)/D202)*F202)</f>
        <v/>
      </c>
      <c r="H202" s="11">
        <f>IF(OR(D202="",E202=""),"",((E202-D202)/D202))</f>
        <v/>
      </c>
      <c r="I202" s="3">
        <f>IF(H202="","",IF(H202&gt;0,"Win","Loss"))</f>
        <v/>
      </c>
    </row>
    <row r="203">
      <c r="A203" s="12" t="n"/>
      <c r="D203" s="20" t="n"/>
      <c r="E203" s="20" t="n"/>
      <c r="F203" s="20" t="n"/>
      <c r="G203" s="21">
        <f>IF(OR(D203="",E203="",F203=""),"",((E203-D203)/D203)*F203)</f>
        <v/>
      </c>
      <c r="H203" s="11">
        <f>IF(OR(D203="",E203=""),"",((E203-D203)/D203))</f>
        <v/>
      </c>
      <c r="I203" s="3">
        <f>IF(H203="","",IF(H203&gt;0,"Win","Loss"))</f>
        <v/>
      </c>
    </row>
    <row r="204">
      <c r="A204" s="12" t="n"/>
      <c r="D204" s="20" t="n"/>
      <c r="E204" s="20" t="n"/>
      <c r="F204" s="20" t="n"/>
      <c r="G204" s="21">
        <f>IF(OR(D204="",E204="",F204=""),"",((E204-D204)/D204)*F204)</f>
        <v/>
      </c>
      <c r="H204" s="11">
        <f>IF(OR(D204="",E204=""),"",((E204-D204)/D204))</f>
        <v/>
      </c>
      <c r="I204" s="3">
        <f>IF(H204="","",IF(H204&gt;0,"Win","Loss"))</f>
        <v/>
      </c>
    </row>
    <row r="205">
      <c r="A205" s="12" t="n"/>
      <c r="D205" s="20" t="n"/>
      <c r="E205" s="20" t="n"/>
      <c r="F205" s="20" t="n"/>
      <c r="G205" s="21">
        <f>IF(OR(D205="",E205="",F205=""),"",((E205-D205)/D205)*F205)</f>
        <v/>
      </c>
      <c r="H205" s="11">
        <f>IF(OR(D205="",E205=""),"",((E205-D205)/D205))</f>
        <v/>
      </c>
      <c r="I205" s="3">
        <f>IF(H205="","",IF(H205&gt;0,"Win","Loss"))</f>
        <v/>
      </c>
    </row>
    <row r="206">
      <c r="A206" s="12" t="n"/>
      <c r="D206" s="20" t="n"/>
      <c r="E206" s="20" t="n"/>
      <c r="F206" s="20" t="n"/>
      <c r="G206" s="21">
        <f>IF(OR(D206="",E206="",F206=""),"",((E206-D206)/D206)*F206)</f>
        <v/>
      </c>
      <c r="H206" s="11">
        <f>IF(OR(D206="",E206=""),"",((E206-D206)/D206))</f>
        <v/>
      </c>
      <c r="I206" s="3">
        <f>IF(H206="","",IF(H206&gt;0,"Win","Loss"))</f>
        <v/>
      </c>
    </row>
    <row r="207">
      <c r="A207" s="12" t="n"/>
      <c r="D207" s="20" t="n"/>
      <c r="E207" s="20" t="n"/>
      <c r="F207" s="20" t="n"/>
      <c r="G207" s="21">
        <f>IF(OR(D207="",E207="",F207=""),"",((E207-D207)/D207)*F207)</f>
        <v/>
      </c>
      <c r="H207" s="11">
        <f>IF(OR(D207="",E207=""),"",((E207-D207)/D207))</f>
        <v/>
      </c>
      <c r="I207" s="3">
        <f>IF(H207="","",IF(H207&gt;0,"Win","Loss"))</f>
        <v/>
      </c>
    </row>
    <row r="208">
      <c r="A208" s="12" t="n"/>
      <c r="D208" s="20" t="n"/>
      <c r="E208" s="20" t="n"/>
      <c r="F208" s="20" t="n"/>
      <c r="G208" s="21">
        <f>IF(OR(D208="",E208="",F208=""),"",((E208-D208)/D208)*F208)</f>
        <v/>
      </c>
      <c r="H208" s="11">
        <f>IF(OR(D208="",E208=""),"",((E208-D208)/D208))</f>
        <v/>
      </c>
      <c r="I208" s="3">
        <f>IF(H208="","",IF(H208&gt;0,"Win","Loss"))</f>
        <v/>
      </c>
    </row>
    <row r="209">
      <c r="A209" s="12" t="n"/>
      <c r="D209" s="20" t="n"/>
      <c r="E209" s="20" t="n"/>
      <c r="F209" s="20" t="n"/>
      <c r="G209" s="21">
        <f>IF(OR(D209="",E209="",F209=""),"",((E209-D209)/D209)*F209)</f>
        <v/>
      </c>
      <c r="H209" s="11">
        <f>IF(OR(D209="",E209=""),"",((E209-D209)/D209))</f>
        <v/>
      </c>
      <c r="I209" s="3">
        <f>IF(H209="","",IF(H209&gt;0,"Win","Loss"))</f>
        <v/>
      </c>
    </row>
    <row r="210">
      <c r="A210" s="12" t="n"/>
      <c r="D210" s="20" t="n"/>
      <c r="E210" s="20" t="n"/>
      <c r="F210" s="20" t="n"/>
      <c r="G210" s="21">
        <f>IF(OR(D210="",E210="",F210=""),"",((E210-D210)/D210)*F210)</f>
        <v/>
      </c>
      <c r="H210" s="11">
        <f>IF(OR(D210="",E210=""),"",((E210-D210)/D210))</f>
        <v/>
      </c>
      <c r="I210" s="3">
        <f>IF(H210="","",IF(H210&gt;0,"Win","Loss"))</f>
        <v/>
      </c>
    </row>
    <row r="211">
      <c r="A211" s="12" t="n"/>
      <c r="D211" s="20" t="n"/>
      <c r="E211" s="20" t="n"/>
      <c r="F211" s="20" t="n"/>
      <c r="G211" s="21">
        <f>IF(OR(D211="",E211="",F211=""),"",((E211-D211)/D211)*F211)</f>
        <v/>
      </c>
      <c r="H211" s="11">
        <f>IF(OR(D211="",E211=""),"",((E211-D211)/D211))</f>
        <v/>
      </c>
      <c r="I211" s="3">
        <f>IF(H211="","",IF(H211&gt;0,"Win","Loss"))</f>
        <v/>
      </c>
    </row>
    <row r="212">
      <c r="A212" s="12" t="n"/>
      <c r="D212" s="20" t="n"/>
      <c r="E212" s="20" t="n"/>
      <c r="F212" s="20" t="n"/>
      <c r="G212" s="21">
        <f>IF(OR(D212="",E212="",F212=""),"",((E212-D212)/D212)*F212)</f>
        <v/>
      </c>
      <c r="H212" s="11">
        <f>IF(OR(D212="",E212=""),"",((E212-D212)/D212))</f>
        <v/>
      </c>
      <c r="I212" s="3">
        <f>IF(H212="","",IF(H212&gt;0,"Win","Loss"))</f>
        <v/>
      </c>
    </row>
    <row r="213">
      <c r="A213" s="12" t="n"/>
      <c r="D213" s="20" t="n"/>
      <c r="E213" s="20" t="n"/>
      <c r="F213" s="20" t="n"/>
      <c r="G213" s="21">
        <f>IF(OR(D213="",E213="",F213=""),"",((E213-D213)/D213)*F213)</f>
        <v/>
      </c>
      <c r="H213" s="11">
        <f>IF(OR(D213="",E213=""),"",((E213-D213)/D213))</f>
        <v/>
      </c>
      <c r="I213" s="3">
        <f>IF(H213="","",IF(H213&gt;0,"Win","Loss"))</f>
        <v/>
      </c>
    </row>
    <row r="214">
      <c r="A214" s="12" t="n"/>
      <c r="D214" s="20" t="n"/>
      <c r="E214" s="20" t="n"/>
      <c r="F214" s="20" t="n"/>
      <c r="G214" s="21">
        <f>IF(OR(D214="",E214="",F214=""),"",((E214-D214)/D214)*F214)</f>
        <v/>
      </c>
      <c r="H214" s="11">
        <f>IF(OR(D214="",E214=""),"",((E214-D214)/D214))</f>
        <v/>
      </c>
      <c r="I214" s="3">
        <f>IF(H214="","",IF(H214&gt;0,"Win","Loss"))</f>
        <v/>
      </c>
    </row>
    <row r="215">
      <c r="A215" s="12" t="n"/>
      <c r="D215" s="20" t="n"/>
      <c r="E215" s="20" t="n"/>
      <c r="F215" s="20" t="n"/>
      <c r="G215" s="21">
        <f>IF(OR(D215="",E215="",F215=""),"",((E215-D215)/D215)*F215)</f>
        <v/>
      </c>
      <c r="H215" s="11">
        <f>IF(OR(D215="",E215=""),"",((E215-D215)/D215))</f>
        <v/>
      </c>
      <c r="I215" s="3">
        <f>IF(H215="","",IF(H215&gt;0,"Win","Loss"))</f>
        <v/>
      </c>
    </row>
    <row r="216">
      <c r="A216" s="12" t="n"/>
      <c r="D216" s="20" t="n"/>
      <c r="E216" s="20" t="n"/>
      <c r="F216" s="20" t="n"/>
      <c r="G216" s="21">
        <f>IF(OR(D216="",E216="",F216=""),"",((E216-D216)/D216)*F216)</f>
        <v/>
      </c>
      <c r="H216" s="11">
        <f>IF(OR(D216="",E216=""),"",((E216-D216)/D216))</f>
        <v/>
      </c>
      <c r="I216" s="3">
        <f>IF(H216="","",IF(H216&gt;0,"Win","Loss"))</f>
        <v/>
      </c>
    </row>
    <row r="217">
      <c r="A217" s="12" t="n"/>
      <c r="D217" s="20" t="n"/>
      <c r="E217" s="20" t="n"/>
      <c r="F217" s="20" t="n"/>
      <c r="G217" s="21">
        <f>IF(OR(D217="",E217="",F217=""),"",((E217-D217)/D217)*F217)</f>
        <v/>
      </c>
      <c r="H217" s="11">
        <f>IF(OR(D217="",E217=""),"",((E217-D217)/D217))</f>
        <v/>
      </c>
      <c r="I217" s="3">
        <f>IF(H217="","",IF(H217&gt;0,"Win","Loss"))</f>
        <v/>
      </c>
    </row>
    <row r="218">
      <c r="A218" s="12" t="n"/>
      <c r="D218" s="20" t="n"/>
      <c r="E218" s="20" t="n"/>
      <c r="F218" s="20" t="n"/>
      <c r="G218" s="21">
        <f>IF(OR(D218="",E218="",F218=""),"",((E218-D218)/D218)*F218)</f>
        <v/>
      </c>
      <c r="H218" s="11">
        <f>IF(OR(D218="",E218=""),"",((E218-D218)/D218))</f>
        <v/>
      </c>
      <c r="I218" s="3">
        <f>IF(H218="","",IF(H218&gt;0,"Win","Loss"))</f>
        <v/>
      </c>
    </row>
    <row r="219">
      <c r="A219" s="12" t="n"/>
      <c r="D219" s="20" t="n"/>
      <c r="E219" s="20" t="n"/>
      <c r="F219" s="20" t="n"/>
      <c r="G219" s="21">
        <f>IF(OR(D219="",E219="",F219=""),"",((E219-D219)/D219)*F219)</f>
        <v/>
      </c>
      <c r="H219" s="11">
        <f>IF(OR(D219="",E219=""),"",((E219-D219)/D219))</f>
        <v/>
      </c>
      <c r="I219" s="3">
        <f>IF(H219="","",IF(H219&gt;0,"Win","Loss"))</f>
        <v/>
      </c>
    </row>
    <row r="220">
      <c r="A220" s="12" t="n"/>
      <c r="D220" s="20" t="n"/>
      <c r="E220" s="20" t="n"/>
      <c r="F220" s="20" t="n"/>
      <c r="G220" s="21">
        <f>IF(OR(D220="",E220="",F220=""),"",((E220-D220)/D220)*F220)</f>
        <v/>
      </c>
      <c r="H220" s="11">
        <f>IF(OR(D220="",E220=""),"",((E220-D220)/D220))</f>
        <v/>
      </c>
      <c r="I220" s="3">
        <f>IF(H220="","",IF(H220&gt;0,"Win","Loss"))</f>
        <v/>
      </c>
    </row>
    <row r="221">
      <c r="A221" s="12" t="n"/>
      <c r="D221" s="20" t="n"/>
      <c r="E221" s="20" t="n"/>
      <c r="F221" s="20" t="n"/>
      <c r="G221" s="21">
        <f>IF(OR(D221="",E221="",F221=""),"",((E221-D221)/D221)*F221)</f>
        <v/>
      </c>
      <c r="H221" s="11">
        <f>IF(OR(D221="",E221=""),"",((E221-D221)/D221))</f>
        <v/>
      </c>
      <c r="I221" s="3">
        <f>IF(H221="","",IF(H221&gt;0,"Win","Loss"))</f>
        <v/>
      </c>
    </row>
    <row r="222">
      <c r="A222" s="12" t="n"/>
      <c r="D222" s="20" t="n"/>
      <c r="E222" s="20" t="n"/>
      <c r="F222" s="20" t="n"/>
      <c r="G222" s="21">
        <f>IF(OR(D222="",E222="",F222=""),"",((E222-D222)/D222)*F222)</f>
        <v/>
      </c>
      <c r="H222" s="11">
        <f>IF(OR(D222="",E222=""),"",((E222-D222)/D222))</f>
        <v/>
      </c>
      <c r="I222" s="3">
        <f>IF(H222="","",IF(H222&gt;0,"Win","Loss"))</f>
        <v/>
      </c>
    </row>
    <row r="223">
      <c r="A223" s="12" t="n"/>
      <c r="D223" s="20" t="n"/>
      <c r="E223" s="20" t="n"/>
      <c r="F223" s="20" t="n"/>
      <c r="G223" s="21">
        <f>IF(OR(D223="",E223="",F223=""),"",((E223-D223)/D223)*F223)</f>
        <v/>
      </c>
      <c r="H223" s="11">
        <f>IF(OR(D223="",E223=""),"",((E223-D223)/D223))</f>
        <v/>
      </c>
      <c r="I223" s="3">
        <f>IF(H223="","",IF(H223&gt;0,"Win","Loss"))</f>
        <v/>
      </c>
    </row>
    <row r="224">
      <c r="A224" s="12" t="n"/>
      <c r="D224" s="20" t="n"/>
      <c r="E224" s="20" t="n"/>
      <c r="F224" s="20" t="n"/>
      <c r="G224" s="21">
        <f>IF(OR(D224="",E224="",F224=""),"",((E224-D224)/D224)*F224)</f>
        <v/>
      </c>
      <c r="H224" s="11">
        <f>IF(OR(D224="",E224=""),"",((E224-D224)/D224))</f>
        <v/>
      </c>
      <c r="I224" s="3">
        <f>IF(H224="","",IF(H224&gt;0,"Win","Loss"))</f>
        <v/>
      </c>
    </row>
    <row r="225">
      <c r="A225" s="12" t="n"/>
      <c r="D225" s="20" t="n"/>
      <c r="E225" s="20" t="n"/>
      <c r="F225" s="20" t="n"/>
      <c r="G225" s="21">
        <f>IF(OR(D225="",E225="",F225=""),"",((E225-D225)/D225)*F225)</f>
        <v/>
      </c>
      <c r="H225" s="11">
        <f>IF(OR(D225="",E225=""),"",((E225-D225)/D225))</f>
        <v/>
      </c>
      <c r="I225" s="3">
        <f>IF(H225="","",IF(H225&gt;0,"Win","Loss"))</f>
        <v/>
      </c>
    </row>
    <row r="226">
      <c r="A226" s="12" t="n"/>
      <c r="D226" s="20" t="n"/>
      <c r="E226" s="20" t="n"/>
      <c r="F226" s="20" t="n"/>
      <c r="G226" s="21">
        <f>IF(OR(D226="",E226="",F226=""),"",((E226-D226)/D226)*F226)</f>
        <v/>
      </c>
      <c r="H226" s="11">
        <f>IF(OR(D226="",E226=""),"",((E226-D226)/D226))</f>
        <v/>
      </c>
      <c r="I226" s="3">
        <f>IF(H226="","",IF(H226&gt;0,"Win","Loss"))</f>
        <v/>
      </c>
    </row>
    <row r="227">
      <c r="A227" s="12" t="n"/>
      <c r="D227" s="20" t="n"/>
      <c r="E227" s="20" t="n"/>
      <c r="F227" s="20" t="n"/>
      <c r="G227" s="21">
        <f>IF(OR(D227="",E227="",F227=""),"",((E227-D227)/D227)*F227)</f>
        <v/>
      </c>
      <c r="H227" s="11">
        <f>IF(OR(D227="",E227=""),"",((E227-D227)/D227))</f>
        <v/>
      </c>
      <c r="I227" s="3">
        <f>IF(H227="","",IF(H227&gt;0,"Win","Loss"))</f>
        <v/>
      </c>
    </row>
    <row r="228">
      <c r="A228" s="12" t="n"/>
      <c r="D228" s="20" t="n"/>
      <c r="E228" s="20" t="n"/>
      <c r="F228" s="20" t="n"/>
      <c r="G228" s="21">
        <f>IF(OR(D228="",E228="",F228=""),"",((E228-D228)/D228)*F228)</f>
        <v/>
      </c>
      <c r="H228" s="11">
        <f>IF(OR(D228="",E228=""),"",((E228-D228)/D228))</f>
        <v/>
      </c>
      <c r="I228" s="3">
        <f>IF(H228="","",IF(H228&gt;0,"Win","Loss"))</f>
        <v/>
      </c>
    </row>
    <row r="229">
      <c r="A229" s="12" t="n"/>
      <c r="D229" s="20" t="n"/>
      <c r="E229" s="20" t="n"/>
      <c r="F229" s="20" t="n"/>
      <c r="G229" s="21">
        <f>IF(OR(D229="",E229="",F229=""),"",((E229-D229)/D229)*F229)</f>
        <v/>
      </c>
      <c r="H229" s="11">
        <f>IF(OR(D229="",E229=""),"",((E229-D229)/D229))</f>
        <v/>
      </c>
      <c r="I229" s="3">
        <f>IF(H229="","",IF(H229&gt;0,"Win","Loss"))</f>
        <v/>
      </c>
    </row>
    <row r="230">
      <c r="A230" s="12" t="n"/>
      <c r="D230" s="20" t="n"/>
      <c r="E230" s="20" t="n"/>
      <c r="F230" s="20" t="n"/>
      <c r="G230" s="21">
        <f>IF(OR(D230="",E230="",F230=""),"",((E230-D230)/D230)*F230)</f>
        <v/>
      </c>
      <c r="H230" s="11">
        <f>IF(OR(D230="",E230=""),"",((E230-D230)/D230))</f>
        <v/>
      </c>
      <c r="I230" s="3">
        <f>IF(H230="","",IF(H230&gt;0,"Win","Loss"))</f>
        <v/>
      </c>
    </row>
    <row r="231">
      <c r="A231" s="12" t="n"/>
      <c r="D231" s="20" t="n"/>
      <c r="E231" s="20" t="n"/>
      <c r="F231" s="20" t="n"/>
      <c r="G231" s="21">
        <f>IF(OR(D231="",E231="",F231=""),"",((E231-D231)/D231)*F231)</f>
        <v/>
      </c>
      <c r="H231" s="11">
        <f>IF(OR(D231="",E231=""),"",((E231-D231)/D231))</f>
        <v/>
      </c>
      <c r="I231" s="3">
        <f>IF(H231="","",IF(H231&gt;0,"Win","Loss"))</f>
        <v/>
      </c>
    </row>
    <row r="232">
      <c r="A232" s="12" t="n"/>
      <c r="D232" s="20" t="n"/>
      <c r="E232" s="20" t="n"/>
      <c r="F232" s="20" t="n"/>
      <c r="G232" s="21">
        <f>IF(OR(D232="",E232="",F232=""),"",((E232-D232)/D232)*F232)</f>
        <v/>
      </c>
      <c r="H232" s="11">
        <f>IF(OR(D232="",E232=""),"",((E232-D232)/D232))</f>
        <v/>
      </c>
      <c r="I232" s="3">
        <f>IF(H232="","",IF(H232&gt;0,"Win","Loss"))</f>
        <v/>
      </c>
    </row>
    <row r="233">
      <c r="A233" s="12" t="n"/>
      <c r="D233" s="20" t="n"/>
      <c r="E233" s="20" t="n"/>
      <c r="F233" s="20" t="n"/>
      <c r="G233" s="21">
        <f>IF(OR(D233="",E233="",F233=""),"",((E233-D233)/D233)*F233)</f>
        <v/>
      </c>
      <c r="H233" s="11">
        <f>IF(OR(D233="",E233=""),"",((E233-D233)/D233))</f>
        <v/>
      </c>
      <c r="I233" s="3">
        <f>IF(H233="","",IF(H233&gt;0,"Win","Loss"))</f>
        <v/>
      </c>
    </row>
    <row r="234">
      <c r="A234" s="12" t="n"/>
      <c r="D234" s="20" t="n"/>
      <c r="E234" s="20" t="n"/>
      <c r="F234" s="20" t="n"/>
      <c r="G234" s="21">
        <f>IF(OR(D234="",E234="",F234=""),"",((E234-D234)/D234)*F234)</f>
        <v/>
      </c>
      <c r="H234" s="11">
        <f>IF(OR(D234="",E234=""),"",((E234-D234)/D234))</f>
        <v/>
      </c>
      <c r="I234" s="3">
        <f>IF(H234="","",IF(H234&gt;0,"Win","Loss"))</f>
        <v/>
      </c>
    </row>
    <row r="235">
      <c r="A235" s="12" t="n"/>
      <c r="D235" s="20" t="n"/>
      <c r="E235" s="20" t="n"/>
      <c r="F235" s="20" t="n"/>
      <c r="G235" s="21">
        <f>IF(OR(D235="",E235="",F235=""),"",((E235-D235)/D235)*F235)</f>
        <v/>
      </c>
      <c r="H235" s="11">
        <f>IF(OR(D235="",E235=""),"",((E235-D235)/D235))</f>
        <v/>
      </c>
      <c r="I235" s="3">
        <f>IF(H235="","",IF(H235&gt;0,"Win","Loss"))</f>
        <v/>
      </c>
    </row>
    <row r="236">
      <c r="A236" s="12" t="n"/>
      <c r="D236" s="20" t="n"/>
      <c r="E236" s="20" t="n"/>
      <c r="F236" s="20" t="n"/>
      <c r="G236" s="21">
        <f>IF(OR(D236="",E236="",F236=""),"",((E236-D236)/D236)*F236)</f>
        <v/>
      </c>
      <c r="H236" s="11">
        <f>IF(OR(D236="",E236=""),"",((E236-D236)/D236))</f>
        <v/>
      </c>
      <c r="I236" s="3">
        <f>IF(H236="","",IF(H236&gt;0,"Win","Loss"))</f>
        <v/>
      </c>
    </row>
    <row r="237">
      <c r="A237" s="12" t="n"/>
      <c r="D237" s="20" t="n"/>
      <c r="E237" s="20" t="n"/>
      <c r="F237" s="20" t="n"/>
      <c r="G237" s="21">
        <f>IF(OR(D237="",E237="",F237=""),"",((E237-D237)/D237)*F237)</f>
        <v/>
      </c>
      <c r="H237" s="11">
        <f>IF(OR(D237="",E237=""),"",((E237-D237)/D237))</f>
        <v/>
      </c>
      <c r="I237" s="3">
        <f>IF(H237="","",IF(H237&gt;0,"Win","Loss"))</f>
        <v/>
      </c>
    </row>
    <row r="238">
      <c r="A238" s="12" t="n"/>
      <c r="D238" s="20" t="n"/>
      <c r="E238" s="20" t="n"/>
      <c r="F238" s="20" t="n"/>
      <c r="G238" s="21">
        <f>IF(OR(D238="",E238="",F238=""),"",((E238-D238)/D238)*F238)</f>
        <v/>
      </c>
      <c r="H238" s="11">
        <f>IF(OR(D238="",E238=""),"",((E238-D238)/D238))</f>
        <v/>
      </c>
      <c r="I238" s="3">
        <f>IF(H238="","",IF(H238&gt;0,"Win","Loss"))</f>
        <v/>
      </c>
    </row>
    <row r="239">
      <c r="A239" s="12" t="n"/>
      <c r="D239" s="20" t="n"/>
      <c r="E239" s="20" t="n"/>
      <c r="F239" s="20" t="n"/>
      <c r="G239" s="21">
        <f>IF(OR(D239="",E239="",F239=""),"",((E239-D239)/D239)*F239)</f>
        <v/>
      </c>
      <c r="H239" s="11">
        <f>IF(OR(D239="",E239=""),"",((E239-D239)/D239))</f>
        <v/>
      </c>
      <c r="I239" s="3">
        <f>IF(H239="","",IF(H239&gt;0,"Win","Loss"))</f>
        <v/>
      </c>
    </row>
    <row r="240">
      <c r="A240" s="12" t="n"/>
      <c r="D240" s="20" t="n"/>
      <c r="E240" s="20" t="n"/>
      <c r="F240" s="20" t="n"/>
      <c r="G240" s="21">
        <f>IF(OR(D240="",E240="",F240=""),"",((E240-D240)/D240)*F240)</f>
        <v/>
      </c>
      <c r="H240" s="11">
        <f>IF(OR(D240="",E240=""),"",((E240-D240)/D240))</f>
        <v/>
      </c>
      <c r="I240" s="3">
        <f>IF(H240="","",IF(H240&gt;0,"Win","Loss"))</f>
        <v/>
      </c>
    </row>
    <row r="241">
      <c r="A241" s="12" t="n"/>
      <c r="D241" s="20" t="n"/>
      <c r="E241" s="20" t="n"/>
      <c r="F241" s="20" t="n"/>
      <c r="G241" s="21">
        <f>IF(OR(D241="",E241="",F241=""),"",((E241-D241)/D241)*F241)</f>
        <v/>
      </c>
      <c r="H241" s="11">
        <f>IF(OR(D241="",E241=""),"",((E241-D241)/D241))</f>
        <v/>
      </c>
      <c r="I241" s="3">
        <f>IF(H241="","",IF(H241&gt;0,"Win","Loss"))</f>
        <v/>
      </c>
    </row>
    <row r="242">
      <c r="A242" s="12" t="n"/>
      <c r="D242" s="20" t="n"/>
      <c r="E242" s="20" t="n"/>
      <c r="F242" s="20" t="n"/>
      <c r="G242" s="21">
        <f>IF(OR(D242="",E242="",F242=""),"",((E242-D242)/D242)*F242)</f>
        <v/>
      </c>
      <c r="H242" s="11">
        <f>IF(OR(D242="",E242=""),"",((E242-D242)/D242))</f>
        <v/>
      </c>
      <c r="I242" s="3">
        <f>IF(H242="","",IF(H242&gt;0,"Win","Loss"))</f>
        <v/>
      </c>
    </row>
    <row r="243">
      <c r="A243" s="12" t="n"/>
      <c r="D243" s="20" t="n"/>
      <c r="E243" s="20" t="n"/>
      <c r="F243" s="20" t="n"/>
      <c r="G243" s="21">
        <f>IF(OR(D243="",E243="",F243=""),"",((E243-D243)/D243)*F243)</f>
        <v/>
      </c>
      <c r="H243" s="11">
        <f>IF(OR(D243="",E243=""),"",((E243-D243)/D243))</f>
        <v/>
      </c>
      <c r="I243" s="3">
        <f>IF(H243="","",IF(H243&gt;0,"Win","Loss"))</f>
        <v/>
      </c>
    </row>
    <row r="244">
      <c r="A244" s="12" t="n"/>
      <c r="D244" s="20" t="n"/>
      <c r="E244" s="20" t="n"/>
      <c r="F244" s="20" t="n"/>
      <c r="G244" s="21">
        <f>IF(OR(D244="",E244="",F244=""),"",((E244-D244)/D244)*F244)</f>
        <v/>
      </c>
      <c r="H244" s="11">
        <f>IF(OR(D244="",E244=""),"",((E244-D244)/D244))</f>
        <v/>
      </c>
      <c r="I244" s="3">
        <f>IF(H244="","",IF(H244&gt;0,"Win","Loss"))</f>
        <v/>
      </c>
    </row>
    <row r="245">
      <c r="A245" s="12" t="n"/>
      <c r="D245" s="20" t="n"/>
      <c r="E245" s="20" t="n"/>
      <c r="F245" s="20" t="n"/>
      <c r="G245" s="21">
        <f>IF(OR(D245="",E245="",F245=""),"",((E245-D245)/D245)*F245)</f>
        <v/>
      </c>
      <c r="H245" s="11">
        <f>IF(OR(D245="",E245=""),"",((E245-D245)/D245))</f>
        <v/>
      </c>
      <c r="I245" s="3">
        <f>IF(H245="","",IF(H245&gt;0,"Win","Loss"))</f>
        <v/>
      </c>
    </row>
    <row r="246">
      <c r="A246" s="12" t="n"/>
      <c r="D246" s="20" t="n"/>
      <c r="E246" s="20" t="n"/>
      <c r="F246" s="20" t="n"/>
      <c r="G246" s="21">
        <f>IF(OR(D246="",E246="",F246=""),"",((E246-D246)/D246)*F246)</f>
        <v/>
      </c>
      <c r="H246" s="11">
        <f>IF(OR(D246="",E246=""),"",((E246-D246)/D246))</f>
        <v/>
      </c>
      <c r="I246" s="3">
        <f>IF(H246="","",IF(H246&gt;0,"Win","Loss"))</f>
        <v/>
      </c>
    </row>
    <row r="247">
      <c r="A247" s="12" t="n"/>
      <c r="D247" s="20" t="n"/>
      <c r="E247" s="20" t="n"/>
      <c r="F247" s="20" t="n"/>
      <c r="G247" s="21">
        <f>IF(OR(D247="",E247="",F247=""),"",((E247-D247)/D247)*F247)</f>
        <v/>
      </c>
      <c r="H247" s="11">
        <f>IF(OR(D247="",E247=""),"",((E247-D247)/D247))</f>
        <v/>
      </c>
      <c r="I247" s="3">
        <f>IF(H247="","",IF(H247&gt;0,"Win","Loss"))</f>
        <v/>
      </c>
    </row>
    <row r="248">
      <c r="A248" s="12" t="n"/>
      <c r="D248" s="20" t="n"/>
      <c r="E248" s="20" t="n"/>
      <c r="F248" s="20" t="n"/>
      <c r="G248" s="21">
        <f>IF(OR(D248="",E248="",F248=""),"",((E248-D248)/D248)*F248)</f>
        <v/>
      </c>
      <c r="H248" s="11">
        <f>IF(OR(D248="",E248=""),"",((E248-D248)/D248))</f>
        <v/>
      </c>
      <c r="I248" s="3">
        <f>IF(H248="","",IF(H248&gt;0,"Win","Loss"))</f>
        <v/>
      </c>
    </row>
    <row r="249">
      <c r="A249" s="12" t="n"/>
      <c r="D249" s="20" t="n"/>
      <c r="E249" s="20" t="n"/>
      <c r="F249" s="20" t="n"/>
      <c r="G249" s="21">
        <f>IF(OR(D249="",E249="",F249=""),"",((E249-D249)/D249)*F249)</f>
        <v/>
      </c>
      <c r="H249" s="11">
        <f>IF(OR(D249="",E249=""),"",((E249-D249)/D249))</f>
        <v/>
      </c>
      <c r="I249" s="3">
        <f>IF(H249="","",IF(H249&gt;0,"Win","Loss"))</f>
        <v/>
      </c>
    </row>
    <row r="250">
      <c r="A250" s="12" t="n"/>
      <c r="D250" s="20" t="n"/>
      <c r="E250" s="20" t="n"/>
      <c r="F250" s="20" t="n"/>
      <c r="G250" s="21">
        <f>IF(OR(D250="",E250="",F250=""),"",((E250-D250)/D250)*F250)</f>
        <v/>
      </c>
      <c r="H250" s="11">
        <f>IF(OR(D250="",E250=""),"",((E250-D250)/D250))</f>
        <v/>
      </c>
      <c r="I250" s="3">
        <f>IF(H250="","",IF(H250&gt;0,"Win","Loss"))</f>
        <v/>
      </c>
    </row>
    <row r="251">
      <c r="A251" s="12" t="n"/>
      <c r="D251" s="20" t="n"/>
      <c r="E251" s="20" t="n"/>
      <c r="F251" s="20" t="n"/>
      <c r="G251" s="21">
        <f>IF(OR(D251="",E251="",F251=""),"",((E251-D251)/D251)*F251)</f>
        <v/>
      </c>
      <c r="H251" s="11">
        <f>IF(OR(D251="",E251=""),"",((E251-D251)/D251))</f>
        <v/>
      </c>
      <c r="I251" s="3">
        <f>IF(H251="","",IF(H251&gt;0,"Win","Loss"))</f>
        <v/>
      </c>
    </row>
    <row r="252">
      <c r="A252" s="12" t="n"/>
      <c r="D252" s="20" t="n"/>
      <c r="E252" s="20" t="n"/>
      <c r="F252" s="20" t="n"/>
      <c r="G252" s="21">
        <f>IF(OR(D252="",E252="",F252=""),"",((E252-D252)/D252)*F252)</f>
        <v/>
      </c>
      <c r="H252" s="11">
        <f>IF(OR(D252="",E252=""),"",((E252-D252)/D252))</f>
        <v/>
      </c>
      <c r="I252" s="3">
        <f>IF(H252="","",IF(H252&gt;0,"Win","Loss"))</f>
        <v/>
      </c>
    </row>
    <row r="253">
      <c r="A253" s="12" t="n"/>
      <c r="D253" s="20" t="n"/>
      <c r="E253" s="20" t="n"/>
      <c r="F253" s="20" t="n"/>
      <c r="G253" s="21">
        <f>IF(OR(D253="",E253="",F253=""),"",((E253-D253)/D253)*F253)</f>
        <v/>
      </c>
      <c r="H253" s="11">
        <f>IF(OR(D253="",E253=""),"",((E253-D253)/D253))</f>
        <v/>
      </c>
      <c r="I253" s="3">
        <f>IF(H253="","",IF(H253&gt;0,"Win","Loss"))</f>
        <v/>
      </c>
    </row>
    <row r="254">
      <c r="A254" s="12" t="n"/>
      <c r="D254" s="20" t="n"/>
      <c r="E254" s="20" t="n"/>
      <c r="F254" s="20" t="n"/>
      <c r="G254" s="21">
        <f>IF(OR(D254="",E254="",F254=""),"",((E254-D254)/D254)*F254)</f>
        <v/>
      </c>
      <c r="H254" s="11">
        <f>IF(OR(D254="",E254=""),"",((E254-D254)/D254))</f>
        <v/>
      </c>
      <c r="I254" s="3">
        <f>IF(H254="","",IF(H254&gt;0,"Win","Loss"))</f>
        <v/>
      </c>
    </row>
    <row r="255">
      <c r="A255" s="12" t="n"/>
      <c r="D255" s="20" t="n"/>
      <c r="E255" s="20" t="n"/>
      <c r="F255" s="20" t="n"/>
      <c r="G255" s="21">
        <f>IF(OR(D255="",E255="",F255=""),"",((E255-D255)/D255)*F255)</f>
        <v/>
      </c>
      <c r="H255" s="11">
        <f>IF(OR(D255="",E255=""),"",((E255-D255)/D255))</f>
        <v/>
      </c>
      <c r="I255" s="3">
        <f>IF(H255="","",IF(H255&gt;0,"Win","Loss"))</f>
        <v/>
      </c>
    </row>
    <row r="256">
      <c r="A256" s="12" t="n"/>
      <c r="D256" s="20" t="n"/>
      <c r="E256" s="20" t="n"/>
      <c r="F256" s="20" t="n"/>
      <c r="G256" s="21">
        <f>IF(OR(D256="",E256="",F256=""),"",((E256-D256)/D256)*F256)</f>
        <v/>
      </c>
      <c r="H256" s="11">
        <f>IF(OR(D256="",E256=""),"",((E256-D256)/D256))</f>
        <v/>
      </c>
      <c r="I256" s="3">
        <f>IF(H256="","",IF(H256&gt;0,"Win","Loss"))</f>
        <v/>
      </c>
    </row>
    <row r="257">
      <c r="A257" s="12" t="n"/>
      <c r="D257" s="20" t="n"/>
      <c r="E257" s="20" t="n"/>
      <c r="F257" s="20" t="n"/>
      <c r="G257" s="21">
        <f>IF(OR(D257="",E257="",F257=""),"",((E257-D257)/D257)*F257)</f>
        <v/>
      </c>
      <c r="H257" s="11">
        <f>IF(OR(D257="",E257=""),"",((E257-D257)/D257))</f>
        <v/>
      </c>
      <c r="I257" s="3">
        <f>IF(H257="","",IF(H257&gt;0,"Win","Loss"))</f>
        <v/>
      </c>
    </row>
    <row r="258">
      <c r="A258" s="12" t="n"/>
      <c r="D258" s="20" t="n"/>
      <c r="E258" s="20" t="n"/>
      <c r="F258" s="20" t="n"/>
      <c r="G258" s="21">
        <f>IF(OR(D258="",E258="",F258=""),"",((E258-D258)/D258)*F258)</f>
        <v/>
      </c>
      <c r="H258" s="11">
        <f>IF(OR(D258="",E258=""),"",((E258-D258)/D258))</f>
        <v/>
      </c>
      <c r="I258" s="3">
        <f>IF(H258="","",IF(H258&gt;0,"Win","Loss"))</f>
        <v/>
      </c>
    </row>
    <row r="259">
      <c r="A259" s="12" t="n"/>
      <c r="D259" s="20" t="n"/>
      <c r="E259" s="20" t="n"/>
      <c r="F259" s="20" t="n"/>
      <c r="G259" s="21">
        <f>IF(OR(D259="",E259="",F259=""),"",((E259-D259)/D259)*F259)</f>
        <v/>
      </c>
      <c r="H259" s="11">
        <f>IF(OR(D259="",E259=""),"",((E259-D259)/D259))</f>
        <v/>
      </c>
      <c r="I259" s="3">
        <f>IF(H259="","",IF(H259&gt;0,"Win","Loss"))</f>
        <v/>
      </c>
    </row>
    <row r="260">
      <c r="A260" s="12" t="n"/>
      <c r="D260" s="20" t="n"/>
      <c r="E260" s="20" t="n"/>
      <c r="F260" s="20" t="n"/>
      <c r="G260" s="21">
        <f>IF(OR(D260="",E260="",F260=""),"",((E260-D260)/D260)*F260)</f>
        <v/>
      </c>
      <c r="H260" s="11">
        <f>IF(OR(D260="",E260=""),"",((E260-D260)/D260))</f>
        <v/>
      </c>
      <c r="I260" s="3">
        <f>IF(H260="","",IF(H260&gt;0,"Win","Loss"))</f>
        <v/>
      </c>
    </row>
    <row r="261">
      <c r="A261" s="12" t="n"/>
      <c r="D261" s="20" t="n"/>
      <c r="E261" s="20" t="n"/>
      <c r="F261" s="20" t="n"/>
      <c r="G261" s="21">
        <f>IF(OR(D261="",E261="",F261=""),"",((E261-D261)/D261)*F261)</f>
        <v/>
      </c>
      <c r="H261" s="11">
        <f>IF(OR(D261="",E261=""),"",((E261-D261)/D261))</f>
        <v/>
      </c>
      <c r="I261" s="3">
        <f>IF(H261="","",IF(H261&gt;0,"Win","Loss"))</f>
        <v/>
      </c>
    </row>
    <row r="262">
      <c r="A262" s="12" t="n"/>
      <c r="D262" s="20" t="n"/>
      <c r="E262" s="20" t="n"/>
      <c r="F262" s="20" t="n"/>
      <c r="G262" s="21">
        <f>IF(OR(D262="",E262="",F262=""),"",((E262-D262)/D262)*F262)</f>
        <v/>
      </c>
      <c r="H262" s="11">
        <f>IF(OR(D262="",E262=""),"",((E262-D262)/D262))</f>
        <v/>
      </c>
      <c r="I262" s="3">
        <f>IF(H262="","",IF(H262&gt;0,"Win","Loss"))</f>
        <v/>
      </c>
    </row>
    <row r="263">
      <c r="A263" s="12" t="n"/>
      <c r="D263" s="20" t="n"/>
      <c r="E263" s="20" t="n"/>
      <c r="F263" s="20" t="n"/>
      <c r="G263" s="21">
        <f>IF(OR(D263="",E263="",F263=""),"",((E263-D263)/D263)*F263)</f>
        <v/>
      </c>
      <c r="H263" s="11">
        <f>IF(OR(D263="",E263=""),"",((E263-D263)/D263))</f>
        <v/>
      </c>
      <c r="I263" s="3">
        <f>IF(H263="","",IF(H263&gt;0,"Win","Loss"))</f>
        <v/>
      </c>
    </row>
    <row r="264">
      <c r="A264" s="12" t="n"/>
      <c r="D264" s="20" t="n"/>
      <c r="E264" s="20" t="n"/>
      <c r="F264" s="20" t="n"/>
      <c r="G264" s="21">
        <f>IF(OR(D264="",E264="",F264=""),"",((E264-D264)/D264)*F264)</f>
        <v/>
      </c>
      <c r="H264" s="11">
        <f>IF(OR(D264="",E264=""),"",((E264-D264)/D264))</f>
        <v/>
      </c>
      <c r="I264" s="3">
        <f>IF(H264="","",IF(H264&gt;0,"Win","Loss"))</f>
        <v/>
      </c>
    </row>
    <row r="265">
      <c r="A265" s="12" t="n"/>
      <c r="D265" s="20" t="n"/>
      <c r="E265" s="20" t="n"/>
      <c r="F265" s="20" t="n"/>
      <c r="G265" s="21">
        <f>IF(OR(D265="",E265="",F265=""),"",((E265-D265)/D265)*F265)</f>
        <v/>
      </c>
      <c r="H265" s="11">
        <f>IF(OR(D265="",E265=""),"",((E265-D265)/D265))</f>
        <v/>
      </c>
      <c r="I265" s="3">
        <f>IF(H265="","",IF(H265&gt;0,"Win","Loss"))</f>
        <v/>
      </c>
    </row>
    <row r="266">
      <c r="A266" s="12" t="n"/>
      <c r="D266" s="20" t="n"/>
      <c r="E266" s="20" t="n"/>
      <c r="F266" s="20" t="n"/>
      <c r="G266" s="21">
        <f>IF(OR(D266="",E266="",F266=""),"",((E266-D266)/D266)*F266)</f>
        <v/>
      </c>
      <c r="H266" s="11">
        <f>IF(OR(D266="",E266=""),"",((E266-D266)/D266))</f>
        <v/>
      </c>
      <c r="I266" s="3">
        <f>IF(H266="","",IF(H266&gt;0,"Win","Loss"))</f>
        <v/>
      </c>
    </row>
    <row r="267">
      <c r="A267" s="12" t="n"/>
      <c r="D267" s="20" t="n"/>
      <c r="E267" s="20" t="n"/>
      <c r="F267" s="20" t="n"/>
      <c r="G267" s="21">
        <f>IF(OR(D267="",E267="",F267=""),"",((E267-D267)/D267)*F267)</f>
        <v/>
      </c>
      <c r="H267" s="11">
        <f>IF(OR(D267="",E267=""),"",((E267-D267)/D267))</f>
        <v/>
      </c>
      <c r="I267" s="3">
        <f>IF(H267="","",IF(H267&gt;0,"Win","Loss"))</f>
        <v/>
      </c>
    </row>
    <row r="268">
      <c r="A268" s="12" t="n"/>
      <c r="D268" s="20" t="n"/>
      <c r="E268" s="20" t="n"/>
      <c r="F268" s="20" t="n"/>
      <c r="G268" s="21">
        <f>IF(OR(D268="",E268="",F268=""),"",((E268-D268)/D268)*F268)</f>
        <v/>
      </c>
      <c r="H268" s="11">
        <f>IF(OR(D268="",E268=""),"",((E268-D268)/D268))</f>
        <v/>
      </c>
      <c r="I268" s="3">
        <f>IF(H268="","",IF(H268&gt;0,"Win","Loss"))</f>
        <v/>
      </c>
    </row>
    <row r="269">
      <c r="A269" s="12" t="n"/>
      <c r="D269" s="20" t="n"/>
      <c r="E269" s="20" t="n"/>
      <c r="F269" s="20" t="n"/>
      <c r="G269" s="21">
        <f>IF(OR(D269="",E269="",F269=""),"",((E269-D269)/D269)*F269)</f>
        <v/>
      </c>
      <c r="H269" s="11">
        <f>IF(OR(D269="",E269=""),"",((E269-D269)/D269))</f>
        <v/>
      </c>
      <c r="I269" s="3">
        <f>IF(H269="","",IF(H269&gt;0,"Win","Loss"))</f>
        <v/>
      </c>
    </row>
    <row r="270">
      <c r="A270" s="12" t="n"/>
      <c r="D270" s="20" t="n"/>
      <c r="E270" s="20" t="n"/>
      <c r="F270" s="20" t="n"/>
      <c r="G270" s="21">
        <f>IF(OR(D270="",E270="",F270=""),"",((E270-D270)/D270)*F270)</f>
        <v/>
      </c>
      <c r="H270" s="11">
        <f>IF(OR(D270="",E270=""),"",((E270-D270)/D270))</f>
        <v/>
      </c>
      <c r="I270" s="3">
        <f>IF(H270="","",IF(H270&gt;0,"Win","Loss"))</f>
        <v/>
      </c>
    </row>
    <row r="271">
      <c r="A271" s="12" t="n"/>
      <c r="D271" s="20" t="n"/>
      <c r="E271" s="20" t="n"/>
      <c r="F271" s="20" t="n"/>
      <c r="G271" s="21">
        <f>IF(OR(D271="",E271="",F271=""),"",((E271-D271)/D271)*F271)</f>
        <v/>
      </c>
      <c r="H271" s="11">
        <f>IF(OR(D271="",E271=""),"",((E271-D271)/D271))</f>
        <v/>
      </c>
      <c r="I271" s="3">
        <f>IF(H271="","",IF(H271&gt;0,"Win","Loss"))</f>
        <v/>
      </c>
    </row>
    <row r="272">
      <c r="A272" s="12" t="n"/>
      <c r="D272" s="20" t="n"/>
      <c r="E272" s="20" t="n"/>
      <c r="F272" s="20" t="n"/>
      <c r="G272" s="21">
        <f>IF(OR(D272="",E272="",F272=""),"",((E272-D272)/D272)*F272)</f>
        <v/>
      </c>
      <c r="H272" s="11">
        <f>IF(OR(D272="",E272=""),"",((E272-D272)/D272))</f>
        <v/>
      </c>
      <c r="I272" s="3">
        <f>IF(H272="","",IF(H272&gt;0,"Win","Loss"))</f>
        <v/>
      </c>
    </row>
    <row r="273">
      <c r="A273" s="12" t="n"/>
      <c r="D273" s="20" t="n"/>
      <c r="E273" s="20" t="n"/>
      <c r="F273" s="20" t="n"/>
      <c r="G273" s="21">
        <f>IF(OR(D273="",E273="",F273=""),"",((E273-D273)/D273)*F273)</f>
        <v/>
      </c>
      <c r="H273" s="11">
        <f>IF(OR(D273="",E273=""),"",((E273-D273)/D273))</f>
        <v/>
      </c>
      <c r="I273" s="3">
        <f>IF(H273="","",IF(H273&gt;0,"Win","Loss"))</f>
        <v/>
      </c>
    </row>
    <row r="274">
      <c r="A274" s="12" t="n"/>
      <c r="D274" s="20" t="n"/>
      <c r="E274" s="20" t="n"/>
      <c r="F274" s="20" t="n"/>
      <c r="G274" s="21">
        <f>IF(OR(D274="",E274="",F274=""),"",((E274-D274)/D274)*F274)</f>
        <v/>
      </c>
      <c r="H274" s="11">
        <f>IF(OR(D274="",E274=""),"",((E274-D274)/D274))</f>
        <v/>
      </c>
      <c r="I274" s="3">
        <f>IF(H274="","",IF(H274&gt;0,"Win","Loss"))</f>
        <v/>
      </c>
    </row>
    <row r="275">
      <c r="A275" s="12" t="n"/>
      <c r="D275" s="20" t="n"/>
      <c r="E275" s="20" t="n"/>
      <c r="F275" s="20" t="n"/>
      <c r="G275" s="21">
        <f>IF(OR(D275="",E275="",F275=""),"",((E275-D275)/D275)*F275)</f>
        <v/>
      </c>
      <c r="H275" s="11">
        <f>IF(OR(D275="",E275=""),"",((E275-D275)/D275))</f>
        <v/>
      </c>
      <c r="I275" s="3">
        <f>IF(H275="","",IF(H275&gt;0,"Win","Loss"))</f>
        <v/>
      </c>
    </row>
    <row r="276">
      <c r="A276" s="12" t="n"/>
      <c r="D276" s="20" t="n"/>
      <c r="E276" s="20" t="n"/>
      <c r="F276" s="20" t="n"/>
      <c r="G276" s="21">
        <f>IF(OR(D276="",E276="",F276=""),"",((E276-D276)/D276)*F276)</f>
        <v/>
      </c>
      <c r="H276" s="11">
        <f>IF(OR(D276="",E276=""),"",((E276-D276)/D276))</f>
        <v/>
      </c>
      <c r="I276" s="3">
        <f>IF(H276="","",IF(H276&gt;0,"Win","Loss"))</f>
        <v/>
      </c>
    </row>
    <row r="277">
      <c r="A277" s="12" t="n"/>
      <c r="D277" s="20" t="n"/>
      <c r="E277" s="20" t="n"/>
      <c r="F277" s="20" t="n"/>
      <c r="G277" s="21">
        <f>IF(OR(D277="",E277="",F277=""),"",((E277-D277)/D277)*F277)</f>
        <v/>
      </c>
      <c r="H277" s="11">
        <f>IF(OR(D277="",E277=""),"",((E277-D277)/D277))</f>
        <v/>
      </c>
      <c r="I277" s="3">
        <f>IF(H277="","",IF(H277&gt;0,"Win","Loss"))</f>
        <v/>
      </c>
    </row>
    <row r="278">
      <c r="A278" s="12" t="n"/>
      <c r="D278" s="20" t="n"/>
      <c r="E278" s="20" t="n"/>
      <c r="F278" s="20" t="n"/>
      <c r="G278" s="21">
        <f>IF(OR(D278="",E278="",F278=""),"",((E278-D278)/D278)*F278)</f>
        <v/>
      </c>
      <c r="H278" s="11">
        <f>IF(OR(D278="",E278=""),"",((E278-D278)/D278))</f>
        <v/>
      </c>
      <c r="I278" s="3">
        <f>IF(H278="","",IF(H278&gt;0,"Win","Loss"))</f>
        <v/>
      </c>
    </row>
    <row r="279">
      <c r="A279" s="12" t="n"/>
      <c r="D279" s="20" t="n"/>
      <c r="E279" s="20" t="n"/>
      <c r="F279" s="20" t="n"/>
      <c r="G279" s="21">
        <f>IF(OR(D279="",E279="",F279=""),"",((E279-D279)/D279)*F279)</f>
        <v/>
      </c>
      <c r="H279" s="11">
        <f>IF(OR(D279="",E279=""),"",((E279-D279)/D279))</f>
        <v/>
      </c>
      <c r="I279" s="3">
        <f>IF(H279="","",IF(H279&gt;0,"Win","Loss"))</f>
        <v/>
      </c>
    </row>
    <row r="280">
      <c r="A280" s="12" t="n"/>
      <c r="D280" s="20" t="n"/>
      <c r="E280" s="20" t="n"/>
      <c r="F280" s="20" t="n"/>
      <c r="G280" s="21">
        <f>IF(OR(D280="",E280="",F280=""),"",((E280-D280)/D280)*F280)</f>
        <v/>
      </c>
      <c r="H280" s="11">
        <f>IF(OR(D280="",E280=""),"",((E280-D280)/D280))</f>
        <v/>
      </c>
      <c r="I280" s="3">
        <f>IF(H280="","",IF(H280&gt;0,"Win","Loss"))</f>
        <v/>
      </c>
    </row>
    <row r="281">
      <c r="A281" s="12" t="n"/>
      <c r="D281" s="20" t="n"/>
      <c r="E281" s="20" t="n"/>
      <c r="F281" s="20" t="n"/>
      <c r="G281" s="21">
        <f>IF(OR(D281="",E281="",F281=""),"",((E281-D281)/D281)*F281)</f>
        <v/>
      </c>
      <c r="H281" s="11">
        <f>IF(OR(D281="",E281=""),"",((E281-D281)/D281))</f>
        <v/>
      </c>
      <c r="I281" s="3">
        <f>IF(H281="","",IF(H281&gt;0,"Win","Loss"))</f>
        <v/>
      </c>
    </row>
    <row r="282">
      <c r="A282" s="12" t="n"/>
      <c r="D282" s="20" t="n"/>
      <c r="E282" s="20" t="n"/>
      <c r="F282" s="20" t="n"/>
      <c r="G282" s="21">
        <f>IF(OR(D282="",E282="",F282=""),"",((E282-D282)/D282)*F282)</f>
        <v/>
      </c>
      <c r="H282" s="11">
        <f>IF(OR(D282="",E282=""),"",((E282-D282)/D282))</f>
        <v/>
      </c>
      <c r="I282" s="3">
        <f>IF(H282="","",IF(H282&gt;0,"Win","Loss"))</f>
        <v/>
      </c>
    </row>
    <row r="283">
      <c r="A283" s="12" t="n"/>
      <c r="D283" s="20" t="n"/>
      <c r="E283" s="20" t="n"/>
      <c r="F283" s="20" t="n"/>
      <c r="G283" s="21">
        <f>IF(OR(D283="",E283="",F283=""),"",((E283-D283)/D283)*F283)</f>
        <v/>
      </c>
      <c r="H283" s="11">
        <f>IF(OR(D283="",E283=""),"",((E283-D283)/D283))</f>
        <v/>
      </c>
      <c r="I283" s="3">
        <f>IF(H283="","",IF(H283&gt;0,"Win","Loss"))</f>
        <v/>
      </c>
    </row>
    <row r="284">
      <c r="A284" s="12" t="n"/>
      <c r="D284" s="20" t="n"/>
      <c r="E284" s="20" t="n"/>
      <c r="F284" s="20" t="n"/>
      <c r="G284" s="21">
        <f>IF(OR(D284="",E284="",F284=""),"",((E284-D284)/D284)*F284)</f>
        <v/>
      </c>
      <c r="H284" s="11">
        <f>IF(OR(D284="",E284=""),"",((E284-D284)/D284))</f>
        <v/>
      </c>
      <c r="I284" s="3">
        <f>IF(H284="","",IF(H284&gt;0,"Win","Loss"))</f>
        <v/>
      </c>
    </row>
    <row r="285">
      <c r="A285" s="12" t="n"/>
      <c r="D285" s="20" t="n"/>
      <c r="E285" s="20" t="n"/>
      <c r="F285" s="20" t="n"/>
      <c r="G285" s="21">
        <f>IF(OR(D285="",E285="",F285=""),"",((E285-D285)/D285)*F285)</f>
        <v/>
      </c>
      <c r="H285" s="11">
        <f>IF(OR(D285="",E285=""),"",((E285-D285)/D285))</f>
        <v/>
      </c>
      <c r="I285" s="3">
        <f>IF(H285="","",IF(H285&gt;0,"Win","Loss"))</f>
        <v/>
      </c>
    </row>
    <row r="286">
      <c r="A286" s="12" t="n"/>
      <c r="D286" s="20" t="n"/>
      <c r="E286" s="20" t="n"/>
      <c r="F286" s="20" t="n"/>
      <c r="G286" s="21">
        <f>IF(OR(D286="",E286="",F286=""),"",((E286-D286)/D286)*F286)</f>
        <v/>
      </c>
      <c r="H286" s="11">
        <f>IF(OR(D286="",E286=""),"",((E286-D286)/D286))</f>
        <v/>
      </c>
      <c r="I286" s="3">
        <f>IF(H286="","",IF(H286&gt;0,"Win","Loss"))</f>
        <v/>
      </c>
    </row>
    <row r="287">
      <c r="A287" s="12" t="n"/>
      <c r="D287" s="20" t="n"/>
      <c r="E287" s="20" t="n"/>
      <c r="F287" s="20" t="n"/>
      <c r="G287" s="21">
        <f>IF(OR(D287="",E287="",F287=""),"",((E287-D287)/D287)*F287)</f>
        <v/>
      </c>
      <c r="H287" s="11">
        <f>IF(OR(D287="",E287=""),"",((E287-D287)/D287))</f>
        <v/>
      </c>
      <c r="I287" s="3">
        <f>IF(H287="","",IF(H287&gt;0,"Win","Loss"))</f>
        <v/>
      </c>
    </row>
    <row r="288">
      <c r="A288" s="12" t="n"/>
      <c r="D288" s="20" t="n"/>
      <c r="E288" s="20" t="n"/>
      <c r="F288" s="20" t="n"/>
      <c r="G288" s="21">
        <f>IF(OR(D288="",E288="",F288=""),"",((E288-D288)/D288)*F288)</f>
        <v/>
      </c>
      <c r="H288" s="11">
        <f>IF(OR(D288="",E288=""),"",((E288-D288)/D288))</f>
        <v/>
      </c>
      <c r="I288" s="3">
        <f>IF(H288="","",IF(H288&gt;0,"Win","Loss"))</f>
        <v/>
      </c>
    </row>
    <row r="289">
      <c r="A289" s="12" t="n"/>
      <c r="D289" s="20" t="n"/>
      <c r="E289" s="20" t="n"/>
      <c r="F289" s="20" t="n"/>
      <c r="G289" s="21">
        <f>IF(OR(D289="",E289="",F289=""),"",((E289-D289)/D289)*F289)</f>
        <v/>
      </c>
      <c r="H289" s="11">
        <f>IF(OR(D289="",E289=""),"",((E289-D289)/D289))</f>
        <v/>
      </c>
      <c r="I289" s="3">
        <f>IF(H289="","",IF(H289&gt;0,"Win","Loss"))</f>
        <v/>
      </c>
    </row>
    <row r="290">
      <c r="A290" s="12" t="n"/>
      <c r="D290" s="20" t="n"/>
      <c r="E290" s="20" t="n"/>
      <c r="F290" s="20" t="n"/>
      <c r="G290" s="21">
        <f>IF(OR(D290="",E290="",F290=""),"",((E290-D290)/D290)*F290)</f>
        <v/>
      </c>
      <c r="H290" s="11">
        <f>IF(OR(D290="",E290=""),"",((E290-D290)/D290))</f>
        <v/>
      </c>
      <c r="I290" s="3">
        <f>IF(H290="","",IF(H290&gt;0,"Win","Loss"))</f>
        <v/>
      </c>
    </row>
    <row r="291">
      <c r="A291" s="12" t="n"/>
      <c r="D291" s="20" t="n"/>
      <c r="E291" s="20" t="n"/>
      <c r="F291" s="20" t="n"/>
      <c r="G291" s="21">
        <f>IF(OR(D291="",E291="",F291=""),"",((E291-D291)/D291)*F291)</f>
        <v/>
      </c>
      <c r="H291" s="11">
        <f>IF(OR(D291="",E291=""),"",((E291-D291)/D291))</f>
        <v/>
      </c>
      <c r="I291" s="3">
        <f>IF(H291="","",IF(H291&gt;0,"Win","Loss"))</f>
        <v/>
      </c>
    </row>
    <row r="292">
      <c r="A292" s="12" t="n"/>
      <c r="D292" s="20" t="n"/>
      <c r="E292" s="20" t="n"/>
      <c r="F292" s="20" t="n"/>
      <c r="G292" s="21">
        <f>IF(OR(D292="",E292="",F292=""),"",((E292-D292)/D292)*F292)</f>
        <v/>
      </c>
      <c r="H292" s="11">
        <f>IF(OR(D292="",E292=""),"",((E292-D292)/D292))</f>
        <v/>
      </c>
      <c r="I292" s="3">
        <f>IF(H292="","",IF(H292&gt;0,"Win","Loss"))</f>
        <v/>
      </c>
    </row>
    <row r="293">
      <c r="A293" s="12" t="n"/>
      <c r="D293" s="20" t="n"/>
      <c r="E293" s="20" t="n"/>
      <c r="F293" s="20" t="n"/>
      <c r="G293" s="21">
        <f>IF(OR(D293="",E293="",F293=""),"",((E293-D293)/D293)*F293)</f>
        <v/>
      </c>
      <c r="H293" s="11">
        <f>IF(OR(D293="",E293=""),"",((E293-D293)/D293))</f>
        <v/>
      </c>
      <c r="I293" s="3">
        <f>IF(H293="","",IF(H293&gt;0,"Win","Loss"))</f>
        <v/>
      </c>
    </row>
    <row r="294">
      <c r="A294" s="12" t="n"/>
      <c r="D294" s="20" t="n"/>
      <c r="E294" s="20" t="n"/>
      <c r="F294" s="20" t="n"/>
      <c r="G294" s="21">
        <f>IF(OR(D294="",E294="",F294=""),"",((E294-D294)/D294)*F294)</f>
        <v/>
      </c>
      <c r="H294" s="11">
        <f>IF(OR(D294="",E294=""),"",((E294-D294)/D294))</f>
        <v/>
      </c>
      <c r="I294" s="3">
        <f>IF(H294="","",IF(H294&gt;0,"Win","Loss"))</f>
        <v/>
      </c>
    </row>
    <row r="295">
      <c r="A295" s="12" t="n"/>
      <c r="D295" s="20" t="n"/>
      <c r="E295" s="20" t="n"/>
      <c r="F295" s="20" t="n"/>
      <c r="G295" s="21">
        <f>IF(OR(D295="",E295="",F295=""),"",((E295-D295)/D295)*F295)</f>
        <v/>
      </c>
      <c r="H295" s="11">
        <f>IF(OR(D295="",E295=""),"",((E295-D295)/D295))</f>
        <v/>
      </c>
      <c r="I295" s="3">
        <f>IF(H295="","",IF(H295&gt;0,"Win","Loss"))</f>
        <v/>
      </c>
    </row>
    <row r="296">
      <c r="A296" s="12" t="n"/>
      <c r="D296" s="20" t="n"/>
      <c r="E296" s="20" t="n"/>
      <c r="F296" s="20" t="n"/>
      <c r="G296" s="21">
        <f>IF(OR(D296="",E296="",F296=""),"",((E296-D296)/D296)*F296)</f>
        <v/>
      </c>
      <c r="H296" s="11">
        <f>IF(OR(D296="",E296=""),"",((E296-D296)/D296))</f>
        <v/>
      </c>
      <c r="I296" s="3">
        <f>IF(H296="","",IF(H296&gt;0,"Win","Loss"))</f>
        <v/>
      </c>
    </row>
    <row r="297">
      <c r="A297" s="12" t="n"/>
      <c r="D297" s="20" t="n"/>
      <c r="E297" s="20" t="n"/>
      <c r="F297" s="20" t="n"/>
      <c r="G297" s="21">
        <f>IF(OR(D297="",E297="",F297=""),"",((E297-D297)/D297)*F297)</f>
        <v/>
      </c>
      <c r="H297" s="11">
        <f>IF(OR(D297="",E297=""),"",((E297-D297)/D297))</f>
        <v/>
      </c>
      <c r="I297" s="3">
        <f>IF(H297="","",IF(H297&gt;0,"Win","Loss"))</f>
        <v/>
      </c>
    </row>
    <row r="298">
      <c r="A298" s="12" t="n"/>
      <c r="D298" s="20" t="n"/>
      <c r="E298" s="20" t="n"/>
      <c r="F298" s="20" t="n"/>
      <c r="G298" s="21">
        <f>IF(OR(D298="",E298="",F298=""),"",((E298-D298)/D298)*F298)</f>
        <v/>
      </c>
      <c r="H298" s="11">
        <f>IF(OR(D298="",E298=""),"",((E298-D298)/D298))</f>
        <v/>
      </c>
      <c r="I298" s="3">
        <f>IF(H298="","",IF(H298&gt;0,"Win","Loss"))</f>
        <v/>
      </c>
    </row>
    <row r="299">
      <c r="A299" s="12" t="n"/>
      <c r="D299" s="20" t="n"/>
      <c r="E299" s="20" t="n"/>
      <c r="F299" s="20" t="n"/>
      <c r="G299" s="21">
        <f>IF(OR(D299="",E299="",F299=""),"",((E299-D299)/D299)*F299)</f>
        <v/>
      </c>
      <c r="H299" s="11">
        <f>IF(OR(D299="",E299=""),"",((E299-D299)/D299))</f>
        <v/>
      </c>
      <c r="I299" s="3">
        <f>IF(H299="","",IF(H299&gt;0,"Win","Loss"))</f>
        <v/>
      </c>
    </row>
    <row r="300">
      <c r="A300" s="12" t="n"/>
      <c r="D300" s="20" t="n"/>
      <c r="E300" s="20" t="n"/>
      <c r="F300" s="20" t="n"/>
      <c r="G300" s="21">
        <f>IF(OR(D300="",E300="",F300=""),"",((E300-D300)/D300)*F300)</f>
        <v/>
      </c>
      <c r="H300" s="11">
        <f>IF(OR(D300="",E300=""),"",((E300-D300)/D300))</f>
        <v/>
      </c>
      <c r="I300" s="3">
        <f>IF(H300="","",IF(H300&gt;0,"Win","Loss"))</f>
        <v/>
      </c>
    </row>
    <row r="301">
      <c r="A301" s="12" t="n"/>
      <c r="D301" s="20" t="n"/>
      <c r="E301" s="20" t="n"/>
      <c r="F301" s="20" t="n"/>
      <c r="G301" s="21">
        <f>IF(OR(D301="",E301="",F301=""),"",((E301-D301)/D301)*F301)</f>
        <v/>
      </c>
      <c r="H301" s="11">
        <f>IF(OR(D301="",E301=""),"",((E301-D301)/D301))</f>
        <v/>
      </c>
      <c r="I301" s="3">
        <f>IF(H301="","",IF(H301&gt;0,"Win","Loss"))</f>
        <v/>
      </c>
    </row>
    <row r="302">
      <c r="A302" s="12" t="n"/>
      <c r="D302" s="20" t="n"/>
      <c r="E302" s="20" t="n"/>
      <c r="F302" s="20" t="n"/>
      <c r="G302" s="21">
        <f>IF(OR(D302="",E302="",F302=""),"",((E302-D302)/D302)*F302)</f>
        <v/>
      </c>
      <c r="H302" s="11">
        <f>IF(OR(D302="",E302=""),"",((E302-D302)/D302))</f>
        <v/>
      </c>
      <c r="I302" s="3">
        <f>IF(H302="","",IF(H302&gt;0,"Win","Loss"))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22" customHeight="1">
      <c r="A1" s="5" t="inlineStr">
        <is>
          <t>Performance Stats</t>
        </is>
      </c>
    </row>
    <row r="3">
      <c r="A3" s="14" t="inlineStr">
        <is>
          <t>Total Trades</t>
        </is>
      </c>
      <c r="B3" s="3">
        <f>COUNTA(Trades!B3:B302)</f>
        <v/>
      </c>
    </row>
    <row r="4">
      <c r="A4" s="14" t="inlineStr">
        <is>
          <t>Winning Trades</t>
        </is>
      </c>
      <c r="B4" s="3">
        <f>COUNTIF(Trades!I3:I302,"Win")</f>
        <v/>
      </c>
    </row>
    <row r="5">
      <c r="A5" s="14" t="inlineStr">
        <is>
          <t>Losing Trades</t>
        </is>
      </c>
      <c r="B5" s="3">
        <f>COUNTIF(Trades!I3:I302,"Loss")</f>
        <v/>
      </c>
    </row>
    <row r="6">
      <c r="A6" s="14" t="inlineStr">
        <is>
          <t>Win Rate</t>
        </is>
      </c>
      <c r="B6" s="11">
        <f>IFERROR(B4/B3,"")</f>
        <v/>
      </c>
    </row>
    <row r="7">
      <c r="A7" s="14" t="inlineStr">
        <is>
          <t>Average Gain %</t>
        </is>
      </c>
      <c r="B7" s="11">
        <f>IFERROR(AVERAGEIF(Trades!H3:H302,"&gt;0",Trades!H3:H302),"")</f>
        <v/>
      </c>
    </row>
    <row r="8">
      <c r="A8" s="14" t="inlineStr">
        <is>
          <t>Average Loss %</t>
        </is>
      </c>
      <c r="B8" s="11">
        <f>IFERROR(AVERAGEIF(Trades!H3:H302,"&lt;0",Trades!H3:H302),"")</f>
        <v/>
      </c>
    </row>
    <row r="9">
      <c r="A9" s="14" t="inlineStr">
        <is>
          <t>Net P&amp;L ($)</t>
        </is>
      </c>
      <c r="B9" s="21">
        <f>SUM(Trades!G3:G302)</f>
        <v/>
      </c>
    </row>
    <row r="10">
      <c r="A10" s="14" t="inlineStr">
        <is>
          <t>Average P&amp;L per Trade ($)</t>
        </is>
      </c>
      <c r="B10" s="21">
        <f>IFERROR(B9/B3,"")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2026-03-15T17:25:02Z</dcterms:created>
  <dcterms:modified xmlns:dcterms="http://purl.org/dc/terms/" xmlns:xsi="http://www.w3.org/2001/XMLSchema-instance" xsi:type="dcterms:W3CDTF">2026-03-15T19:48:13Z</dcterms:modified>
</cp:coreProperties>
</file>