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ily_Data" sheetId="2" state="visible" r:id="rId2"/>
    <sheet xmlns:r="http://schemas.openxmlformats.org/officeDocument/2006/relationships" name="Signal" sheetId="3" state="visible" r:id="rId3"/>
    <sheet xmlns:r="http://schemas.openxmlformats.org/officeDocument/2006/relationships" name="Trades" sheetId="4" state="visible" r:id="rId4"/>
    <sheet xmlns:r="http://schemas.openxmlformats.org/officeDocument/2006/relationships" name="Stats" sheetId="5" state="visible" r:id="rId5"/>
  </sheets>
  <definedNames/>
  <calcPr calcId="124519" calcMode="auto" fullCalcOnLoad="1" forceFullCalc="1"/>
</workbook>
</file>

<file path=xl/styles.xml><?xml version="1.0" encoding="utf-8"?>
<styleSheet xmlns="http://schemas.openxmlformats.org/spreadsheetml/2006/main">
  <numFmts count="3">
    <numFmt numFmtId="164" formatCode="m/d/yy"/>
    <numFmt numFmtId="165" formatCode="0.0%"/>
    <numFmt numFmtId="166" formatCode="$#,##0.00;[Red]($#,##0.00)"/>
  </numFmts>
  <fonts count="8">
    <font>
      <name val="Calibri"/>
      <family val="2"/>
      <color theme="1"/>
      <sz val="11"/>
      <scheme val="minor"/>
    </font>
    <font>
      <b val="1"/>
      <sz val="16"/>
    </font>
    <font>
      <b val="1"/>
      <color rgb="00000000"/>
    </font>
    <font>
      <b val="1"/>
    </font>
    <font>
      <b val="1"/>
      <sz val="14"/>
    </font>
    <font>
      <b val="1"/>
      <color rgb="00FFFFFF"/>
    </font>
    <font>
      <i val="1"/>
      <color rgb="00808080"/>
    </font>
    <font>
      <i val="1"/>
    </font>
  </fonts>
  <fills count="8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AF7"/>
      </patternFill>
    </fill>
    <fill>
      <patternFill patternType="solid">
        <fgColor rgb="00FFF2CC"/>
      </patternFill>
    </fill>
    <fill>
      <patternFill patternType="solid">
        <fgColor rgb="00E7E6E6"/>
      </patternFill>
    </fill>
    <fill>
      <patternFill patternType="solid">
        <fgColor rgb="00E2F0D9"/>
      </patternFill>
    </fill>
    <fill>
      <patternFill patternType="solid">
        <fgColor rgb="00FCE4D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3" fillId="0" borderId="0" applyAlignment="1" pivotButton="0" quotePrefix="0" xfId="0">
      <alignment vertical="center"/>
    </xf>
    <xf numFmtId="0" fontId="4" fillId="0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3" borderId="0" applyAlignment="1" pivotButton="0" quotePrefix="0" xfId="0">
      <alignment vertical="center"/>
    </xf>
    <xf numFmtId="164" fontId="6" fillId="4" borderId="0" applyAlignment="1" pivotButton="0" quotePrefix="0" xfId="0">
      <alignment vertical="center"/>
    </xf>
    <xf numFmtId="2" fontId="0" fillId="4" borderId="0" pivotButton="0" quotePrefix="0" xfId="0"/>
    <xf numFmtId="165" fontId="0" fillId="5" borderId="0" applyAlignment="1" pivotButton="0" quotePrefix="0" xfId="0">
      <alignment vertical="center"/>
    </xf>
    <xf numFmtId="165" fontId="0" fillId="0" borderId="0" applyAlignment="1" pivotButton="0" quotePrefix="0" xfId="0">
      <alignment vertical="center"/>
    </xf>
    <xf numFmtId="164" fontId="0" fillId="0" borderId="0" pivotButton="0" quotePrefix="0" xfId="0"/>
    <xf numFmtId="2" fontId="0" fillId="0" borderId="0" pivotButton="0" quotePrefix="0" xfId="0"/>
    <xf numFmtId="0" fontId="3" fillId="3" borderId="0" applyAlignment="1" pivotButton="0" quotePrefix="0" xfId="0">
      <alignment vertical="center"/>
    </xf>
    <xf numFmtId="164" fontId="0" fillId="5" borderId="0" applyAlignment="1" pivotButton="0" quotePrefix="0" xfId="0">
      <alignment vertical="center"/>
    </xf>
    <xf numFmtId="0" fontId="0" fillId="3" borderId="0" pivotButton="0" quotePrefix="0" xfId="0"/>
    <xf numFmtId="0" fontId="0" fillId="5" borderId="0" pivotButton="0" quotePrefix="0" xfId="0"/>
    <xf numFmtId="0" fontId="0" fillId="6" borderId="0" applyAlignment="1" pivotButton="0" quotePrefix="0" xfId="0">
      <alignment vertical="center"/>
    </xf>
    <xf numFmtId="0" fontId="2" fillId="7" borderId="0" applyAlignment="1" pivotButton="0" quotePrefix="0" xfId="0">
      <alignment vertical="center"/>
    </xf>
    <xf numFmtId="166" fontId="0" fillId="0" borderId="0" pivotButton="0" quotePrefix="0" xfId="0"/>
    <xf numFmtId="166" fontId="0" fillId="0" borderId="0" applyAlignment="1" pivotButton="0" quotePrefix="0" xfId="0">
      <alignment vertical="center"/>
    </xf>
    <xf numFmtId="0" fontId="7" fillId="0" borderId="0" pivotButton="0" quotePrefix="0" xfId="0"/>
    <xf numFmtId="165" fontId="0" fillId="4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7"/>
  <sheetViews>
    <sheetView showGridLines="0" workbookViewId="0">
      <selection activeCell="A1" sqref="A1"/>
    </sheetView>
  </sheetViews>
  <sheetFormatPr baseColWidth="8" defaultRowHeight="15"/>
  <cols>
    <col width="90" customWidth="1" min="1" max="1"/>
  </cols>
  <sheetData>
    <row r="1" ht="22" customHeight="1">
      <c r="A1" s="1" t="inlineStr">
        <is>
          <t>4-ETF Trading Workbook Template</t>
        </is>
      </c>
    </row>
    <row r="3">
      <c r="A3" s="2" t="inlineStr">
        <is>
          <t>Purpose</t>
        </is>
      </c>
    </row>
    <row r="4">
      <c r="A4" s="3" t="inlineStr">
        <is>
          <t>Track your 4-ETF momentum system using daily market data, an automatic signal page, a manual trade log, and performance statistics.</t>
        </is>
      </c>
    </row>
    <row r="6">
      <c r="A6" s="4" t="inlineStr">
        <is>
          <t>Trading Universe</t>
        </is>
      </c>
    </row>
    <row r="7">
      <c r="A7" s="3" t="inlineStr">
        <is>
          <t>SOXL = Bullish semiconductors</t>
        </is>
      </c>
    </row>
    <row r="8">
      <c r="A8" s="3" t="inlineStr">
        <is>
          <t>SOXS = Bearish semiconductors</t>
        </is>
      </c>
    </row>
    <row r="9">
      <c r="A9" s="3" t="inlineStr">
        <is>
          <t>TQQQ = Bullish Nasdaq/tech</t>
        </is>
      </c>
    </row>
    <row r="10">
      <c r="A10" s="3" t="inlineStr">
        <is>
          <t>SQQQ = Bearish Nasdaq/tech</t>
        </is>
      </c>
    </row>
    <row r="12">
      <c r="A12" s="4" t="inlineStr">
        <is>
          <t>How to Use</t>
        </is>
      </c>
    </row>
    <row r="13">
      <c r="A13" s="3" t="inlineStr">
        <is>
          <t>1. Enter one row per trading day in the Daily_Data sheet.</t>
        </is>
      </c>
    </row>
    <row r="14">
      <c r="A14" s="3" t="inlineStr">
        <is>
          <t>2. Enter Open, High, Low, Close for each ETF. Daily % columns calculate automatically.</t>
        </is>
      </c>
    </row>
    <row r="15">
      <c r="A15" s="3" t="inlineStr">
        <is>
          <t>3. Review the Signal sheet. It determines market direction and suggests an ETF to trade.</t>
        </is>
      </c>
    </row>
    <row r="16">
      <c r="A16" s="3" t="inlineStr">
        <is>
          <t>4. Log each trade manually in the Trades sheet.</t>
        </is>
      </c>
    </row>
    <row r="17">
      <c r="A17" s="3" t="inlineStr">
        <is>
          <t>5. Review the Stats sheet to track win rate and performance.</t>
        </is>
      </c>
    </row>
    <row r="20">
      <c r="A20" s="4" t="inlineStr">
        <is>
          <t>Core Decision Rule</t>
        </is>
      </c>
    </row>
    <row r="21">
      <c r="A21" s="3" t="inlineStr">
        <is>
          <t>Bull market + semiconductors leading = SOXL</t>
        </is>
      </c>
    </row>
    <row r="22">
      <c r="A22" s="3" t="inlineStr">
        <is>
          <t>Bull market + tech leading = TQQQ</t>
        </is>
      </c>
    </row>
    <row r="23">
      <c r="A23" s="3" t="inlineStr">
        <is>
          <t>Bear market + semiconductors weakest = SOXS</t>
        </is>
      </c>
    </row>
    <row r="24">
      <c r="A24" s="3" t="inlineStr">
        <is>
          <t>Bear market + semiconductors not weakest = SQQQ</t>
        </is>
      </c>
    </row>
    <row r="26">
      <c r="A26" s="4" t="inlineStr">
        <is>
          <t>Suggested OCO Framework</t>
        </is>
      </c>
    </row>
    <row r="27">
      <c r="A27" s="3" t="inlineStr">
        <is>
          <t>Example: +25% profit target and -15% stop loss (adjust to your own risk tolerance).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40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1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</cols>
  <sheetData>
    <row r="1" ht="22" customHeight="1">
      <c r="A1" s="5" t="inlineStr">
        <is>
          <t>Daily Market Data</t>
        </is>
      </c>
    </row>
    <row r="2">
      <c r="A2" s="6" t="inlineStr">
        <is>
          <t>Date</t>
        </is>
      </c>
      <c r="B2" s="6" t="inlineStr">
        <is>
          <t>Semiconductors</t>
        </is>
      </c>
      <c r="H2" s="6" t="inlineStr">
        <is>
          <t>Nasdaq / Tech</t>
        </is>
      </c>
    </row>
    <row r="3">
      <c r="A3" s="7" t="inlineStr">
        <is>
          <t>Date</t>
        </is>
      </c>
      <c r="B3" s="7" t="inlineStr">
        <is>
          <t>SOXL Open</t>
        </is>
      </c>
      <c r="C3" s="7" t="inlineStr">
        <is>
          <t>SOXL High</t>
        </is>
      </c>
      <c r="D3" s="7" t="inlineStr">
        <is>
          <t>SOXL Low</t>
        </is>
      </c>
      <c r="E3" s="7" t="inlineStr">
        <is>
          <t>SOXL Close</t>
        </is>
      </c>
      <c r="F3" s="7" t="inlineStr">
        <is>
          <t>SOXL Daily %</t>
        </is>
      </c>
      <c r="G3" s="7" t="inlineStr">
        <is>
          <t>SOXS Close</t>
        </is>
      </c>
      <c r="H3" s="7" t="inlineStr">
        <is>
          <t>SOXS Daily %</t>
        </is>
      </c>
      <c r="I3" s="7" t="inlineStr">
        <is>
          <t>TQQQ Open</t>
        </is>
      </c>
      <c r="J3" s="7" t="inlineStr">
        <is>
          <t>TQQQ High</t>
        </is>
      </c>
      <c r="K3" s="7" t="inlineStr">
        <is>
          <t>TQQQ Low</t>
        </is>
      </c>
      <c r="L3" s="7" t="inlineStr">
        <is>
          <t>TQQQ Close</t>
        </is>
      </c>
      <c r="M3" s="7" t="inlineStr">
        <is>
          <t>TQQQ Daily %</t>
        </is>
      </c>
      <c r="N3" s="7" t="inlineStr">
        <is>
          <t>SQQQ Close</t>
        </is>
      </c>
      <c r="O3" s="7" t="inlineStr">
        <is>
          <t>SQQQ Daily %</t>
        </is>
      </c>
    </row>
    <row r="4">
      <c r="A4" s="8" t="n"/>
      <c r="B4" s="9" t="n"/>
      <c r="C4" s="9" t="n"/>
      <c r="D4" s="9" t="n"/>
      <c r="E4" s="9" t="n"/>
      <c r="F4" s="10">
        <f>IF(OR(B4="",E4=""),"",IF(B4=0,"",(E4-B4)/B4))</f>
        <v/>
      </c>
      <c r="G4" s="9" t="n"/>
      <c r="H4" s="10">
        <f>""</f>
        <v/>
      </c>
      <c r="I4" s="9" t="n"/>
      <c r="J4" s="9" t="n"/>
      <c r="K4" s="9" t="n"/>
      <c r="L4" s="9" t="n"/>
      <c r="M4" s="23">
        <f>IF(OR(I4="",L4=""),"",IF(I4=0,"",(L4-I4)/I4))</f>
        <v/>
      </c>
      <c r="N4" s="10">
        <f>IFERROR((M4/M3)-1,"")</f>
        <v/>
      </c>
      <c r="O4" s="23">
        <f>""</f>
        <v/>
      </c>
      <c r="P4" s="11">
        <f>IFERROR((O4/O3)-1,"")</f>
        <v/>
      </c>
    </row>
    <row r="5">
      <c r="A5" s="12" t="n"/>
      <c r="B5" s="13" t="n"/>
      <c r="C5" s="13" t="n"/>
      <c r="D5" s="13" t="n"/>
      <c r="E5" s="13" t="n"/>
      <c r="F5" s="11">
        <f>IF(OR(E5="",E4=""),"",IF(E4=0,"",(E5/E4)-1))</f>
        <v/>
      </c>
      <c r="G5" s="13" t="n"/>
      <c r="H5" s="11">
        <f>IF(OR(G5="",G4=""),"",IF(G4=0,"",(G5/G4)-1))</f>
        <v/>
      </c>
      <c r="I5" s="13" t="n"/>
      <c r="J5" s="13" t="n"/>
      <c r="K5" s="13" t="n"/>
      <c r="L5" s="13" t="n"/>
      <c r="M5" s="24">
        <f>IF(OR(L5="",L4=""),"",IF(L4=0,"",(L5/L4)-1))</f>
        <v/>
      </c>
      <c r="N5" s="11">
        <f>IFERROR((M5/M4)-1,"")</f>
        <v/>
      </c>
      <c r="O5" s="24">
        <f>IF(OR(N5="",N4=""),"",IF(N4=0,"",(N5/N4)-1))</f>
        <v/>
      </c>
      <c r="P5" s="11">
        <f>IFERROR((O5/O4)-1,"")</f>
        <v/>
      </c>
    </row>
    <row r="6">
      <c r="A6" s="12" t="n"/>
      <c r="B6" s="13" t="n"/>
      <c r="C6" s="13" t="n"/>
      <c r="D6" s="13" t="n"/>
      <c r="E6" s="13" t="n"/>
      <c r="F6" s="11">
        <f>IF(OR(E6="",E5=""),"",IF(E5=0,"",(E6/E5)-1))</f>
        <v/>
      </c>
      <c r="G6" s="13" t="n"/>
      <c r="H6" s="11">
        <f>IF(OR(G6="",G5=""),"",IF(G5=0,"",(G6/G5)-1))</f>
        <v/>
      </c>
      <c r="I6" s="13" t="n"/>
      <c r="J6" s="13" t="n"/>
      <c r="K6" s="13" t="n"/>
      <c r="L6" s="13" t="n"/>
      <c r="M6" s="24">
        <f>IF(OR(L6="",L5=""),"",IF(L5=0,"",(L6/L5)-1))</f>
        <v/>
      </c>
      <c r="N6" s="11">
        <f>IFERROR((M6/M5)-1,"")</f>
        <v/>
      </c>
      <c r="O6" s="24">
        <f>IF(OR(N6="",N5=""),"",IF(N5=0,"",(N6/N5)-1))</f>
        <v/>
      </c>
      <c r="P6" s="11">
        <f>IFERROR((O6/O5)-1,"")</f>
        <v/>
      </c>
    </row>
    <row r="7">
      <c r="A7" s="12" t="n"/>
      <c r="B7" s="13" t="n"/>
      <c r="C7" s="13" t="n"/>
      <c r="D7" s="13" t="n"/>
      <c r="E7" s="13" t="n"/>
      <c r="F7" s="11">
        <f>IF(OR(E7="",E6=""),"",IF(E6=0,"",(E7/E6)-1))</f>
        <v/>
      </c>
      <c r="G7" s="13" t="n"/>
      <c r="H7" s="11">
        <f>IF(OR(G7="",G6=""),"",IF(G6=0,"",(G7/G6)-1))</f>
        <v/>
      </c>
      <c r="I7" s="13" t="n"/>
      <c r="J7" s="13" t="n"/>
      <c r="K7" s="13" t="n"/>
      <c r="L7" s="13" t="n"/>
      <c r="M7" s="24">
        <f>IF(OR(L7="",L6=""),"",IF(L6=0,"",(L7/L6)-1))</f>
        <v/>
      </c>
      <c r="N7" s="11">
        <f>IFERROR((M7/M6)-1,"")</f>
        <v/>
      </c>
      <c r="O7" s="24">
        <f>IF(OR(N7="",N6=""),"",IF(N6=0,"",(N7/N6)-1))</f>
        <v/>
      </c>
      <c r="P7" s="11">
        <f>IFERROR((O7/O6)-1,"")</f>
        <v/>
      </c>
    </row>
    <row r="8">
      <c r="A8" s="12" t="n"/>
      <c r="B8" s="13" t="n"/>
      <c r="C8" s="13" t="n"/>
      <c r="D8" s="13" t="n"/>
      <c r="E8" s="13" t="n"/>
      <c r="F8" s="11">
        <f>IF(OR(E8="",E7=""),"",IF(E7=0,"",(E8/E7)-1))</f>
        <v/>
      </c>
      <c r="G8" s="13" t="n"/>
      <c r="H8" s="11">
        <f>IF(OR(G8="",G7=""),"",IF(G7=0,"",(G8/G7)-1))</f>
        <v/>
      </c>
      <c r="I8" s="13" t="n"/>
      <c r="J8" s="13" t="n"/>
      <c r="K8" s="13" t="n"/>
      <c r="L8" s="13" t="n"/>
      <c r="M8" s="24">
        <f>IF(OR(L8="",L7=""),"",IF(L7=0,"",(L8/L7)-1))</f>
        <v/>
      </c>
      <c r="N8" s="11">
        <f>IFERROR((M8/M7)-1,"")</f>
        <v/>
      </c>
      <c r="O8" s="24">
        <f>IF(OR(N8="",N7=""),"",IF(N7=0,"",(N8/N7)-1))</f>
        <v/>
      </c>
      <c r="P8" s="11">
        <f>IFERROR((O8/O7)-1,"")</f>
        <v/>
      </c>
    </row>
    <row r="9">
      <c r="A9" s="12" t="n"/>
      <c r="B9" s="13" t="n"/>
      <c r="C9" s="13" t="n"/>
      <c r="D9" s="13" t="n"/>
      <c r="E9" s="13" t="n"/>
      <c r="F9" s="11">
        <f>IF(OR(E9="",E8=""),"",IF(E8=0,"",(E9/E8)-1))</f>
        <v/>
      </c>
      <c r="G9" s="13" t="n"/>
      <c r="H9" s="11">
        <f>IF(OR(G9="",G8=""),"",IF(G8=0,"",(G9/G8)-1))</f>
        <v/>
      </c>
      <c r="I9" s="13" t="n"/>
      <c r="J9" s="13" t="n"/>
      <c r="K9" s="13" t="n"/>
      <c r="L9" s="13" t="n"/>
      <c r="M9" s="24">
        <f>IF(OR(L9="",L8=""),"",IF(L8=0,"",(L9/L8)-1))</f>
        <v/>
      </c>
      <c r="N9" s="11">
        <f>IFERROR((M9/M8)-1,"")</f>
        <v/>
      </c>
      <c r="O9" s="24">
        <f>IF(OR(N9="",N8=""),"",IF(N8=0,"",(N9/N8)-1))</f>
        <v/>
      </c>
      <c r="P9" s="11">
        <f>IFERROR((O9/O8)-1,"")</f>
        <v/>
      </c>
    </row>
    <row r="10">
      <c r="A10" s="12" t="n"/>
      <c r="B10" s="13" t="n"/>
      <c r="C10" s="13" t="n"/>
      <c r="D10" s="13" t="n"/>
      <c r="E10" s="13" t="n"/>
      <c r="F10" s="11">
        <f>IF(OR(E10="",E9=""),"",IF(E9=0,"",(E10/E9)-1))</f>
        <v/>
      </c>
      <c r="G10" s="13" t="n"/>
      <c r="H10" s="11">
        <f>IF(OR(G10="",G9=""),"",IF(G9=0,"",(G10/G9)-1))</f>
        <v/>
      </c>
      <c r="I10" s="13" t="n"/>
      <c r="J10" s="13" t="n"/>
      <c r="K10" s="13" t="n"/>
      <c r="L10" s="13" t="n"/>
      <c r="M10" s="24">
        <f>IF(OR(L10="",L9=""),"",IF(L9=0,"",(L10/L9)-1))</f>
        <v/>
      </c>
      <c r="N10" s="11">
        <f>IFERROR((M10/M9)-1,"")</f>
        <v/>
      </c>
      <c r="O10" s="24">
        <f>IF(OR(N10="",N9=""),"",IF(N9=0,"",(N10/N9)-1))</f>
        <v/>
      </c>
      <c r="P10" s="11">
        <f>IFERROR((O10/O9)-1,"")</f>
        <v/>
      </c>
    </row>
    <row r="11">
      <c r="A11" s="12" t="n"/>
      <c r="B11" s="13" t="n"/>
      <c r="C11" s="13" t="n"/>
      <c r="D11" s="13" t="n"/>
      <c r="E11" s="13" t="n"/>
      <c r="F11" s="11">
        <f>IF(OR(E11="",E10=""),"",IF(E10=0,"",(E11/E10)-1))</f>
        <v/>
      </c>
      <c r="G11" s="13" t="n"/>
      <c r="H11" s="11">
        <f>IF(OR(G11="",G10=""),"",IF(G10=0,"",(G11/G10)-1))</f>
        <v/>
      </c>
      <c r="I11" s="13" t="n"/>
      <c r="J11" s="13" t="n"/>
      <c r="K11" s="13" t="n"/>
      <c r="L11" s="13" t="n"/>
      <c r="M11" s="24">
        <f>IF(OR(L11="",L10=""),"",IF(L10=0,"",(L11/L10)-1))</f>
        <v/>
      </c>
      <c r="N11" s="11">
        <f>IFERROR((M11/M10)-1,"")</f>
        <v/>
      </c>
      <c r="O11" s="24">
        <f>IF(OR(N11="",N10=""),"",IF(N10=0,"",(N11/N10)-1))</f>
        <v/>
      </c>
      <c r="P11" s="11">
        <f>IFERROR((O11/O10)-1,"")</f>
        <v/>
      </c>
    </row>
    <row r="12">
      <c r="A12" s="12" t="n"/>
      <c r="B12" s="13" t="n"/>
      <c r="C12" s="13" t="n"/>
      <c r="D12" s="13" t="n"/>
      <c r="E12" s="13" t="n"/>
      <c r="F12" s="11">
        <f>IF(OR(E12="",E11=""),"",IF(E11=0,"",(E12/E11)-1))</f>
        <v/>
      </c>
      <c r="G12" s="13" t="n"/>
      <c r="H12" s="11">
        <f>IF(OR(G12="",G11=""),"",IF(G11=0,"",(G12/G11)-1))</f>
        <v/>
      </c>
      <c r="I12" s="13" t="n"/>
      <c r="J12" s="13" t="n"/>
      <c r="K12" s="13" t="n"/>
      <c r="L12" s="13" t="n"/>
      <c r="M12" s="24">
        <f>IF(OR(L12="",L11=""),"",IF(L11=0,"",(L12/L11)-1))</f>
        <v/>
      </c>
      <c r="N12" s="11">
        <f>IFERROR((M12/M11)-1,"")</f>
        <v/>
      </c>
      <c r="O12" s="24">
        <f>IF(OR(N12="",N11=""),"",IF(N11=0,"",(N12/N11)-1))</f>
        <v/>
      </c>
      <c r="P12" s="11">
        <f>IFERROR((O12/O11)-1,"")</f>
        <v/>
      </c>
    </row>
    <row r="13">
      <c r="A13" s="12" t="n"/>
      <c r="B13" s="13" t="n"/>
      <c r="C13" s="13" t="n"/>
      <c r="D13" s="13" t="n"/>
      <c r="E13" s="13" t="n"/>
      <c r="F13" s="11">
        <f>IF(OR(E13="",E12=""),"",IF(E12=0,"",(E13/E12)-1))</f>
        <v/>
      </c>
      <c r="G13" s="13" t="n"/>
      <c r="H13" s="11">
        <f>IF(OR(G13="",G12=""),"",IF(G12=0,"",(G13/G12)-1))</f>
        <v/>
      </c>
      <c r="I13" s="13" t="n"/>
      <c r="J13" s="13" t="n"/>
      <c r="K13" s="13" t="n"/>
      <c r="L13" s="13" t="n"/>
      <c r="M13" s="24">
        <f>IF(OR(L13="",L12=""),"",IF(L12=0,"",(L13/L12)-1))</f>
        <v/>
      </c>
      <c r="N13" s="11">
        <f>IFERROR((M13/M12)-1,"")</f>
        <v/>
      </c>
      <c r="O13" s="24">
        <f>IF(OR(N13="",N12=""),"",IF(N12=0,"",(N13/N12)-1))</f>
        <v/>
      </c>
      <c r="P13" s="11">
        <f>IFERROR((O13/O12)-1,"")</f>
        <v/>
      </c>
    </row>
    <row r="14">
      <c r="A14" s="12" t="n"/>
      <c r="B14" s="13" t="n"/>
      <c r="C14" s="13" t="n"/>
      <c r="D14" s="13" t="n"/>
      <c r="E14" s="13" t="n"/>
      <c r="F14" s="11">
        <f>IF(OR(E14="",E13=""),"",IF(E13=0,"",(E14/E13)-1))</f>
        <v/>
      </c>
      <c r="G14" s="13" t="n"/>
      <c r="H14" s="11">
        <f>IF(OR(G14="",G13=""),"",IF(G13=0,"",(G14/G13)-1))</f>
        <v/>
      </c>
      <c r="I14" s="13" t="n"/>
      <c r="J14" s="13" t="n"/>
      <c r="K14" s="13" t="n"/>
      <c r="L14" s="13" t="n"/>
      <c r="M14" s="24">
        <f>IF(OR(L14="",L13=""),"",IF(L13=0,"",(L14/L13)-1))</f>
        <v/>
      </c>
      <c r="N14" s="11">
        <f>IFERROR((M14/M13)-1,"")</f>
        <v/>
      </c>
      <c r="O14" s="24">
        <f>IF(OR(N14="",N13=""),"",IF(N13=0,"",(N14/N13)-1))</f>
        <v/>
      </c>
      <c r="P14" s="11">
        <f>IFERROR((O14/O13)-1,"")</f>
        <v/>
      </c>
    </row>
    <row r="15">
      <c r="A15" s="12" t="n"/>
      <c r="B15" s="13" t="n"/>
      <c r="C15" s="13" t="n"/>
      <c r="D15" s="13" t="n"/>
      <c r="E15" s="13" t="n"/>
      <c r="F15" s="11">
        <f>IF(OR(E15="",E14=""),"",IF(E14=0,"",(E15/E14)-1))</f>
        <v/>
      </c>
      <c r="G15" s="13" t="n"/>
      <c r="H15" s="11">
        <f>IF(OR(G15="",G14=""),"",IF(G14=0,"",(G15/G14)-1))</f>
        <v/>
      </c>
      <c r="I15" s="13" t="n"/>
      <c r="J15" s="13" t="n"/>
      <c r="K15" s="13" t="n"/>
      <c r="L15" s="13" t="n"/>
      <c r="M15" s="24">
        <f>IF(OR(L15="",L14=""),"",IF(L14=0,"",(L15/L14)-1))</f>
        <v/>
      </c>
      <c r="N15" s="11">
        <f>IFERROR((M15/M14)-1,"")</f>
        <v/>
      </c>
      <c r="O15" s="24">
        <f>IF(OR(N15="",N14=""),"",IF(N14=0,"",(N15/N14)-1))</f>
        <v/>
      </c>
      <c r="P15" s="11">
        <f>IFERROR((O15/O14)-1,"")</f>
        <v/>
      </c>
    </row>
    <row r="16">
      <c r="A16" s="12" t="n"/>
      <c r="B16" s="13" t="n"/>
      <c r="C16" s="13" t="n"/>
      <c r="D16" s="13" t="n"/>
      <c r="E16" s="13" t="n"/>
      <c r="F16" s="11">
        <f>IF(OR(E16="",E15=""),"",IF(E15=0,"",(E16/E15)-1))</f>
        <v/>
      </c>
      <c r="G16" s="13" t="n"/>
      <c r="H16" s="11">
        <f>IF(OR(G16="",G15=""),"",IF(G15=0,"",(G16/G15)-1))</f>
        <v/>
      </c>
      <c r="I16" s="13" t="n"/>
      <c r="J16" s="13" t="n"/>
      <c r="K16" s="13" t="n"/>
      <c r="L16" s="13" t="n"/>
      <c r="M16" s="24">
        <f>IF(OR(L16="",L15=""),"",IF(L15=0,"",(L16/L15)-1))</f>
        <v/>
      </c>
      <c r="N16" s="11">
        <f>IFERROR((M16/M15)-1,"")</f>
        <v/>
      </c>
      <c r="O16" s="24">
        <f>IF(OR(N16="",N15=""),"",IF(N15=0,"",(N16/N15)-1))</f>
        <v/>
      </c>
      <c r="P16" s="11">
        <f>IFERROR((O16/O15)-1,"")</f>
        <v/>
      </c>
    </row>
    <row r="17">
      <c r="A17" s="12" t="n"/>
      <c r="B17" s="13" t="n"/>
      <c r="C17" s="13" t="n"/>
      <c r="D17" s="13" t="n"/>
      <c r="E17" s="13" t="n"/>
      <c r="F17" s="11">
        <f>IF(OR(E17="",E16=""),"",IF(E16=0,"",(E17/E16)-1))</f>
        <v/>
      </c>
      <c r="G17" s="13" t="n"/>
      <c r="H17" s="11">
        <f>IF(OR(G17="",G16=""),"",IF(G16=0,"",(G17/G16)-1))</f>
        <v/>
      </c>
      <c r="I17" s="13" t="n"/>
      <c r="J17" s="13" t="n"/>
      <c r="K17" s="13" t="n"/>
      <c r="L17" s="13" t="n"/>
      <c r="M17" s="24">
        <f>IF(OR(L17="",L16=""),"",IF(L16=0,"",(L17/L16)-1))</f>
        <v/>
      </c>
      <c r="N17" s="11">
        <f>IFERROR((M17/M16)-1,"")</f>
        <v/>
      </c>
      <c r="O17" s="24">
        <f>IF(OR(N17="",N16=""),"",IF(N16=0,"",(N17/N16)-1))</f>
        <v/>
      </c>
      <c r="P17" s="11">
        <f>IFERROR((O17/O16)-1,"")</f>
        <v/>
      </c>
    </row>
    <row r="18">
      <c r="A18" s="12" t="n"/>
      <c r="B18" s="13" t="n"/>
      <c r="C18" s="13" t="n"/>
      <c r="D18" s="13" t="n"/>
      <c r="E18" s="13" t="n"/>
      <c r="F18" s="11">
        <f>IF(OR(E18="",E17=""),"",IF(E17=0,"",(E18/E17)-1))</f>
        <v/>
      </c>
      <c r="G18" s="13" t="n"/>
      <c r="H18" s="11">
        <f>IF(OR(G18="",G17=""),"",IF(G17=0,"",(G18/G17)-1))</f>
        <v/>
      </c>
      <c r="I18" s="13" t="n"/>
      <c r="J18" s="13" t="n"/>
      <c r="K18" s="13" t="n"/>
      <c r="L18" s="13" t="n"/>
      <c r="M18" s="24">
        <f>IF(OR(L18="",L17=""),"",IF(L17=0,"",(L18/L17)-1))</f>
        <v/>
      </c>
      <c r="N18" s="11">
        <f>IFERROR((M18/M17)-1,"")</f>
        <v/>
      </c>
      <c r="O18" s="24">
        <f>IF(OR(N18="",N17=""),"",IF(N17=0,"",(N18/N17)-1))</f>
        <v/>
      </c>
      <c r="P18" s="11">
        <f>IFERROR((O18/O17)-1,"")</f>
        <v/>
      </c>
    </row>
    <row r="19">
      <c r="A19" s="12" t="n"/>
      <c r="B19" s="13" t="n"/>
      <c r="C19" s="13" t="n"/>
      <c r="D19" s="13" t="n"/>
      <c r="E19" s="13" t="n"/>
      <c r="F19" s="11">
        <f>IF(OR(E19="",E18=""),"",IF(E18=0,"",(E19/E18)-1))</f>
        <v/>
      </c>
      <c r="G19" s="13" t="n"/>
      <c r="H19" s="11">
        <f>IF(OR(G19="",G18=""),"",IF(G18=0,"",(G19/G18)-1))</f>
        <v/>
      </c>
      <c r="I19" s="13" t="n"/>
      <c r="J19" s="13" t="n"/>
      <c r="K19" s="13" t="n"/>
      <c r="L19" s="13" t="n"/>
      <c r="M19" s="24">
        <f>IF(OR(L19="",L18=""),"",IF(L18=0,"",(L19/L18)-1))</f>
        <v/>
      </c>
      <c r="N19" s="11">
        <f>IFERROR((M19/M18)-1,"")</f>
        <v/>
      </c>
      <c r="O19" s="24">
        <f>IF(OR(N19="",N18=""),"",IF(N18=0,"",(N19/N18)-1))</f>
        <v/>
      </c>
      <c r="P19" s="11">
        <f>IFERROR((O19/O18)-1,"")</f>
        <v/>
      </c>
    </row>
    <row r="20">
      <c r="A20" s="12" t="n"/>
      <c r="B20" s="13" t="n"/>
      <c r="C20" s="13" t="n"/>
      <c r="D20" s="13" t="n"/>
      <c r="E20" s="13" t="n"/>
      <c r="F20" s="11">
        <f>IF(OR(E20="",E19=""),"",IF(E19=0,"",(E20/E19)-1))</f>
        <v/>
      </c>
      <c r="G20" s="13" t="n"/>
      <c r="H20" s="11">
        <f>IF(OR(G20="",G19=""),"",IF(G19=0,"",(G20/G19)-1))</f>
        <v/>
      </c>
      <c r="I20" s="13" t="n"/>
      <c r="J20" s="13" t="n"/>
      <c r="K20" s="13" t="n"/>
      <c r="L20" s="13" t="n"/>
      <c r="M20" s="24">
        <f>IF(OR(L20="",L19=""),"",IF(L19=0,"",(L20/L19)-1))</f>
        <v/>
      </c>
      <c r="N20" s="11">
        <f>IFERROR((M20/M19)-1,"")</f>
        <v/>
      </c>
      <c r="O20" s="24">
        <f>IF(OR(N20="",N19=""),"",IF(N19=0,"",(N20/N19)-1))</f>
        <v/>
      </c>
      <c r="P20" s="11">
        <f>IFERROR((O20/O19)-1,"")</f>
        <v/>
      </c>
    </row>
    <row r="21">
      <c r="A21" s="12" t="n"/>
      <c r="B21" s="13" t="n"/>
      <c r="C21" s="13" t="n"/>
      <c r="D21" s="13" t="n"/>
      <c r="E21" s="13" t="n"/>
      <c r="F21" s="11">
        <f>IF(OR(E21="",E20=""),"",IF(E20=0,"",(E21/E20)-1))</f>
        <v/>
      </c>
      <c r="G21" s="13" t="n"/>
      <c r="H21" s="11">
        <f>IF(OR(G21="",G20=""),"",IF(G20=0,"",(G21/G20)-1))</f>
        <v/>
      </c>
      <c r="I21" s="13" t="n"/>
      <c r="J21" s="13" t="n"/>
      <c r="K21" s="13" t="n"/>
      <c r="L21" s="13" t="n"/>
      <c r="M21" s="24">
        <f>IF(OR(L21="",L20=""),"",IF(L20=0,"",(L21/L20)-1))</f>
        <v/>
      </c>
      <c r="N21" s="11">
        <f>IFERROR((M21/M20)-1,"")</f>
        <v/>
      </c>
      <c r="O21" s="24">
        <f>IF(OR(N21="",N20=""),"",IF(N20=0,"",(N21/N20)-1))</f>
        <v/>
      </c>
      <c r="P21" s="11">
        <f>IFERROR((O21/O20)-1,"")</f>
        <v/>
      </c>
    </row>
    <row r="22">
      <c r="A22" s="12" t="n"/>
      <c r="B22" s="13" t="n"/>
      <c r="C22" s="13" t="n"/>
      <c r="D22" s="13" t="n"/>
      <c r="E22" s="13" t="n"/>
      <c r="F22" s="11">
        <f>IF(OR(E22="",E21=""),"",IF(E21=0,"",(E22/E21)-1))</f>
        <v/>
      </c>
      <c r="G22" s="13" t="n"/>
      <c r="H22" s="11">
        <f>IF(OR(G22="",G21=""),"",IF(G21=0,"",(G22/G21)-1))</f>
        <v/>
      </c>
      <c r="I22" s="13" t="n"/>
      <c r="J22" s="13" t="n"/>
      <c r="K22" s="13" t="n"/>
      <c r="L22" s="13" t="n"/>
      <c r="M22" s="24">
        <f>IF(OR(L22="",L21=""),"",IF(L21=0,"",(L22/L21)-1))</f>
        <v/>
      </c>
      <c r="N22" s="11">
        <f>IFERROR((M22/M21)-1,"")</f>
        <v/>
      </c>
      <c r="O22" s="24">
        <f>IF(OR(N22="",N21=""),"",IF(N21=0,"",(N22/N21)-1))</f>
        <v/>
      </c>
      <c r="P22" s="11">
        <f>IFERROR((O22/O21)-1,"")</f>
        <v/>
      </c>
    </row>
    <row r="23">
      <c r="A23" s="12" t="n"/>
      <c r="B23" s="13" t="n"/>
      <c r="C23" s="13" t="n"/>
      <c r="D23" s="13" t="n"/>
      <c r="E23" s="13" t="n"/>
      <c r="F23" s="11">
        <f>IF(OR(E23="",E22=""),"",IF(E22=0,"",(E23/E22)-1))</f>
        <v/>
      </c>
      <c r="G23" s="13" t="n"/>
      <c r="H23" s="11">
        <f>IF(OR(G23="",G22=""),"",IF(G22=0,"",(G23/G22)-1))</f>
        <v/>
      </c>
      <c r="I23" s="13" t="n"/>
      <c r="J23" s="13" t="n"/>
      <c r="K23" s="13" t="n"/>
      <c r="L23" s="13" t="n"/>
      <c r="M23" s="24">
        <f>IF(OR(L23="",L22=""),"",IF(L22=0,"",(L23/L22)-1))</f>
        <v/>
      </c>
      <c r="N23" s="11">
        <f>IFERROR((M23/M22)-1,"")</f>
        <v/>
      </c>
      <c r="O23" s="24">
        <f>IF(OR(N23="",N22=""),"",IF(N22=0,"",(N23/N22)-1))</f>
        <v/>
      </c>
      <c r="P23" s="11">
        <f>IFERROR((O23/O22)-1,"")</f>
        <v/>
      </c>
    </row>
    <row r="24">
      <c r="A24" s="12" t="n"/>
      <c r="B24" s="13" t="n"/>
      <c r="C24" s="13" t="n"/>
      <c r="D24" s="13" t="n"/>
      <c r="E24" s="13" t="n"/>
      <c r="F24" s="11">
        <f>IF(OR(E24="",E23=""),"",IF(E23=0,"",(E24/E23)-1))</f>
        <v/>
      </c>
      <c r="G24" s="13" t="n"/>
      <c r="H24" s="11">
        <f>IF(OR(G24="",G23=""),"",IF(G23=0,"",(G24/G23)-1))</f>
        <v/>
      </c>
      <c r="I24" s="13" t="n"/>
      <c r="J24" s="13" t="n"/>
      <c r="K24" s="13" t="n"/>
      <c r="L24" s="13" t="n"/>
      <c r="M24" s="24">
        <f>IF(OR(L24="",L23=""),"",IF(L23=0,"",(L24/L23)-1))</f>
        <v/>
      </c>
      <c r="N24" s="11">
        <f>IFERROR((M24/M23)-1,"")</f>
        <v/>
      </c>
      <c r="O24" s="24">
        <f>IF(OR(N24="",N23=""),"",IF(N23=0,"",(N24/N23)-1))</f>
        <v/>
      </c>
      <c r="P24" s="11">
        <f>IFERROR((O24/O23)-1,"")</f>
        <v/>
      </c>
    </row>
    <row r="25">
      <c r="A25" s="12" t="n"/>
      <c r="B25" s="13" t="n"/>
      <c r="C25" s="13" t="n"/>
      <c r="D25" s="13" t="n"/>
      <c r="E25" s="13" t="n"/>
      <c r="F25" s="11">
        <f>IF(OR(E25="",E24=""),"",IF(E24=0,"",(E25/E24)-1))</f>
        <v/>
      </c>
      <c r="G25" s="13" t="n"/>
      <c r="H25" s="11">
        <f>IF(OR(G25="",G24=""),"",IF(G24=0,"",(G25/G24)-1))</f>
        <v/>
      </c>
      <c r="I25" s="13" t="n"/>
      <c r="J25" s="13" t="n"/>
      <c r="K25" s="13" t="n"/>
      <c r="L25" s="13" t="n"/>
      <c r="M25" s="24">
        <f>IF(OR(L25="",L24=""),"",IF(L24=0,"",(L25/L24)-1))</f>
        <v/>
      </c>
      <c r="N25" s="11">
        <f>IFERROR((M25/M24)-1,"")</f>
        <v/>
      </c>
      <c r="O25" s="24">
        <f>IF(OR(N25="",N24=""),"",IF(N24=0,"",(N25/N24)-1))</f>
        <v/>
      </c>
      <c r="P25" s="11">
        <f>IFERROR((O25/O24)-1,"")</f>
        <v/>
      </c>
    </row>
    <row r="26">
      <c r="A26" s="12" t="n"/>
      <c r="B26" s="13" t="n"/>
      <c r="C26" s="13" t="n"/>
      <c r="D26" s="13" t="n"/>
      <c r="E26" s="13" t="n"/>
      <c r="F26" s="11">
        <f>IF(OR(E26="",E25=""),"",IF(E25=0,"",(E26/E25)-1))</f>
        <v/>
      </c>
      <c r="G26" s="13" t="n"/>
      <c r="H26" s="11">
        <f>IF(OR(G26="",G25=""),"",IF(G25=0,"",(G26/G25)-1))</f>
        <v/>
      </c>
      <c r="I26" s="13" t="n"/>
      <c r="J26" s="13" t="n"/>
      <c r="K26" s="13" t="n"/>
      <c r="L26" s="13" t="n"/>
      <c r="M26" s="24">
        <f>IF(OR(L26="",L25=""),"",IF(L25=0,"",(L26/L25)-1))</f>
        <v/>
      </c>
      <c r="N26" s="11">
        <f>IFERROR((M26/M25)-1,"")</f>
        <v/>
      </c>
      <c r="O26" s="24">
        <f>IF(OR(N26="",N25=""),"",IF(N25=0,"",(N26/N25)-1))</f>
        <v/>
      </c>
      <c r="P26" s="11">
        <f>IFERROR((O26/O25)-1,"")</f>
        <v/>
      </c>
    </row>
    <row r="27">
      <c r="A27" s="12" t="n"/>
      <c r="B27" s="13" t="n"/>
      <c r="C27" s="13" t="n"/>
      <c r="D27" s="13" t="n"/>
      <c r="E27" s="13" t="n"/>
      <c r="F27" s="11">
        <f>IF(OR(E27="",E26=""),"",IF(E26=0,"",(E27/E26)-1))</f>
        <v/>
      </c>
      <c r="G27" s="13" t="n"/>
      <c r="H27" s="11">
        <f>IF(OR(G27="",G26=""),"",IF(G26=0,"",(G27/G26)-1))</f>
        <v/>
      </c>
      <c r="I27" s="13" t="n"/>
      <c r="J27" s="13" t="n"/>
      <c r="K27" s="13" t="n"/>
      <c r="L27" s="13" t="n"/>
      <c r="M27" s="24">
        <f>IF(OR(L27="",L26=""),"",IF(L26=0,"",(L27/L26)-1))</f>
        <v/>
      </c>
      <c r="N27" s="11">
        <f>IFERROR((M27/M26)-1,"")</f>
        <v/>
      </c>
      <c r="O27" s="24">
        <f>IF(OR(N27="",N26=""),"",IF(N26=0,"",(N27/N26)-1))</f>
        <v/>
      </c>
      <c r="P27" s="11">
        <f>IFERROR((O27/O26)-1,"")</f>
        <v/>
      </c>
    </row>
    <row r="28">
      <c r="A28" s="12" t="n"/>
      <c r="B28" s="13" t="n"/>
      <c r="C28" s="13" t="n"/>
      <c r="D28" s="13" t="n"/>
      <c r="E28" s="13" t="n"/>
      <c r="F28" s="11">
        <f>IF(OR(E28="",E27=""),"",IF(E27=0,"",(E28/E27)-1))</f>
        <v/>
      </c>
      <c r="G28" s="13" t="n"/>
      <c r="H28" s="11">
        <f>IF(OR(G28="",G27=""),"",IF(G27=0,"",(G28/G27)-1))</f>
        <v/>
      </c>
      <c r="I28" s="13" t="n"/>
      <c r="J28" s="13" t="n"/>
      <c r="K28" s="13" t="n"/>
      <c r="L28" s="13" t="n"/>
      <c r="M28" s="24">
        <f>IF(OR(L28="",L27=""),"",IF(L27=0,"",(L28/L27)-1))</f>
        <v/>
      </c>
      <c r="N28" s="11">
        <f>IFERROR((M28/M27)-1,"")</f>
        <v/>
      </c>
      <c r="O28" s="24">
        <f>IF(OR(N28="",N27=""),"",IF(N27=0,"",(N28/N27)-1))</f>
        <v/>
      </c>
      <c r="P28" s="11">
        <f>IFERROR((O28/O27)-1,"")</f>
        <v/>
      </c>
    </row>
    <row r="29">
      <c r="A29" s="12" t="n"/>
      <c r="B29" s="13" t="n"/>
      <c r="C29" s="13" t="n"/>
      <c r="D29" s="13" t="n"/>
      <c r="E29" s="13" t="n"/>
      <c r="F29" s="11">
        <f>IF(OR(E29="",E28=""),"",IF(E28=0,"",(E29/E28)-1))</f>
        <v/>
      </c>
      <c r="G29" s="13" t="n"/>
      <c r="H29" s="11">
        <f>IF(OR(G29="",G28=""),"",IF(G28=0,"",(G29/G28)-1))</f>
        <v/>
      </c>
      <c r="I29" s="13" t="n"/>
      <c r="J29" s="13" t="n"/>
      <c r="K29" s="13" t="n"/>
      <c r="L29" s="13" t="n"/>
      <c r="M29" s="24">
        <f>IF(OR(L29="",L28=""),"",IF(L28=0,"",(L29/L28)-1))</f>
        <v/>
      </c>
      <c r="N29" s="11">
        <f>IFERROR((M29/M28)-1,"")</f>
        <v/>
      </c>
      <c r="O29" s="24">
        <f>IF(OR(N29="",N28=""),"",IF(N28=0,"",(N29/N28)-1))</f>
        <v/>
      </c>
      <c r="P29" s="11">
        <f>IFERROR((O29/O28)-1,"")</f>
        <v/>
      </c>
    </row>
    <row r="30">
      <c r="A30" s="12" t="n"/>
      <c r="B30" s="13" t="n"/>
      <c r="C30" s="13" t="n"/>
      <c r="D30" s="13" t="n"/>
      <c r="E30" s="13" t="n"/>
      <c r="F30" s="11">
        <f>IF(OR(E30="",E29=""),"",IF(E29=0,"",(E30/E29)-1))</f>
        <v/>
      </c>
      <c r="G30" s="13" t="n"/>
      <c r="H30" s="11">
        <f>IF(OR(G30="",G29=""),"",IF(G29=0,"",(G30/G29)-1))</f>
        <v/>
      </c>
      <c r="I30" s="13" t="n"/>
      <c r="J30" s="13" t="n"/>
      <c r="K30" s="13" t="n"/>
      <c r="L30" s="13" t="n"/>
      <c r="M30" s="24">
        <f>IF(OR(L30="",L29=""),"",IF(L29=0,"",(L30/L29)-1))</f>
        <v/>
      </c>
      <c r="N30" s="11">
        <f>IFERROR((M30/M29)-1,"")</f>
        <v/>
      </c>
      <c r="O30" s="24">
        <f>IF(OR(N30="",N29=""),"",IF(N29=0,"",(N30/N29)-1))</f>
        <v/>
      </c>
      <c r="P30" s="11">
        <f>IFERROR((O30/O29)-1,"")</f>
        <v/>
      </c>
    </row>
    <row r="31">
      <c r="A31" s="12" t="n"/>
      <c r="B31" s="13" t="n"/>
      <c r="C31" s="13" t="n"/>
      <c r="D31" s="13" t="n"/>
      <c r="E31" s="13" t="n"/>
      <c r="F31" s="11">
        <f>IF(OR(E31="",E30=""),"",IF(E30=0,"",(E31/E30)-1))</f>
        <v/>
      </c>
      <c r="G31" s="13" t="n"/>
      <c r="H31" s="11">
        <f>IF(OR(G31="",G30=""),"",IF(G30=0,"",(G31/G30)-1))</f>
        <v/>
      </c>
      <c r="I31" s="13" t="n"/>
      <c r="J31" s="13" t="n"/>
      <c r="K31" s="13" t="n"/>
      <c r="L31" s="13" t="n"/>
      <c r="M31" s="24">
        <f>IF(OR(L31="",L30=""),"",IF(L30=0,"",(L31/L30)-1))</f>
        <v/>
      </c>
      <c r="N31" s="11">
        <f>IFERROR((M31/M30)-1,"")</f>
        <v/>
      </c>
      <c r="O31" s="24">
        <f>IF(OR(N31="",N30=""),"",IF(N30=0,"",(N31/N30)-1))</f>
        <v/>
      </c>
      <c r="P31" s="11">
        <f>IFERROR((O31/O30)-1,"")</f>
        <v/>
      </c>
    </row>
    <row r="32">
      <c r="A32" s="12" t="n"/>
      <c r="B32" s="13" t="n"/>
      <c r="C32" s="13" t="n"/>
      <c r="D32" s="13" t="n"/>
      <c r="E32" s="13" t="n"/>
      <c r="F32" s="11">
        <f>IF(OR(E32="",E31=""),"",IF(E31=0,"",(E32/E31)-1))</f>
        <v/>
      </c>
      <c r="G32" s="13" t="n"/>
      <c r="H32" s="11">
        <f>IF(OR(G32="",G31=""),"",IF(G31=0,"",(G32/G31)-1))</f>
        <v/>
      </c>
      <c r="I32" s="13" t="n"/>
      <c r="J32" s="13" t="n"/>
      <c r="K32" s="13" t="n"/>
      <c r="L32" s="13" t="n"/>
      <c r="M32" s="24">
        <f>IF(OR(L32="",L31=""),"",IF(L31=0,"",(L32/L31)-1))</f>
        <v/>
      </c>
      <c r="N32" s="11">
        <f>IFERROR((M32/M31)-1,"")</f>
        <v/>
      </c>
      <c r="O32" s="24">
        <f>IF(OR(N32="",N31=""),"",IF(N31=0,"",(N32/N31)-1))</f>
        <v/>
      </c>
      <c r="P32" s="11">
        <f>IFERROR((O32/O31)-1,"")</f>
        <v/>
      </c>
    </row>
    <row r="33">
      <c r="A33" s="12" t="n"/>
      <c r="B33" s="13" t="n"/>
      <c r="C33" s="13" t="n"/>
      <c r="D33" s="13" t="n"/>
      <c r="E33" s="13" t="n"/>
      <c r="F33" s="11">
        <f>IF(OR(E33="",E32=""),"",IF(E32=0,"",(E33/E32)-1))</f>
        <v/>
      </c>
      <c r="G33" s="13" t="n"/>
      <c r="H33" s="11">
        <f>IF(OR(G33="",G32=""),"",IF(G32=0,"",(G33/G32)-1))</f>
        <v/>
      </c>
      <c r="I33" s="13" t="n"/>
      <c r="J33" s="13" t="n"/>
      <c r="K33" s="13" t="n"/>
      <c r="L33" s="13" t="n"/>
      <c r="M33" s="24">
        <f>IF(OR(L33="",L32=""),"",IF(L32=0,"",(L33/L32)-1))</f>
        <v/>
      </c>
      <c r="N33" s="11">
        <f>IFERROR((M33/M32)-1,"")</f>
        <v/>
      </c>
      <c r="O33" s="24">
        <f>IF(OR(N33="",N32=""),"",IF(N32=0,"",(N33/N32)-1))</f>
        <v/>
      </c>
      <c r="P33" s="11">
        <f>IFERROR((O33/O32)-1,"")</f>
        <v/>
      </c>
    </row>
    <row r="34">
      <c r="A34" s="12" t="n"/>
      <c r="B34" s="13" t="n"/>
      <c r="C34" s="13" t="n"/>
      <c r="D34" s="13" t="n"/>
      <c r="E34" s="13" t="n"/>
      <c r="F34" s="11">
        <f>IF(OR(E34="",E33=""),"",IF(E33=0,"",(E34/E33)-1))</f>
        <v/>
      </c>
      <c r="G34" s="13" t="n"/>
      <c r="H34" s="11">
        <f>IF(OR(G34="",G33=""),"",IF(G33=0,"",(G34/G33)-1))</f>
        <v/>
      </c>
      <c r="I34" s="13" t="n"/>
      <c r="J34" s="13" t="n"/>
      <c r="K34" s="13" t="n"/>
      <c r="L34" s="13" t="n"/>
      <c r="M34" s="24">
        <f>IF(OR(L34="",L33=""),"",IF(L33=0,"",(L34/L33)-1))</f>
        <v/>
      </c>
      <c r="N34" s="11">
        <f>IFERROR((M34/M33)-1,"")</f>
        <v/>
      </c>
      <c r="O34" s="24">
        <f>IF(OR(N34="",N33=""),"",IF(N33=0,"",(N34/N33)-1))</f>
        <v/>
      </c>
      <c r="P34" s="11">
        <f>IFERROR((O34/O33)-1,"")</f>
        <v/>
      </c>
    </row>
    <row r="35">
      <c r="A35" s="12" t="n"/>
      <c r="B35" s="13" t="n"/>
      <c r="C35" s="13" t="n"/>
      <c r="D35" s="13" t="n"/>
      <c r="E35" s="13" t="n"/>
      <c r="F35" s="11">
        <f>IF(OR(E35="",E34=""),"",IF(E34=0,"",(E35/E34)-1))</f>
        <v/>
      </c>
      <c r="G35" s="13" t="n"/>
      <c r="H35" s="11">
        <f>IF(OR(G35="",G34=""),"",IF(G34=0,"",(G35/G34)-1))</f>
        <v/>
      </c>
      <c r="I35" s="13" t="n"/>
      <c r="J35" s="13" t="n"/>
      <c r="K35" s="13" t="n"/>
      <c r="L35" s="13" t="n"/>
      <c r="M35" s="24">
        <f>IF(OR(L35="",L34=""),"",IF(L34=0,"",(L35/L34)-1))</f>
        <v/>
      </c>
      <c r="N35" s="11">
        <f>IFERROR((M35/M34)-1,"")</f>
        <v/>
      </c>
      <c r="O35" s="24">
        <f>IF(OR(N35="",N34=""),"",IF(N34=0,"",(N35/N34)-1))</f>
        <v/>
      </c>
      <c r="P35" s="11">
        <f>IFERROR((O35/O34)-1,"")</f>
        <v/>
      </c>
    </row>
    <row r="36">
      <c r="A36" s="12" t="n"/>
      <c r="B36" s="13" t="n"/>
      <c r="C36" s="13" t="n"/>
      <c r="D36" s="13" t="n"/>
      <c r="E36" s="13" t="n"/>
      <c r="F36" s="11">
        <f>IF(OR(E36="",E35=""),"",IF(E35=0,"",(E36/E35)-1))</f>
        <v/>
      </c>
      <c r="G36" s="13" t="n"/>
      <c r="H36" s="11">
        <f>IF(OR(G36="",G35=""),"",IF(G35=0,"",(G36/G35)-1))</f>
        <v/>
      </c>
      <c r="I36" s="13" t="n"/>
      <c r="J36" s="13" t="n"/>
      <c r="K36" s="13" t="n"/>
      <c r="L36" s="13" t="n"/>
      <c r="M36" s="24">
        <f>IF(OR(L36="",L35=""),"",IF(L35=0,"",(L36/L35)-1))</f>
        <v/>
      </c>
      <c r="N36" s="11">
        <f>IFERROR((M36/M35)-1,"")</f>
        <v/>
      </c>
      <c r="O36" s="24">
        <f>IF(OR(N36="",N35=""),"",IF(N35=0,"",(N36/N35)-1))</f>
        <v/>
      </c>
      <c r="P36" s="11">
        <f>IFERROR((O36/O35)-1,"")</f>
        <v/>
      </c>
    </row>
    <row r="37">
      <c r="A37" s="12" t="n"/>
      <c r="B37" s="13" t="n"/>
      <c r="C37" s="13" t="n"/>
      <c r="D37" s="13" t="n"/>
      <c r="E37" s="13" t="n"/>
      <c r="F37" s="11">
        <f>IF(OR(E37="",E36=""),"",IF(E36=0,"",(E37/E36)-1))</f>
        <v/>
      </c>
      <c r="G37" s="13" t="n"/>
      <c r="H37" s="11">
        <f>IF(OR(G37="",G36=""),"",IF(G36=0,"",(G37/G36)-1))</f>
        <v/>
      </c>
      <c r="I37" s="13" t="n"/>
      <c r="J37" s="13" t="n"/>
      <c r="K37" s="13" t="n"/>
      <c r="L37" s="13" t="n"/>
      <c r="M37" s="24">
        <f>IF(OR(L37="",L36=""),"",IF(L36=0,"",(L37/L36)-1))</f>
        <v/>
      </c>
      <c r="N37" s="11">
        <f>IFERROR((M37/M36)-1,"")</f>
        <v/>
      </c>
      <c r="O37" s="24">
        <f>IF(OR(N37="",N36=""),"",IF(N36=0,"",(N37/N36)-1))</f>
        <v/>
      </c>
      <c r="P37" s="11">
        <f>IFERROR((O37/O36)-1,"")</f>
        <v/>
      </c>
    </row>
    <row r="38">
      <c r="A38" s="12" t="n"/>
      <c r="B38" s="13" t="n"/>
      <c r="C38" s="13" t="n"/>
      <c r="D38" s="13" t="n"/>
      <c r="E38" s="13" t="n"/>
      <c r="F38" s="11">
        <f>IF(OR(E38="",E37=""),"",IF(E37=0,"",(E38/E37)-1))</f>
        <v/>
      </c>
      <c r="G38" s="13" t="n"/>
      <c r="H38" s="11">
        <f>IF(OR(G38="",G37=""),"",IF(G37=0,"",(G38/G37)-1))</f>
        <v/>
      </c>
      <c r="I38" s="13" t="n"/>
      <c r="J38" s="13" t="n"/>
      <c r="K38" s="13" t="n"/>
      <c r="L38" s="13" t="n"/>
      <c r="M38" s="24">
        <f>IF(OR(L38="",L37=""),"",IF(L37=0,"",(L38/L37)-1))</f>
        <v/>
      </c>
      <c r="N38" s="11">
        <f>IFERROR((M38/M37)-1,"")</f>
        <v/>
      </c>
      <c r="O38" s="24">
        <f>IF(OR(N38="",N37=""),"",IF(N37=0,"",(N38/N37)-1))</f>
        <v/>
      </c>
      <c r="P38" s="11">
        <f>IFERROR((O38/O37)-1,"")</f>
        <v/>
      </c>
    </row>
    <row r="39">
      <c r="A39" s="12" t="n"/>
      <c r="B39" s="13" t="n"/>
      <c r="C39" s="13" t="n"/>
      <c r="D39" s="13" t="n"/>
      <c r="E39" s="13" t="n"/>
      <c r="F39" s="11">
        <f>IF(OR(E39="",E38=""),"",IF(E38=0,"",(E39/E38)-1))</f>
        <v/>
      </c>
      <c r="G39" s="13" t="n"/>
      <c r="H39" s="11">
        <f>IF(OR(G39="",G38=""),"",IF(G38=0,"",(G39/G38)-1))</f>
        <v/>
      </c>
      <c r="I39" s="13" t="n"/>
      <c r="J39" s="13" t="n"/>
      <c r="K39" s="13" t="n"/>
      <c r="L39" s="13" t="n"/>
      <c r="M39" s="24">
        <f>IF(OR(L39="",L38=""),"",IF(L38=0,"",(L39/L38)-1))</f>
        <v/>
      </c>
      <c r="N39" s="11">
        <f>IFERROR((M39/M38)-1,"")</f>
        <v/>
      </c>
      <c r="O39" s="24">
        <f>IF(OR(N39="",N38=""),"",IF(N38=0,"",(N39/N38)-1))</f>
        <v/>
      </c>
      <c r="P39" s="11">
        <f>IFERROR((O39/O38)-1,"")</f>
        <v/>
      </c>
    </row>
    <row r="40">
      <c r="A40" s="12" t="n"/>
      <c r="B40" s="13" t="n"/>
      <c r="C40" s="13" t="n"/>
      <c r="D40" s="13" t="n"/>
      <c r="E40" s="13" t="n"/>
      <c r="F40" s="11">
        <f>IF(OR(E40="",E39=""),"",IF(E39=0,"",(E40/E39)-1))</f>
        <v/>
      </c>
      <c r="G40" s="13" t="n"/>
      <c r="H40" s="11">
        <f>IF(OR(G40="",G39=""),"",IF(G39=0,"",(G40/G39)-1))</f>
        <v/>
      </c>
      <c r="I40" s="13" t="n"/>
      <c r="J40" s="13" t="n"/>
      <c r="K40" s="13" t="n"/>
      <c r="L40" s="13" t="n"/>
      <c r="M40" s="24">
        <f>IF(OR(L40="",L39=""),"",IF(L39=0,"",(L40/L39)-1))</f>
        <v/>
      </c>
      <c r="N40" s="11">
        <f>IFERROR((M40/M39)-1,"")</f>
        <v/>
      </c>
      <c r="O40" s="24">
        <f>IF(OR(N40="",N39=""),"",IF(N39=0,"",(N40/N39)-1))</f>
        <v/>
      </c>
      <c r="P40" s="11">
        <f>IFERROR((O40/O39)-1,"")</f>
        <v/>
      </c>
    </row>
    <row r="41">
      <c r="A41" s="12" t="n"/>
      <c r="B41" s="13" t="n"/>
      <c r="C41" s="13" t="n"/>
      <c r="D41" s="13" t="n"/>
      <c r="E41" s="13" t="n"/>
      <c r="F41" s="11">
        <f>IF(OR(E41="",E40=""),"",IF(E40=0,"",(E41/E40)-1))</f>
        <v/>
      </c>
      <c r="G41" s="13" t="n"/>
      <c r="H41" s="11">
        <f>IF(OR(G41="",G40=""),"",IF(G40=0,"",(G41/G40)-1))</f>
        <v/>
      </c>
      <c r="I41" s="13" t="n"/>
      <c r="J41" s="13" t="n"/>
      <c r="K41" s="13" t="n"/>
      <c r="L41" s="13" t="n"/>
      <c r="M41" s="24">
        <f>IF(OR(L41="",L40=""),"",IF(L40=0,"",(L41/L40)-1))</f>
        <v/>
      </c>
      <c r="N41" s="11">
        <f>IFERROR((M41/M40)-1,"")</f>
        <v/>
      </c>
      <c r="O41" s="24">
        <f>IF(OR(N41="",N40=""),"",IF(N40=0,"",(N41/N40)-1))</f>
        <v/>
      </c>
      <c r="P41" s="11">
        <f>IFERROR((O41/O40)-1,"")</f>
        <v/>
      </c>
    </row>
    <row r="42">
      <c r="A42" s="12" t="n"/>
      <c r="B42" s="13" t="n"/>
      <c r="C42" s="13" t="n"/>
      <c r="D42" s="13" t="n"/>
      <c r="E42" s="13" t="n"/>
      <c r="F42" s="11">
        <f>IF(OR(E42="",E41=""),"",IF(E41=0,"",(E42/E41)-1))</f>
        <v/>
      </c>
      <c r="G42" s="13" t="n"/>
      <c r="H42" s="11">
        <f>IF(OR(G42="",G41=""),"",IF(G41=0,"",(G42/G41)-1))</f>
        <v/>
      </c>
      <c r="I42" s="13" t="n"/>
      <c r="J42" s="13" t="n"/>
      <c r="K42" s="13" t="n"/>
      <c r="L42" s="13" t="n"/>
      <c r="M42" s="24">
        <f>IF(OR(L42="",L41=""),"",IF(L41=0,"",(L42/L41)-1))</f>
        <v/>
      </c>
      <c r="N42" s="11">
        <f>IFERROR((M42/M41)-1,"")</f>
        <v/>
      </c>
      <c r="O42" s="24">
        <f>IF(OR(N42="",N41=""),"",IF(N41=0,"",(N42/N41)-1))</f>
        <v/>
      </c>
      <c r="P42" s="11">
        <f>IFERROR((O42/O41)-1,"")</f>
        <v/>
      </c>
    </row>
    <row r="43">
      <c r="A43" s="12" t="n"/>
      <c r="B43" s="13" t="n"/>
      <c r="C43" s="13" t="n"/>
      <c r="D43" s="13" t="n"/>
      <c r="E43" s="13" t="n"/>
      <c r="F43" s="11">
        <f>IF(OR(E43="",E42=""),"",IF(E42=0,"",(E43/E42)-1))</f>
        <v/>
      </c>
      <c r="G43" s="13" t="n"/>
      <c r="H43" s="11">
        <f>IF(OR(G43="",G42=""),"",IF(G42=0,"",(G43/G42)-1))</f>
        <v/>
      </c>
      <c r="I43" s="13" t="n"/>
      <c r="J43" s="13" t="n"/>
      <c r="K43" s="13" t="n"/>
      <c r="L43" s="13" t="n"/>
      <c r="M43" s="24">
        <f>IF(OR(L43="",L42=""),"",IF(L42=0,"",(L43/L42)-1))</f>
        <v/>
      </c>
      <c r="N43" s="11">
        <f>IFERROR((M43/M42)-1,"")</f>
        <v/>
      </c>
      <c r="O43" s="24">
        <f>IF(OR(N43="",N42=""),"",IF(N42=0,"",(N43/N42)-1))</f>
        <v/>
      </c>
      <c r="P43" s="11">
        <f>IFERROR((O43/O42)-1,"")</f>
        <v/>
      </c>
    </row>
    <row r="44">
      <c r="A44" s="12" t="n"/>
      <c r="B44" s="13" t="n"/>
      <c r="C44" s="13" t="n"/>
      <c r="D44" s="13" t="n"/>
      <c r="E44" s="13" t="n"/>
      <c r="F44" s="11">
        <f>IF(OR(E44="",E43=""),"",IF(E43=0,"",(E44/E43)-1))</f>
        <v/>
      </c>
      <c r="G44" s="13" t="n"/>
      <c r="H44" s="11">
        <f>IF(OR(G44="",G43=""),"",IF(G43=0,"",(G44/G43)-1))</f>
        <v/>
      </c>
      <c r="I44" s="13" t="n"/>
      <c r="J44" s="13" t="n"/>
      <c r="K44" s="13" t="n"/>
      <c r="L44" s="13" t="n"/>
      <c r="M44" s="24">
        <f>IF(OR(L44="",L43=""),"",IF(L43=0,"",(L44/L43)-1))</f>
        <v/>
      </c>
      <c r="N44" s="11">
        <f>IFERROR((M44/M43)-1,"")</f>
        <v/>
      </c>
      <c r="O44" s="24">
        <f>IF(OR(N44="",N43=""),"",IF(N43=0,"",(N44/N43)-1))</f>
        <v/>
      </c>
      <c r="P44" s="11">
        <f>IFERROR((O44/O43)-1,"")</f>
        <v/>
      </c>
    </row>
    <row r="45">
      <c r="A45" s="12" t="n"/>
      <c r="B45" s="13" t="n"/>
      <c r="C45" s="13" t="n"/>
      <c r="D45" s="13" t="n"/>
      <c r="E45" s="13" t="n"/>
      <c r="F45" s="11">
        <f>IF(OR(E45="",E44=""),"",IF(E44=0,"",(E45/E44)-1))</f>
        <v/>
      </c>
      <c r="G45" s="13" t="n"/>
      <c r="H45" s="11">
        <f>IF(OR(G45="",G44=""),"",IF(G44=0,"",(G45/G44)-1))</f>
        <v/>
      </c>
      <c r="I45" s="13" t="n"/>
      <c r="J45" s="13" t="n"/>
      <c r="K45" s="13" t="n"/>
      <c r="L45" s="13" t="n"/>
      <c r="M45" s="24">
        <f>IF(OR(L45="",L44=""),"",IF(L44=0,"",(L45/L44)-1))</f>
        <v/>
      </c>
      <c r="N45" s="11">
        <f>IFERROR((M45/M44)-1,"")</f>
        <v/>
      </c>
      <c r="O45" s="24">
        <f>IF(OR(N45="",N44=""),"",IF(N44=0,"",(N45/N44)-1))</f>
        <v/>
      </c>
      <c r="P45" s="11">
        <f>IFERROR((O45/O44)-1,"")</f>
        <v/>
      </c>
    </row>
    <row r="46">
      <c r="A46" s="12" t="n"/>
      <c r="B46" s="13" t="n"/>
      <c r="C46" s="13" t="n"/>
      <c r="D46" s="13" t="n"/>
      <c r="E46" s="13" t="n"/>
      <c r="F46" s="11">
        <f>IF(OR(E46="",E45=""),"",IF(E45=0,"",(E46/E45)-1))</f>
        <v/>
      </c>
      <c r="G46" s="13" t="n"/>
      <c r="H46" s="11">
        <f>IF(OR(G46="",G45=""),"",IF(G45=0,"",(G46/G45)-1))</f>
        <v/>
      </c>
      <c r="I46" s="13" t="n"/>
      <c r="J46" s="13" t="n"/>
      <c r="K46" s="13" t="n"/>
      <c r="L46" s="13" t="n"/>
      <c r="M46" s="24">
        <f>IF(OR(L46="",L45=""),"",IF(L45=0,"",(L46/L45)-1))</f>
        <v/>
      </c>
      <c r="N46" s="11">
        <f>IFERROR((M46/M45)-1,"")</f>
        <v/>
      </c>
      <c r="O46" s="24">
        <f>IF(OR(N46="",N45=""),"",IF(N45=0,"",(N46/N45)-1))</f>
        <v/>
      </c>
      <c r="P46" s="11">
        <f>IFERROR((O46/O45)-1,"")</f>
        <v/>
      </c>
    </row>
    <row r="47">
      <c r="A47" s="12" t="n"/>
      <c r="B47" s="13" t="n"/>
      <c r="C47" s="13" t="n"/>
      <c r="D47" s="13" t="n"/>
      <c r="E47" s="13" t="n"/>
      <c r="F47" s="11">
        <f>IF(OR(E47="",E46=""),"",IF(E46=0,"",(E47/E46)-1))</f>
        <v/>
      </c>
      <c r="G47" s="13" t="n"/>
      <c r="H47" s="11">
        <f>IF(OR(G47="",G46=""),"",IF(G46=0,"",(G47/G46)-1))</f>
        <v/>
      </c>
      <c r="I47" s="13" t="n"/>
      <c r="J47" s="13" t="n"/>
      <c r="K47" s="13" t="n"/>
      <c r="L47" s="13" t="n"/>
      <c r="M47" s="24">
        <f>IF(OR(L47="",L46=""),"",IF(L46=0,"",(L47/L46)-1))</f>
        <v/>
      </c>
      <c r="N47" s="11">
        <f>IFERROR((M47/M46)-1,"")</f>
        <v/>
      </c>
      <c r="O47" s="24">
        <f>IF(OR(N47="",N46=""),"",IF(N46=0,"",(N47/N46)-1))</f>
        <v/>
      </c>
      <c r="P47" s="11">
        <f>IFERROR((O47/O46)-1,"")</f>
        <v/>
      </c>
    </row>
    <row r="48">
      <c r="A48" s="12" t="n"/>
      <c r="B48" s="13" t="n"/>
      <c r="C48" s="13" t="n"/>
      <c r="D48" s="13" t="n"/>
      <c r="E48" s="13" t="n"/>
      <c r="F48" s="11">
        <f>IF(OR(E48="",E47=""),"",IF(E47=0,"",(E48/E47)-1))</f>
        <v/>
      </c>
      <c r="G48" s="13" t="n"/>
      <c r="H48" s="11">
        <f>IF(OR(G48="",G47=""),"",IF(G47=0,"",(G48/G47)-1))</f>
        <v/>
      </c>
      <c r="I48" s="13" t="n"/>
      <c r="J48" s="13" t="n"/>
      <c r="K48" s="13" t="n"/>
      <c r="L48" s="13" t="n"/>
      <c r="M48" s="24">
        <f>IF(OR(L48="",L47=""),"",IF(L47=0,"",(L48/L47)-1))</f>
        <v/>
      </c>
      <c r="N48" s="11">
        <f>IFERROR((M48/M47)-1,"")</f>
        <v/>
      </c>
      <c r="O48" s="24">
        <f>IF(OR(N48="",N47=""),"",IF(N47=0,"",(N48/N47)-1))</f>
        <v/>
      </c>
      <c r="P48" s="11">
        <f>IFERROR((O48/O47)-1,"")</f>
        <v/>
      </c>
    </row>
    <row r="49">
      <c r="A49" s="12" t="n"/>
      <c r="B49" s="13" t="n"/>
      <c r="C49" s="13" t="n"/>
      <c r="D49" s="13" t="n"/>
      <c r="E49" s="13" t="n"/>
      <c r="F49" s="11">
        <f>IF(OR(E49="",E48=""),"",IF(E48=0,"",(E49/E48)-1))</f>
        <v/>
      </c>
      <c r="G49" s="13" t="n"/>
      <c r="H49" s="11">
        <f>IF(OR(G49="",G48=""),"",IF(G48=0,"",(G49/G48)-1))</f>
        <v/>
      </c>
      <c r="I49" s="13" t="n"/>
      <c r="J49" s="13" t="n"/>
      <c r="K49" s="13" t="n"/>
      <c r="L49" s="13" t="n"/>
      <c r="M49" s="24">
        <f>IF(OR(L49="",L48=""),"",IF(L48=0,"",(L49/L48)-1))</f>
        <v/>
      </c>
      <c r="N49" s="11">
        <f>IFERROR((M49/M48)-1,"")</f>
        <v/>
      </c>
      <c r="O49" s="24">
        <f>IF(OR(N49="",N48=""),"",IF(N48=0,"",(N49/N48)-1))</f>
        <v/>
      </c>
      <c r="P49" s="11">
        <f>IFERROR((O49/O48)-1,"")</f>
        <v/>
      </c>
    </row>
    <row r="50">
      <c r="A50" s="12" t="n"/>
      <c r="B50" s="13" t="n"/>
      <c r="C50" s="13" t="n"/>
      <c r="D50" s="13" t="n"/>
      <c r="E50" s="13" t="n"/>
      <c r="F50" s="11">
        <f>IF(OR(E50="",E49=""),"",IF(E49=0,"",(E50/E49)-1))</f>
        <v/>
      </c>
      <c r="G50" s="13" t="n"/>
      <c r="H50" s="11">
        <f>IF(OR(G50="",G49=""),"",IF(G49=0,"",(G50/G49)-1))</f>
        <v/>
      </c>
      <c r="I50" s="13" t="n"/>
      <c r="J50" s="13" t="n"/>
      <c r="K50" s="13" t="n"/>
      <c r="L50" s="13" t="n"/>
      <c r="M50" s="24">
        <f>IF(OR(L50="",L49=""),"",IF(L49=0,"",(L50/L49)-1))</f>
        <v/>
      </c>
      <c r="N50" s="11">
        <f>IFERROR((M50/M49)-1,"")</f>
        <v/>
      </c>
      <c r="O50" s="24">
        <f>IF(OR(N50="",N49=""),"",IF(N49=0,"",(N50/N49)-1))</f>
        <v/>
      </c>
      <c r="P50" s="11">
        <f>IFERROR((O50/O49)-1,"")</f>
        <v/>
      </c>
    </row>
    <row r="51">
      <c r="A51" s="12" t="n"/>
      <c r="B51" s="13" t="n"/>
      <c r="C51" s="13" t="n"/>
      <c r="D51" s="13" t="n"/>
      <c r="E51" s="13" t="n"/>
      <c r="F51" s="11">
        <f>IF(OR(E51="",E50=""),"",IF(E50=0,"",(E51/E50)-1))</f>
        <v/>
      </c>
      <c r="G51" s="13" t="n"/>
      <c r="H51" s="11">
        <f>IF(OR(G51="",G50=""),"",IF(G50=0,"",(G51/G50)-1))</f>
        <v/>
      </c>
      <c r="I51" s="13" t="n"/>
      <c r="J51" s="13" t="n"/>
      <c r="K51" s="13" t="n"/>
      <c r="L51" s="13" t="n"/>
      <c r="M51" s="24">
        <f>IF(OR(L51="",L50=""),"",IF(L50=0,"",(L51/L50)-1))</f>
        <v/>
      </c>
      <c r="N51" s="11">
        <f>IFERROR((M51/M50)-1,"")</f>
        <v/>
      </c>
      <c r="O51" s="24">
        <f>IF(OR(N51="",N50=""),"",IF(N50=0,"",(N51/N50)-1))</f>
        <v/>
      </c>
      <c r="P51" s="11">
        <f>IFERROR((O51/O50)-1,"")</f>
        <v/>
      </c>
    </row>
    <row r="52">
      <c r="A52" s="12" t="n"/>
      <c r="B52" s="13" t="n"/>
      <c r="C52" s="13" t="n"/>
      <c r="D52" s="13" t="n"/>
      <c r="E52" s="13" t="n"/>
      <c r="F52" s="11">
        <f>IF(OR(E52="",E51=""),"",IF(E51=0,"",(E52/E51)-1))</f>
        <v/>
      </c>
      <c r="G52" s="13" t="n"/>
      <c r="H52" s="11">
        <f>IF(OR(G52="",G51=""),"",IF(G51=0,"",(G52/G51)-1))</f>
        <v/>
      </c>
      <c r="I52" s="13" t="n"/>
      <c r="J52" s="13" t="n"/>
      <c r="K52" s="13" t="n"/>
      <c r="L52" s="13" t="n"/>
      <c r="M52" s="24">
        <f>IF(OR(L52="",L51=""),"",IF(L51=0,"",(L52/L51)-1))</f>
        <v/>
      </c>
      <c r="N52" s="11">
        <f>IFERROR((M52/M51)-1,"")</f>
        <v/>
      </c>
      <c r="O52" s="24">
        <f>IF(OR(N52="",N51=""),"",IF(N51=0,"",(N52/N51)-1))</f>
        <v/>
      </c>
      <c r="P52" s="11">
        <f>IFERROR((O52/O51)-1,"")</f>
        <v/>
      </c>
    </row>
    <row r="53">
      <c r="A53" s="12" t="n"/>
      <c r="B53" s="13" t="n"/>
      <c r="C53" s="13" t="n"/>
      <c r="D53" s="13" t="n"/>
      <c r="E53" s="13" t="n"/>
      <c r="F53" s="11">
        <f>IF(OR(E53="",E52=""),"",IF(E52=0,"",(E53/E52)-1))</f>
        <v/>
      </c>
      <c r="G53" s="13" t="n"/>
      <c r="H53" s="11">
        <f>IF(OR(G53="",G52=""),"",IF(G52=0,"",(G53/G52)-1))</f>
        <v/>
      </c>
      <c r="I53" s="13" t="n"/>
      <c r="J53" s="13" t="n"/>
      <c r="K53" s="13" t="n"/>
      <c r="L53" s="13" t="n"/>
      <c r="M53" s="24">
        <f>IF(OR(L53="",L52=""),"",IF(L52=0,"",(L53/L52)-1))</f>
        <v/>
      </c>
      <c r="N53" s="11">
        <f>IFERROR((M53/M52)-1,"")</f>
        <v/>
      </c>
      <c r="O53" s="24">
        <f>IF(OR(N53="",N52=""),"",IF(N52=0,"",(N53/N52)-1))</f>
        <v/>
      </c>
      <c r="P53" s="11">
        <f>IFERROR((O53/O52)-1,"")</f>
        <v/>
      </c>
    </row>
    <row r="54">
      <c r="A54" s="12" t="n"/>
      <c r="B54" s="13" t="n"/>
      <c r="C54" s="13" t="n"/>
      <c r="D54" s="13" t="n"/>
      <c r="E54" s="13" t="n"/>
      <c r="F54" s="11">
        <f>IF(OR(E54="",E53=""),"",IF(E53=0,"",(E54/E53)-1))</f>
        <v/>
      </c>
      <c r="G54" s="13" t="n"/>
      <c r="H54" s="11">
        <f>IF(OR(G54="",G53=""),"",IF(G53=0,"",(G54/G53)-1))</f>
        <v/>
      </c>
      <c r="I54" s="13" t="n"/>
      <c r="J54" s="13" t="n"/>
      <c r="K54" s="13" t="n"/>
      <c r="L54" s="13" t="n"/>
      <c r="M54" s="24">
        <f>IF(OR(L54="",L53=""),"",IF(L53=0,"",(L54/L53)-1))</f>
        <v/>
      </c>
      <c r="N54" s="11">
        <f>IFERROR((M54/M53)-1,"")</f>
        <v/>
      </c>
      <c r="O54" s="24">
        <f>IF(OR(N54="",N53=""),"",IF(N53=0,"",(N54/N53)-1))</f>
        <v/>
      </c>
      <c r="P54" s="11">
        <f>IFERROR((O54/O53)-1,"")</f>
        <v/>
      </c>
    </row>
    <row r="55">
      <c r="A55" s="12" t="n"/>
      <c r="B55" s="13" t="n"/>
      <c r="C55" s="13" t="n"/>
      <c r="D55" s="13" t="n"/>
      <c r="E55" s="13" t="n"/>
      <c r="F55" s="11">
        <f>IF(OR(E55="",E54=""),"",IF(E54=0,"",(E55/E54)-1))</f>
        <v/>
      </c>
      <c r="G55" s="13" t="n"/>
      <c r="H55" s="11">
        <f>IF(OR(G55="",G54=""),"",IF(G54=0,"",(G55/G54)-1))</f>
        <v/>
      </c>
      <c r="I55" s="13" t="n"/>
      <c r="J55" s="13" t="n"/>
      <c r="K55" s="13" t="n"/>
      <c r="L55" s="13" t="n"/>
      <c r="M55" s="24">
        <f>IF(OR(L55="",L54=""),"",IF(L54=0,"",(L55/L54)-1))</f>
        <v/>
      </c>
      <c r="N55" s="11">
        <f>IFERROR((M55/M54)-1,"")</f>
        <v/>
      </c>
      <c r="O55" s="24">
        <f>IF(OR(N55="",N54=""),"",IF(N54=0,"",(N55/N54)-1))</f>
        <v/>
      </c>
      <c r="P55" s="11">
        <f>IFERROR((O55/O54)-1,"")</f>
        <v/>
      </c>
    </row>
    <row r="56">
      <c r="A56" s="12" t="n"/>
      <c r="B56" s="13" t="n"/>
      <c r="C56" s="13" t="n"/>
      <c r="D56" s="13" t="n"/>
      <c r="E56" s="13" t="n"/>
      <c r="F56" s="11">
        <f>IF(OR(E56="",E55=""),"",IF(E55=0,"",(E56/E55)-1))</f>
        <v/>
      </c>
      <c r="G56" s="13" t="n"/>
      <c r="H56" s="11">
        <f>IF(OR(G56="",G55=""),"",IF(G55=0,"",(G56/G55)-1))</f>
        <v/>
      </c>
      <c r="I56" s="13" t="n"/>
      <c r="J56" s="13" t="n"/>
      <c r="K56" s="13" t="n"/>
      <c r="L56" s="13" t="n"/>
      <c r="M56" s="24">
        <f>IF(OR(L56="",L55=""),"",IF(L55=0,"",(L56/L55)-1))</f>
        <v/>
      </c>
      <c r="N56" s="11">
        <f>IFERROR((M56/M55)-1,"")</f>
        <v/>
      </c>
      <c r="O56" s="24">
        <f>IF(OR(N56="",N55=""),"",IF(N55=0,"",(N56/N55)-1))</f>
        <v/>
      </c>
      <c r="P56" s="11">
        <f>IFERROR((O56/O55)-1,"")</f>
        <v/>
      </c>
    </row>
    <row r="57">
      <c r="A57" s="12" t="n"/>
      <c r="B57" s="13" t="n"/>
      <c r="C57" s="13" t="n"/>
      <c r="D57" s="13" t="n"/>
      <c r="E57" s="13" t="n"/>
      <c r="F57" s="11">
        <f>IF(OR(E57="",E56=""),"",IF(E56=0,"",(E57/E56)-1))</f>
        <v/>
      </c>
      <c r="G57" s="13" t="n"/>
      <c r="H57" s="11">
        <f>IF(OR(G57="",G56=""),"",IF(G56=0,"",(G57/G56)-1))</f>
        <v/>
      </c>
      <c r="I57" s="13" t="n"/>
      <c r="J57" s="13" t="n"/>
      <c r="K57" s="13" t="n"/>
      <c r="L57" s="13" t="n"/>
      <c r="M57" s="24">
        <f>IF(OR(L57="",L56=""),"",IF(L56=0,"",(L57/L56)-1))</f>
        <v/>
      </c>
      <c r="N57" s="11">
        <f>IFERROR((M57/M56)-1,"")</f>
        <v/>
      </c>
      <c r="O57" s="24">
        <f>IF(OR(N57="",N56=""),"",IF(N56=0,"",(N57/N56)-1))</f>
        <v/>
      </c>
      <c r="P57" s="11">
        <f>IFERROR((O57/O56)-1,"")</f>
        <v/>
      </c>
    </row>
    <row r="58">
      <c r="A58" s="12" t="n"/>
      <c r="B58" s="13" t="n"/>
      <c r="C58" s="13" t="n"/>
      <c r="D58" s="13" t="n"/>
      <c r="E58" s="13" t="n"/>
      <c r="F58" s="11">
        <f>IF(OR(E58="",E57=""),"",IF(E57=0,"",(E58/E57)-1))</f>
        <v/>
      </c>
      <c r="G58" s="13" t="n"/>
      <c r="H58" s="11">
        <f>IF(OR(G58="",G57=""),"",IF(G57=0,"",(G58/G57)-1))</f>
        <v/>
      </c>
      <c r="I58" s="13" t="n"/>
      <c r="J58" s="13" t="n"/>
      <c r="K58" s="13" t="n"/>
      <c r="L58" s="13" t="n"/>
      <c r="M58" s="24">
        <f>IF(OR(L58="",L57=""),"",IF(L57=0,"",(L58/L57)-1))</f>
        <v/>
      </c>
      <c r="N58" s="11">
        <f>IFERROR((M58/M57)-1,"")</f>
        <v/>
      </c>
      <c r="O58" s="24">
        <f>IF(OR(N58="",N57=""),"",IF(N57=0,"",(N58/N57)-1))</f>
        <v/>
      </c>
      <c r="P58" s="11">
        <f>IFERROR((O58/O57)-1,"")</f>
        <v/>
      </c>
    </row>
    <row r="59">
      <c r="A59" s="12" t="n"/>
      <c r="B59" s="13" t="n"/>
      <c r="C59" s="13" t="n"/>
      <c r="D59" s="13" t="n"/>
      <c r="E59" s="13" t="n"/>
      <c r="F59" s="11">
        <f>IF(OR(E59="",E58=""),"",IF(E58=0,"",(E59/E58)-1))</f>
        <v/>
      </c>
      <c r="G59" s="13" t="n"/>
      <c r="H59" s="11">
        <f>IF(OR(G59="",G58=""),"",IF(G58=0,"",(G59/G58)-1))</f>
        <v/>
      </c>
      <c r="I59" s="13" t="n"/>
      <c r="J59" s="13" t="n"/>
      <c r="K59" s="13" t="n"/>
      <c r="L59" s="13" t="n"/>
      <c r="M59" s="24">
        <f>IF(OR(L59="",L58=""),"",IF(L58=0,"",(L59/L58)-1))</f>
        <v/>
      </c>
      <c r="N59" s="11">
        <f>IFERROR((M59/M58)-1,"")</f>
        <v/>
      </c>
      <c r="O59" s="24">
        <f>IF(OR(N59="",N58=""),"",IF(N58=0,"",(N59/N58)-1))</f>
        <v/>
      </c>
      <c r="P59" s="11">
        <f>IFERROR((O59/O58)-1,"")</f>
        <v/>
      </c>
    </row>
    <row r="60">
      <c r="A60" s="12" t="n"/>
      <c r="B60" s="13" t="n"/>
      <c r="C60" s="13" t="n"/>
      <c r="D60" s="13" t="n"/>
      <c r="E60" s="13" t="n"/>
      <c r="F60" s="11">
        <f>IF(OR(E60="",E59=""),"",IF(E59=0,"",(E60/E59)-1))</f>
        <v/>
      </c>
      <c r="G60" s="13" t="n"/>
      <c r="H60" s="11">
        <f>IF(OR(G60="",G59=""),"",IF(G59=0,"",(G60/G59)-1))</f>
        <v/>
      </c>
      <c r="I60" s="13" t="n"/>
      <c r="J60" s="13" t="n"/>
      <c r="K60" s="13" t="n"/>
      <c r="L60" s="13" t="n"/>
      <c r="M60" s="24">
        <f>IF(OR(L60="",L59=""),"",IF(L59=0,"",(L60/L59)-1))</f>
        <v/>
      </c>
      <c r="N60" s="11">
        <f>IFERROR((M60/M59)-1,"")</f>
        <v/>
      </c>
      <c r="O60" s="24">
        <f>IF(OR(N60="",N59=""),"",IF(N59=0,"",(N60/N59)-1))</f>
        <v/>
      </c>
      <c r="P60" s="11">
        <f>IFERROR((O60/O59)-1,"")</f>
        <v/>
      </c>
    </row>
    <row r="61">
      <c r="A61" s="12" t="n"/>
      <c r="B61" s="13" t="n"/>
      <c r="C61" s="13" t="n"/>
      <c r="D61" s="13" t="n"/>
      <c r="E61" s="13" t="n"/>
      <c r="F61" s="11">
        <f>IF(OR(E61="",E60=""),"",IF(E60=0,"",(E61/E60)-1))</f>
        <v/>
      </c>
      <c r="G61" s="13" t="n"/>
      <c r="H61" s="11">
        <f>IF(OR(G61="",G60=""),"",IF(G60=0,"",(G61/G60)-1))</f>
        <v/>
      </c>
      <c r="I61" s="13" t="n"/>
      <c r="J61" s="13" t="n"/>
      <c r="K61" s="13" t="n"/>
      <c r="L61" s="13" t="n"/>
      <c r="M61" s="24">
        <f>IF(OR(L61="",L60=""),"",IF(L60=0,"",(L61/L60)-1))</f>
        <v/>
      </c>
      <c r="N61" s="11">
        <f>IFERROR((M61/M60)-1,"")</f>
        <v/>
      </c>
      <c r="O61" s="24">
        <f>IF(OR(N61="",N60=""),"",IF(N60=0,"",(N61/N60)-1))</f>
        <v/>
      </c>
      <c r="P61" s="11">
        <f>IFERROR((O61/O60)-1,"")</f>
        <v/>
      </c>
    </row>
    <row r="62">
      <c r="A62" s="12" t="n"/>
      <c r="B62" s="13" t="n"/>
      <c r="C62" s="13" t="n"/>
      <c r="D62" s="13" t="n"/>
      <c r="E62" s="13" t="n"/>
      <c r="F62" s="11">
        <f>IF(OR(E62="",E61=""),"",IF(E61=0,"",(E62/E61)-1))</f>
        <v/>
      </c>
      <c r="G62" s="13" t="n"/>
      <c r="H62" s="11">
        <f>IF(OR(G62="",G61=""),"",IF(G61=0,"",(G62/G61)-1))</f>
        <v/>
      </c>
      <c r="I62" s="13" t="n"/>
      <c r="J62" s="13" t="n"/>
      <c r="K62" s="13" t="n"/>
      <c r="L62" s="13" t="n"/>
      <c r="M62" s="24">
        <f>IF(OR(L62="",L61=""),"",IF(L61=0,"",(L62/L61)-1))</f>
        <v/>
      </c>
      <c r="N62" s="11">
        <f>IFERROR((M62/M61)-1,"")</f>
        <v/>
      </c>
      <c r="O62" s="24">
        <f>IF(OR(N62="",N61=""),"",IF(N61=0,"",(N62/N61)-1))</f>
        <v/>
      </c>
      <c r="P62" s="11">
        <f>IFERROR((O62/O61)-1,"")</f>
        <v/>
      </c>
    </row>
    <row r="63">
      <c r="A63" s="12" t="n"/>
      <c r="B63" s="13" t="n"/>
      <c r="C63" s="13" t="n"/>
      <c r="D63" s="13" t="n"/>
      <c r="E63" s="13" t="n"/>
      <c r="F63" s="11">
        <f>IF(OR(E63="",E62=""),"",IF(E62=0,"",(E63/E62)-1))</f>
        <v/>
      </c>
      <c r="G63" s="13" t="n"/>
      <c r="H63" s="11">
        <f>IF(OR(G63="",G62=""),"",IF(G62=0,"",(G63/G62)-1))</f>
        <v/>
      </c>
      <c r="I63" s="13" t="n"/>
      <c r="J63" s="13" t="n"/>
      <c r="K63" s="13" t="n"/>
      <c r="L63" s="13" t="n"/>
      <c r="M63" s="24">
        <f>IF(OR(L63="",L62=""),"",IF(L62=0,"",(L63/L62)-1))</f>
        <v/>
      </c>
      <c r="N63" s="11">
        <f>IFERROR((M63/M62)-1,"")</f>
        <v/>
      </c>
      <c r="O63" s="24">
        <f>IF(OR(N63="",N62=""),"",IF(N62=0,"",(N63/N62)-1))</f>
        <v/>
      </c>
      <c r="P63" s="11">
        <f>IFERROR((O63/O62)-1,"")</f>
        <v/>
      </c>
    </row>
    <row r="64">
      <c r="A64" s="12" t="n"/>
      <c r="B64" s="13" t="n"/>
      <c r="C64" s="13" t="n"/>
      <c r="D64" s="13" t="n"/>
      <c r="E64" s="13" t="n"/>
      <c r="F64" s="11">
        <f>IF(OR(E64="",E63=""),"",IF(E63=0,"",(E64/E63)-1))</f>
        <v/>
      </c>
      <c r="G64" s="13" t="n"/>
      <c r="H64" s="11">
        <f>IF(OR(G64="",G63=""),"",IF(G63=0,"",(G64/G63)-1))</f>
        <v/>
      </c>
      <c r="I64" s="13" t="n"/>
      <c r="J64" s="13" t="n"/>
      <c r="K64" s="13" t="n"/>
      <c r="L64" s="13" t="n"/>
      <c r="M64" s="24">
        <f>IF(OR(L64="",L63=""),"",IF(L63=0,"",(L64/L63)-1))</f>
        <v/>
      </c>
      <c r="N64" s="11">
        <f>IFERROR((M64/M63)-1,"")</f>
        <v/>
      </c>
      <c r="O64" s="24">
        <f>IF(OR(N64="",N63=""),"",IF(N63=0,"",(N64/N63)-1))</f>
        <v/>
      </c>
      <c r="P64" s="11">
        <f>IFERROR((O64/O63)-1,"")</f>
        <v/>
      </c>
    </row>
    <row r="65">
      <c r="A65" s="12" t="n"/>
      <c r="B65" s="13" t="n"/>
      <c r="C65" s="13" t="n"/>
      <c r="D65" s="13" t="n"/>
      <c r="E65" s="13" t="n"/>
      <c r="F65" s="11">
        <f>IF(OR(E65="",E64=""),"",IF(E64=0,"",(E65/E64)-1))</f>
        <v/>
      </c>
      <c r="G65" s="13" t="n"/>
      <c r="H65" s="11">
        <f>IF(OR(G65="",G64=""),"",IF(G64=0,"",(G65/G64)-1))</f>
        <v/>
      </c>
      <c r="I65" s="13" t="n"/>
      <c r="J65" s="13" t="n"/>
      <c r="K65" s="13" t="n"/>
      <c r="L65" s="13" t="n"/>
      <c r="M65" s="24">
        <f>IF(OR(L65="",L64=""),"",IF(L64=0,"",(L65/L64)-1))</f>
        <v/>
      </c>
      <c r="N65" s="11">
        <f>IFERROR((M65/M64)-1,"")</f>
        <v/>
      </c>
      <c r="O65" s="24">
        <f>IF(OR(N65="",N64=""),"",IF(N64=0,"",(N65/N64)-1))</f>
        <v/>
      </c>
      <c r="P65" s="11">
        <f>IFERROR((O65/O64)-1,"")</f>
        <v/>
      </c>
    </row>
    <row r="66">
      <c r="A66" s="12" t="n"/>
      <c r="B66" s="13" t="n"/>
      <c r="C66" s="13" t="n"/>
      <c r="D66" s="13" t="n"/>
      <c r="E66" s="13" t="n"/>
      <c r="F66" s="11">
        <f>IF(OR(E66="",E65=""),"",IF(E65=0,"",(E66/E65)-1))</f>
        <v/>
      </c>
      <c r="G66" s="13" t="n"/>
      <c r="H66" s="11">
        <f>IF(OR(G66="",G65=""),"",IF(G65=0,"",(G66/G65)-1))</f>
        <v/>
      </c>
      <c r="I66" s="13" t="n"/>
      <c r="J66" s="13" t="n"/>
      <c r="K66" s="13" t="n"/>
      <c r="L66" s="13" t="n"/>
      <c r="M66" s="24">
        <f>IF(OR(L66="",L65=""),"",IF(L65=0,"",(L66/L65)-1))</f>
        <v/>
      </c>
      <c r="N66" s="11">
        <f>IFERROR((M66/M65)-1,"")</f>
        <v/>
      </c>
      <c r="O66" s="24">
        <f>IF(OR(N66="",N65=""),"",IF(N65=0,"",(N66/N65)-1))</f>
        <v/>
      </c>
      <c r="P66" s="11">
        <f>IFERROR((O66/O65)-1,"")</f>
        <v/>
      </c>
    </row>
    <row r="67">
      <c r="A67" s="12" t="n"/>
      <c r="B67" s="13" t="n"/>
      <c r="C67" s="13" t="n"/>
      <c r="D67" s="13" t="n"/>
      <c r="E67" s="13" t="n"/>
      <c r="F67" s="11">
        <f>IF(OR(E67="",E66=""),"",IF(E66=0,"",(E67/E66)-1))</f>
        <v/>
      </c>
      <c r="G67" s="13" t="n"/>
      <c r="H67" s="11">
        <f>IF(OR(G67="",G66=""),"",IF(G66=0,"",(G67/G66)-1))</f>
        <v/>
      </c>
      <c r="I67" s="13" t="n"/>
      <c r="J67" s="13" t="n"/>
      <c r="K67" s="13" t="n"/>
      <c r="L67" s="13" t="n"/>
      <c r="M67" s="24">
        <f>IF(OR(L67="",L66=""),"",IF(L66=0,"",(L67/L66)-1))</f>
        <v/>
      </c>
      <c r="N67" s="11">
        <f>IFERROR((M67/M66)-1,"")</f>
        <v/>
      </c>
      <c r="O67" s="24">
        <f>IF(OR(N67="",N66=""),"",IF(N66=0,"",(N67/N66)-1))</f>
        <v/>
      </c>
      <c r="P67" s="11">
        <f>IFERROR((O67/O66)-1,"")</f>
        <v/>
      </c>
    </row>
    <row r="68">
      <c r="A68" s="12" t="n"/>
      <c r="B68" s="13" t="n"/>
      <c r="C68" s="13" t="n"/>
      <c r="D68" s="13" t="n"/>
      <c r="E68" s="13" t="n"/>
      <c r="F68" s="11">
        <f>IF(OR(E68="",E67=""),"",IF(E67=0,"",(E68/E67)-1))</f>
        <v/>
      </c>
      <c r="G68" s="13" t="n"/>
      <c r="H68" s="11">
        <f>IF(OR(G68="",G67=""),"",IF(G67=0,"",(G68/G67)-1))</f>
        <v/>
      </c>
      <c r="I68" s="13" t="n"/>
      <c r="J68" s="13" t="n"/>
      <c r="K68" s="13" t="n"/>
      <c r="L68" s="13" t="n"/>
      <c r="M68" s="24">
        <f>IF(OR(L68="",L67=""),"",IF(L67=0,"",(L68/L67)-1))</f>
        <v/>
      </c>
      <c r="N68" s="11">
        <f>IFERROR((M68/M67)-1,"")</f>
        <v/>
      </c>
      <c r="O68" s="24">
        <f>IF(OR(N68="",N67=""),"",IF(N67=0,"",(N68/N67)-1))</f>
        <v/>
      </c>
      <c r="P68" s="11">
        <f>IFERROR((O68/O67)-1,"")</f>
        <v/>
      </c>
    </row>
    <row r="69">
      <c r="A69" s="12" t="n"/>
      <c r="B69" s="13" t="n"/>
      <c r="C69" s="13" t="n"/>
      <c r="D69" s="13" t="n"/>
      <c r="E69" s="13" t="n"/>
      <c r="F69" s="11">
        <f>IF(OR(E69="",E68=""),"",IF(E68=0,"",(E69/E68)-1))</f>
        <v/>
      </c>
      <c r="G69" s="13" t="n"/>
      <c r="H69" s="11">
        <f>IF(OR(G69="",G68=""),"",IF(G68=0,"",(G69/G68)-1))</f>
        <v/>
      </c>
      <c r="I69" s="13" t="n"/>
      <c r="J69" s="13" t="n"/>
      <c r="K69" s="13" t="n"/>
      <c r="L69" s="13" t="n"/>
      <c r="M69" s="24">
        <f>IF(OR(L69="",L68=""),"",IF(L68=0,"",(L69/L68)-1))</f>
        <v/>
      </c>
      <c r="N69" s="11">
        <f>IFERROR((M69/M68)-1,"")</f>
        <v/>
      </c>
      <c r="O69" s="24">
        <f>IF(OR(N69="",N68=""),"",IF(N68=0,"",(N69/N68)-1))</f>
        <v/>
      </c>
      <c r="P69" s="11">
        <f>IFERROR((O69/O68)-1,"")</f>
        <v/>
      </c>
    </row>
    <row r="70">
      <c r="A70" s="12" t="n"/>
      <c r="B70" s="13" t="n"/>
      <c r="C70" s="13" t="n"/>
      <c r="D70" s="13" t="n"/>
      <c r="E70" s="13" t="n"/>
      <c r="F70" s="11">
        <f>IF(OR(E70="",E69=""),"",IF(E69=0,"",(E70/E69)-1))</f>
        <v/>
      </c>
      <c r="G70" s="13" t="n"/>
      <c r="H70" s="11">
        <f>IF(OR(G70="",G69=""),"",IF(G69=0,"",(G70/G69)-1))</f>
        <v/>
      </c>
      <c r="I70" s="13" t="n"/>
      <c r="J70" s="13" t="n"/>
      <c r="K70" s="13" t="n"/>
      <c r="L70" s="13" t="n"/>
      <c r="M70" s="24">
        <f>IF(OR(L70="",L69=""),"",IF(L69=0,"",(L70/L69)-1))</f>
        <v/>
      </c>
      <c r="N70" s="11">
        <f>IFERROR((M70/M69)-1,"")</f>
        <v/>
      </c>
      <c r="O70" s="24">
        <f>IF(OR(N70="",N69=""),"",IF(N69=0,"",(N70/N69)-1))</f>
        <v/>
      </c>
      <c r="P70" s="11">
        <f>IFERROR((O70/O69)-1,"")</f>
        <v/>
      </c>
    </row>
    <row r="71">
      <c r="A71" s="12" t="n"/>
      <c r="B71" s="13" t="n"/>
      <c r="C71" s="13" t="n"/>
      <c r="D71" s="13" t="n"/>
      <c r="E71" s="13" t="n"/>
      <c r="F71" s="11">
        <f>IF(OR(E71="",E70=""),"",IF(E70=0,"",(E71/E70)-1))</f>
        <v/>
      </c>
      <c r="G71" s="13" t="n"/>
      <c r="H71" s="11">
        <f>IF(OR(G71="",G70=""),"",IF(G70=0,"",(G71/G70)-1))</f>
        <v/>
      </c>
      <c r="I71" s="13" t="n"/>
      <c r="J71" s="13" t="n"/>
      <c r="K71" s="13" t="n"/>
      <c r="L71" s="13" t="n"/>
      <c r="M71" s="24">
        <f>IF(OR(L71="",L70=""),"",IF(L70=0,"",(L71/L70)-1))</f>
        <v/>
      </c>
      <c r="N71" s="11">
        <f>IFERROR((M71/M70)-1,"")</f>
        <v/>
      </c>
      <c r="O71" s="24">
        <f>IF(OR(N71="",N70=""),"",IF(N70=0,"",(N71/N70)-1))</f>
        <v/>
      </c>
      <c r="P71" s="11">
        <f>IFERROR((O71/O70)-1,"")</f>
        <v/>
      </c>
    </row>
    <row r="72">
      <c r="A72" s="12" t="n"/>
      <c r="B72" s="13" t="n"/>
      <c r="C72" s="13" t="n"/>
      <c r="D72" s="13" t="n"/>
      <c r="E72" s="13" t="n"/>
      <c r="F72" s="11">
        <f>IF(OR(E72="",E71=""),"",IF(E71=0,"",(E72/E71)-1))</f>
        <v/>
      </c>
      <c r="G72" s="13" t="n"/>
      <c r="H72" s="11">
        <f>IF(OR(G72="",G71=""),"",IF(G71=0,"",(G72/G71)-1))</f>
        <v/>
      </c>
      <c r="I72" s="13" t="n"/>
      <c r="J72" s="13" t="n"/>
      <c r="K72" s="13" t="n"/>
      <c r="L72" s="13" t="n"/>
      <c r="M72" s="24">
        <f>IF(OR(L72="",L71=""),"",IF(L71=0,"",(L72/L71)-1))</f>
        <v/>
      </c>
      <c r="N72" s="11">
        <f>IFERROR((M72/M71)-1,"")</f>
        <v/>
      </c>
      <c r="O72" s="24">
        <f>IF(OR(N72="",N71=""),"",IF(N71=0,"",(N72/N71)-1))</f>
        <v/>
      </c>
      <c r="P72" s="11">
        <f>IFERROR((O72/O71)-1,"")</f>
        <v/>
      </c>
    </row>
    <row r="73">
      <c r="A73" s="12" t="n"/>
      <c r="B73" s="13" t="n"/>
      <c r="C73" s="13" t="n"/>
      <c r="D73" s="13" t="n"/>
      <c r="E73" s="13" t="n"/>
      <c r="F73" s="11">
        <f>IF(OR(E73="",E72=""),"",IF(E72=0,"",(E73/E72)-1))</f>
        <v/>
      </c>
      <c r="G73" s="13" t="n"/>
      <c r="H73" s="11">
        <f>IF(OR(G73="",G72=""),"",IF(G72=0,"",(G73/G72)-1))</f>
        <v/>
      </c>
      <c r="I73" s="13" t="n"/>
      <c r="J73" s="13" t="n"/>
      <c r="K73" s="13" t="n"/>
      <c r="L73" s="13" t="n"/>
      <c r="M73" s="24">
        <f>IF(OR(L73="",L72=""),"",IF(L72=0,"",(L73/L72)-1))</f>
        <v/>
      </c>
      <c r="N73" s="11">
        <f>IFERROR((M73/M72)-1,"")</f>
        <v/>
      </c>
      <c r="O73" s="24">
        <f>IF(OR(N73="",N72=""),"",IF(N72=0,"",(N73/N72)-1))</f>
        <v/>
      </c>
      <c r="P73" s="11">
        <f>IFERROR((O73/O72)-1,"")</f>
        <v/>
      </c>
    </row>
    <row r="74">
      <c r="A74" s="12" t="n"/>
      <c r="B74" s="13" t="n"/>
      <c r="C74" s="13" t="n"/>
      <c r="D74" s="13" t="n"/>
      <c r="E74" s="13" t="n"/>
      <c r="F74" s="11">
        <f>IF(OR(E74="",E73=""),"",IF(E73=0,"",(E74/E73)-1))</f>
        <v/>
      </c>
      <c r="G74" s="13" t="n"/>
      <c r="H74" s="11">
        <f>IF(OR(G74="",G73=""),"",IF(G73=0,"",(G74/G73)-1))</f>
        <v/>
      </c>
      <c r="I74" s="13" t="n"/>
      <c r="J74" s="13" t="n"/>
      <c r="K74" s="13" t="n"/>
      <c r="L74" s="13" t="n"/>
      <c r="M74" s="24">
        <f>IF(OR(L74="",L73=""),"",IF(L73=0,"",(L74/L73)-1))</f>
        <v/>
      </c>
      <c r="N74" s="11">
        <f>IFERROR((M74/M73)-1,"")</f>
        <v/>
      </c>
      <c r="O74" s="24">
        <f>IF(OR(N74="",N73=""),"",IF(N73=0,"",(N74/N73)-1))</f>
        <v/>
      </c>
      <c r="P74" s="11">
        <f>IFERROR((O74/O73)-1,"")</f>
        <v/>
      </c>
    </row>
    <row r="75">
      <c r="A75" s="12" t="n"/>
      <c r="B75" s="13" t="n"/>
      <c r="C75" s="13" t="n"/>
      <c r="D75" s="13" t="n"/>
      <c r="E75" s="13" t="n"/>
      <c r="F75" s="11">
        <f>IF(OR(E75="",E74=""),"",IF(E74=0,"",(E75/E74)-1))</f>
        <v/>
      </c>
      <c r="G75" s="13" t="n"/>
      <c r="H75" s="11">
        <f>IF(OR(G75="",G74=""),"",IF(G74=0,"",(G75/G74)-1))</f>
        <v/>
      </c>
      <c r="I75" s="13" t="n"/>
      <c r="J75" s="13" t="n"/>
      <c r="K75" s="13" t="n"/>
      <c r="L75" s="13" t="n"/>
      <c r="M75" s="24">
        <f>IF(OR(L75="",L74=""),"",IF(L74=0,"",(L75/L74)-1))</f>
        <v/>
      </c>
      <c r="N75" s="11">
        <f>IFERROR((M75/M74)-1,"")</f>
        <v/>
      </c>
      <c r="O75" s="24">
        <f>IF(OR(N75="",N74=""),"",IF(N74=0,"",(N75/N74)-1))</f>
        <v/>
      </c>
      <c r="P75" s="11">
        <f>IFERROR((O75/O74)-1,"")</f>
        <v/>
      </c>
    </row>
    <row r="76">
      <c r="A76" s="12" t="n"/>
      <c r="B76" s="13" t="n"/>
      <c r="C76" s="13" t="n"/>
      <c r="D76" s="13" t="n"/>
      <c r="E76" s="13" t="n"/>
      <c r="F76" s="11">
        <f>IF(OR(E76="",E75=""),"",IF(E75=0,"",(E76/E75)-1))</f>
        <v/>
      </c>
      <c r="G76" s="13" t="n"/>
      <c r="H76" s="11">
        <f>IF(OR(G76="",G75=""),"",IF(G75=0,"",(G76/G75)-1))</f>
        <v/>
      </c>
      <c r="I76" s="13" t="n"/>
      <c r="J76" s="13" t="n"/>
      <c r="K76" s="13" t="n"/>
      <c r="L76" s="13" t="n"/>
      <c r="M76" s="24">
        <f>IF(OR(L76="",L75=""),"",IF(L75=0,"",(L76/L75)-1))</f>
        <v/>
      </c>
      <c r="N76" s="11">
        <f>IFERROR((M76/M75)-1,"")</f>
        <v/>
      </c>
      <c r="O76" s="24">
        <f>IF(OR(N76="",N75=""),"",IF(N75=0,"",(N76/N75)-1))</f>
        <v/>
      </c>
      <c r="P76" s="11">
        <f>IFERROR((O76/O75)-1,"")</f>
        <v/>
      </c>
    </row>
    <row r="77">
      <c r="A77" s="12" t="n"/>
      <c r="B77" s="13" t="n"/>
      <c r="C77" s="13" t="n"/>
      <c r="D77" s="13" t="n"/>
      <c r="E77" s="13" t="n"/>
      <c r="F77" s="11">
        <f>IF(OR(E77="",E76=""),"",IF(E76=0,"",(E77/E76)-1))</f>
        <v/>
      </c>
      <c r="G77" s="13" t="n"/>
      <c r="H77" s="11">
        <f>IF(OR(G77="",G76=""),"",IF(G76=0,"",(G77/G76)-1))</f>
        <v/>
      </c>
      <c r="I77" s="13" t="n"/>
      <c r="J77" s="13" t="n"/>
      <c r="K77" s="13" t="n"/>
      <c r="L77" s="13" t="n"/>
      <c r="M77" s="24">
        <f>IF(OR(L77="",L76=""),"",IF(L76=0,"",(L77/L76)-1))</f>
        <v/>
      </c>
      <c r="N77" s="11">
        <f>IFERROR((M77/M76)-1,"")</f>
        <v/>
      </c>
      <c r="O77" s="24">
        <f>IF(OR(N77="",N76=""),"",IF(N76=0,"",(N77/N76)-1))</f>
        <v/>
      </c>
      <c r="P77" s="11">
        <f>IFERROR((O77/O76)-1,"")</f>
        <v/>
      </c>
    </row>
    <row r="78">
      <c r="A78" s="12" t="n"/>
      <c r="B78" s="13" t="n"/>
      <c r="C78" s="13" t="n"/>
      <c r="D78" s="13" t="n"/>
      <c r="E78" s="13" t="n"/>
      <c r="F78" s="11">
        <f>IF(OR(E78="",E77=""),"",IF(E77=0,"",(E78/E77)-1))</f>
        <v/>
      </c>
      <c r="G78" s="13" t="n"/>
      <c r="H78" s="11">
        <f>IF(OR(G78="",G77=""),"",IF(G77=0,"",(G78/G77)-1))</f>
        <v/>
      </c>
      <c r="I78" s="13" t="n"/>
      <c r="J78" s="13" t="n"/>
      <c r="K78" s="13" t="n"/>
      <c r="L78" s="13" t="n"/>
      <c r="M78" s="24">
        <f>IF(OR(L78="",L77=""),"",IF(L77=0,"",(L78/L77)-1))</f>
        <v/>
      </c>
      <c r="N78" s="11">
        <f>IFERROR((M78/M77)-1,"")</f>
        <v/>
      </c>
      <c r="O78" s="24">
        <f>IF(OR(N78="",N77=""),"",IF(N77=0,"",(N78/N77)-1))</f>
        <v/>
      </c>
      <c r="P78" s="11">
        <f>IFERROR((O78/O77)-1,"")</f>
        <v/>
      </c>
    </row>
    <row r="79">
      <c r="A79" s="12" t="n"/>
      <c r="B79" s="13" t="n"/>
      <c r="C79" s="13" t="n"/>
      <c r="D79" s="13" t="n"/>
      <c r="E79" s="13" t="n"/>
      <c r="F79" s="11">
        <f>IF(OR(E79="",E78=""),"",IF(E78=0,"",(E79/E78)-1))</f>
        <v/>
      </c>
      <c r="G79" s="13" t="n"/>
      <c r="H79" s="11">
        <f>IF(OR(G79="",G78=""),"",IF(G78=0,"",(G79/G78)-1))</f>
        <v/>
      </c>
      <c r="I79" s="13" t="n"/>
      <c r="J79" s="13" t="n"/>
      <c r="K79" s="13" t="n"/>
      <c r="L79" s="13" t="n"/>
      <c r="M79" s="24">
        <f>IF(OR(L79="",L78=""),"",IF(L78=0,"",(L79/L78)-1))</f>
        <v/>
      </c>
      <c r="N79" s="11">
        <f>IFERROR((M79/M78)-1,"")</f>
        <v/>
      </c>
      <c r="O79" s="24">
        <f>IF(OR(N79="",N78=""),"",IF(N78=0,"",(N79/N78)-1))</f>
        <v/>
      </c>
      <c r="P79" s="11">
        <f>IFERROR((O79/O78)-1,"")</f>
        <v/>
      </c>
    </row>
    <row r="80">
      <c r="A80" s="12" t="n"/>
      <c r="B80" s="13" t="n"/>
      <c r="C80" s="13" t="n"/>
      <c r="D80" s="13" t="n"/>
      <c r="E80" s="13" t="n"/>
      <c r="F80" s="11">
        <f>IF(OR(E80="",E79=""),"",IF(E79=0,"",(E80/E79)-1))</f>
        <v/>
      </c>
      <c r="G80" s="13" t="n"/>
      <c r="H80" s="11">
        <f>IF(OR(G80="",G79=""),"",IF(G79=0,"",(G80/G79)-1))</f>
        <v/>
      </c>
      <c r="I80" s="13" t="n"/>
      <c r="J80" s="13" t="n"/>
      <c r="K80" s="13" t="n"/>
      <c r="L80" s="13" t="n"/>
      <c r="M80" s="24">
        <f>IF(OR(L80="",L79=""),"",IF(L79=0,"",(L80/L79)-1))</f>
        <v/>
      </c>
      <c r="N80" s="11">
        <f>IFERROR((M80/M79)-1,"")</f>
        <v/>
      </c>
      <c r="O80" s="24">
        <f>IF(OR(N80="",N79=""),"",IF(N79=0,"",(N80/N79)-1))</f>
        <v/>
      </c>
      <c r="P80" s="11">
        <f>IFERROR((O80/O79)-1,"")</f>
        <v/>
      </c>
    </row>
    <row r="81">
      <c r="A81" s="12" t="n"/>
      <c r="B81" s="13" t="n"/>
      <c r="C81" s="13" t="n"/>
      <c r="D81" s="13" t="n"/>
      <c r="E81" s="13" t="n"/>
      <c r="F81" s="11">
        <f>IF(OR(E81="",E80=""),"",IF(E80=0,"",(E81/E80)-1))</f>
        <v/>
      </c>
      <c r="G81" s="13" t="n"/>
      <c r="H81" s="11">
        <f>IF(OR(G81="",G80=""),"",IF(G80=0,"",(G81/G80)-1))</f>
        <v/>
      </c>
      <c r="I81" s="13" t="n"/>
      <c r="J81" s="13" t="n"/>
      <c r="K81" s="13" t="n"/>
      <c r="L81" s="13" t="n"/>
      <c r="M81" s="24">
        <f>IF(OR(L81="",L80=""),"",IF(L80=0,"",(L81/L80)-1))</f>
        <v/>
      </c>
      <c r="N81" s="11">
        <f>IFERROR((M81/M80)-1,"")</f>
        <v/>
      </c>
      <c r="O81" s="24">
        <f>IF(OR(N81="",N80=""),"",IF(N80=0,"",(N81/N80)-1))</f>
        <v/>
      </c>
      <c r="P81" s="11">
        <f>IFERROR((O81/O80)-1,"")</f>
        <v/>
      </c>
    </row>
    <row r="82">
      <c r="A82" s="12" t="n"/>
      <c r="B82" s="13" t="n"/>
      <c r="C82" s="13" t="n"/>
      <c r="D82" s="13" t="n"/>
      <c r="E82" s="13" t="n"/>
      <c r="F82" s="11">
        <f>IF(OR(E82="",E81=""),"",IF(E81=0,"",(E82/E81)-1))</f>
        <v/>
      </c>
      <c r="G82" s="13" t="n"/>
      <c r="H82" s="11">
        <f>IF(OR(G82="",G81=""),"",IF(G81=0,"",(G82/G81)-1))</f>
        <v/>
      </c>
      <c r="I82" s="13" t="n"/>
      <c r="J82" s="13" t="n"/>
      <c r="K82" s="13" t="n"/>
      <c r="L82" s="13" t="n"/>
      <c r="M82" s="24">
        <f>IF(OR(L82="",L81=""),"",IF(L81=0,"",(L82/L81)-1))</f>
        <v/>
      </c>
      <c r="N82" s="11">
        <f>IFERROR((M82/M81)-1,"")</f>
        <v/>
      </c>
      <c r="O82" s="24">
        <f>IF(OR(N82="",N81=""),"",IF(N81=0,"",(N82/N81)-1))</f>
        <v/>
      </c>
      <c r="P82" s="11">
        <f>IFERROR((O82/O81)-1,"")</f>
        <v/>
      </c>
    </row>
    <row r="83">
      <c r="A83" s="12" t="n"/>
      <c r="B83" s="13" t="n"/>
      <c r="C83" s="13" t="n"/>
      <c r="D83" s="13" t="n"/>
      <c r="E83" s="13" t="n"/>
      <c r="F83" s="11">
        <f>IF(OR(E83="",E82=""),"",IF(E82=0,"",(E83/E82)-1))</f>
        <v/>
      </c>
      <c r="G83" s="13" t="n"/>
      <c r="H83" s="11">
        <f>IF(OR(G83="",G82=""),"",IF(G82=0,"",(G83/G82)-1))</f>
        <v/>
      </c>
      <c r="I83" s="13" t="n"/>
      <c r="J83" s="13" t="n"/>
      <c r="K83" s="13" t="n"/>
      <c r="L83" s="13" t="n"/>
      <c r="M83" s="24">
        <f>IF(OR(L83="",L82=""),"",IF(L82=0,"",(L83/L82)-1))</f>
        <v/>
      </c>
      <c r="N83" s="11">
        <f>IFERROR((M83/M82)-1,"")</f>
        <v/>
      </c>
      <c r="O83" s="24">
        <f>IF(OR(N83="",N82=""),"",IF(N82=0,"",(N83/N82)-1))</f>
        <v/>
      </c>
      <c r="P83" s="11">
        <f>IFERROR((O83/O82)-1,"")</f>
        <v/>
      </c>
    </row>
    <row r="84">
      <c r="A84" s="12" t="n"/>
      <c r="B84" s="13" t="n"/>
      <c r="C84" s="13" t="n"/>
      <c r="D84" s="13" t="n"/>
      <c r="E84" s="13" t="n"/>
      <c r="F84" s="11">
        <f>IF(OR(E84="",E83=""),"",IF(E83=0,"",(E84/E83)-1))</f>
        <v/>
      </c>
      <c r="G84" s="13" t="n"/>
      <c r="H84" s="11">
        <f>IF(OR(G84="",G83=""),"",IF(G83=0,"",(G84/G83)-1))</f>
        <v/>
      </c>
      <c r="I84" s="13" t="n"/>
      <c r="J84" s="13" t="n"/>
      <c r="K84" s="13" t="n"/>
      <c r="L84" s="13" t="n"/>
      <c r="M84" s="24">
        <f>IF(OR(L84="",L83=""),"",IF(L83=0,"",(L84/L83)-1))</f>
        <v/>
      </c>
      <c r="N84" s="11">
        <f>IFERROR((M84/M83)-1,"")</f>
        <v/>
      </c>
      <c r="O84" s="24">
        <f>IF(OR(N84="",N83=""),"",IF(N83=0,"",(N84/N83)-1))</f>
        <v/>
      </c>
      <c r="P84" s="11">
        <f>IFERROR((O84/O83)-1,"")</f>
        <v/>
      </c>
    </row>
    <row r="85">
      <c r="A85" s="12" t="n"/>
      <c r="B85" s="13" t="n"/>
      <c r="C85" s="13" t="n"/>
      <c r="D85" s="13" t="n"/>
      <c r="E85" s="13" t="n"/>
      <c r="F85" s="11">
        <f>IF(OR(E85="",E84=""),"",IF(E84=0,"",(E85/E84)-1))</f>
        <v/>
      </c>
      <c r="G85" s="13" t="n"/>
      <c r="H85" s="11">
        <f>IF(OR(G85="",G84=""),"",IF(G84=0,"",(G85/G84)-1))</f>
        <v/>
      </c>
      <c r="I85" s="13" t="n"/>
      <c r="J85" s="13" t="n"/>
      <c r="K85" s="13" t="n"/>
      <c r="L85" s="13" t="n"/>
      <c r="M85" s="24">
        <f>IF(OR(L85="",L84=""),"",IF(L84=0,"",(L85/L84)-1))</f>
        <v/>
      </c>
      <c r="N85" s="11">
        <f>IFERROR((M85/M84)-1,"")</f>
        <v/>
      </c>
      <c r="O85" s="24">
        <f>IF(OR(N85="",N84=""),"",IF(N84=0,"",(N85/N84)-1))</f>
        <v/>
      </c>
      <c r="P85" s="11">
        <f>IFERROR((O85/O84)-1,"")</f>
        <v/>
      </c>
    </row>
    <row r="86">
      <c r="A86" s="12" t="n"/>
      <c r="B86" s="13" t="n"/>
      <c r="C86" s="13" t="n"/>
      <c r="D86" s="13" t="n"/>
      <c r="E86" s="13" t="n"/>
      <c r="F86" s="11">
        <f>IF(OR(E86="",E85=""),"",IF(E85=0,"",(E86/E85)-1))</f>
        <v/>
      </c>
      <c r="G86" s="13" t="n"/>
      <c r="H86" s="11">
        <f>IF(OR(G86="",G85=""),"",IF(G85=0,"",(G86/G85)-1))</f>
        <v/>
      </c>
      <c r="I86" s="13" t="n"/>
      <c r="J86" s="13" t="n"/>
      <c r="K86" s="13" t="n"/>
      <c r="L86" s="13" t="n"/>
      <c r="M86" s="24">
        <f>IF(OR(L86="",L85=""),"",IF(L85=0,"",(L86/L85)-1))</f>
        <v/>
      </c>
      <c r="N86" s="11">
        <f>IFERROR((M86/M85)-1,"")</f>
        <v/>
      </c>
      <c r="O86" s="24">
        <f>IF(OR(N86="",N85=""),"",IF(N85=0,"",(N86/N85)-1))</f>
        <v/>
      </c>
      <c r="P86" s="11">
        <f>IFERROR((O86/O85)-1,"")</f>
        <v/>
      </c>
    </row>
    <row r="87">
      <c r="A87" s="12" t="n"/>
      <c r="B87" s="13" t="n"/>
      <c r="C87" s="13" t="n"/>
      <c r="D87" s="13" t="n"/>
      <c r="E87" s="13" t="n"/>
      <c r="F87" s="11">
        <f>IF(OR(E87="",E86=""),"",IF(E86=0,"",(E87/E86)-1))</f>
        <v/>
      </c>
      <c r="G87" s="13" t="n"/>
      <c r="H87" s="11">
        <f>IF(OR(G87="",G86=""),"",IF(G86=0,"",(G87/G86)-1))</f>
        <v/>
      </c>
      <c r="I87" s="13" t="n"/>
      <c r="J87" s="13" t="n"/>
      <c r="K87" s="13" t="n"/>
      <c r="L87" s="13" t="n"/>
      <c r="M87" s="24">
        <f>IF(OR(L87="",L86=""),"",IF(L86=0,"",(L87/L86)-1))</f>
        <v/>
      </c>
      <c r="N87" s="11">
        <f>IFERROR((M87/M86)-1,"")</f>
        <v/>
      </c>
      <c r="O87" s="24">
        <f>IF(OR(N87="",N86=""),"",IF(N86=0,"",(N87/N86)-1))</f>
        <v/>
      </c>
      <c r="P87" s="11">
        <f>IFERROR((O87/O86)-1,"")</f>
        <v/>
      </c>
    </row>
    <row r="88">
      <c r="A88" s="12" t="n"/>
      <c r="B88" s="13" t="n"/>
      <c r="C88" s="13" t="n"/>
      <c r="D88" s="13" t="n"/>
      <c r="E88" s="13" t="n"/>
      <c r="F88" s="11">
        <f>IF(OR(E88="",E87=""),"",IF(E87=0,"",(E88/E87)-1))</f>
        <v/>
      </c>
      <c r="G88" s="13" t="n"/>
      <c r="H88" s="11">
        <f>IF(OR(G88="",G87=""),"",IF(G87=0,"",(G88/G87)-1))</f>
        <v/>
      </c>
      <c r="I88" s="13" t="n"/>
      <c r="J88" s="13" t="n"/>
      <c r="K88" s="13" t="n"/>
      <c r="L88" s="13" t="n"/>
      <c r="M88" s="24">
        <f>IF(OR(L88="",L87=""),"",IF(L87=0,"",(L88/L87)-1))</f>
        <v/>
      </c>
      <c r="N88" s="11">
        <f>IFERROR((M88/M87)-1,"")</f>
        <v/>
      </c>
      <c r="O88" s="24">
        <f>IF(OR(N88="",N87=""),"",IF(N87=0,"",(N88/N87)-1))</f>
        <v/>
      </c>
      <c r="P88" s="11">
        <f>IFERROR((O88/O87)-1,"")</f>
        <v/>
      </c>
    </row>
    <row r="89">
      <c r="A89" s="12" t="n"/>
      <c r="B89" s="13" t="n"/>
      <c r="C89" s="13" t="n"/>
      <c r="D89" s="13" t="n"/>
      <c r="E89" s="13" t="n"/>
      <c r="F89" s="11">
        <f>IF(OR(E89="",E88=""),"",IF(E88=0,"",(E89/E88)-1))</f>
        <v/>
      </c>
      <c r="G89" s="13" t="n"/>
      <c r="H89" s="11">
        <f>IF(OR(G89="",G88=""),"",IF(G88=0,"",(G89/G88)-1))</f>
        <v/>
      </c>
      <c r="I89" s="13" t="n"/>
      <c r="J89" s="13" t="n"/>
      <c r="K89" s="13" t="n"/>
      <c r="L89" s="13" t="n"/>
      <c r="M89" s="24">
        <f>IF(OR(L89="",L88=""),"",IF(L88=0,"",(L89/L88)-1))</f>
        <v/>
      </c>
      <c r="N89" s="11">
        <f>IFERROR((M89/M88)-1,"")</f>
        <v/>
      </c>
      <c r="O89" s="24">
        <f>IF(OR(N89="",N88=""),"",IF(N88=0,"",(N89/N88)-1))</f>
        <v/>
      </c>
      <c r="P89" s="11">
        <f>IFERROR((O89/O88)-1,"")</f>
        <v/>
      </c>
    </row>
    <row r="90">
      <c r="A90" s="12" t="n"/>
      <c r="B90" s="13" t="n"/>
      <c r="C90" s="13" t="n"/>
      <c r="D90" s="13" t="n"/>
      <c r="E90" s="13" t="n"/>
      <c r="F90" s="11">
        <f>IF(OR(E90="",E89=""),"",IF(E89=0,"",(E90/E89)-1))</f>
        <v/>
      </c>
      <c r="G90" s="13" t="n"/>
      <c r="H90" s="11">
        <f>IF(OR(G90="",G89=""),"",IF(G89=0,"",(G90/G89)-1))</f>
        <v/>
      </c>
      <c r="I90" s="13" t="n"/>
      <c r="J90" s="13" t="n"/>
      <c r="K90" s="13" t="n"/>
      <c r="L90" s="13" t="n"/>
      <c r="M90" s="24">
        <f>IF(OR(L90="",L89=""),"",IF(L89=0,"",(L90/L89)-1))</f>
        <v/>
      </c>
      <c r="N90" s="11">
        <f>IFERROR((M90/M89)-1,"")</f>
        <v/>
      </c>
      <c r="O90" s="24">
        <f>IF(OR(N90="",N89=""),"",IF(N89=0,"",(N90/N89)-1))</f>
        <v/>
      </c>
      <c r="P90" s="11">
        <f>IFERROR((O90/O89)-1,"")</f>
        <v/>
      </c>
    </row>
    <row r="91">
      <c r="A91" s="12" t="n"/>
      <c r="B91" s="13" t="n"/>
      <c r="C91" s="13" t="n"/>
      <c r="D91" s="13" t="n"/>
      <c r="E91" s="13" t="n"/>
      <c r="F91" s="11">
        <f>IF(OR(E91="",E90=""),"",IF(E90=0,"",(E91/E90)-1))</f>
        <v/>
      </c>
      <c r="G91" s="13" t="n"/>
      <c r="H91" s="11">
        <f>IF(OR(G91="",G90=""),"",IF(G90=0,"",(G91/G90)-1))</f>
        <v/>
      </c>
      <c r="I91" s="13" t="n"/>
      <c r="J91" s="13" t="n"/>
      <c r="K91" s="13" t="n"/>
      <c r="L91" s="13" t="n"/>
      <c r="M91" s="24">
        <f>IF(OR(L91="",L90=""),"",IF(L90=0,"",(L91/L90)-1))</f>
        <v/>
      </c>
      <c r="N91" s="11">
        <f>IFERROR((M91/M90)-1,"")</f>
        <v/>
      </c>
      <c r="O91" s="24">
        <f>IF(OR(N91="",N90=""),"",IF(N90=0,"",(N91/N90)-1))</f>
        <v/>
      </c>
      <c r="P91" s="11">
        <f>IFERROR((O91/O90)-1,"")</f>
        <v/>
      </c>
    </row>
    <row r="92">
      <c r="A92" s="12" t="n"/>
      <c r="B92" s="13" t="n"/>
      <c r="C92" s="13" t="n"/>
      <c r="D92" s="13" t="n"/>
      <c r="E92" s="13" t="n"/>
      <c r="F92" s="11">
        <f>IF(OR(E92="",E91=""),"",IF(E91=0,"",(E92/E91)-1))</f>
        <v/>
      </c>
      <c r="G92" s="13" t="n"/>
      <c r="H92" s="11">
        <f>IF(OR(G92="",G91=""),"",IF(G91=0,"",(G92/G91)-1))</f>
        <v/>
      </c>
      <c r="I92" s="13" t="n"/>
      <c r="J92" s="13" t="n"/>
      <c r="K92" s="13" t="n"/>
      <c r="L92" s="13" t="n"/>
      <c r="M92" s="24">
        <f>IF(OR(L92="",L91=""),"",IF(L91=0,"",(L92/L91)-1))</f>
        <v/>
      </c>
      <c r="N92" s="11">
        <f>IFERROR((M92/M91)-1,"")</f>
        <v/>
      </c>
      <c r="O92" s="24">
        <f>IF(OR(N92="",N91=""),"",IF(N91=0,"",(N92/N91)-1))</f>
        <v/>
      </c>
      <c r="P92" s="11">
        <f>IFERROR((O92/O91)-1,"")</f>
        <v/>
      </c>
    </row>
    <row r="93">
      <c r="A93" s="12" t="n"/>
      <c r="B93" s="13" t="n"/>
      <c r="C93" s="13" t="n"/>
      <c r="D93" s="13" t="n"/>
      <c r="E93" s="13" t="n"/>
      <c r="F93" s="11">
        <f>IF(OR(E93="",E92=""),"",IF(E92=0,"",(E93/E92)-1))</f>
        <v/>
      </c>
      <c r="G93" s="13" t="n"/>
      <c r="H93" s="11">
        <f>IF(OR(G93="",G92=""),"",IF(G92=0,"",(G93/G92)-1))</f>
        <v/>
      </c>
      <c r="I93" s="13" t="n"/>
      <c r="J93" s="13" t="n"/>
      <c r="K93" s="13" t="n"/>
      <c r="L93" s="13" t="n"/>
      <c r="M93" s="24">
        <f>IF(OR(L93="",L92=""),"",IF(L92=0,"",(L93/L92)-1))</f>
        <v/>
      </c>
      <c r="N93" s="11">
        <f>IFERROR((M93/M92)-1,"")</f>
        <v/>
      </c>
      <c r="O93" s="24">
        <f>IF(OR(N93="",N92=""),"",IF(N92=0,"",(N93/N92)-1))</f>
        <v/>
      </c>
      <c r="P93" s="11">
        <f>IFERROR((O93/O92)-1,"")</f>
        <v/>
      </c>
    </row>
    <row r="94">
      <c r="A94" s="12" t="n"/>
      <c r="B94" s="13" t="n"/>
      <c r="C94" s="13" t="n"/>
      <c r="D94" s="13" t="n"/>
      <c r="E94" s="13" t="n"/>
      <c r="F94" s="11">
        <f>IF(OR(E94="",E93=""),"",IF(E93=0,"",(E94/E93)-1))</f>
        <v/>
      </c>
      <c r="G94" s="13" t="n"/>
      <c r="H94" s="11">
        <f>IF(OR(G94="",G93=""),"",IF(G93=0,"",(G94/G93)-1))</f>
        <v/>
      </c>
      <c r="I94" s="13" t="n"/>
      <c r="J94" s="13" t="n"/>
      <c r="K94" s="13" t="n"/>
      <c r="L94" s="13" t="n"/>
      <c r="M94" s="24">
        <f>IF(OR(L94="",L93=""),"",IF(L93=0,"",(L94/L93)-1))</f>
        <v/>
      </c>
      <c r="N94" s="11">
        <f>IFERROR((M94/M93)-1,"")</f>
        <v/>
      </c>
      <c r="O94" s="24">
        <f>IF(OR(N94="",N93=""),"",IF(N93=0,"",(N94/N93)-1))</f>
        <v/>
      </c>
      <c r="P94" s="11">
        <f>IFERROR((O94/O93)-1,"")</f>
        <v/>
      </c>
    </row>
    <row r="95">
      <c r="A95" s="12" t="n"/>
      <c r="B95" s="13" t="n"/>
      <c r="C95" s="13" t="n"/>
      <c r="D95" s="13" t="n"/>
      <c r="E95" s="13" t="n"/>
      <c r="F95" s="11">
        <f>IF(OR(E95="",E94=""),"",IF(E94=0,"",(E95/E94)-1))</f>
        <v/>
      </c>
      <c r="G95" s="13" t="n"/>
      <c r="H95" s="11">
        <f>IF(OR(G95="",G94=""),"",IF(G94=0,"",(G95/G94)-1))</f>
        <v/>
      </c>
      <c r="I95" s="13" t="n"/>
      <c r="J95" s="13" t="n"/>
      <c r="K95" s="13" t="n"/>
      <c r="L95" s="13" t="n"/>
      <c r="M95" s="24">
        <f>IF(OR(L95="",L94=""),"",IF(L94=0,"",(L95/L94)-1))</f>
        <v/>
      </c>
      <c r="N95" s="11">
        <f>IFERROR((M95/M94)-1,"")</f>
        <v/>
      </c>
      <c r="O95" s="24">
        <f>IF(OR(N95="",N94=""),"",IF(N94=0,"",(N95/N94)-1))</f>
        <v/>
      </c>
      <c r="P95" s="11">
        <f>IFERROR((O95/O94)-1,"")</f>
        <v/>
      </c>
    </row>
    <row r="96">
      <c r="A96" s="12" t="n"/>
      <c r="B96" s="13" t="n"/>
      <c r="C96" s="13" t="n"/>
      <c r="D96" s="13" t="n"/>
      <c r="E96" s="13" t="n"/>
      <c r="F96" s="11">
        <f>IF(OR(E96="",E95=""),"",IF(E95=0,"",(E96/E95)-1))</f>
        <v/>
      </c>
      <c r="G96" s="13" t="n"/>
      <c r="H96" s="11">
        <f>IF(OR(G96="",G95=""),"",IF(G95=0,"",(G96/G95)-1))</f>
        <v/>
      </c>
      <c r="I96" s="13" t="n"/>
      <c r="J96" s="13" t="n"/>
      <c r="K96" s="13" t="n"/>
      <c r="L96" s="13" t="n"/>
      <c r="M96" s="24">
        <f>IF(OR(L96="",L95=""),"",IF(L95=0,"",(L96/L95)-1))</f>
        <v/>
      </c>
      <c r="N96" s="11">
        <f>IFERROR((M96/M95)-1,"")</f>
        <v/>
      </c>
      <c r="O96" s="24">
        <f>IF(OR(N96="",N95=""),"",IF(N95=0,"",(N96/N95)-1))</f>
        <v/>
      </c>
      <c r="P96" s="11">
        <f>IFERROR((O96/O95)-1,"")</f>
        <v/>
      </c>
    </row>
    <row r="97">
      <c r="A97" s="12" t="n"/>
      <c r="B97" s="13" t="n"/>
      <c r="C97" s="13" t="n"/>
      <c r="D97" s="13" t="n"/>
      <c r="E97" s="13" t="n"/>
      <c r="F97" s="11">
        <f>IF(OR(E97="",E96=""),"",IF(E96=0,"",(E97/E96)-1))</f>
        <v/>
      </c>
      <c r="G97" s="13" t="n"/>
      <c r="H97" s="11">
        <f>IF(OR(G97="",G96=""),"",IF(G96=0,"",(G97/G96)-1))</f>
        <v/>
      </c>
      <c r="I97" s="13" t="n"/>
      <c r="J97" s="13" t="n"/>
      <c r="K97" s="13" t="n"/>
      <c r="L97" s="13" t="n"/>
      <c r="M97" s="24">
        <f>IF(OR(L97="",L96=""),"",IF(L96=0,"",(L97/L96)-1))</f>
        <v/>
      </c>
      <c r="N97" s="11">
        <f>IFERROR((M97/M96)-1,"")</f>
        <v/>
      </c>
      <c r="O97" s="24">
        <f>IF(OR(N97="",N96=""),"",IF(N96=0,"",(N97/N96)-1))</f>
        <v/>
      </c>
      <c r="P97" s="11">
        <f>IFERROR((O97/O96)-1,"")</f>
        <v/>
      </c>
    </row>
    <row r="98">
      <c r="A98" s="12" t="n"/>
      <c r="B98" s="13" t="n"/>
      <c r="C98" s="13" t="n"/>
      <c r="D98" s="13" t="n"/>
      <c r="E98" s="13" t="n"/>
      <c r="F98" s="11">
        <f>IF(OR(E98="",E97=""),"",IF(E97=0,"",(E98/E97)-1))</f>
        <v/>
      </c>
      <c r="G98" s="13" t="n"/>
      <c r="H98" s="11">
        <f>IF(OR(G98="",G97=""),"",IF(G97=0,"",(G98/G97)-1))</f>
        <v/>
      </c>
      <c r="I98" s="13" t="n"/>
      <c r="J98" s="13" t="n"/>
      <c r="K98" s="13" t="n"/>
      <c r="L98" s="13" t="n"/>
      <c r="M98" s="24">
        <f>IF(OR(L98="",L97=""),"",IF(L97=0,"",(L98/L97)-1))</f>
        <v/>
      </c>
      <c r="N98" s="11">
        <f>IFERROR((M98/M97)-1,"")</f>
        <v/>
      </c>
      <c r="O98" s="24">
        <f>IF(OR(N98="",N97=""),"",IF(N97=0,"",(N98/N97)-1))</f>
        <v/>
      </c>
      <c r="P98" s="11">
        <f>IFERROR((O98/O97)-1,"")</f>
        <v/>
      </c>
    </row>
    <row r="99">
      <c r="A99" s="12" t="n"/>
      <c r="B99" s="13" t="n"/>
      <c r="C99" s="13" t="n"/>
      <c r="D99" s="13" t="n"/>
      <c r="E99" s="13" t="n"/>
      <c r="F99" s="11">
        <f>IF(OR(E99="",E98=""),"",IF(E98=0,"",(E99/E98)-1))</f>
        <v/>
      </c>
      <c r="G99" s="13" t="n"/>
      <c r="H99" s="11">
        <f>IF(OR(G99="",G98=""),"",IF(G98=0,"",(G99/G98)-1))</f>
        <v/>
      </c>
      <c r="I99" s="13" t="n"/>
      <c r="J99" s="13" t="n"/>
      <c r="K99" s="13" t="n"/>
      <c r="L99" s="13" t="n"/>
      <c r="M99" s="24">
        <f>IF(OR(L99="",L98=""),"",IF(L98=0,"",(L99/L98)-1))</f>
        <v/>
      </c>
      <c r="N99" s="11">
        <f>IFERROR((M99/M98)-1,"")</f>
        <v/>
      </c>
      <c r="O99" s="24">
        <f>IF(OR(N99="",N98=""),"",IF(N98=0,"",(N99/N98)-1))</f>
        <v/>
      </c>
      <c r="P99" s="11">
        <f>IFERROR((O99/O98)-1,"")</f>
        <v/>
      </c>
    </row>
    <row r="100">
      <c r="A100" s="12" t="n"/>
      <c r="B100" s="13" t="n"/>
      <c r="C100" s="13" t="n"/>
      <c r="D100" s="13" t="n"/>
      <c r="E100" s="13" t="n"/>
      <c r="F100" s="11">
        <f>IF(OR(E100="",E99=""),"",IF(E99=0,"",(E100/E99)-1))</f>
        <v/>
      </c>
      <c r="G100" s="13" t="n"/>
      <c r="H100" s="11">
        <f>IF(OR(G100="",G99=""),"",IF(G99=0,"",(G100/G99)-1))</f>
        <v/>
      </c>
      <c r="I100" s="13" t="n"/>
      <c r="J100" s="13" t="n"/>
      <c r="K100" s="13" t="n"/>
      <c r="L100" s="13" t="n"/>
      <c r="M100" s="24">
        <f>IF(OR(L100="",L99=""),"",IF(L99=0,"",(L100/L99)-1))</f>
        <v/>
      </c>
      <c r="N100" s="11">
        <f>IFERROR((M100/M99)-1,"")</f>
        <v/>
      </c>
      <c r="O100" s="24">
        <f>IF(OR(N100="",N99=""),"",IF(N99=0,"",(N100/N99)-1))</f>
        <v/>
      </c>
      <c r="P100" s="11">
        <f>IFERROR((O100/O99)-1,"")</f>
        <v/>
      </c>
    </row>
    <row r="101">
      <c r="A101" s="12" t="n"/>
      <c r="B101" s="13" t="n"/>
      <c r="C101" s="13" t="n"/>
      <c r="D101" s="13" t="n"/>
      <c r="E101" s="13" t="n"/>
      <c r="F101" s="11">
        <f>IF(OR(E101="",E100=""),"",IF(E100=0,"",(E101/E100)-1))</f>
        <v/>
      </c>
      <c r="G101" s="13" t="n"/>
      <c r="H101" s="11">
        <f>IF(OR(G101="",G100=""),"",IF(G100=0,"",(G101/G100)-1))</f>
        <v/>
      </c>
      <c r="I101" s="13" t="n"/>
      <c r="J101" s="13" t="n"/>
      <c r="K101" s="13" t="n"/>
      <c r="L101" s="13" t="n"/>
      <c r="M101" s="24">
        <f>IF(OR(L101="",L100=""),"",IF(L100=0,"",(L101/L100)-1))</f>
        <v/>
      </c>
      <c r="N101" s="11">
        <f>IFERROR((M101/M100)-1,"")</f>
        <v/>
      </c>
      <c r="O101" s="24">
        <f>IF(OR(N101="",N100=""),"",IF(N100=0,"",(N101/N100)-1))</f>
        <v/>
      </c>
      <c r="P101" s="11">
        <f>IFERROR((O101/O100)-1,"")</f>
        <v/>
      </c>
    </row>
    <row r="102">
      <c r="A102" s="12" t="n"/>
      <c r="B102" s="13" t="n"/>
      <c r="C102" s="13" t="n"/>
      <c r="D102" s="13" t="n"/>
      <c r="E102" s="13" t="n"/>
      <c r="F102" s="11">
        <f>IF(OR(E102="",E101=""),"",IF(E101=0,"",(E102/E101)-1))</f>
        <v/>
      </c>
      <c r="G102" s="13" t="n"/>
      <c r="H102" s="11">
        <f>IF(OR(G102="",G101=""),"",IF(G101=0,"",(G102/G101)-1))</f>
        <v/>
      </c>
      <c r="I102" s="13" t="n"/>
      <c r="J102" s="13" t="n"/>
      <c r="K102" s="13" t="n"/>
      <c r="L102" s="13" t="n"/>
      <c r="M102" s="24">
        <f>IF(OR(L102="",L101=""),"",IF(L101=0,"",(L102/L101)-1))</f>
        <v/>
      </c>
      <c r="N102" s="11">
        <f>IFERROR((M102/M101)-1,"")</f>
        <v/>
      </c>
      <c r="O102" s="24">
        <f>IF(OR(N102="",N101=""),"",IF(N101=0,"",(N102/N101)-1))</f>
        <v/>
      </c>
      <c r="P102" s="11">
        <f>IFERROR((O102/O101)-1,"")</f>
        <v/>
      </c>
    </row>
    <row r="103">
      <c r="A103" s="12" t="n"/>
      <c r="B103" s="13" t="n"/>
      <c r="C103" s="13" t="n"/>
      <c r="D103" s="13" t="n"/>
      <c r="E103" s="13" t="n"/>
      <c r="F103" s="11">
        <f>IF(OR(E103="",E102=""),"",IF(E102=0,"",(E103/E102)-1))</f>
        <v/>
      </c>
      <c r="G103" s="13" t="n"/>
      <c r="H103" s="11">
        <f>IF(OR(G103="",G102=""),"",IF(G102=0,"",(G103/G102)-1))</f>
        <v/>
      </c>
      <c r="I103" s="13" t="n"/>
      <c r="J103" s="13" t="n"/>
      <c r="K103" s="13" t="n"/>
      <c r="L103" s="13" t="n"/>
      <c r="M103" s="24">
        <f>IF(OR(L103="",L102=""),"",IF(L102=0,"",(L103/L102)-1))</f>
        <v/>
      </c>
      <c r="N103" s="11">
        <f>IFERROR((M103/M102)-1,"")</f>
        <v/>
      </c>
      <c r="O103" s="24">
        <f>IF(OR(N103="",N102=""),"",IF(N102=0,"",(N103/N102)-1))</f>
        <v/>
      </c>
      <c r="P103" s="11">
        <f>IFERROR((O103/O102)-1,"")</f>
        <v/>
      </c>
    </row>
    <row r="104">
      <c r="A104" s="12" t="n"/>
      <c r="B104" s="13" t="n"/>
      <c r="C104" s="13" t="n"/>
      <c r="D104" s="13" t="n"/>
      <c r="E104" s="13" t="n"/>
      <c r="F104" s="11">
        <f>IF(OR(E104="",E103=""),"",IF(E103=0,"",(E104/E103)-1))</f>
        <v/>
      </c>
      <c r="G104" s="13" t="n"/>
      <c r="H104" s="11">
        <f>IF(OR(G104="",G103=""),"",IF(G103=0,"",(G104/G103)-1))</f>
        <v/>
      </c>
      <c r="I104" s="13" t="n"/>
      <c r="J104" s="13" t="n"/>
      <c r="K104" s="13" t="n"/>
      <c r="L104" s="13" t="n"/>
      <c r="M104" s="24">
        <f>IF(OR(L104="",L103=""),"",IF(L103=0,"",(L104/L103)-1))</f>
        <v/>
      </c>
      <c r="N104" s="11">
        <f>IFERROR((M104/M103)-1,"")</f>
        <v/>
      </c>
      <c r="O104" s="24">
        <f>IF(OR(N104="",N103=""),"",IF(N103=0,"",(N104/N103)-1))</f>
        <v/>
      </c>
      <c r="P104" s="11">
        <f>IFERROR((O104/O103)-1,"")</f>
        <v/>
      </c>
    </row>
    <row r="105">
      <c r="A105" s="12" t="n"/>
      <c r="B105" s="13" t="n"/>
      <c r="C105" s="13" t="n"/>
      <c r="D105" s="13" t="n"/>
      <c r="E105" s="13" t="n"/>
      <c r="F105" s="11">
        <f>IF(OR(E105="",E104=""),"",IF(E104=0,"",(E105/E104)-1))</f>
        <v/>
      </c>
      <c r="G105" s="13" t="n"/>
      <c r="H105" s="11">
        <f>IF(OR(G105="",G104=""),"",IF(G104=0,"",(G105/G104)-1))</f>
        <v/>
      </c>
      <c r="I105" s="13" t="n"/>
      <c r="J105" s="13" t="n"/>
      <c r="K105" s="13" t="n"/>
      <c r="L105" s="13" t="n"/>
      <c r="M105" s="24">
        <f>IF(OR(L105="",L104=""),"",IF(L104=0,"",(L105/L104)-1))</f>
        <v/>
      </c>
      <c r="N105" s="11">
        <f>IFERROR((M105/M104)-1,"")</f>
        <v/>
      </c>
      <c r="O105" s="24">
        <f>IF(OR(N105="",N104=""),"",IF(N104=0,"",(N105/N104)-1))</f>
        <v/>
      </c>
      <c r="P105" s="11">
        <f>IFERROR((O105/O104)-1,"")</f>
        <v/>
      </c>
    </row>
    <row r="106">
      <c r="A106" s="12" t="n"/>
      <c r="B106" s="13" t="n"/>
      <c r="C106" s="13" t="n"/>
      <c r="D106" s="13" t="n"/>
      <c r="E106" s="13" t="n"/>
      <c r="F106" s="11">
        <f>IF(OR(E106="",E105=""),"",IF(E105=0,"",(E106/E105)-1))</f>
        <v/>
      </c>
      <c r="G106" s="13" t="n"/>
      <c r="H106" s="11">
        <f>IF(OR(G106="",G105=""),"",IF(G105=0,"",(G106/G105)-1))</f>
        <v/>
      </c>
      <c r="I106" s="13" t="n"/>
      <c r="J106" s="13" t="n"/>
      <c r="K106" s="13" t="n"/>
      <c r="L106" s="13" t="n"/>
      <c r="M106" s="24">
        <f>IF(OR(L106="",L105=""),"",IF(L105=0,"",(L106/L105)-1))</f>
        <v/>
      </c>
      <c r="N106" s="11">
        <f>IFERROR((M106/M105)-1,"")</f>
        <v/>
      </c>
      <c r="O106" s="24">
        <f>IF(OR(N106="",N105=""),"",IF(N105=0,"",(N106/N105)-1))</f>
        <v/>
      </c>
      <c r="P106" s="11">
        <f>IFERROR((O106/O105)-1,"")</f>
        <v/>
      </c>
    </row>
    <row r="107">
      <c r="A107" s="12" t="n"/>
      <c r="B107" s="13" t="n"/>
      <c r="C107" s="13" t="n"/>
      <c r="D107" s="13" t="n"/>
      <c r="E107" s="13" t="n"/>
      <c r="F107" s="11">
        <f>IF(OR(E107="",E106=""),"",IF(E106=0,"",(E107/E106)-1))</f>
        <v/>
      </c>
      <c r="G107" s="13" t="n"/>
      <c r="H107" s="11">
        <f>IF(OR(G107="",G106=""),"",IF(G106=0,"",(G107/G106)-1))</f>
        <v/>
      </c>
      <c r="I107" s="13" t="n"/>
      <c r="J107" s="13" t="n"/>
      <c r="K107" s="13" t="n"/>
      <c r="L107" s="13" t="n"/>
      <c r="M107" s="24">
        <f>IF(OR(L107="",L106=""),"",IF(L106=0,"",(L107/L106)-1))</f>
        <v/>
      </c>
      <c r="N107" s="11">
        <f>IFERROR((M107/M106)-1,"")</f>
        <v/>
      </c>
      <c r="O107" s="24">
        <f>IF(OR(N107="",N106=""),"",IF(N106=0,"",(N107/N106)-1))</f>
        <v/>
      </c>
      <c r="P107" s="11">
        <f>IFERROR((O107/O106)-1,"")</f>
        <v/>
      </c>
    </row>
    <row r="108">
      <c r="A108" s="12" t="n"/>
      <c r="B108" s="13" t="n"/>
      <c r="C108" s="13" t="n"/>
      <c r="D108" s="13" t="n"/>
      <c r="E108" s="13" t="n"/>
      <c r="F108" s="11">
        <f>IF(OR(E108="",E107=""),"",IF(E107=0,"",(E108/E107)-1))</f>
        <v/>
      </c>
      <c r="G108" s="13" t="n"/>
      <c r="H108" s="11">
        <f>IF(OR(G108="",G107=""),"",IF(G107=0,"",(G108/G107)-1))</f>
        <v/>
      </c>
      <c r="I108" s="13" t="n"/>
      <c r="J108" s="13" t="n"/>
      <c r="K108" s="13" t="n"/>
      <c r="L108" s="13" t="n"/>
      <c r="M108" s="24">
        <f>IF(OR(L108="",L107=""),"",IF(L107=0,"",(L108/L107)-1))</f>
        <v/>
      </c>
      <c r="N108" s="11">
        <f>IFERROR((M108/M107)-1,"")</f>
        <v/>
      </c>
      <c r="O108" s="24">
        <f>IF(OR(N108="",N107=""),"",IF(N107=0,"",(N108/N107)-1))</f>
        <v/>
      </c>
      <c r="P108" s="11">
        <f>IFERROR((O108/O107)-1,"")</f>
        <v/>
      </c>
    </row>
    <row r="109">
      <c r="A109" s="12" t="n"/>
      <c r="B109" s="13" t="n"/>
      <c r="C109" s="13" t="n"/>
      <c r="D109" s="13" t="n"/>
      <c r="E109" s="13" t="n"/>
      <c r="F109" s="11">
        <f>IF(OR(E109="",E108=""),"",IF(E108=0,"",(E109/E108)-1))</f>
        <v/>
      </c>
      <c r="G109" s="13" t="n"/>
      <c r="H109" s="11">
        <f>IF(OR(G109="",G108=""),"",IF(G108=0,"",(G109/G108)-1))</f>
        <v/>
      </c>
      <c r="I109" s="13" t="n"/>
      <c r="J109" s="13" t="n"/>
      <c r="K109" s="13" t="n"/>
      <c r="L109" s="13" t="n"/>
      <c r="M109" s="24">
        <f>IF(OR(L109="",L108=""),"",IF(L108=0,"",(L109/L108)-1))</f>
        <v/>
      </c>
      <c r="N109" s="11">
        <f>IFERROR((M109/M108)-1,"")</f>
        <v/>
      </c>
      <c r="O109" s="24">
        <f>IF(OR(N109="",N108=""),"",IF(N108=0,"",(N109/N108)-1))</f>
        <v/>
      </c>
      <c r="P109" s="11">
        <f>IFERROR((O109/O108)-1,"")</f>
        <v/>
      </c>
    </row>
    <row r="110">
      <c r="A110" s="12" t="n"/>
      <c r="B110" s="13" t="n"/>
      <c r="C110" s="13" t="n"/>
      <c r="D110" s="13" t="n"/>
      <c r="E110" s="13" t="n"/>
      <c r="F110" s="11">
        <f>IF(OR(E110="",E109=""),"",IF(E109=0,"",(E110/E109)-1))</f>
        <v/>
      </c>
      <c r="G110" s="13" t="n"/>
      <c r="H110" s="11">
        <f>IF(OR(G110="",G109=""),"",IF(G109=0,"",(G110/G109)-1))</f>
        <v/>
      </c>
      <c r="I110" s="13" t="n"/>
      <c r="J110" s="13" t="n"/>
      <c r="K110" s="13" t="n"/>
      <c r="L110" s="13" t="n"/>
      <c r="M110" s="24">
        <f>IF(OR(L110="",L109=""),"",IF(L109=0,"",(L110/L109)-1))</f>
        <v/>
      </c>
      <c r="N110" s="11">
        <f>IFERROR((M110/M109)-1,"")</f>
        <v/>
      </c>
      <c r="O110" s="24">
        <f>IF(OR(N110="",N109=""),"",IF(N109=0,"",(N110/N109)-1))</f>
        <v/>
      </c>
      <c r="P110" s="11">
        <f>IFERROR((O110/O109)-1,"")</f>
        <v/>
      </c>
    </row>
    <row r="111">
      <c r="A111" s="12" t="n"/>
      <c r="B111" s="13" t="n"/>
      <c r="C111" s="13" t="n"/>
      <c r="D111" s="13" t="n"/>
      <c r="E111" s="13" t="n"/>
      <c r="F111" s="11">
        <f>IF(OR(E111="",E110=""),"",IF(E110=0,"",(E111/E110)-1))</f>
        <v/>
      </c>
      <c r="G111" s="13" t="n"/>
      <c r="H111" s="11">
        <f>IF(OR(G111="",G110=""),"",IF(G110=0,"",(G111/G110)-1))</f>
        <v/>
      </c>
      <c r="I111" s="13" t="n"/>
      <c r="J111" s="13" t="n"/>
      <c r="K111" s="13" t="n"/>
      <c r="L111" s="13" t="n"/>
      <c r="M111" s="24">
        <f>IF(OR(L111="",L110=""),"",IF(L110=0,"",(L111/L110)-1))</f>
        <v/>
      </c>
      <c r="N111" s="11">
        <f>IFERROR((M111/M110)-1,"")</f>
        <v/>
      </c>
      <c r="O111" s="24">
        <f>IF(OR(N111="",N110=""),"",IF(N110=0,"",(N111/N110)-1))</f>
        <v/>
      </c>
      <c r="P111" s="11">
        <f>IFERROR((O111/O110)-1,"")</f>
        <v/>
      </c>
    </row>
    <row r="112">
      <c r="A112" s="12" t="n"/>
      <c r="B112" s="13" t="n"/>
      <c r="C112" s="13" t="n"/>
      <c r="D112" s="13" t="n"/>
      <c r="E112" s="13" t="n"/>
      <c r="F112" s="11">
        <f>IF(OR(E112="",E111=""),"",IF(E111=0,"",(E112/E111)-1))</f>
        <v/>
      </c>
      <c r="G112" s="13" t="n"/>
      <c r="H112" s="11">
        <f>IF(OR(G112="",G111=""),"",IF(G111=0,"",(G112/G111)-1))</f>
        <v/>
      </c>
      <c r="I112" s="13" t="n"/>
      <c r="J112" s="13" t="n"/>
      <c r="K112" s="13" t="n"/>
      <c r="L112" s="13" t="n"/>
      <c r="M112" s="24">
        <f>IF(OR(L112="",L111=""),"",IF(L111=0,"",(L112/L111)-1))</f>
        <v/>
      </c>
      <c r="N112" s="11">
        <f>IFERROR((M112/M111)-1,"")</f>
        <v/>
      </c>
      <c r="O112" s="24">
        <f>IF(OR(N112="",N111=""),"",IF(N111=0,"",(N112/N111)-1))</f>
        <v/>
      </c>
      <c r="P112" s="11">
        <f>IFERROR((O112/O111)-1,"")</f>
        <v/>
      </c>
    </row>
    <row r="113">
      <c r="A113" s="12" t="n"/>
      <c r="B113" s="13" t="n"/>
      <c r="C113" s="13" t="n"/>
      <c r="D113" s="13" t="n"/>
      <c r="E113" s="13" t="n"/>
      <c r="F113" s="11">
        <f>IF(OR(E113="",E112=""),"",IF(E112=0,"",(E113/E112)-1))</f>
        <v/>
      </c>
      <c r="G113" s="13" t="n"/>
      <c r="H113" s="11">
        <f>IF(OR(G113="",G112=""),"",IF(G112=0,"",(G113/G112)-1))</f>
        <v/>
      </c>
      <c r="I113" s="13" t="n"/>
      <c r="J113" s="13" t="n"/>
      <c r="K113" s="13" t="n"/>
      <c r="L113" s="13" t="n"/>
      <c r="M113" s="24">
        <f>IF(OR(L113="",L112=""),"",IF(L112=0,"",(L113/L112)-1))</f>
        <v/>
      </c>
      <c r="N113" s="11">
        <f>IFERROR((M113/M112)-1,"")</f>
        <v/>
      </c>
      <c r="O113" s="24">
        <f>IF(OR(N113="",N112=""),"",IF(N112=0,"",(N113/N112)-1))</f>
        <v/>
      </c>
      <c r="P113" s="11">
        <f>IFERROR((O113/O112)-1,"")</f>
        <v/>
      </c>
    </row>
    <row r="114">
      <c r="A114" s="12" t="n"/>
      <c r="B114" s="13" t="n"/>
      <c r="C114" s="13" t="n"/>
      <c r="D114" s="13" t="n"/>
      <c r="E114" s="13" t="n"/>
      <c r="F114" s="11">
        <f>IF(OR(E114="",E113=""),"",IF(E113=0,"",(E114/E113)-1))</f>
        <v/>
      </c>
      <c r="G114" s="13" t="n"/>
      <c r="H114" s="11">
        <f>IF(OR(G114="",G113=""),"",IF(G113=0,"",(G114/G113)-1))</f>
        <v/>
      </c>
      <c r="I114" s="13" t="n"/>
      <c r="J114" s="13" t="n"/>
      <c r="K114" s="13" t="n"/>
      <c r="L114" s="13" t="n"/>
      <c r="M114" s="24">
        <f>IF(OR(L114="",L113=""),"",IF(L113=0,"",(L114/L113)-1))</f>
        <v/>
      </c>
      <c r="N114" s="11">
        <f>IFERROR((M114/M113)-1,"")</f>
        <v/>
      </c>
      <c r="O114" s="24">
        <f>IF(OR(N114="",N113=""),"",IF(N113=0,"",(N114/N113)-1))</f>
        <v/>
      </c>
      <c r="P114" s="11">
        <f>IFERROR((O114/O113)-1,"")</f>
        <v/>
      </c>
    </row>
    <row r="115">
      <c r="A115" s="12" t="n"/>
      <c r="B115" s="13" t="n"/>
      <c r="C115" s="13" t="n"/>
      <c r="D115" s="13" t="n"/>
      <c r="E115" s="13" t="n"/>
      <c r="F115" s="11">
        <f>IF(OR(E115="",E114=""),"",IF(E114=0,"",(E115/E114)-1))</f>
        <v/>
      </c>
      <c r="G115" s="13" t="n"/>
      <c r="H115" s="11">
        <f>IF(OR(G115="",G114=""),"",IF(G114=0,"",(G115/G114)-1))</f>
        <v/>
      </c>
      <c r="I115" s="13" t="n"/>
      <c r="J115" s="13" t="n"/>
      <c r="K115" s="13" t="n"/>
      <c r="L115" s="13" t="n"/>
      <c r="M115" s="24">
        <f>IF(OR(L115="",L114=""),"",IF(L114=0,"",(L115/L114)-1))</f>
        <v/>
      </c>
      <c r="N115" s="11">
        <f>IFERROR((M115/M114)-1,"")</f>
        <v/>
      </c>
      <c r="O115" s="24">
        <f>IF(OR(N115="",N114=""),"",IF(N114=0,"",(N115/N114)-1))</f>
        <v/>
      </c>
      <c r="P115" s="11">
        <f>IFERROR((O115/O114)-1,"")</f>
        <v/>
      </c>
    </row>
    <row r="116">
      <c r="A116" s="12" t="n"/>
      <c r="B116" s="13" t="n"/>
      <c r="C116" s="13" t="n"/>
      <c r="D116" s="13" t="n"/>
      <c r="E116" s="13" t="n"/>
      <c r="F116" s="11">
        <f>IF(OR(E116="",E115=""),"",IF(E115=0,"",(E116/E115)-1))</f>
        <v/>
      </c>
      <c r="G116" s="13" t="n"/>
      <c r="H116" s="11">
        <f>IF(OR(G116="",G115=""),"",IF(G115=0,"",(G116/G115)-1))</f>
        <v/>
      </c>
      <c r="I116" s="13" t="n"/>
      <c r="J116" s="13" t="n"/>
      <c r="K116" s="13" t="n"/>
      <c r="L116" s="13" t="n"/>
      <c r="M116" s="24">
        <f>IF(OR(L116="",L115=""),"",IF(L115=0,"",(L116/L115)-1))</f>
        <v/>
      </c>
      <c r="N116" s="11">
        <f>IFERROR((M116/M115)-1,"")</f>
        <v/>
      </c>
      <c r="O116" s="24">
        <f>IF(OR(N116="",N115=""),"",IF(N115=0,"",(N116/N115)-1))</f>
        <v/>
      </c>
      <c r="P116" s="11">
        <f>IFERROR((O116/O115)-1,"")</f>
        <v/>
      </c>
    </row>
    <row r="117">
      <c r="A117" s="12" t="n"/>
      <c r="B117" s="13" t="n"/>
      <c r="C117" s="13" t="n"/>
      <c r="D117" s="13" t="n"/>
      <c r="E117" s="13" t="n"/>
      <c r="F117" s="11">
        <f>IF(OR(E117="",E116=""),"",IF(E116=0,"",(E117/E116)-1))</f>
        <v/>
      </c>
      <c r="G117" s="13" t="n"/>
      <c r="H117" s="11">
        <f>IF(OR(G117="",G116=""),"",IF(G116=0,"",(G117/G116)-1))</f>
        <v/>
      </c>
      <c r="I117" s="13" t="n"/>
      <c r="J117" s="13" t="n"/>
      <c r="K117" s="13" t="n"/>
      <c r="L117" s="13" t="n"/>
      <c r="M117" s="24">
        <f>IF(OR(L117="",L116=""),"",IF(L116=0,"",(L117/L116)-1))</f>
        <v/>
      </c>
      <c r="N117" s="11">
        <f>IFERROR((M117/M116)-1,"")</f>
        <v/>
      </c>
      <c r="O117" s="24">
        <f>IF(OR(N117="",N116=""),"",IF(N116=0,"",(N117/N116)-1))</f>
        <v/>
      </c>
      <c r="P117" s="11">
        <f>IFERROR((O117/O116)-1,"")</f>
        <v/>
      </c>
    </row>
    <row r="118">
      <c r="A118" s="12" t="n"/>
      <c r="B118" s="13" t="n"/>
      <c r="C118" s="13" t="n"/>
      <c r="D118" s="13" t="n"/>
      <c r="E118" s="13" t="n"/>
      <c r="F118" s="11">
        <f>IF(OR(E118="",E117=""),"",IF(E117=0,"",(E118/E117)-1))</f>
        <v/>
      </c>
      <c r="G118" s="13" t="n"/>
      <c r="H118" s="11">
        <f>IF(OR(G118="",G117=""),"",IF(G117=0,"",(G118/G117)-1))</f>
        <v/>
      </c>
      <c r="I118" s="13" t="n"/>
      <c r="J118" s="13" t="n"/>
      <c r="K118" s="13" t="n"/>
      <c r="L118" s="13" t="n"/>
      <c r="M118" s="24">
        <f>IF(OR(L118="",L117=""),"",IF(L117=0,"",(L118/L117)-1))</f>
        <v/>
      </c>
      <c r="N118" s="11">
        <f>IFERROR((M118/M117)-1,"")</f>
        <v/>
      </c>
      <c r="O118" s="24">
        <f>IF(OR(N118="",N117=""),"",IF(N117=0,"",(N118/N117)-1))</f>
        <v/>
      </c>
      <c r="P118" s="11">
        <f>IFERROR((O118/O117)-1,"")</f>
        <v/>
      </c>
    </row>
    <row r="119">
      <c r="A119" s="12" t="n"/>
      <c r="B119" s="13" t="n"/>
      <c r="C119" s="13" t="n"/>
      <c r="D119" s="13" t="n"/>
      <c r="E119" s="13" t="n"/>
      <c r="F119" s="11">
        <f>IF(OR(E119="",E118=""),"",IF(E118=0,"",(E119/E118)-1))</f>
        <v/>
      </c>
      <c r="G119" s="13" t="n"/>
      <c r="H119" s="11">
        <f>IF(OR(G119="",G118=""),"",IF(G118=0,"",(G119/G118)-1))</f>
        <v/>
      </c>
      <c r="I119" s="13" t="n"/>
      <c r="J119" s="13" t="n"/>
      <c r="K119" s="13" t="n"/>
      <c r="L119" s="13" t="n"/>
      <c r="M119" s="24">
        <f>IF(OR(L119="",L118=""),"",IF(L118=0,"",(L119/L118)-1))</f>
        <v/>
      </c>
      <c r="N119" s="11">
        <f>IFERROR((M119/M118)-1,"")</f>
        <v/>
      </c>
      <c r="O119" s="24">
        <f>IF(OR(N119="",N118=""),"",IF(N118=0,"",(N119/N118)-1))</f>
        <v/>
      </c>
      <c r="P119" s="11">
        <f>IFERROR((O119/O118)-1,"")</f>
        <v/>
      </c>
    </row>
    <row r="120">
      <c r="A120" s="12" t="n"/>
      <c r="B120" s="13" t="n"/>
      <c r="C120" s="13" t="n"/>
      <c r="D120" s="13" t="n"/>
      <c r="E120" s="13" t="n"/>
      <c r="F120" s="11">
        <f>IF(OR(E120="",E119=""),"",IF(E119=0,"",(E120/E119)-1))</f>
        <v/>
      </c>
      <c r="G120" s="13" t="n"/>
      <c r="H120" s="11">
        <f>IF(OR(G120="",G119=""),"",IF(G119=0,"",(G120/G119)-1))</f>
        <v/>
      </c>
      <c r="I120" s="13" t="n"/>
      <c r="J120" s="13" t="n"/>
      <c r="K120" s="13" t="n"/>
      <c r="L120" s="13" t="n"/>
      <c r="M120" s="24">
        <f>IF(OR(L120="",L119=""),"",IF(L119=0,"",(L120/L119)-1))</f>
        <v/>
      </c>
      <c r="N120" s="11">
        <f>IFERROR((M120/M119)-1,"")</f>
        <v/>
      </c>
      <c r="O120" s="24">
        <f>IF(OR(N120="",N119=""),"",IF(N119=0,"",(N120/N119)-1))</f>
        <v/>
      </c>
      <c r="P120" s="11">
        <f>IFERROR((O120/O119)-1,"")</f>
        <v/>
      </c>
    </row>
    <row r="121">
      <c r="A121" s="12" t="n"/>
      <c r="B121" s="13" t="n"/>
      <c r="C121" s="13" t="n"/>
      <c r="D121" s="13" t="n"/>
      <c r="E121" s="13" t="n"/>
      <c r="F121" s="11">
        <f>IF(OR(E121="",E120=""),"",IF(E120=0,"",(E121/E120)-1))</f>
        <v/>
      </c>
      <c r="G121" s="13" t="n"/>
      <c r="H121" s="11">
        <f>IF(OR(G121="",G120=""),"",IF(G120=0,"",(G121/G120)-1))</f>
        <v/>
      </c>
      <c r="I121" s="13" t="n"/>
      <c r="J121" s="13" t="n"/>
      <c r="K121" s="13" t="n"/>
      <c r="L121" s="13" t="n"/>
      <c r="M121" s="24">
        <f>IF(OR(L121="",L120=""),"",IF(L120=0,"",(L121/L120)-1))</f>
        <v/>
      </c>
      <c r="N121" s="11">
        <f>IFERROR((M121/M120)-1,"")</f>
        <v/>
      </c>
      <c r="O121" s="24">
        <f>IF(OR(N121="",N120=""),"",IF(N120=0,"",(N121/N120)-1))</f>
        <v/>
      </c>
      <c r="P121" s="11">
        <f>IFERROR((O121/O120)-1,"")</f>
        <v/>
      </c>
    </row>
    <row r="122">
      <c r="A122" s="12" t="n"/>
      <c r="B122" s="13" t="n"/>
      <c r="C122" s="13" t="n"/>
      <c r="D122" s="13" t="n"/>
      <c r="E122" s="13" t="n"/>
      <c r="F122" s="11">
        <f>IF(OR(E122="",E121=""),"",IF(E121=0,"",(E122/E121)-1))</f>
        <v/>
      </c>
      <c r="G122" s="13" t="n"/>
      <c r="H122" s="11">
        <f>IF(OR(G122="",G121=""),"",IF(G121=0,"",(G122/G121)-1))</f>
        <v/>
      </c>
      <c r="I122" s="13" t="n"/>
      <c r="J122" s="13" t="n"/>
      <c r="K122" s="13" t="n"/>
      <c r="L122" s="13" t="n"/>
      <c r="M122" s="24">
        <f>IF(OR(L122="",L121=""),"",IF(L121=0,"",(L122/L121)-1))</f>
        <v/>
      </c>
      <c r="N122" s="11">
        <f>IFERROR((M122/M121)-1,"")</f>
        <v/>
      </c>
      <c r="O122" s="24">
        <f>IF(OR(N122="",N121=""),"",IF(N121=0,"",(N122/N121)-1))</f>
        <v/>
      </c>
      <c r="P122" s="11">
        <f>IFERROR((O122/O121)-1,"")</f>
        <v/>
      </c>
    </row>
    <row r="123">
      <c r="A123" s="12" t="n"/>
      <c r="B123" s="13" t="n"/>
      <c r="C123" s="13" t="n"/>
      <c r="D123" s="13" t="n"/>
      <c r="E123" s="13" t="n"/>
      <c r="F123" s="11">
        <f>IF(OR(E123="",E122=""),"",IF(E122=0,"",(E123/E122)-1))</f>
        <v/>
      </c>
      <c r="G123" s="13" t="n"/>
      <c r="H123" s="11">
        <f>IF(OR(G123="",G122=""),"",IF(G122=0,"",(G123/G122)-1))</f>
        <v/>
      </c>
      <c r="I123" s="13" t="n"/>
      <c r="J123" s="13" t="n"/>
      <c r="K123" s="13" t="n"/>
      <c r="L123" s="13" t="n"/>
      <c r="M123" s="24">
        <f>IF(OR(L123="",L122=""),"",IF(L122=0,"",(L123/L122)-1))</f>
        <v/>
      </c>
      <c r="N123" s="11">
        <f>IFERROR((M123/M122)-1,"")</f>
        <v/>
      </c>
      <c r="O123" s="24">
        <f>IF(OR(N123="",N122=""),"",IF(N122=0,"",(N123/N122)-1))</f>
        <v/>
      </c>
      <c r="P123" s="11">
        <f>IFERROR((O123/O122)-1,"")</f>
        <v/>
      </c>
    </row>
    <row r="124">
      <c r="A124" s="12" t="n"/>
      <c r="B124" s="13" t="n"/>
      <c r="C124" s="13" t="n"/>
      <c r="D124" s="13" t="n"/>
      <c r="E124" s="13" t="n"/>
      <c r="F124" s="11">
        <f>IF(OR(E124="",E123=""),"",IF(E123=0,"",(E124/E123)-1))</f>
        <v/>
      </c>
      <c r="G124" s="13" t="n"/>
      <c r="H124" s="11">
        <f>IF(OR(G124="",G123=""),"",IF(G123=0,"",(G124/G123)-1))</f>
        <v/>
      </c>
      <c r="I124" s="13" t="n"/>
      <c r="J124" s="13" t="n"/>
      <c r="K124" s="13" t="n"/>
      <c r="L124" s="13" t="n"/>
      <c r="M124" s="24">
        <f>IF(OR(L124="",L123=""),"",IF(L123=0,"",(L124/L123)-1))</f>
        <v/>
      </c>
      <c r="N124" s="11">
        <f>IFERROR((M124/M123)-1,"")</f>
        <v/>
      </c>
      <c r="O124" s="24">
        <f>IF(OR(N124="",N123=""),"",IF(N123=0,"",(N124/N123)-1))</f>
        <v/>
      </c>
      <c r="P124" s="11">
        <f>IFERROR((O124/O123)-1,"")</f>
        <v/>
      </c>
    </row>
    <row r="125">
      <c r="A125" s="12" t="n"/>
      <c r="B125" s="13" t="n"/>
      <c r="C125" s="13" t="n"/>
      <c r="D125" s="13" t="n"/>
      <c r="E125" s="13" t="n"/>
      <c r="F125" s="11">
        <f>IF(OR(E125="",E124=""),"",IF(E124=0,"",(E125/E124)-1))</f>
        <v/>
      </c>
      <c r="G125" s="13" t="n"/>
      <c r="H125" s="11">
        <f>IF(OR(G125="",G124=""),"",IF(G124=0,"",(G125/G124)-1))</f>
        <v/>
      </c>
      <c r="I125" s="13" t="n"/>
      <c r="J125" s="13" t="n"/>
      <c r="K125" s="13" t="n"/>
      <c r="L125" s="13" t="n"/>
      <c r="M125" s="24">
        <f>IF(OR(L125="",L124=""),"",IF(L124=0,"",(L125/L124)-1))</f>
        <v/>
      </c>
      <c r="N125" s="11">
        <f>IFERROR((M125/M124)-1,"")</f>
        <v/>
      </c>
      <c r="O125" s="24">
        <f>IF(OR(N125="",N124=""),"",IF(N124=0,"",(N125/N124)-1))</f>
        <v/>
      </c>
      <c r="P125" s="11">
        <f>IFERROR((O125/O124)-1,"")</f>
        <v/>
      </c>
    </row>
    <row r="126">
      <c r="A126" s="12" t="n"/>
      <c r="B126" s="13" t="n"/>
      <c r="C126" s="13" t="n"/>
      <c r="D126" s="13" t="n"/>
      <c r="E126" s="13" t="n"/>
      <c r="F126" s="11">
        <f>IF(OR(E126="",E125=""),"",IF(E125=0,"",(E126/E125)-1))</f>
        <v/>
      </c>
      <c r="G126" s="13" t="n"/>
      <c r="H126" s="11">
        <f>IF(OR(G126="",G125=""),"",IF(G125=0,"",(G126/G125)-1))</f>
        <v/>
      </c>
      <c r="I126" s="13" t="n"/>
      <c r="J126" s="13" t="n"/>
      <c r="K126" s="13" t="n"/>
      <c r="L126" s="13" t="n"/>
      <c r="M126" s="24">
        <f>IF(OR(L126="",L125=""),"",IF(L125=0,"",(L126/L125)-1))</f>
        <v/>
      </c>
      <c r="N126" s="11">
        <f>IFERROR((M126/M125)-1,"")</f>
        <v/>
      </c>
      <c r="O126" s="24">
        <f>IF(OR(N126="",N125=""),"",IF(N125=0,"",(N126/N125)-1))</f>
        <v/>
      </c>
      <c r="P126" s="11">
        <f>IFERROR((O126/O125)-1,"")</f>
        <v/>
      </c>
    </row>
    <row r="127">
      <c r="A127" s="12" t="n"/>
      <c r="B127" s="13" t="n"/>
      <c r="C127" s="13" t="n"/>
      <c r="D127" s="13" t="n"/>
      <c r="E127" s="13" t="n"/>
      <c r="F127" s="11">
        <f>IF(OR(E127="",E126=""),"",IF(E126=0,"",(E127/E126)-1))</f>
        <v/>
      </c>
      <c r="G127" s="13" t="n"/>
      <c r="H127" s="11">
        <f>IF(OR(G127="",G126=""),"",IF(G126=0,"",(G127/G126)-1))</f>
        <v/>
      </c>
      <c r="I127" s="13" t="n"/>
      <c r="J127" s="13" t="n"/>
      <c r="K127" s="13" t="n"/>
      <c r="L127" s="13" t="n"/>
      <c r="M127" s="24">
        <f>IF(OR(L127="",L126=""),"",IF(L126=0,"",(L127/L126)-1))</f>
        <v/>
      </c>
      <c r="N127" s="11">
        <f>IFERROR((M127/M126)-1,"")</f>
        <v/>
      </c>
      <c r="O127" s="24">
        <f>IF(OR(N127="",N126=""),"",IF(N126=0,"",(N127/N126)-1))</f>
        <v/>
      </c>
      <c r="P127" s="11">
        <f>IFERROR((O127/O126)-1,"")</f>
        <v/>
      </c>
    </row>
    <row r="128">
      <c r="A128" s="12" t="n"/>
      <c r="B128" s="13" t="n"/>
      <c r="C128" s="13" t="n"/>
      <c r="D128" s="13" t="n"/>
      <c r="E128" s="13" t="n"/>
      <c r="F128" s="11">
        <f>IF(OR(E128="",E127=""),"",IF(E127=0,"",(E128/E127)-1))</f>
        <v/>
      </c>
      <c r="G128" s="13" t="n"/>
      <c r="H128" s="11">
        <f>IF(OR(G128="",G127=""),"",IF(G127=0,"",(G128/G127)-1))</f>
        <v/>
      </c>
      <c r="I128" s="13" t="n"/>
      <c r="J128" s="13" t="n"/>
      <c r="K128" s="13" t="n"/>
      <c r="L128" s="13" t="n"/>
      <c r="M128" s="24">
        <f>IF(OR(L128="",L127=""),"",IF(L127=0,"",(L128/L127)-1))</f>
        <v/>
      </c>
      <c r="N128" s="11">
        <f>IFERROR((M128/M127)-1,"")</f>
        <v/>
      </c>
      <c r="O128" s="24">
        <f>IF(OR(N128="",N127=""),"",IF(N127=0,"",(N128/N127)-1))</f>
        <v/>
      </c>
      <c r="P128" s="11">
        <f>IFERROR((O128/O127)-1,"")</f>
        <v/>
      </c>
    </row>
    <row r="129">
      <c r="A129" s="12" t="n"/>
      <c r="B129" s="13" t="n"/>
      <c r="C129" s="13" t="n"/>
      <c r="D129" s="13" t="n"/>
      <c r="E129" s="13" t="n"/>
      <c r="F129" s="11">
        <f>IF(OR(E129="",E128=""),"",IF(E128=0,"",(E129/E128)-1))</f>
        <v/>
      </c>
      <c r="G129" s="13" t="n"/>
      <c r="H129" s="11">
        <f>IF(OR(G129="",G128=""),"",IF(G128=0,"",(G129/G128)-1))</f>
        <v/>
      </c>
      <c r="I129" s="13" t="n"/>
      <c r="J129" s="13" t="n"/>
      <c r="K129" s="13" t="n"/>
      <c r="L129" s="13" t="n"/>
      <c r="M129" s="24">
        <f>IF(OR(L129="",L128=""),"",IF(L128=0,"",(L129/L128)-1))</f>
        <v/>
      </c>
      <c r="N129" s="11">
        <f>IFERROR((M129/M128)-1,"")</f>
        <v/>
      </c>
      <c r="O129" s="24">
        <f>IF(OR(N129="",N128=""),"",IF(N128=0,"",(N129/N128)-1))</f>
        <v/>
      </c>
      <c r="P129" s="11">
        <f>IFERROR((O129/O128)-1,"")</f>
        <v/>
      </c>
    </row>
    <row r="130">
      <c r="A130" s="12" t="n"/>
      <c r="B130" s="13" t="n"/>
      <c r="C130" s="13" t="n"/>
      <c r="D130" s="13" t="n"/>
      <c r="E130" s="13" t="n"/>
      <c r="F130" s="11">
        <f>IF(OR(E130="",E129=""),"",IF(E129=0,"",(E130/E129)-1))</f>
        <v/>
      </c>
      <c r="G130" s="13" t="n"/>
      <c r="H130" s="11">
        <f>IF(OR(G130="",G129=""),"",IF(G129=0,"",(G130/G129)-1))</f>
        <v/>
      </c>
      <c r="I130" s="13" t="n"/>
      <c r="J130" s="13" t="n"/>
      <c r="K130" s="13" t="n"/>
      <c r="L130" s="13" t="n"/>
      <c r="M130" s="24">
        <f>IF(OR(L130="",L129=""),"",IF(L129=0,"",(L130/L129)-1))</f>
        <v/>
      </c>
      <c r="N130" s="11">
        <f>IFERROR((M130/M129)-1,"")</f>
        <v/>
      </c>
      <c r="O130" s="24">
        <f>IF(OR(N130="",N129=""),"",IF(N129=0,"",(N130/N129)-1))</f>
        <v/>
      </c>
      <c r="P130" s="11">
        <f>IFERROR((O130/O129)-1,"")</f>
        <v/>
      </c>
    </row>
    <row r="131">
      <c r="A131" s="12" t="n"/>
      <c r="B131" s="13" t="n"/>
      <c r="C131" s="13" t="n"/>
      <c r="D131" s="13" t="n"/>
      <c r="E131" s="13" t="n"/>
      <c r="F131" s="11">
        <f>IF(OR(E131="",E130=""),"",IF(E130=0,"",(E131/E130)-1))</f>
        <v/>
      </c>
      <c r="G131" s="13" t="n"/>
      <c r="H131" s="11">
        <f>IF(OR(G131="",G130=""),"",IF(G130=0,"",(G131/G130)-1))</f>
        <v/>
      </c>
      <c r="I131" s="13" t="n"/>
      <c r="J131" s="13" t="n"/>
      <c r="K131" s="13" t="n"/>
      <c r="L131" s="13" t="n"/>
      <c r="M131" s="24">
        <f>IF(OR(L131="",L130=""),"",IF(L130=0,"",(L131/L130)-1))</f>
        <v/>
      </c>
      <c r="N131" s="11">
        <f>IFERROR((M131/M130)-1,"")</f>
        <v/>
      </c>
      <c r="O131" s="24">
        <f>IF(OR(N131="",N130=""),"",IF(N130=0,"",(N131/N130)-1))</f>
        <v/>
      </c>
      <c r="P131" s="11">
        <f>IFERROR((O131/O130)-1,"")</f>
        <v/>
      </c>
    </row>
    <row r="132">
      <c r="A132" s="12" t="n"/>
      <c r="B132" s="13" t="n"/>
      <c r="C132" s="13" t="n"/>
      <c r="D132" s="13" t="n"/>
      <c r="E132" s="13" t="n"/>
      <c r="F132" s="11">
        <f>IF(OR(E132="",E131=""),"",IF(E131=0,"",(E132/E131)-1))</f>
        <v/>
      </c>
      <c r="G132" s="13" t="n"/>
      <c r="H132" s="11">
        <f>IF(OR(G132="",G131=""),"",IF(G131=0,"",(G132/G131)-1))</f>
        <v/>
      </c>
      <c r="I132" s="13" t="n"/>
      <c r="J132" s="13" t="n"/>
      <c r="K132" s="13" t="n"/>
      <c r="L132" s="13" t="n"/>
      <c r="M132" s="24">
        <f>IF(OR(L132="",L131=""),"",IF(L131=0,"",(L132/L131)-1))</f>
        <v/>
      </c>
      <c r="N132" s="11">
        <f>IFERROR((M132/M131)-1,"")</f>
        <v/>
      </c>
      <c r="O132" s="24">
        <f>IF(OR(N132="",N131=""),"",IF(N131=0,"",(N132/N131)-1))</f>
        <v/>
      </c>
      <c r="P132" s="11">
        <f>IFERROR((O132/O131)-1,"")</f>
        <v/>
      </c>
    </row>
    <row r="133">
      <c r="A133" s="12" t="n"/>
      <c r="B133" s="13" t="n"/>
      <c r="C133" s="13" t="n"/>
      <c r="D133" s="13" t="n"/>
      <c r="E133" s="13" t="n"/>
      <c r="F133" s="11">
        <f>IF(OR(E133="",E132=""),"",IF(E132=0,"",(E133/E132)-1))</f>
        <v/>
      </c>
      <c r="G133" s="13" t="n"/>
      <c r="H133" s="11">
        <f>IF(OR(G133="",G132=""),"",IF(G132=0,"",(G133/G132)-1))</f>
        <v/>
      </c>
      <c r="I133" s="13" t="n"/>
      <c r="J133" s="13" t="n"/>
      <c r="K133" s="13" t="n"/>
      <c r="L133" s="13" t="n"/>
      <c r="M133" s="24">
        <f>IF(OR(L133="",L132=""),"",IF(L132=0,"",(L133/L132)-1))</f>
        <v/>
      </c>
      <c r="N133" s="11">
        <f>IFERROR((M133/M132)-1,"")</f>
        <v/>
      </c>
      <c r="O133" s="24">
        <f>IF(OR(N133="",N132=""),"",IF(N132=0,"",(N133/N132)-1))</f>
        <v/>
      </c>
      <c r="P133" s="11">
        <f>IFERROR((O133/O132)-1,"")</f>
        <v/>
      </c>
    </row>
    <row r="134">
      <c r="A134" s="12" t="n"/>
      <c r="B134" s="13" t="n"/>
      <c r="C134" s="13" t="n"/>
      <c r="D134" s="13" t="n"/>
      <c r="E134" s="13" t="n"/>
      <c r="F134" s="11">
        <f>IF(OR(E134="",E133=""),"",IF(E133=0,"",(E134/E133)-1))</f>
        <v/>
      </c>
      <c r="G134" s="13" t="n"/>
      <c r="H134" s="11">
        <f>IF(OR(G134="",G133=""),"",IF(G133=0,"",(G134/G133)-1))</f>
        <v/>
      </c>
      <c r="I134" s="13" t="n"/>
      <c r="J134" s="13" t="n"/>
      <c r="K134" s="13" t="n"/>
      <c r="L134" s="13" t="n"/>
      <c r="M134" s="24">
        <f>IF(OR(L134="",L133=""),"",IF(L133=0,"",(L134/L133)-1))</f>
        <v/>
      </c>
      <c r="N134" s="11">
        <f>IFERROR((M134/M133)-1,"")</f>
        <v/>
      </c>
      <c r="O134" s="24">
        <f>IF(OR(N134="",N133=""),"",IF(N133=0,"",(N134/N133)-1))</f>
        <v/>
      </c>
      <c r="P134" s="11">
        <f>IFERROR((O134/O133)-1,"")</f>
        <v/>
      </c>
    </row>
    <row r="135">
      <c r="A135" s="12" t="n"/>
      <c r="B135" s="13" t="n"/>
      <c r="C135" s="13" t="n"/>
      <c r="D135" s="13" t="n"/>
      <c r="E135" s="13" t="n"/>
      <c r="F135" s="11">
        <f>IF(OR(E135="",E134=""),"",IF(E134=0,"",(E135/E134)-1))</f>
        <v/>
      </c>
      <c r="G135" s="13" t="n"/>
      <c r="H135" s="11">
        <f>IF(OR(G135="",G134=""),"",IF(G134=0,"",(G135/G134)-1))</f>
        <v/>
      </c>
      <c r="I135" s="13" t="n"/>
      <c r="J135" s="13" t="n"/>
      <c r="K135" s="13" t="n"/>
      <c r="L135" s="13" t="n"/>
      <c r="M135" s="24">
        <f>IF(OR(L135="",L134=""),"",IF(L134=0,"",(L135/L134)-1))</f>
        <v/>
      </c>
      <c r="N135" s="11">
        <f>IFERROR((M135/M134)-1,"")</f>
        <v/>
      </c>
      <c r="O135" s="24">
        <f>IF(OR(N135="",N134=""),"",IF(N134=0,"",(N135/N134)-1))</f>
        <v/>
      </c>
      <c r="P135" s="11">
        <f>IFERROR((O135/O134)-1,"")</f>
        <v/>
      </c>
    </row>
    <row r="136">
      <c r="A136" s="12" t="n"/>
      <c r="B136" s="13" t="n"/>
      <c r="C136" s="13" t="n"/>
      <c r="D136" s="13" t="n"/>
      <c r="E136" s="13" t="n"/>
      <c r="F136" s="11">
        <f>IF(OR(E136="",E135=""),"",IF(E135=0,"",(E136/E135)-1))</f>
        <v/>
      </c>
      <c r="G136" s="13" t="n"/>
      <c r="H136" s="11">
        <f>IF(OR(G136="",G135=""),"",IF(G135=0,"",(G136/G135)-1))</f>
        <v/>
      </c>
      <c r="I136" s="13" t="n"/>
      <c r="J136" s="13" t="n"/>
      <c r="K136" s="13" t="n"/>
      <c r="L136" s="13" t="n"/>
      <c r="M136" s="24">
        <f>IF(OR(L136="",L135=""),"",IF(L135=0,"",(L136/L135)-1))</f>
        <v/>
      </c>
      <c r="N136" s="11">
        <f>IFERROR((M136/M135)-1,"")</f>
        <v/>
      </c>
      <c r="O136" s="24">
        <f>IF(OR(N136="",N135=""),"",IF(N135=0,"",(N136/N135)-1))</f>
        <v/>
      </c>
      <c r="P136" s="11">
        <f>IFERROR((O136/O135)-1,"")</f>
        <v/>
      </c>
    </row>
    <row r="137">
      <c r="A137" s="12" t="n"/>
      <c r="B137" s="13" t="n"/>
      <c r="C137" s="13" t="n"/>
      <c r="D137" s="13" t="n"/>
      <c r="E137" s="13" t="n"/>
      <c r="F137" s="11">
        <f>IF(OR(E137="",E136=""),"",IF(E136=0,"",(E137/E136)-1))</f>
        <v/>
      </c>
      <c r="G137" s="13" t="n"/>
      <c r="H137" s="11">
        <f>IF(OR(G137="",G136=""),"",IF(G136=0,"",(G137/G136)-1))</f>
        <v/>
      </c>
      <c r="I137" s="13" t="n"/>
      <c r="J137" s="13" t="n"/>
      <c r="K137" s="13" t="n"/>
      <c r="L137" s="13" t="n"/>
      <c r="M137" s="24">
        <f>IF(OR(L137="",L136=""),"",IF(L136=0,"",(L137/L136)-1))</f>
        <v/>
      </c>
      <c r="N137" s="11">
        <f>IFERROR((M137/M136)-1,"")</f>
        <v/>
      </c>
      <c r="O137" s="24">
        <f>IF(OR(N137="",N136=""),"",IF(N136=0,"",(N137/N136)-1))</f>
        <v/>
      </c>
      <c r="P137" s="11">
        <f>IFERROR((O137/O136)-1,"")</f>
        <v/>
      </c>
    </row>
    <row r="138">
      <c r="A138" s="12" t="n"/>
      <c r="B138" s="13" t="n"/>
      <c r="C138" s="13" t="n"/>
      <c r="D138" s="13" t="n"/>
      <c r="E138" s="13" t="n"/>
      <c r="F138" s="11">
        <f>IF(OR(E138="",E137=""),"",IF(E137=0,"",(E138/E137)-1))</f>
        <v/>
      </c>
      <c r="G138" s="13" t="n"/>
      <c r="H138" s="11">
        <f>IF(OR(G138="",G137=""),"",IF(G137=0,"",(G138/G137)-1))</f>
        <v/>
      </c>
      <c r="I138" s="13" t="n"/>
      <c r="J138" s="13" t="n"/>
      <c r="K138" s="13" t="n"/>
      <c r="L138" s="13" t="n"/>
      <c r="M138" s="24">
        <f>IF(OR(L138="",L137=""),"",IF(L137=0,"",(L138/L137)-1))</f>
        <v/>
      </c>
      <c r="N138" s="11">
        <f>IFERROR((M138/M137)-1,"")</f>
        <v/>
      </c>
      <c r="O138" s="24">
        <f>IF(OR(N138="",N137=""),"",IF(N137=0,"",(N138/N137)-1))</f>
        <v/>
      </c>
      <c r="P138" s="11">
        <f>IFERROR((O138/O137)-1,"")</f>
        <v/>
      </c>
    </row>
    <row r="139">
      <c r="A139" s="12" t="n"/>
      <c r="B139" s="13" t="n"/>
      <c r="C139" s="13" t="n"/>
      <c r="D139" s="13" t="n"/>
      <c r="E139" s="13" t="n"/>
      <c r="F139" s="11">
        <f>IF(OR(E139="",E138=""),"",IF(E138=0,"",(E139/E138)-1))</f>
        <v/>
      </c>
      <c r="G139" s="13" t="n"/>
      <c r="H139" s="11">
        <f>IF(OR(G139="",G138=""),"",IF(G138=0,"",(G139/G138)-1))</f>
        <v/>
      </c>
      <c r="I139" s="13" t="n"/>
      <c r="J139" s="13" t="n"/>
      <c r="K139" s="13" t="n"/>
      <c r="L139" s="13" t="n"/>
      <c r="M139" s="24">
        <f>IF(OR(L139="",L138=""),"",IF(L138=0,"",(L139/L138)-1))</f>
        <v/>
      </c>
      <c r="N139" s="11">
        <f>IFERROR((M139/M138)-1,"")</f>
        <v/>
      </c>
      <c r="O139" s="24">
        <f>IF(OR(N139="",N138=""),"",IF(N138=0,"",(N139/N138)-1))</f>
        <v/>
      </c>
      <c r="P139" s="11">
        <f>IFERROR((O139/O138)-1,"")</f>
        <v/>
      </c>
    </row>
    <row r="140">
      <c r="A140" s="12" t="n"/>
      <c r="B140" s="13" t="n"/>
      <c r="C140" s="13" t="n"/>
      <c r="D140" s="13" t="n"/>
      <c r="E140" s="13" t="n"/>
      <c r="F140" s="11">
        <f>IF(OR(E140="",E139=""),"",IF(E139=0,"",(E140/E139)-1))</f>
        <v/>
      </c>
      <c r="G140" s="13" t="n"/>
      <c r="H140" s="11">
        <f>IF(OR(G140="",G139=""),"",IF(G139=0,"",(G140/G139)-1))</f>
        <v/>
      </c>
      <c r="I140" s="13" t="n"/>
      <c r="J140" s="13" t="n"/>
      <c r="K140" s="13" t="n"/>
      <c r="L140" s="13" t="n"/>
      <c r="M140" s="24">
        <f>IF(OR(L140="",L139=""),"",IF(L139=0,"",(L140/L139)-1))</f>
        <v/>
      </c>
      <c r="N140" s="11">
        <f>IFERROR((M140/M139)-1,"")</f>
        <v/>
      </c>
      <c r="O140" s="24">
        <f>IF(OR(N140="",N139=""),"",IF(N139=0,"",(N140/N139)-1))</f>
        <v/>
      </c>
      <c r="P140" s="11">
        <f>IFERROR((O140/O139)-1,"")</f>
        <v/>
      </c>
    </row>
    <row r="141">
      <c r="A141" s="12" t="n"/>
      <c r="B141" s="13" t="n"/>
      <c r="C141" s="13" t="n"/>
      <c r="D141" s="13" t="n"/>
      <c r="E141" s="13" t="n"/>
      <c r="F141" s="11">
        <f>IF(OR(E141="",E140=""),"",IF(E140=0,"",(E141/E140)-1))</f>
        <v/>
      </c>
      <c r="G141" s="13" t="n"/>
      <c r="H141" s="11">
        <f>IF(OR(G141="",G140=""),"",IF(G140=0,"",(G141/G140)-1))</f>
        <v/>
      </c>
      <c r="I141" s="13" t="n"/>
      <c r="J141" s="13" t="n"/>
      <c r="K141" s="13" t="n"/>
      <c r="L141" s="13" t="n"/>
      <c r="M141" s="24">
        <f>IF(OR(L141="",L140=""),"",IF(L140=0,"",(L141/L140)-1))</f>
        <v/>
      </c>
      <c r="N141" s="11">
        <f>IFERROR((M141/M140)-1,"")</f>
        <v/>
      </c>
      <c r="O141" s="24">
        <f>IF(OR(N141="",N140=""),"",IF(N140=0,"",(N141/N140)-1))</f>
        <v/>
      </c>
      <c r="P141" s="11">
        <f>IFERROR((O141/O140)-1,"")</f>
        <v/>
      </c>
    </row>
    <row r="142">
      <c r="A142" s="12" t="n"/>
      <c r="B142" s="13" t="n"/>
      <c r="C142" s="13" t="n"/>
      <c r="D142" s="13" t="n"/>
      <c r="E142" s="13" t="n"/>
      <c r="F142" s="11">
        <f>IF(OR(E142="",E141=""),"",IF(E141=0,"",(E142/E141)-1))</f>
        <v/>
      </c>
      <c r="G142" s="13" t="n"/>
      <c r="H142" s="11">
        <f>IF(OR(G142="",G141=""),"",IF(G141=0,"",(G142/G141)-1))</f>
        <v/>
      </c>
      <c r="I142" s="13" t="n"/>
      <c r="J142" s="13" t="n"/>
      <c r="K142" s="13" t="n"/>
      <c r="L142" s="13" t="n"/>
      <c r="M142" s="24">
        <f>IF(OR(L142="",L141=""),"",IF(L141=0,"",(L142/L141)-1))</f>
        <v/>
      </c>
      <c r="N142" s="11">
        <f>IFERROR((M142/M141)-1,"")</f>
        <v/>
      </c>
      <c r="O142" s="24">
        <f>IF(OR(N142="",N141=""),"",IF(N141=0,"",(N142/N141)-1))</f>
        <v/>
      </c>
      <c r="P142" s="11">
        <f>IFERROR((O142/O141)-1,"")</f>
        <v/>
      </c>
    </row>
    <row r="143">
      <c r="A143" s="12" t="n"/>
      <c r="B143" s="13" t="n"/>
      <c r="C143" s="13" t="n"/>
      <c r="D143" s="13" t="n"/>
      <c r="E143" s="13" t="n"/>
      <c r="F143" s="11">
        <f>IF(OR(E143="",E142=""),"",IF(E142=0,"",(E143/E142)-1))</f>
        <v/>
      </c>
      <c r="G143" s="13" t="n"/>
      <c r="H143" s="11">
        <f>IF(OR(G143="",G142=""),"",IF(G142=0,"",(G143/G142)-1))</f>
        <v/>
      </c>
      <c r="I143" s="13" t="n"/>
      <c r="J143" s="13" t="n"/>
      <c r="K143" s="13" t="n"/>
      <c r="L143" s="13" t="n"/>
      <c r="M143" s="24">
        <f>IF(OR(L143="",L142=""),"",IF(L142=0,"",(L143/L142)-1))</f>
        <v/>
      </c>
      <c r="N143" s="11">
        <f>IFERROR((M143/M142)-1,"")</f>
        <v/>
      </c>
      <c r="O143" s="24">
        <f>IF(OR(N143="",N142=""),"",IF(N142=0,"",(N143/N142)-1))</f>
        <v/>
      </c>
      <c r="P143" s="11">
        <f>IFERROR((O143/O142)-1,"")</f>
        <v/>
      </c>
    </row>
    <row r="144">
      <c r="A144" s="12" t="n"/>
      <c r="B144" s="13" t="n"/>
      <c r="C144" s="13" t="n"/>
      <c r="D144" s="13" t="n"/>
      <c r="E144" s="13" t="n"/>
      <c r="F144" s="11">
        <f>IF(OR(E144="",E143=""),"",IF(E143=0,"",(E144/E143)-1))</f>
        <v/>
      </c>
      <c r="G144" s="13" t="n"/>
      <c r="H144" s="11">
        <f>IF(OR(G144="",G143=""),"",IF(G143=0,"",(G144/G143)-1))</f>
        <v/>
      </c>
      <c r="I144" s="13" t="n"/>
      <c r="J144" s="13" t="n"/>
      <c r="K144" s="13" t="n"/>
      <c r="L144" s="13" t="n"/>
      <c r="M144" s="24">
        <f>IF(OR(L144="",L143=""),"",IF(L143=0,"",(L144/L143)-1))</f>
        <v/>
      </c>
      <c r="N144" s="11">
        <f>IFERROR((M144/M143)-1,"")</f>
        <v/>
      </c>
      <c r="O144" s="24">
        <f>IF(OR(N144="",N143=""),"",IF(N143=0,"",(N144/N143)-1))</f>
        <v/>
      </c>
      <c r="P144" s="11">
        <f>IFERROR((O144/O143)-1,"")</f>
        <v/>
      </c>
    </row>
    <row r="145">
      <c r="A145" s="12" t="n"/>
      <c r="B145" s="13" t="n"/>
      <c r="C145" s="13" t="n"/>
      <c r="D145" s="13" t="n"/>
      <c r="E145" s="13" t="n"/>
      <c r="F145" s="11">
        <f>IF(OR(E145="",E144=""),"",IF(E144=0,"",(E145/E144)-1))</f>
        <v/>
      </c>
      <c r="G145" s="13" t="n"/>
      <c r="H145" s="11">
        <f>IF(OR(G145="",G144=""),"",IF(G144=0,"",(G145/G144)-1))</f>
        <v/>
      </c>
      <c r="I145" s="13" t="n"/>
      <c r="J145" s="13" t="n"/>
      <c r="K145" s="13" t="n"/>
      <c r="L145" s="13" t="n"/>
      <c r="M145" s="24">
        <f>IF(OR(L145="",L144=""),"",IF(L144=0,"",(L145/L144)-1))</f>
        <v/>
      </c>
      <c r="N145" s="11">
        <f>IFERROR((M145/M144)-1,"")</f>
        <v/>
      </c>
      <c r="O145" s="24">
        <f>IF(OR(N145="",N144=""),"",IF(N144=0,"",(N145/N144)-1))</f>
        <v/>
      </c>
      <c r="P145" s="11">
        <f>IFERROR((O145/O144)-1,"")</f>
        <v/>
      </c>
    </row>
    <row r="146">
      <c r="A146" s="12" t="n"/>
      <c r="B146" s="13" t="n"/>
      <c r="C146" s="13" t="n"/>
      <c r="D146" s="13" t="n"/>
      <c r="E146" s="13" t="n"/>
      <c r="F146" s="11">
        <f>IF(OR(E146="",E145=""),"",IF(E145=0,"",(E146/E145)-1))</f>
        <v/>
      </c>
      <c r="G146" s="13" t="n"/>
      <c r="H146" s="11">
        <f>IF(OR(G146="",G145=""),"",IF(G145=0,"",(G146/G145)-1))</f>
        <v/>
      </c>
      <c r="I146" s="13" t="n"/>
      <c r="J146" s="13" t="n"/>
      <c r="K146" s="13" t="n"/>
      <c r="L146" s="13" t="n"/>
      <c r="M146" s="24">
        <f>IF(OR(L146="",L145=""),"",IF(L145=0,"",(L146/L145)-1))</f>
        <v/>
      </c>
      <c r="N146" s="11">
        <f>IFERROR((M146/M145)-1,"")</f>
        <v/>
      </c>
      <c r="O146" s="24">
        <f>IF(OR(N146="",N145=""),"",IF(N145=0,"",(N146/N145)-1))</f>
        <v/>
      </c>
      <c r="P146" s="11">
        <f>IFERROR((O146/O145)-1,"")</f>
        <v/>
      </c>
    </row>
    <row r="147">
      <c r="A147" s="12" t="n"/>
      <c r="B147" s="13" t="n"/>
      <c r="C147" s="13" t="n"/>
      <c r="D147" s="13" t="n"/>
      <c r="E147" s="13" t="n"/>
      <c r="F147" s="11">
        <f>IF(OR(E147="",E146=""),"",IF(E146=0,"",(E147/E146)-1))</f>
        <v/>
      </c>
      <c r="G147" s="13" t="n"/>
      <c r="H147" s="11">
        <f>IF(OR(G147="",G146=""),"",IF(G146=0,"",(G147/G146)-1))</f>
        <v/>
      </c>
      <c r="I147" s="13" t="n"/>
      <c r="J147" s="13" t="n"/>
      <c r="K147" s="13" t="n"/>
      <c r="L147" s="13" t="n"/>
      <c r="M147" s="24">
        <f>IF(OR(L147="",L146=""),"",IF(L146=0,"",(L147/L146)-1))</f>
        <v/>
      </c>
      <c r="N147" s="11">
        <f>IFERROR((M147/M146)-1,"")</f>
        <v/>
      </c>
      <c r="O147" s="24">
        <f>IF(OR(N147="",N146=""),"",IF(N146=0,"",(N147/N146)-1))</f>
        <v/>
      </c>
      <c r="P147" s="11">
        <f>IFERROR((O147/O146)-1,"")</f>
        <v/>
      </c>
    </row>
    <row r="148">
      <c r="A148" s="12" t="n"/>
      <c r="B148" s="13" t="n"/>
      <c r="C148" s="13" t="n"/>
      <c r="D148" s="13" t="n"/>
      <c r="E148" s="13" t="n"/>
      <c r="F148" s="11">
        <f>IF(OR(E148="",E147=""),"",IF(E147=0,"",(E148/E147)-1))</f>
        <v/>
      </c>
      <c r="G148" s="13" t="n"/>
      <c r="H148" s="11">
        <f>IF(OR(G148="",G147=""),"",IF(G147=0,"",(G148/G147)-1))</f>
        <v/>
      </c>
      <c r="I148" s="13" t="n"/>
      <c r="J148" s="13" t="n"/>
      <c r="K148" s="13" t="n"/>
      <c r="L148" s="13" t="n"/>
      <c r="M148" s="24">
        <f>IF(OR(L148="",L147=""),"",IF(L147=0,"",(L148/L147)-1))</f>
        <v/>
      </c>
      <c r="N148" s="11">
        <f>IFERROR((M148/M147)-1,"")</f>
        <v/>
      </c>
      <c r="O148" s="24">
        <f>IF(OR(N148="",N147=""),"",IF(N147=0,"",(N148/N147)-1))</f>
        <v/>
      </c>
      <c r="P148" s="11">
        <f>IFERROR((O148/O147)-1,"")</f>
        <v/>
      </c>
    </row>
    <row r="149">
      <c r="A149" s="12" t="n"/>
      <c r="B149" s="13" t="n"/>
      <c r="C149" s="13" t="n"/>
      <c r="D149" s="13" t="n"/>
      <c r="E149" s="13" t="n"/>
      <c r="F149" s="11">
        <f>IF(OR(E149="",E148=""),"",IF(E148=0,"",(E149/E148)-1))</f>
        <v/>
      </c>
      <c r="G149" s="13" t="n"/>
      <c r="H149" s="11">
        <f>IF(OR(G149="",G148=""),"",IF(G148=0,"",(G149/G148)-1))</f>
        <v/>
      </c>
      <c r="I149" s="13" t="n"/>
      <c r="J149" s="13" t="n"/>
      <c r="K149" s="13" t="n"/>
      <c r="L149" s="13" t="n"/>
      <c r="M149" s="24">
        <f>IF(OR(L149="",L148=""),"",IF(L148=0,"",(L149/L148)-1))</f>
        <v/>
      </c>
      <c r="N149" s="11">
        <f>IFERROR((M149/M148)-1,"")</f>
        <v/>
      </c>
      <c r="O149" s="24">
        <f>IF(OR(N149="",N148=""),"",IF(N148=0,"",(N149/N148)-1))</f>
        <v/>
      </c>
      <c r="P149" s="11">
        <f>IFERROR((O149/O148)-1,"")</f>
        <v/>
      </c>
    </row>
    <row r="150">
      <c r="A150" s="12" t="n"/>
      <c r="B150" s="13" t="n"/>
      <c r="C150" s="13" t="n"/>
      <c r="D150" s="13" t="n"/>
      <c r="E150" s="13" t="n"/>
      <c r="F150" s="11">
        <f>IF(OR(E150="",E149=""),"",IF(E149=0,"",(E150/E149)-1))</f>
        <v/>
      </c>
      <c r="G150" s="13" t="n"/>
      <c r="H150" s="11">
        <f>IF(OR(G150="",G149=""),"",IF(G149=0,"",(G150/G149)-1))</f>
        <v/>
      </c>
      <c r="I150" s="13" t="n"/>
      <c r="J150" s="13" t="n"/>
      <c r="K150" s="13" t="n"/>
      <c r="L150" s="13" t="n"/>
      <c r="M150" s="24">
        <f>IF(OR(L150="",L149=""),"",IF(L149=0,"",(L150/L149)-1))</f>
        <v/>
      </c>
      <c r="N150" s="11">
        <f>IFERROR((M150/M149)-1,"")</f>
        <v/>
      </c>
      <c r="O150" s="24">
        <f>IF(OR(N150="",N149=""),"",IF(N149=0,"",(N150/N149)-1))</f>
        <v/>
      </c>
      <c r="P150" s="11">
        <f>IFERROR((O150/O149)-1,"")</f>
        <v/>
      </c>
    </row>
    <row r="151">
      <c r="A151" s="12" t="n"/>
      <c r="B151" s="13" t="n"/>
      <c r="C151" s="13" t="n"/>
      <c r="D151" s="13" t="n"/>
      <c r="E151" s="13" t="n"/>
      <c r="F151" s="11">
        <f>IF(OR(E151="",E150=""),"",IF(E150=0,"",(E151/E150)-1))</f>
        <v/>
      </c>
      <c r="G151" s="13" t="n"/>
      <c r="H151" s="11">
        <f>IF(OR(G151="",G150=""),"",IF(G150=0,"",(G151/G150)-1))</f>
        <v/>
      </c>
      <c r="I151" s="13" t="n"/>
      <c r="J151" s="13" t="n"/>
      <c r="K151" s="13" t="n"/>
      <c r="L151" s="13" t="n"/>
      <c r="M151" s="24">
        <f>IF(OR(L151="",L150=""),"",IF(L150=0,"",(L151/L150)-1))</f>
        <v/>
      </c>
      <c r="N151" s="11">
        <f>IFERROR((M151/M150)-1,"")</f>
        <v/>
      </c>
      <c r="O151" s="24">
        <f>IF(OR(N151="",N150=""),"",IF(N150=0,"",(N151/N150)-1))</f>
        <v/>
      </c>
      <c r="P151" s="11">
        <f>IFERROR((O151/O150)-1,"")</f>
        <v/>
      </c>
    </row>
    <row r="152">
      <c r="A152" s="12" t="n"/>
      <c r="B152" s="13" t="n"/>
      <c r="C152" s="13" t="n"/>
      <c r="D152" s="13" t="n"/>
      <c r="E152" s="13" t="n"/>
      <c r="F152" s="11">
        <f>IF(OR(E152="",E151=""),"",IF(E151=0,"",(E152/E151)-1))</f>
        <v/>
      </c>
      <c r="G152" s="13" t="n"/>
      <c r="H152" s="11">
        <f>IF(OR(G152="",G151=""),"",IF(G151=0,"",(G152/G151)-1))</f>
        <v/>
      </c>
      <c r="I152" s="13" t="n"/>
      <c r="J152" s="13" t="n"/>
      <c r="K152" s="13" t="n"/>
      <c r="L152" s="13" t="n"/>
      <c r="M152" s="24">
        <f>IF(OR(L152="",L151=""),"",IF(L151=0,"",(L152/L151)-1))</f>
        <v/>
      </c>
      <c r="N152" s="11">
        <f>IFERROR((M152/M151)-1,"")</f>
        <v/>
      </c>
      <c r="O152" s="24">
        <f>IF(OR(N152="",N151=""),"",IF(N151=0,"",(N152/N151)-1))</f>
        <v/>
      </c>
      <c r="P152" s="11">
        <f>IFERROR((O152/O151)-1,"")</f>
        <v/>
      </c>
    </row>
    <row r="153">
      <c r="A153" s="12" t="n"/>
      <c r="B153" s="13" t="n"/>
      <c r="C153" s="13" t="n"/>
      <c r="D153" s="13" t="n"/>
      <c r="E153" s="13" t="n"/>
      <c r="F153" s="11">
        <f>IF(OR(E153="",E152=""),"",IF(E152=0,"",(E153/E152)-1))</f>
        <v/>
      </c>
      <c r="G153" s="13" t="n"/>
      <c r="H153" s="11">
        <f>IF(OR(G153="",G152=""),"",IF(G152=0,"",(G153/G152)-1))</f>
        <v/>
      </c>
      <c r="I153" s="13" t="n"/>
      <c r="J153" s="13" t="n"/>
      <c r="K153" s="13" t="n"/>
      <c r="L153" s="13" t="n"/>
      <c r="M153" s="24">
        <f>IF(OR(L153="",L152=""),"",IF(L152=0,"",(L153/L152)-1))</f>
        <v/>
      </c>
      <c r="N153" s="11">
        <f>IFERROR((M153/M152)-1,"")</f>
        <v/>
      </c>
      <c r="O153" s="24">
        <f>IF(OR(N153="",N152=""),"",IF(N152=0,"",(N153/N152)-1))</f>
        <v/>
      </c>
      <c r="P153" s="11">
        <f>IFERROR((O153/O152)-1,"")</f>
        <v/>
      </c>
    </row>
    <row r="154">
      <c r="A154" s="12" t="n"/>
      <c r="B154" s="13" t="n"/>
      <c r="C154" s="13" t="n"/>
      <c r="D154" s="13" t="n"/>
      <c r="E154" s="13" t="n"/>
      <c r="F154" s="11">
        <f>IF(OR(E154="",E153=""),"",IF(E153=0,"",(E154/E153)-1))</f>
        <v/>
      </c>
      <c r="G154" s="13" t="n"/>
      <c r="H154" s="11">
        <f>IF(OR(G154="",G153=""),"",IF(G153=0,"",(G154/G153)-1))</f>
        <v/>
      </c>
      <c r="I154" s="13" t="n"/>
      <c r="J154" s="13" t="n"/>
      <c r="K154" s="13" t="n"/>
      <c r="L154" s="13" t="n"/>
      <c r="M154" s="24">
        <f>IF(OR(L154="",L153=""),"",IF(L153=0,"",(L154/L153)-1))</f>
        <v/>
      </c>
      <c r="N154" s="11">
        <f>IFERROR((M154/M153)-1,"")</f>
        <v/>
      </c>
      <c r="O154" s="24">
        <f>IF(OR(N154="",N153=""),"",IF(N153=0,"",(N154/N153)-1))</f>
        <v/>
      </c>
      <c r="P154" s="11">
        <f>IFERROR((O154/O153)-1,"")</f>
        <v/>
      </c>
    </row>
    <row r="155">
      <c r="A155" s="12" t="n"/>
      <c r="B155" s="13" t="n"/>
      <c r="C155" s="13" t="n"/>
      <c r="D155" s="13" t="n"/>
      <c r="E155" s="13" t="n"/>
      <c r="F155" s="11">
        <f>IF(OR(E155="",E154=""),"",IF(E154=0,"",(E155/E154)-1))</f>
        <v/>
      </c>
      <c r="G155" s="13" t="n"/>
      <c r="H155" s="11">
        <f>IF(OR(G155="",G154=""),"",IF(G154=0,"",(G155/G154)-1))</f>
        <v/>
      </c>
      <c r="I155" s="13" t="n"/>
      <c r="J155" s="13" t="n"/>
      <c r="K155" s="13" t="n"/>
      <c r="L155" s="13" t="n"/>
      <c r="M155" s="24">
        <f>IF(OR(L155="",L154=""),"",IF(L154=0,"",(L155/L154)-1))</f>
        <v/>
      </c>
      <c r="N155" s="11">
        <f>IFERROR((M155/M154)-1,"")</f>
        <v/>
      </c>
      <c r="O155" s="24">
        <f>IF(OR(N155="",N154=""),"",IF(N154=0,"",(N155/N154)-1))</f>
        <v/>
      </c>
      <c r="P155" s="11">
        <f>IFERROR((O155/O154)-1,"")</f>
        <v/>
      </c>
    </row>
    <row r="156">
      <c r="A156" s="12" t="n"/>
      <c r="B156" s="13" t="n"/>
      <c r="C156" s="13" t="n"/>
      <c r="D156" s="13" t="n"/>
      <c r="E156" s="13" t="n"/>
      <c r="F156" s="11">
        <f>IF(OR(E156="",E155=""),"",IF(E155=0,"",(E156/E155)-1))</f>
        <v/>
      </c>
      <c r="G156" s="13" t="n"/>
      <c r="H156" s="11">
        <f>IF(OR(G156="",G155=""),"",IF(G155=0,"",(G156/G155)-1))</f>
        <v/>
      </c>
      <c r="I156" s="13" t="n"/>
      <c r="J156" s="13" t="n"/>
      <c r="K156" s="13" t="n"/>
      <c r="L156" s="13" t="n"/>
      <c r="M156" s="24">
        <f>IF(OR(L156="",L155=""),"",IF(L155=0,"",(L156/L155)-1))</f>
        <v/>
      </c>
      <c r="N156" s="11">
        <f>IFERROR((M156/M155)-1,"")</f>
        <v/>
      </c>
      <c r="O156" s="24">
        <f>IF(OR(N156="",N155=""),"",IF(N155=0,"",(N156/N155)-1))</f>
        <v/>
      </c>
      <c r="P156" s="11">
        <f>IFERROR((O156/O155)-1,"")</f>
        <v/>
      </c>
    </row>
    <row r="157">
      <c r="A157" s="12" t="n"/>
      <c r="B157" s="13" t="n"/>
      <c r="C157" s="13" t="n"/>
      <c r="D157" s="13" t="n"/>
      <c r="E157" s="13" t="n"/>
      <c r="F157" s="11">
        <f>IF(OR(E157="",E156=""),"",IF(E156=0,"",(E157/E156)-1))</f>
        <v/>
      </c>
      <c r="G157" s="13" t="n"/>
      <c r="H157" s="11">
        <f>IF(OR(G157="",G156=""),"",IF(G156=0,"",(G157/G156)-1))</f>
        <v/>
      </c>
      <c r="I157" s="13" t="n"/>
      <c r="J157" s="13" t="n"/>
      <c r="K157" s="13" t="n"/>
      <c r="L157" s="13" t="n"/>
      <c r="M157" s="24">
        <f>IF(OR(L157="",L156=""),"",IF(L156=0,"",(L157/L156)-1))</f>
        <v/>
      </c>
      <c r="N157" s="11">
        <f>IFERROR((M157/M156)-1,"")</f>
        <v/>
      </c>
      <c r="O157" s="24">
        <f>IF(OR(N157="",N156=""),"",IF(N156=0,"",(N157/N156)-1))</f>
        <v/>
      </c>
      <c r="P157" s="11">
        <f>IFERROR((O157/O156)-1,"")</f>
        <v/>
      </c>
    </row>
    <row r="158">
      <c r="A158" s="12" t="n"/>
      <c r="B158" s="13" t="n"/>
      <c r="C158" s="13" t="n"/>
      <c r="D158" s="13" t="n"/>
      <c r="E158" s="13" t="n"/>
      <c r="F158" s="11">
        <f>IF(OR(E158="",E157=""),"",IF(E157=0,"",(E158/E157)-1))</f>
        <v/>
      </c>
      <c r="G158" s="13" t="n"/>
      <c r="H158" s="11">
        <f>IF(OR(G158="",G157=""),"",IF(G157=0,"",(G158/G157)-1))</f>
        <v/>
      </c>
      <c r="I158" s="13" t="n"/>
      <c r="J158" s="13" t="n"/>
      <c r="K158" s="13" t="n"/>
      <c r="L158" s="13" t="n"/>
      <c r="M158" s="24">
        <f>IF(OR(L158="",L157=""),"",IF(L157=0,"",(L158/L157)-1))</f>
        <v/>
      </c>
      <c r="N158" s="11">
        <f>IFERROR((M158/M157)-1,"")</f>
        <v/>
      </c>
      <c r="O158" s="24">
        <f>IF(OR(N158="",N157=""),"",IF(N157=0,"",(N158/N157)-1))</f>
        <v/>
      </c>
      <c r="P158" s="11">
        <f>IFERROR((O158/O157)-1,"")</f>
        <v/>
      </c>
    </row>
    <row r="159">
      <c r="A159" s="12" t="n"/>
      <c r="B159" s="13" t="n"/>
      <c r="C159" s="13" t="n"/>
      <c r="D159" s="13" t="n"/>
      <c r="E159" s="13" t="n"/>
      <c r="F159" s="11">
        <f>IF(OR(E159="",E158=""),"",IF(E158=0,"",(E159/E158)-1))</f>
        <v/>
      </c>
      <c r="G159" s="13" t="n"/>
      <c r="H159" s="11">
        <f>IF(OR(G159="",G158=""),"",IF(G158=0,"",(G159/G158)-1))</f>
        <v/>
      </c>
      <c r="I159" s="13" t="n"/>
      <c r="J159" s="13" t="n"/>
      <c r="K159" s="13" t="n"/>
      <c r="L159" s="13" t="n"/>
      <c r="M159" s="24">
        <f>IF(OR(L159="",L158=""),"",IF(L158=0,"",(L159/L158)-1))</f>
        <v/>
      </c>
      <c r="N159" s="11">
        <f>IFERROR((M159/M158)-1,"")</f>
        <v/>
      </c>
      <c r="O159" s="24">
        <f>IF(OR(N159="",N158=""),"",IF(N158=0,"",(N159/N158)-1))</f>
        <v/>
      </c>
      <c r="P159" s="11">
        <f>IFERROR((O159/O158)-1,"")</f>
        <v/>
      </c>
    </row>
    <row r="160">
      <c r="A160" s="12" t="n"/>
      <c r="B160" s="13" t="n"/>
      <c r="C160" s="13" t="n"/>
      <c r="D160" s="13" t="n"/>
      <c r="E160" s="13" t="n"/>
      <c r="F160" s="11">
        <f>IF(OR(E160="",E159=""),"",IF(E159=0,"",(E160/E159)-1))</f>
        <v/>
      </c>
      <c r="G160" s="13" t="n"/>
      <c r="H160" s="11">
        <f>IF(OR(G160="",G159=""),"",IF(G159=0,"",(G160/G159)-1))</f>
        <v/>
      </c>
      <c r="I160" s="13" t="n"/>
      <c r="J160" s="13" t="n"/>
      <c r="K160" s="13" t="n"/>
      <c r="L160" s="13" t="n"/>
      <c r="M160" s="24">
        <f>IF(OR(L160="",L159=""),"",IF(L159=0,"",(L160/L159)-1))</f>
        <v/>
      </c>
      <c r="N160" s="11">
        <f>IFERROR((M160/M159)-1,"")</f>
        <v/>
      </c>
      <c r="O160" s="24">
        <f>IF(OR(N160="",N159=""),"",IF(N159=0,"",(N160/N159)-1))</f>
        <v/>
      </c>
      <c r="P160" s="11">
        <f>IFERROR((O160/O159)-1,"")</f>
        <v/>
      </c>
    </row>
    <row r="161">
      <c r="A161" s="12" t="n"/>
      <c r="B161" s="13" t="n"/>
      <c r="C161" s="13" t="n"/>
      <c r="D161" s="13" t="n"/>
      <c r="E161" s="13" t="n"/>
      <c r="F161" s="11">
        <f>IF(OR(E161="",E160=""),"",IF(E160=0,"",(E161/E160)-1))</f>
        <v/>
      </c>
      <c r="G161" s="13" t="n"/>
      <c r="H161" s="11">
        <f>IF(OR(G161="",G160=""),"",IF(G160=0,"",(G161/G160)-1))</f>
        <v/>
      </c>
      <c r="I161" s="13" t="n"/>
      <c r="J161" s="13" t="n"/>
      <c r="K161" s="13" t="n"/>
      <c r="L161" s="13" t="n"/>
      <c r="M161" s="24">
        <f>IF(OR(L161="",L160=""),"",IF(L160=0,"",(L161/L160)-1))</f>
        <v/>
      </c>
      <c r="N161" s="11">
        <f>IFERROR((M161/M160)-1,"")</f>
        <v/>
      </c>
      <c r="O161" s="24">
        <f>IF(OR(N161="",N160=""),"",IF(N160=0,"",(N161/N160)-1))</f>
        <v/>
      </c>
      <c r="P161" s="11">
        <f>IFERROR((O161/O160)-1,"")</f>
        <v/>
      </c>
    </row>
    <row r="162">
      <c r="A162" s="12" t="n"/>
      <c r="B162" s="13" t="n"/>
      <c r="C162" s="13" t="n"/>
      <c r="D162" s="13" t="n"/>
      <c r="E162" s="13" t="n"/>
      <c r="F162" s="11">
        <f>IF(OR(E162="",E161=""),"",IF(E161=0,"",(E162/E161)-1))</f>
        <v/>
      </c>
      <c r="G162" s="13" t="n"/>
      <c r="H162" s="11">
        <f>IF(OR(G162="",G161=""),"",IF(G161=0,"",(G162/G161)-1))</f>
        <v/>
      </c>
      <c r="I162" s="13" t="n"/>
      <c r="J162" s="13" t="n"/>
      <c r="K162" s="13" t="n"/>
      <c r="L162" s="13" t="n"/>
      <c r="M162" s="24">
        <f>IF(OR(L162="",L161=""),"",IF(L161=0,"",(L162/L161)-1))</f>
        <v/>
      </c>
      <c r="N162" s="11">
        <f>IFERROR((M162/M161)-1,"")</f>
        <v/>
      </c>
      <c r="O162" s="24">
        <f>IF(OR(N162="",N161=""),"",IF(N161=0,"",(N162/N161)-1))</f>
        <v/>
      </c>
      <c r="P162" s="11">
        <f>IFERROR((O162/O161)-1,"")</f>
        <v/>
      </c>
    </row>
    <row r="163">
      <c r="A163" s="12" t="n"/>
      <c r="B163" s="13" t="n"/>
      <c r="C163" s="13" t="n"/>
      <c r="D163" s="13" t="n"/>
      <c r="E163" s="13" t="n"/>
      <c r="F163" s="11">
        <f>IF(OR(E163="",E162=""),"",IF(E162=0,"",(E163/E162)-1))</f>
        <v/>
      </c>
      <c r="G163" s="13" t="n"/>
      <c r="H163" s="11">
        <f>IF(OR(G163="",G162=""),"",IF(G162=0,"",(G163/G162)-1))</f>
        <v/>
      </c>
      <c r="I163" s="13" t="n"/>
      <c r="J163" s="13" t="n"/>
      <c r="K163" s="13" t="n"/>
      <c r="L163" s="13" t="n"/>
      <c r="M163" s="24">
        <f>IF(OR(L163="",L162=""),"",IF(L162=0,"",(L163/L162)-1))</f>
        <v/>
      </c>
      <c r="N163" s="11">
        <f>IFERROR((M163/M162)-1,"")</f>
        <v/>
      </c>
      <c r="O163" s="24">
        <f>IF(OR(N163="",N162=""),"",IF(N162=0,"",(N163/N162)-1))</f>
        <v/>
      </c>
      <c r="P163" s="11">
        <f>IFERROR((O163/O162)-1,"")</f>
        <v/>
      </c>
    </row>
    <row r="164">
      <c r="A164" s="12" t="n"/>
      <c r="B164" s="13" t="n"/>
      <c r="C164" s="13" t="n"/>
      <c r="D164" s="13" t="n"/>
      <c r="E164" s="13" t="n"/>
      <c r="F164" s="11">
        <f>IF(OR(E164="",E163=""),"",IF(E163=0,"",(E164/E163)-1))</f>
        <v/>
      </c>
      <c r="G164" s="13" t="n"/>
      <c r="H164" s="11">
        <f>IF(OR(G164="",G163=""),"",IF(G163=0,"",(G164/G163)-1))</f>
        <v/>
      </c>
      <c r="I164" s="13" t="n"/>
      <c r="J164" s="13" t="n"/>
      <c r="K164" s="13" t="n"/>
      <c r="L164" s="13" t="n"/>
      <c r="M164" s="24">
        <f>IF(OR(L164="",L163=""),"",IF(L163=0,"",(L164/L163)-1))</f>
        <v/>
      </c>
      <c r="N164" s="11">
        <f>IFERROR((M164/M163)-1,"")</f>
        <v/>
      </c>
      <c r="O164" s="24">
        <f>IF(OR(N164="",N163=""),"",IF(N163=0,"",(N164/N163)-1))</f>
        <v/>
      </c>
      <c r="P164" s="11">
        <f>IFERROR((O164/O163)-1,"")</f>
        <v/>
      </c>
    </row>
    <row r="165">
      <c r="A165" s="12" t="n"/>
      <c r="B165" s="13" t="n"/>
      <c r="C165" s="13" t="n"/>
      <c r="D165" s="13" t="n"/>
      <c r="E165" s="13" t="n"/>
      <c r="F165" s="11">
        <f>IF(OR(E165="",E164=""),"",IF(E164=0,"",(E165/E164)-1))</f>
        <v/>
      </c>
      <c r="G165" s="13" t="n"/>
      <c r="H165" s="11">
        <f>IF(OR(G165="",G164=""),"",IF(G164=0,"",(G165/G164)-1))</f>
        <v/>
      </c>
      <c r="I165" s="13" t="n"/>
      <c r="J165" s="13" t="n"/>
      <c r="K165" s="13" t="n"/>
      <c r="L165" s="13" t="n"/>
      <c r="M165" s="24">
        <f>IF(OR(L165="",L164=""),"",IF(L164=0,"",(L165/L164)-1))</f>
        <v/>
      </c>
      <c r="N165" s="11">
        <f>IFERROR((M165/M164)-1,"")</f>
        <v/>
      </c>
      <c r="O165" s="24">
        <f>IF(OR(N165="",N164=""),"",IF(N164=0,"",(N165/N164)-1))</f>
        <v/>
      </c>
      <c r="P165" s="11">
        <f>IFERROR((O165/O164)-1,"")</f>
        <v/>
      </c>
    </row>
    <row r="166">
      <c r="A166" s="12" t="n"/>
      <c r="B166" s="13" t="n"/>
      <c r="C166" s="13" t="n"/>
      <c r="D166" s="13" t="n"/>
      <c r="E166" s="13" t="n"/>
      <c r="F166" s="11">
        <f>IF(OR(E166="",E165=""),"",IF(E165=0,"",(E166/E165)-1))</f>
        <v/>
      </c>
      <c r="G166" s="13" t="n"/>
      <c r="H166" s="11">
        <f>IF(OR(G166="",G165=""),"",IF(G165=0,"",(G166/G165)-1))</f>
        <v/>
      </c>
      <c r="I166" s="13" t="n"/>
      <c r="J166" s="13" t="n"/>
      <c r="K166" s="13" t="n"/>
      <c r="L166" s="13" t="n"/>
      <c r="M166" s="24">
        <f>IF(OR(L166="",L165=""),"",IF(L165=0,"",(L166/L165)-1))</f>
        <v/>
      </c>
      <c r="N166" s="11">
        <f>IFERROR((M166/M165)-1,"")</f>
        <v/>
      </c>
      <c r="O166" s="24">
        <f>IF(OR(N166="",N165=""),"",IF(N165=0,"",(N166/N165)-1))</f>
        <v/>
      </c>
      <c r="P166" s="11">
        <f>IFERROR((O166/O165)-1,"")</f>
        <v/>
      </c>
    </row>
    <row r="167">
      <c r="A167" s="12" t="n"/>
      <c r="B167" s="13" t="n"/>
      <c r="C167" s="13" t="n"/>
      <c r="D167" s="13" t="n"/>
      <c r="E167" s="13" t="n"/>
      <c r="F167" s="11">
        <f>IF(OR(E167="",E166=""),"",IF(E166=0,"",(E167/E166)-1))</f>
        <v/>
      </c>
      <c r="G167" s="13" t="n"/>
      <c r="H167" s="11">
        <f>IF(OR(G167="",G166=""),"",IF(G166=0,"",(G167/G166)-1))</f>
        <v/>
      </c>
      <c r="I167" s="13" t="n"/>
      <c r="J167" s="13" t="n"/>
      <c r="K167" s="13" t="n"/>
      <c r="L167" s="13" t="n"/>
      <c r="M167" s="24">
        <f>IF(OR(L167="",L166=""),"",IF(L166=0,"",(L167/L166)-1))</f>
        <v/>
      </c>
      <c r="N167" s="11">
        <f>IFERROR((M167/M166)-1,"")</f>
        <v/>
      </c>
      <c r="O167" s="24">
        <f>IF(OR(N167="",N166=""),"",IF(N166=0,"",(N167/N166)-1))</f>
        <v/>
      </c>
      <c r="P167" s="11">
        <f>IFERROR((O167/O166)-1,"")</f>
        <v/>
      </c>
    </row>
    <row r="168">
      <c r="A168" s="12" t="n"/>
      <c r="B168" s="13" t="n"/>
      <c r="C168" s="13" t="n"/>
      <c r="D168" s="13" t="n"/>
      <c r="E168" s="13" t="n"/>
      <c r="F168" s="11">
        <f>IF(OR(E168="",E167=""),"",IF(E167=0,"",(E168/E167)-1))</f>
        <v/>
      </c>
      <c r="G168" s="13" t="n"/>
      <c r="H168" s="11">
        <f>IF(OR(G168="",G167=""),"",IF(G167=0,"",(G168/G167)-1))</f>
        <v/>
      </c>
      <c r="I168" s="13" t="n"/>
      <c r="J168" s="13" t="n"/>
      <c r="K168" s="13" t="n"/>
      <c r="L168" s="13" t="n"/>
      <c r="M168" s="24">
        <f>IF(OR(L168="",L167=""),"",IF(L167=0,"",(L168/L167)-1))</f>
        <v/>
      </c>
      <c r="N168" s="11">
        <f>IFERROR((M168/M167)-1,"")</f>
        <v/>
      </c>
      <c r="O168" s="24">
        <f>IF(OR(N168="",N167=""),"",IF(N167=0,"",(N168/N167)-1))</f>
        <v/>
      </c>
      <c r="P168" s="11">
        <f>IFERROR((O168/O167)-1,"")</f>
        <v/>
      </c>
    </row>
    <row r="169">
      <c r="A169" s="12" t="n"/>
      <c r="B169" s="13" t="n"/>
      <c r="C169" s="13" t="n"/>
      <c r="D169" s="13" t="n"/>
      <c r="E169" s="13" t="n"/>
      <c r="F169" s="11">
        <f>IF(OR(E169="",E168=""),"",IF(E168=0,"",(E169/E168)-1))</f>
        <v/>
      </c>
      <c r="G169" s="13" t="n"/>
      <c r="H169" s="11">
        <f>IF(OR(G169="",G168=""),"",IF(G168=0,"",(G169/G168)-1))</f>
        <v/>
      </c>
      <c r="I169" s="13" t="n"/>
      <c r="J169" s="13" t="n"/>
      <c r="K169" s="13" t="n"/>
      <c r="L169" s="13" t="n"/>
      <c r="M169" s="24">
        <f>IF(OR(L169="",L168=""),"",IF(L168=0,"",(L169/L168)-1))</f>
        <v/>
      </c>
      <c r="N169" s="11">
        <f>IFERROR((M169/M168)-1,"")</f>
        <v/>
      </c>
      <c r="O169" s="24">
        <f>IF(OR(N169="",N168=""),"",IF(N168=0,"",(N169/N168)-1))</f>
        <v/>
      </c>
      <c r="P169" s="11">
        <f>IFERROR((O169/O168)-1,"")</f>
        <v/>
      </c>
    </row>
    <row r="170">
      <c r="A170" s="12" t="n"/>
      <c r="B170" s="13" t="n"/>
      <c r="C170" s="13" t="n"/>
      <c r="D170" s="13" t="n"/>
      <c r="E170" s="13" t="n"/>
      <c r="F170" s="11">
        <f>IF(OR(E170="",E169=""),"",IF(E169=0,"",(E170/E169)-1))</f>
        <v/>
      </c>
      <c r="G170" s="13" t="n"/>
      <c r="H170" s="11">
        <f>IF(OR(G170="",G169=""),"",IF(G169=0,"",(G170/G169)-1))</f>
        <v/>
      </c>
      <c r="I170" s="13" t="n"/>
      <c r="J170" s="13" t="n"/>
      <c r="K170" s="13" t="n"/>
      <c r="L170" s="13" t="n"/>
      <c r="M170" s="24">
        <f>IF(OR(L170="",L169=""),"",IF(L169=0,"",(L170/L169)-1))</f>
        <v/>
      </c>
      <c r="N170" s="11">
        <f>IFERROR((M170/M169)-1,"")</f>
        <v/>
      </c>
      <c r="O170" s="24">
        <f>IF(OR(N170="",N169=""),"",IF(N169=0,"",(N170/N169)-1))</f>
        <v/>
      </c>
      <c r="P170" s="11">
        <f>IFERROR((O170/O169)-1,"")</f>
        <v/>
      </c>
    </row>
    <row r="171">
      <c r="A171" s="12" t="n"/>
      <c r="B171" s="13" t="n"/>
      <c r="C171" s="13" t="n"/>
      <c r="D171" s="13" t="n"/>
      <c r="E171" s="13" t="n"/>
      <c r="F171" s="11">
        <f>IF(OR(E171="",E170=""),"",IF(E170=0,"",(E171/E170)-1))</f>
        <v/>
      </c>
      <c r="G171" s="13" t="n"/>
      <c r="H171" s="11">
        <f>IF(OR(G171="",G170=""),"",IF(G170=0,"",(G171/G170)-1))</f>
        <v/>
      </c>
      <c r="I171" s="13" t="n"/>
      <c r="J171" s="13" t="n"/>
      <c r="K171" s="13" t="n"/>
      <c r="L171" s="13" t="n"/>
      <c r="M171" s="24">
        <f>IF(OR(L171="",L170=""),"",IF(L170=0,"",(L171/L170)-1))</f>
        <v/>
      </c>
      <c r="N171" s="11">
        <f>IFERROR((M171/M170)-1,"")</f>
        <v/>
      </c>
      <c r="O171" s="24">
        <f>IF(OR(N171="",N170=""),"",IF(N170=0,"",(N171/N170)-1))</f>
        <v/>
      </c>
      <c r="P171" s="11">
        <f>IFERROR((O171/O170)-1,"")</f>
        <v/>
      </c>
    </row>
    <row r="172">
      <c r="A172" s="12" t="n"/>
      <c r="B172" s="13" t="n"/>
      <c r="C172" s="13" t="n"/>
      <c r="D172" s="13" t="n"/>
      <c r="E172" s="13" t="n"/>
      <c r="F172" s="11">
        <f>IF(OR(E172="",E171=""),"",IF(E171=0,"",(E172/E171)-1))</f>
        <v/>
      </c>
      <c r="G172" s="13" t="n"/>
      <c r="H172" s="11">
        <f>IF(OR(G172="",G171=""),"",IF(G171=0,"",(G172/G171)-1))</f>
        <v/>
      </c>
      <c r="I172" s="13" t="n"/>
      <c r="J172" s="13" t="n"/>
      <c r="K172" s="13" t="n"/>
      <c r="L172" s="13" t="n"/>
      <c r="M172" s="24">
        <f>IF(OR(L172="",L171=""),"",IF(L171=0,"",(L172/L171)-1))</f>
        <v/>
      </c>
      <c r="N172" s="11">
        <f>IFERROR((M172/M171)-1,"")</f>
        <v/>
      </c>
      <c r="O172" s="24">
        <f>IF(OR(N172="",N171=""),"",IF(N171=0,"",(N172/N171)-1))</f>
        <v/>
      </c>
      <c r="P172" s="11">
        <f>IFERROR((O172/O171)-1,"")</f>
        <v/>
      </c>
    </row>
    <row r="173">
      <c r="A173" s="12" t="n"/>
      <c r="B173" s="13" t="n"/>
      <c r="C173" s="13" t="n"/>
      <c r="D173" s="13" t="n"/>
      <c r="E173" s="13" t="n"/>
      <c r="F173" s="11">
        <f>IF(OR(E173="",E172=""),"",IF(E172=0,"",(E173/E172)-1))</f>
        <v/>
      </c>
      <c r="G173" s="13" t="n"/>
      <c r="H173" s="11">
        <f>IF(OR(G173="",G172=""),"",IF(G172=0,"",(G173/G172)-1))</f>
        <v/>
      </c>
      <c r="I173" s="13" t="n"/>
      <c r="J173" s="13" t="n"/>
      <c r="K173" s="13" t="n"/>
      <c r="L173" s="13" t="n"/>
      <c r="M173" s="24">
        <f>IF(OR(L173="",L172=""),"",IF(L172=0,"",(L173/L172)-1))</f>
        <v/>
      </c>
      <c r="N173" s="11">
        <f>IFERROR((M173/M172)-1,"")</f>
        <v/>
      </c>
      <c r="O173" s="24">
        <f>IF(OR(N173="",N172=""),"",IF(N172=0,"",(N173/N172)-1))</f>
        <v/>
      </c>
      <c r="P173" s="11">
        <f>IFERROR((O173/O172)-1,"")</f>
        <v/>
      </c>
    </row>
    <row r="174">
      <c r="A174" s="12" t="n"/>
      <c r="B174" s="13" t="n"/>
      <c r="C174" s="13" t="n"/>
      <c r="D174" s="13" t="n"/>
      <c r="E174" s="13" t="n"/>
      <c r="F174" s="11">
        <f>IF(OR(E174="",E173=""),"",IF(E173=0,"",(E174/E173)-1))</f>
        <v/>
      </c>
      <c r="G174" s="13" t="n"/>
      <c r="H174" s="11">
        <f>IF(OR(G174="",G173=""),"",IF(G173=0,"",(G174/G173)-1))</f>
        <v/>
      </c>
      <c r="I174" s="13" t="n"/>
      <c r="J174" s="13" t="n"/>
      <c r="K174" s="13" t="n"/>
      <c r="L174" s="13" t="n"/>
      <c r="M174" s="24">
        <f>IF(OR(L174="",L173=""),"",IF(L173=0,"",(L174/L173)-1))</f>
        <v/>
      </c>
      <c r="N174" s="11">
        <f>IFERROR((M174/M173)-1,"")</f>
        <v/>
      </c>
      <c r="O174" s="24">
        <f>IF(OR(N174="",N173=""),"",IF(N173=0,"",(N174/N173)-1))</f>
        <v/>
      </c>
      <c r="P174" s="11">
        <f>IFERROR((O174/O173)-1,"")</f>
        <v/>
      </c>
    </row>
    <row r="175">
      <c r="A175" s="12" t="n"/>
      <c r="B175" s="13" t="n"/>
      <c r="C175" s="13" t="n"/>
      <c r="D175" s="13" t="n"/>
      <c r="E175" s="13" t="n"/>
      <c r="F175" s="11">
        <f>IF(OR(E175="",E174=""),"",IF(E174=0,"",(E175/E174)-1))</f>
        <v/>
      </c>
      <c r="G175" s="13" t="n"/>
      <c r="H175" s="11">
        <f>IF(OR(G175="",G174=""),"",IF(G174=0,"",(G175/G174)-1))</f>
        <v/>
      </c>
      <c r="I175" s="13" t="n"/>
      <c r="J175" s="13" t="n"/>
      <c r="K175" s="13" t="n"/>
      <c r="L175" s="13" t="n"/>
      <c r="M175" s="24">
        <f>IF(OR(L175="",L174=""),"",IF(L174=0,"",(L175/L174)-1))</f>
        <v/>
      </c>
      <c r="N175" s="11">
        <f>IFERROR((M175/M174)-1,"")</f>
        <v/>
      </c>
      <c r="O175" s="24">
        <f>IF(OR(N175="",N174=""),"",IF(N174=0,"",(N175/N174)-1))</f>
        <v/>
      </c>
      <c r="P175" s="11">
        <f>IFERROR((O175/O174)-1,"")</f>
        <v/>
      </c>
    </row>
    <row r="176">
      <c r="A176" s="12" t="n"/>
      <c r="B176" s="13" t="n"/>
      <c r="C176" s="13" t="n"/>
      <c r="D176" s="13" t="n"/>
      <c r="E176" s="13" t="n"/>
      <c r="F176" s="11">
        <f>IF(OR(E176="",E175=""),"",IF(E175=0,"",(E176/E175)-1))</f>
        <v/>
      </c>
      <c r="G176" s="13" t="n"/>
      <c r="H176" s="11">
        <f>IF(OR(G176="",G175=""),"",IF(G175=0,"",(G176/G175)-1))</f>
        <v/>
      </c>
      <c r="I176" s="13" t="n"/>
      <c r="J176" s="13" t="n"/>
      <c r="K176" s="13" t="n"/>
      <c r="L176" s="13" t="n"/>
      <c r="M176" s="24">
        <f>IF(OR(L176="",L175=""),"",IF(L175=0,"",(L176/L175)-1))</f>
        <v/>
      </c>
      <c r="N176" s="11">
        <f>IFERROR((M176/M175)-1,"")</f>
        <v/>
      </c>
      <c r="O176" s="24">
        <f>IF(OR(N176="",N175=""),"",IF(N175=0,"",(N176/N175)-1))</f>
        <v/>
      </c>
      <c r="P176" s="11">
        <f>IFERROR((O176/O175)-1,"")</f>
        <v/>
      </c>
    </row>
    <row r="177">
      <c r="A177" s="12" t="n"/>
      <c r="B177" s="13" t="n"/>
      <c r="C177" s="13" t="n"/>
      <c r="D177" s="13" t="n"/>
      <c r="E177" s="13" t="n"/>
      <c r="F177" s="11">
        <f>IF(OR(E177="",E176=""),"",IF(E176=0,"",(E177/E176)-1))</f>
        <v/>
      </c>
      <c r="G177" s="13" t="n"/>
      <c r="H177" s="11">
        <f>IF(OR(G177="",G176=""),"",IF(G176=0,"",(G177/G176)-1))</f>
        <v/>
      </c>
      <c r="I177" s="13" t="n"/>
      <c r="J177" s="13" t="n"/>
      <c r="K177" s="13" t="n"/>
      <c r="L177" s="13" t="n"/>
      <c r="M177" s="24">
        <f>IF(OR(L177="",L176=""),"",IF(L176=0,"",(L177/L176)-1))</f>
        <v/>
      </c>
      <c r="N177" s="11">
        <f>IFERROR((M177/M176)-1,"")</f>
        <v/>
      </c>
      <c r="O177" s="24">
        <f>IF(OR(N177="",N176=""),"",IF(N176=0,"",(N177/N176)-1))</f>
        <v/>
      </c>
      <c r="P177" s="11">
        <f>IFERROR((O177/O176)-1,"")</f>
        <v/>
      </c>
    </row>
    <row r="178">
      <c r="A178" s="12" t="n"/>
      <c r="B178" s="13" t="n"/>
      <c r="C178" s="13" t="n"/>
      <c r="D178" s="13" t="n"/>
      <c r="E178" s="13" t="n"/>
      <c r="F178" s="11">
        <f>IF(OR(E178="",E177=""),"",IF(E177=0,"",(E178/E177)-1))</f>
        <v/>
      </c>
      <c r="G178" s="13" t="n"/>
      <c r="H178" s="11">
        <f>IF(OR(G178="",G177=""),"",IF(G177=0,"",(G178/G177)-1))</f>
        <v/>
      </c>
      <c r="I178" s="13" t="n"/>
      <c r="J178" s="13" t="n"/>
      <c r="K178" s="13" t="n"/>
      <c r="L178" s="13" t="n"/>
      <c r="M178" s="24">
        <f>IF(OR(L178="",L177=""),"",IF(L177=0,"",(L178/L177)-1))</f>
        <v/>
      </c>
      <c r="N178" s="11">
        <f>IFERROR((M178/M177)-1,"")</f>
        <v/>
      </c>
      <c r="O178" s="24">
        <f>IF(OR(N178="",N177=""),"",IF(N177=0,"",(N178/N177)-1))</f>
        <v/>
      </c>
      <c r="P178" s="11">
        <f>IFERROR((O178/O177)-1,"")</f>
        <v/>
      </c>
    </row>
    <row r="179">
      <c r="A179" s="12" t="n"/>
      <c r="B179" s="13" t="n"/>
      <c r="C179" s="13" t="n"/>
      <c r="D179" s="13" t="n"/>
      <c r="E179" s="13" t="n"/>
      <c r="F179" s="11">
        <f>IF(OR(E179="",E178=""),"",IF(E178=0,"",(E179/E178)-1))</f>
        <v/>
      </c>
      <c r="G179" s="13" t="n"/>
      <c r="H179" s="11">
        <f>IF(OR(G179="",G178=""),"",IF(G178=0,"",(G179/G178)-1))</f>
        <v/>
      </c>
      <c r="I179" s="13" t="n"/>
      <c r="J179" s="13" t="n"/>
      <c r="K179" s="13" t="n"/>
      <c r="L179" s="13" t="n"/>
      <c r="M179" s="24">
        <f>IF(OR(L179="",L178=""),"",IF(L178=0,"",(L179/L178)-1))</f>
        <v/>
      </c>
      <c r="N179" s="11">
        <f>IFERROR((M179/M178)-1,"")</f>
        <v/>
      </c>
      <c r="O179" s="24">
        <f>IF(OR(N179="",N178=""),"",IF(N178=0,"",(N179/N178)-1))</f>
        <v/>
      </c>
      <c r="P179" s="11">
        <f>IFERROR((O179/O178)-1,"")</f>
        <v/>
      </c>
    </row>
    <row r="180">
      <c r="A180" s="12" t="n"/>
      <c r="B180" s="13" t="n"/>
      <c r="C180" s="13" t="n"/>
      <c r="D180" s="13" t="n"/>
      <c r="E180" s="13" t="n"/>
      <c r="F180" s="11">
        <f>IF(OR(E180="",E179=""),"",IF(E179=0,"",(E180/E179)-1))</f>
        <v/>
      </c>
      <c r="G180" s="13" t="n"/>
      <c r="H180" s="11">
        <f>IF(OR(G180="",G179=""),"",IF(G179=0,"",(G180/G179)-1))</f>
        <v/>
      </c>
      <c r="I180" s="13" t="n"/>
      <c r="J180" s="13" t="n"/>
      <c r="K180" s="13" t="n"/>
      <c r="L180" s="13" t="n"/>
      <c r="M180" s="24">
        <f>IF(OR(L180="",L179=""),"",IF(L179=0,"",(L180/L179)-1))</f>
        <v/>
      </c>
      <c r="N180" s="11">
        <f>IFERROR((M180/M179)-1,"")</f>
        <v/>
      </c>
      <c r="O180" s="24">
        <f>IF(OR(N180="",N179=""),"",IF(N179=0,"",(N180/N179)-1))</f>
        <v/>
      </c>
      <c r="P180" s="11">
        <f>IFERROR((O180/O179)-1,"")</f>
        <v/>
      </c>
    </row>
    <row r="181">
      <c r="A181" s="12" t="n"/>
      <c r="B181" s="13" t="n"/>
      <c r="C181" s="13" t="n"/>
      <c r="D181" s="13" t="n"/>
      <c r="E181" s="13" t="n"/>
      <c r="F181" s="11">
        <f>IF(OR(E181="",E180=""),"",IF(E180=0,"",(E181/E180)-1))</f>
        <v/>
      </c>
      <c r="G181" s="13" t="n"/>
      <c r="H181" s="11">
        <f>IF(OR(G181="",G180=""),"",IF(G180=0,"",(G181/G180)-1))</f>
        <v/>
      </c>
      <c r="I181" s="13" t="n"/>
      <c r="J181" s="13" t="n"/>
      <c r="K181" s="13" t="n"/>
      <c r="L181" s="13" t="n"/>
      <c r="M181" s="24">
        <f>IF(OR(L181="",L180=""),"",IF(L180=0,"",(L181/L180)-1))</f>
        <v/>
      </c>
      <c r="N181" s="11">
        <f>IFERROR((M181/M180)-1,"")</f>
        <v/>
      </c>
      <c r="O181" s="24">
        <f>IF(OR(N181="",N180=""),"",IF(N180=0,"",(N181/N180)-1))</f>
        <v/>
      </c>
      <c r="P181" s="11">
        <f>IFERROR((O181/O180)-1,"")</f>
        <v/>
      </c>
    </row>
    <row r="182">
      <c r="A182" s="12" t="n"/>
      <c r="B182" s="13" t="n"/>
      <c r="C182" s="13" t="n"/>
      <c r="D182" s="13" t="n"/>
      <c r="E182" s="13" t="n"/>
      <c r="F182" s="11">
        <f>IF(OR(E182="",E181=""),"",IF(E181=0,"",(E182/E181)-1))</f>
        <v/>
      </c>
      <c r="G182" s="13" t="n"/>
      <c r="H182" s="11">
        <f>IF(OR(G182="",G181=""),"",IF(G181=0,"",(G182/G181)-1))</f>
        <v/>
      </c>
      <c r="I182" s="13" t="n"/>
      <c r="J182" s="13" t="n"/>
      <c r="K182" s="13" t="n"/>
      <c r="L182" s="13" t="n"/>
      <c r="M182" s="24">
        <f>IF(OR(L182="",L181=""),"",IF(L181=0,"",(L182/L181)-1))</f>
        <v/>
      </c>
      <c r="N182" s="11">
        <f>IFERROR((M182/M181)-1,"")</f>
        <v/>
      </c>
      <c r="O182" s="24">
        <f>IF(OR(N182="",N181=""),"",IF(N181=0,"",(N182/N181)-1))</f>
        <v/>
      </c>
      <c r="P182" s="11">
        <f>IFERROR((O182/O181)-1,"")</f>
        <v/>
      </c>
    </row>
    <row r="183">
      <c r="A183" s="12" t="n"/>
      <c r="B183" s="13" t="n"/>
      <c r="C183" s="13" t="n"/>
      <c r="D183" s="13" t="n"/>
      <c r="E183" s="13" t="n"/>
      <c r="F183" s="11">
        <f>IF(OR(E183="",E182=""),"",IF(E182=0,"",(E183/E182)-1))</f>
        <v/>
      </c>
      <c r="G183" s="13" t="n"/>
      <c r="H183" s="11">
        <f>IF(OR(G183="",G182=""),"",IF(G182=0,"",(G183/G182)-1))</f>
        <v/>
      </c>
      <c r="I183" s="13" t="n"/>
      <c r="J183" s="13" t="n"/>
      <c r="K183" s="13" t="n"/>
      <c r="L183" s="13" t="n"/>
      <c r="M183" s="24">
        <f>IF(OR(L183="",L182=""),"",IF(L182=0,"",(L183/L182)-1))</f>
        <v/>
      </c>
      <c r="N183" s="11">
        <f>IFERROR((M183/M182)-1,"")</f>
        <v/>
      </c>
      <c r="O183" s="24">
        <f>IF(OR(N183="",N182=""),"",IF(N182=0,"",(N183/N182)-1))</f>
        <v/>
      </c>
      <c r="P183" s="11">
        <f>IFERROR((O183/O182)-1,"")</f>
        <v/>
      </c>
    </row>
    <row r="184">
      <c r="A184" s="12" t="n"/>
      <c r="B184" s="13" t="n"/>
      <c r="C184" s="13" t="n"/>
      <c r="D184" s="13" t="n"/>
      <c r="E184" s="13" t="n"/>
      <c r="F184" s="11">
        <f>IF(OR(E184="",E183=""),"",IF(E183=0,"",(E184/E183)-1))</f>
        <v/>
      </c>
      <c r="G184" s="13" t="n"/>
      <c r="H184" s="11">
        <f>IF(OR(G184="",G183=""),"",IF(G183=0,"",(G184/G183)-1))</f>
        <v/>
      </c>
      <c r="I184" s="13" t="n"/>
      <c r="J184" s="13" t="n"/>
      <c r="K184" s="13" t="n"/>
      <c r="L184" s="13" t="n"/>
      <c r="M184" s="24">
        <f>IF(OR(L184="",L183=""),"",IF(L183=0,"",(L184/L183)-1))</f>
        <v/>
      </c>
      <c r="N184" s="11">
        <f>IFERROR((M184/M183)-1,"")</f>
        <v/>
      </c>
      <c r="O184" s="24">
        <f>IF(OR(N184="",N183=""),"",IF(N183=0,"",(N184/N183)-1))</f>
        <v/>
      </c>
      <c r="P184" s="11">
        <f>IFERROR((O184/O183)-1,"")</f>
        <v/>
      </c>
    </row>
    <row r="185">
      <c r="A185" s="12" t="n"/>
      <c r="B185" s="13" t="n"/>
      <c r="C185" s="13" t="n"/>
      <c r="D185" s="13" t="n"/>
      <c r="E185" s="13" t="n"/>
      <c r="F185" s="11">
        <f>IF(OR(E185="",E184=""),"",IF(E184=0,"",(E185/E184)-1))</f>
        <v/>
      </c>
      <c r="G185" s="13" t="n"/>
      <c r="H185" s="11">
        <f>IF(OR(G185="",G184=""),"",IF(G184=0,"",(G185/G184)-1))</f>
        <v/>
      </c>
      <c r="I185" s="13" t="n"/>
      <c r="J185" s="13" t="n"/>
      <c r="K185" s="13" t="n"/>
      <c r="L185" s="13" t="n"/>
      <c r="M185" s="24">
        <f>IF(OR(L185="",L184=""),"",IF(L184=0,"",(L185/L184)-1))</f>
        <v/>
      </c>
      <c r="N185" s="11">
        <f>IFERROR((M185/M184)-1,"")</f>
        <v/>
      </c>
      <c r="O185" s="24">
        <f>IF(OR(N185="",N184=""),"",IF(N184=0,"",(N185/N184)-1))</f>
        <v/>
      </c>
      <c r="P185" s="11">
        <f>IFERROR((O185/O184)-1,"")</f>
        <v/>
      </c>
    </row>
    <row r="186">
      <c r="A186" s="12" t="n"/>
      <c r="B186" s="13" t="n"/>
      <c r="C186" s="13" t="n"/>
      <c r="D186" s="13" t="n"/>
      <c r="E186" s="13" t="n"/>
      <c r="F186" s="11">
        <f>IF(OR(E186="",E185=""),"",IF(E185=0,"",(E186/E185)-1))</f>
        <v/>
      </c>
      <c r="G186" s="13" t="n"/>
      <c r="H186" s="11">
        <f>IF(OR(G186="",G185=""),"",IF(G185=0,"",(G186/G185)-1))</f>
        <v/>
      </c>
      <c r="I186" s="13" t="n"/>
      <c r="J186" s="13" t="n"/>
      <c r="K186" s="13" t="n"/>
      <c r="L186" s="13" t="n"/>
      <c r="M186" s="24">
        <f>IF(OR(L186="",L185=""),"",IF(L185=0,"",(L186/L185)-1))</f>
        <v/>
      </c>
      <c r="N186" s="11">
        <f>IFERROR((M186/M185)-1,"")</f>
        <v/>
      </c>
      <c r="O186" s="24">
        <f>IF(OR(N186="",N185=""),"",IF(N185=0,"",(N186/N185)-1))</f>
        <v/>
      </c>
      <c r="P186" s="11">
        <f>IFERROR((O186/O185)-1,"")</f>
        <v/>
      </c>
    </row>
    <row r="187">
      <c r="A187" s="12" t="n"/>
      <c r="B187" s="13" t="n"/>
      <c r="C187" s="13" t="n"/>
      <c r="D187" s="13" t="n"/>
      <c r="E187" s="13" t="n"/>
      <c r="F187" s="11">
        <f>IF(OR(E187="",E186=""),"",IF(E186=0,"",(E187/E186)-1))</f>
        <v/>
      </c>
      <c r="G187" s="13" t="n"/>
      <c r="H187" s="11">
        <f>IF(OR(G187="",G186=""),"",IF(G186=0,"",(G187/G186)-1))</f>
        <v/>
      </c>
      <c r="I187" s="13" t="n"/>
      <c r="J187" s="13" t="n"/>
      <c r="K187" s="13" t="n"/>
      <c r="L187" s="13" t="n"/>
      <c r="M187" s="24">
        <f>IF(OR(L187="",L186=""),"",IF(L186=0,"",(L187/L186)-1))</f>
        <v/>
      </c>
      <c r="N187" s="11">
        <f>IFERROR((M187/M186)-1,"")</f>
        <v/>
      </c>
      <c r="O187" s="24">
        <f>IF(OR(N187="",N186=""),"",IF(N186=0,"",(N187/N186)-1))</f>
        <v/>
      </c>
      <c r="P187" s="11">
        <f>IFERROR((O187/O186)-1,"")</f>
        <v/>
      </c>
    </row>
    <row r="188">
      <c r="A188" s="12" t="n"/>
      <c r="B188" s="13" t="n"/>
      <c r="C188" s="13" t="n"/>
      <c r="D188" s="13" t="n"/>
      <c r="E188" s="13" t="n"/>
      <c r="F188" s="11">
        <f>IF(OR(E188="",E187=""),"",IF(E187=0,"",(E188/E187)-1))</f>
        <v/>
      </c>
      <c r="G188" s="13" t="n"/>
      <c r="H188" s="11">
        <f>IF(OR(G188="",G187=""),"",IF(G187=0,"",(G188/G187)-1))</f>
        <v/>
      </c>
      <c r="I188" s="13" t="n"/>
      <c r="J188" s="13" t="n"/>
      <c r="K188" s="13" t="n"/>
      <c r="L188" s="13" t="n"/>
      <c r="M188" s="24">
        <f>IF(OR(L188="",L187=""),"",IF(L187=0,"",(L188/L187)-1))</f>
        <v/>
      </c>
      <c r="N188" s="11">
        <f>IFERROR((M188/M187)-1,"")</f>
        <v/>
      </c>
      <c r="O188" s="24">
        <f>IF(OR(N188="",N187=""),"",IF(N187=0,"",(N188/N187)-1))</f>
        <v/>
      </c>
      <c r="P188" s="11">
        <f>IFERROR((O188/O187)-1,"")</f>
        <v/>
      </c>
    </row>
    <row r="189">
      <c r="A189" s="12" t="n"/>
      <c r="B189" s="13" t="n"/>
      <c r="C189" s="13" t="n"/>
      <c r="D189" s="13" t="n"/>
      <c r="E189" s="13" t="n"/>
      <c r="F189" s="11">
        <f>IF(OR(E189="",E188=""),"",IF(E188=0,"",(E189/E188)-1))</f>
        <v/>
      </c>
      <c r="G189" s="13" t="n"/>
      <c r="H189" s="11">
        <f>IF(OR(G189="",G188=""),"",IF(G188=0,"",(G189/G188)-1))</f>
        <v/>
      </c>
      <c r="I189" s="13" t="n"/>
      <c r="J189" s="13" t="n"/>
      <c r="K189" s="13" t="n"/>
      <c r="L189" s="13" t="n"/>
      <c r="M189" s="24">
        <f>IF(OR(L189="",L188=""),"",IF(L188=0,"",(L189/L188)-1))</f>
        <v/>
      </c>
      <c r="N189" s="11">
        <f>IFERROR((M189/M188)-1,"")</f>
        <v/>
      </c>
      <c r="O189" s="24">
        <f>IF(OR(N189="",N188=""),"",IF(N188=0,"",(N189/N188)-1))</f>
        <v/>
      </c>
      <c r="P189" s="11">
        <f>IFERROR((O189/O188)-1,"")</f>
        <v/>
      </c>
    </row>
    <row r="190">
      <c r="A190" s="12" t="n"/>
      <c r="B190" s="13" t="n"/>
      <c r="C190" s="13" t="n"/>
      <c r="D190" s="13" t="n"/>
      <c r="E190" s="13" t="n"/>
      <c r="F190" s="11">
        <f>IF(OR(E190="",E189=""),"",IF(E189=0,"",(E190/E189)-1))</f>
        <v/>
      </c>
      <c r="G190" s="13" t="n"/>
      <c r="H190" s="11">
        <f>IF(OR(G190="",G189=""),"",IF(G189=0,"",(G190/G189)-1))</f>
        <v/>
      </c>
      <c r="I190" s="13" t="n"/>
      <c r="J190" s="13" t="n"/>
      <c r="K190" s="13" t="n"/>
      <c r="L190" s="13" t="n"/>
      <c r="M190" s="24">
        <f>IF(OR(L190="",L189=""),"",IF(L189=0,"",(L190/L189)-1))</f>
        <v/>
      </c>
      <c r="N190" s="11">
        <f>IFERROR((M190/M189)-1,"")</f>
        <v/>
      </c>
      <c r="O190" s="24">
        <f>IF(OR(N190="",N189=""),"",IF(N189=0,"",(N190/N189)-1))</f>
        <v/>
      </c>
      <c r="P190" s="11">
        <f>IFERROR((O190/O189)-1,"")</f>
        <v/>
      </c>
    </row>
    <row r="191">
      <c r="A191" s="12" t="n"/>
      <c r="B191" s="13" t="n"/>
      <c r="C191" s="13" t="n"/>
      <c r="D191" s="13" t="n"/>
      <c r="E191" s="13" t="n"/>
      <c r="F191" s="11">
        <f>IF(OR(E191="",E190=""),"",IF(E190=0,"",(E191/E190)-1))</f>
        <v/>
      </c>
      <c r="G191" s="13" t="n"/>
      <c r="H191" s="11">
        <f>IF(OR(G191="",G190=""),"",IF(G190=0,"",(G191/G190)-1))</f>
        <v/>
      </c>
      <c r="I191" s="13" t="n"/>
      <c r="J191" s="13" t="n"/>
      <c r="K191" s="13" t="n"/>
      <c r="L191" s="13" t="n"/>
      <c r="M191" s="24">
        <f>IF(OR(L191="",L190=""),"",IF(L190=0,"",(L191/L190)-1))</f>
        <v/>
      </c>
      <c r="N191" s="11">
        <f>IFERROR((M191/M190)-1,"")</f>
        <v/>
      </c>
      <c r="O191" s="24">
        <f>IF(OR(N191="",N190=""),"",IF(N190=0,"",(N191/N190)-1))</f>
        <v/>
      </c>
      <c r="P191" s="11">
        <f>IFERROR((O191/O190)-1,"")</f>
        <v/>
      </c>
    </row>
    <row r="192">
      <c r="A192" s="12" t="n"/>
      <c r="B192" s="13" t="n"/>
      <c r="C192" s="13" t="n"/>
      <c r="D192" s="13" t="n"/>
      <c r="E192" s="13" t="n"/>
      <c r="F192" s="11">
        <f>IF(OR(E192="",E191=""),"",IF(E191=0,"",(E192/E191)-1))</f>
        <v/>
      </c>
      <c r="G192" s="13" t="n"/>
      <c r="H192" s="11">
        <f>IF(OR(G192="",G191=""),"",IF(G191=0,"",(G192/G191)-1))</f>
        <v/>
      </c>
      <c r="I192" s="13" t="n"/>
      <c r="J192" s="13" t="n"/>
      <c r="K192" s="13" t="n"/>
      <c r="L192" s="13" t="n"/>
      <c r="M192" s="24">
        <f>IF(OR(L192="",L191=""),"",IF(L191=0,"",(L192/L191)-1))</f>
        <v/>
      </c>
      <c r="N192" s="11">
        <f>IFERROR((M192/M191)-1,"")</f>
        <v/>
      </c>
      <c r="O192" s="24">
        <f>IF(OR(N192="",N191=""),"",IF(N191=0,"",(N192/N191)-1))</f>
        <v/>
      </c>
      <c r="P192" s="11">
        <f>IFERROR((O192/O191)-1,"")</f>
        <v/>
      </c>
    </row>
    <row r="193">
      <c r="A193" s="12" t="n"/>
      <c r="B193" s="13" t="n"/>
      <c r="C193" s="13" t="n"/>
      <c r="D193" s="13" t="n"/>
      <c r="E193" s="13" t="n"/>
      <c r="F193" s="11">
        <f>IF(OR(E193="",E192=""),"",IF(E192=0,"",(E193/E192)-1))</f>
        <v/>
      </c>
      <c r="G193" s="13" t="n"/>
      <c r="H193" s="11">
        <f>IF(OR(G193="",G192=""),"",IF(G192=0,"",(G193/G192)-1))</f>
        <v/>
      </c>
      <c r="I193" s="13" t="n"/>
      <c r="J193" s="13" t="n"/>
      <c r="K193" s="13" t="n"/>
      <c r="L193" s="13" t="n"/>
      <c r="M193" s="24">
        <f>IF(OR(L193="",L192=""),"",IF(L192=0,"",(L193/L192)-1))</f>
        <v/>
      </c>
      <c r="N193" s="11">
        <f>IFERROR((M193/M192)-1,"")</f>
        <v/>
      </c>
      <c r="O193" s="24">
        <f>IF(OR(N193="",N192=""),"",IF(N192=0,"",(N193/N192)-1))</f>
        <v/>
      </c>
      <c r="P193" s="11">
        <f>IFERROR((O193/O192)-1,"")</f>
        <v/>
      </c>
    </row>
    <row r="194">
      <c r="A194" s="12" t="n"/>
      <c r="B194" s="13" t="n"/>
      <c r="C194" s="13" t="n"/>
      <c r="D194" s="13" t="n"/>
      <c r="E194" s="13" t="n"/>
      <c r="F194" s="11">
        <f>IF(OR(E194="",E193=""),"",IF(E193=0,"",(E194/E193)-1))</f>
        <v/>
      </c>
      <c r="G194" s="13" t="n"/>
      <c r="H194" s="11">
        <f>IF(OR(G194="",G193=""),"",IF(G193=0,"",(G194/G193)-1))</f>
        <v/>
      </c>
      <c r="I194" s="13" t="n"/>
      <c r="J194" s="13" t="n"/>
      <c r="K194" s="13" t="n"/>
      <c r="L194" s="13" t="n"/>
      <c r="M194" s="24">
        <f>IF(OR(L194="",L193=""),"",IF(L193=0,"",(L194/L193)-1))</f>
        <v/>
      </c>
      <c r="N194" s="11">
        <f>IFERROR((M194/M193)-1,"")</f>
        <v/>
      </c>
      <c r="O194" s="24">
        <f>IF(OR(N194="",N193=""),"",IF(N193=0,"",(N194/N193)-1))</f>
        <v/>
      </c>
      <c r="P194" s="11">
        <f>IFERROR((O194/O193)-1,"")</f>
        <v/>
      </c>
    </row>
    <row r="195">
      <c r="A195" s="12" t="n"/>
      <c r="B195" s="13" t="n"/>
      <c r="C195" s="13" t="n"/>
      <c r="D195" s="13" t="n"/>
      <c r="E195" s="13" t="n"/>
      <c r="F195" s="11">
        <f>IF(OR(E195="",E194=""),"",IF(E194=0,"",(E195/E194)-1))</f>
        <v/>
      </c>
      <c r="G195" s="13" t="n"/>
      <c r="H195" s="11">
        <f>IF(OR(G195="",G194=""),"",IF(G194=0,"",(G195/G194)-1))</f>
        <v/>
      </c>
      <c r="I195" s="13" t="n"/>
      <c r="J195" s="13" t="n"/>
      <c r="K195" s="13" t="n"/>
      <c r="L195" s="13" t="n"/>
      <c r="M195" s="24">
        <f>IF(OR(L195="",L194=""),"",IF(L194=0,"",(L195/L194)-1))</f>
        <v/>
      </c>
      <c r="N195" s="11">
        <f>IFERROR((M195/M194)-1,"")</f>
        <v/>
      </c>
      <c r="O195" s="24">
        <f>IF(OR(N195="",N194=""),"",IF(N194=0,"",(N195/N194)-1))</f>
        <v/>
      </c>
      <c r="P195" s="11">
        <f>IFERROR((O195/O194)-1,"")</f>
        <v/>
      </c>
    </row>
    <row r="196">
      <c r="A196" s="12" t="n"/>
      <c r="B196" s="13" t="n"/>
      <c r="C196" s="13" t="n"/>
      <c r="D196" s="13" t="n"/>
      <c r="E196" s="13" t="n"/>
      <c r="F196" s="11">
        <f>IF(OR(E196="",E195=""),"",IF(E195=0,"",(E196/E195)-1))</f>
        <v/>
      </c>
      <c r="G196" s="13" t="n"/>
      <c r="H196" s="11">
        <f>IF(OR(G196="",G195=""),"",IF(G195=0,"",(G196/G195)-1))</f>
        <v/>
      </c>
      <c r="I196" s="13" t="n"/>
      <c r="J196" s="13" t="n"/>
      <c r="K196" s="13" t="n"/>
      <c r="L196" s="13" t="n"/>
      <c r="M196" s="24">
        <f>IF(OR(L196="",L195=""),"",IF(L195=0,"",(L196/L195)-1))</f>
        <v/>
      </c>
      <c r="N196" s="11">
        <f>IFERROR((M196/M195)-1,"")</f>
        <v/>
      </c>
      <c r="O196" s="24">
        <f>IF(OR(N196="",N195=""),"",IF(N195=0,"",(N196/N195)-1))</f>
        <v/>
      </c>
      <c r="P196" s="11">
        <f>IFERROR((O196/O195)-1,"")</f>
        <v/>
      </c>
    </row>
    <row r="197">
      <c r="A197" s="12" t="n"/>
      <c r="B197" s="13" t="n"/>
      <c r="C197" s="13" t="n"/>
      <c r="D197" s="13" t="n"/>
      <c r="E197" s="13" t="n"/>
      <c r="F197" s="11">
        <f>IF(OR(E197="",E196=""),"",IF(E196=0,"",(E197/E196)-1))</f>
        <v/>
      </c>
      <c r="G197" s="13" t="n"/>
      <c r="H197" s="11">
        <f>IF(OR(G197="",G196=""),"",IF(G196=0,"",(G197/G196)-1))</f>
        <v/>
      </c>
      <c r="I197" s="13" t="n"/>
      <c r="J197" s="13" t="n"/>
      <c r="K197" s="13" t="n"/>
      <c r="L197" s="13" t="n"/>
      <c r="M197" s="24">
        <f>IF(OR(L197="",L196=""),"",IF(L196=0,"",(L197/L196)-1))</f>
        <v/>
      </c>
      <c r="N197" s="11">
        <f>IFERROR((M197/M196)-1,"")</f>
        <v/>
      </c>
      <c r="O197" s="24">
        <f>IF(OR(N197="",N196=""),"",IF(N196=0,"",(N197/N196)-1))</f>
        <v/>
      </c>
      <c r="P197" s="11">
        <f>IFERROR((O197/O196)-1,"")</f>
        <v/>
      </c>
    </row>
    <row r="198">
      <c r="A198" s="12" t="n"/>
      <c r="B198" s="13" t="n"/>
      <c r="C198" s="13" t="n"/>
      <c r="D198" s="13" t="n"/>
      <c r="E198" s="13" t="n"/>
      <c r="F198" s="11">
        <f>IF(OR(E198="",E197=""),"",IF(E197=0,"",(E198/E197)-1))</f>
        <v/>
      </c>
      <c r="G198" s="13" t="n"/>
      <c r="H198" s="11">
        <f>IF(OR(G198="",G197=""),"",IF(G197=0,"",(G198/G197)-1))</f>
        <v/>
      </c>
      <c r="I198" s="13" t="n"/>
      <c r="J198" s="13" t="n"/>
      <c r="K198" s="13" t="n"/>
      <c r="L198" s="13" t="n"/>
      <c r="M198" s="24">
        <f>IF(OR(L198="",L197=""),"",IF(L197=0,"",(L198/L197)-1))</f>
        <v/>
      </c>
      <c r="N198" s="11">
        <f>IFERROR((M198/M197)-1,"")</f>
        <v/>
      </c>
      <c r="O198" s="24">
        <f>IF(OR(N198="",N197=""),"",IF(N197=0,"",(N198/N197)-1))</f>
        <v/>
      </c>
      <c r="P198" s="11">
        <f>IFERROR((O198/O197)-1,"")</f>
        <v/>
      </c>
    </row>
    <row r="199">
      <c r="A199" s="12" t="n"/>
      <c r="B199" s="13" t="n"/>
      <c r="C199" s="13" t="n"/>
      <c r="D199" s="13" t="n"/>
      <c r="E199" s="13" t="n"/>
      <c r="F199" s="11">
        <f>IF(OR(E199="",E198=""),"",IF(E198=0,"",(E199/E198)-1))</f>
        <v/>
      </c>
      <c r="G199" s="13" t="n"/>
      <c r="H199" s="11">
        <f>IF(OR(G199="",G198=""),"",IF(G198=0,"",(G199/G198)-1))</f>
        <v/>
      </c>
      <c r="I199" s="13" t="n"/>
      <c r="J199" s="13" t="n"/>
      <c r="K199" s="13" t="n"/>
      <c r="L199" s="13" t="n"/>
      <c r="M199" s="24">
        <f>IF(OR(L199="",L198=""),"",IF(L198=0,"",(L199/L198)-1))</f>
        <v/>
      </c>
      <c r="N199" s="11">
        <f>IFERROR((M199/M198)-1,"")</f>
        <v/>
      </c>
      <c r="O199" s="24">
        <f>IF(OR(N199="",N198=""),"",IF(N198=0,"",(N199/N198)-1))</f>
        <v/>
      </c>
      <c r="P199" s="11">
        <f>IFERROR((O199/O198)-1,"")</f>
        <v/>
      </c>
    </row>
    <row r="200">
      <c r="A200" s="12" t="n"/>
      <c r="B200" s="13" t="n"/>
      <c r="C200" s="13" t="n"/>
      <c r="D200" s="13" t="n"/>
      <c r="E200" s="13" t="n"/>
      <c r="F200" s="11">
        <f>IF(OR(E200="",E199=""),"",IF(E199=0,"",(E200/E199)-1))</f>
        <v/>
      </c>
      <c r="G200" s="13" t="n"/>
      <c r="H200" s="11">
        <f>IF(OR(G200="",G199=""),"",IF(G199=0,"",(G200/G199)-1))</f>
        <v/>
      </c>
      <c r="I200" s="13" t="n"/>
      <c r="J200" s="13" t="n"/>
      <c r="K200" s="13" t="n"/>
      <c r="L200" s="13" t="n"/>
      <c r="M200" s="24">
        <f>IF(OR(L200="",L199=""),"",IF(L199=0,"",(L200/L199)-1))</f>
        <v/>
      </c>
      <c r="N200" s="11">
        <f>IFERROR((M200/M199)-1,"")</f>
        <v/>
      </c>
      <c r="O200" s="24">
        <f>IF(OR(N200="",N199=""),"",IF(N199=0,"",(N200/N199)-1))</f>
        <v/>
      </c>
      <c r="P200" s="11">
        <f>IFERROR((O200/O199)-1,"")</f>
        <v/>
      </c>
    </row>
    <row r="201">
      <c r="A201" s="12" t="n"/>
      <c r="B201" s="13" t="n"/>
      <c r="C201" s="13" t="n"/>
      <c r="D201" s="13" t="n"/>
      <c r="E201" s="13" t="n"/>
      <c r="F201" s="11">
        <f>IF(OR(E201="",E200=""),"",IF(E200=0,"",(E201/E200)-1))</f>
        <v/>
      </c>
      <c r="G201" s="13" t="n"/>
      <c r="H201" s="11">
        <f>IF(OR(G201="",G200=""),"",IF(G200=0,"",(G201/G200)-1))</f>
        <v/>
      </c>
      <c r="I201" s="13" t="n"/>
      <c r="J201" s="13" t="n"/>
      <c r="K201" s="13" t="n"/>
      <c r="L201" s="13" t="n"/>
      <c r="M201" s="24">
        <f>IF(OR(L201="",L200=""),"",IF(L200=0,"",(L201/L200)-1))</f>
        <v/>
      </c>
      <c r="N201" s="11">
        <f>IFERROR((M201/M200)-1,"")</f>
        <v/>
      </c>
      <c r="O201" s="24">
        <f>IF(OR(N201="",N200=""),"",IF(N200=0,"",(N201/N200)-1))</f>
        <v/>
      </c>
      <c r="P201" s="11">
        <f>IFERROR((O201/O200)-1,"")</f>
        <v/>
      </c>
    </row>
    <row r="202">
      <c r="A202" s="12" t="n"/>
      <c r="B202" s="13" t="n"/>
      <c r="C202" s="13" t="n"/>
      <c r="D202" s="13" t="n"/>
      <c r="E202" s="13" t="n"/>
      <c r="F202" s="11">
        <f>IF(OR(E202="",E201=""),"",IF(E201=0,"",(E202/E201)-1))</f>
        <v/>
      </c>
      <c r="G202" s="13" t="n"/>
      <c r="H202" s="11">
        <f>IF(OR(G202="",G201=""),"",IF(G201=0,"",(G202/G201)-1))</f>
        <v/>
      </c>
      <c r="I202" s="13" t="n"/>
      <c r="J202" s="13" t="n"/>
      <c r="K202" s="13" t="n"/>
      <c r="L202" s="13" t="n"/>
      <c r="M202" s="24">
        <f>IF(OR(L202="",L201=""),"",IF(L201=0,"",(L202/L201)-1))</f>
        <v/>
      </c>
      <c r="N202" s="11">
        <f>IFERROR((M202/M201)-1,"")</f>
        <v/>
      </c>
      <c r="O202" s="24">
        <f>IF(OR(N202="",N201=""),"",IF(N201=0,"",(N202/N201)-1))</f>
        <v/>
      </c>
      <c r="P202" s="11">
        <f>IFERROR((O202/O201)-1,"")</f>
        <v/>
      </c>
    </row>
    <row r="203">
      <c r="A203" s="12" t="n"/>
      <c r="B203" s="13" t="n"/>
      <c r="C203" s="13" t="n"/>
      <c r="D203" s="13" t="n"/>
      <c r="E203" s="13" t="n"/>
      <c r="F203" s="11">
        <f>IF(OR(E203="",E202=""),"",IF(E202=0,"",(E203/E202)-1))</f>
        <v/>
      </c>
      <c r="G203" s="13" t="n"/>
      <c r="H203" s="11">
        <f>IF(OR(G203="",G202=""),"",IF(G202=0,"",(G203/G202)-1))</f>
        <v/>
      </c>
      <c r="I203" s="13" t="n"/>
      <c r="J203" s="13" t="n"/>
      <c r="K203" s="13" t="n"/>
      <c r="L203" s="13" t="n"/>
      <c r="M203" s="24">
        <f>IF(OR(L203="",L202=""),"",IF(L202=0,"",(L203/L202)-1))</f>
        <v/>
      </c>
      <c r="N203" s="11">
        <f>IFERROR((M203/M202)-1,"")</f>
        <v/>
      </c>
      <c r="O203" s="24">
        <f>IF(OR(N203="",N202=""),"",IF(N202=0,"",(N203/N202)-1))</f>
        <v/>
      </c>
      <c r="P203" s="11">
        <f>IFERROR((O203/O202)-1,"")</f>
        <v/>
      </c>
    </row>
    <row r="204">
      <c r="A204" s="12" t="n"/>
      <c r="B204" s="13" t="n"/>
      <c r="C204" s="13" t="n"/>
      <c r="D204" s="13" t="n"/>
      <c r="E204" s="13" t="n"/>
      <c r="F204" s="11">
        <f>IF(OR(E204="",E203=""),"",IF(E203=0,"",(E204/E203)-1))</f>
        <v/>
      </c>
      <c r="G204" s="13" t="n"/>
      <c r="H204" s="11">
        <f>IF(OR(G204="",G203=""),"",IF(G203=0,"",(G204/G203)-1))</f>
        <v/>
      </c>
      <c r="I204" s="13" t="n"/>
      <c r="J204" s="13" t="n"/>
      <c r="K204" s="13" t="n"/>
      <c r="L204" s="13" t="n"/>
      <c r="M204" s="24">
        <f>IF(OR(L204="",L203=""),"",IF(L203=0,"",(L204/L203)-1))</f>
        <v/>
      </c>
      <c r="N204" s="11">
        <f>IFERROR((M204/M203)-1,"")</f>
        <v/>
      </c>
      <c r="O204" s="24">
        <f>IF(OR(N204="",N203=""),"",IF(N203=0,"",(N204/N203)-1))</f>
        <v/>
      </c>
      <c r="P204" s="11">
        <f>IFERROR((O204/O203)-1,"")</f>
        <v/>
      </c>
    </row>
    <row r="205">
      <c r="A205" s="12" t="n"/>
      <c r="B205" s="13" t="n"/>
      <c r="C205" s="13" t="n"/>
      <c r="D205" s="13" t="n"/>
      <c r="E205" s="13" t="n"/>
      <c r="F205" s="11">
        <f>IF(OR(E205="",E204=""),"",IF(E204=0,"",(E205/E204)-1))</f>
        <v/>
      </c>
      <c r="G205" s="13" t="n"/>
      <c r="H205" s="11">
        <f>IF(OR(G205="",G204=""),"",IF(G204=0,"",(G205/G204)-1))</f>
        <v/>
      </c>
      <c r="I205" s="13" t="n"/>
      <c r="J205" s="13" t="n"/>
      <c r="K205" s="13" t="n"/>
      <c r="L205" s="13" t="n"/>
      <c r="M205" s="24">
        <f>IF(OR(L205="",L204=""),"",IF(L204=0,"",(L205/L204)-1))</f>
        <v/>
      </c>
      <c r="N205" s="11">
        <f>IFERROR((M205/M204)-1,"")</f>
        <v/>
      </c>
      <c r="O205" s="24">
        <f>IF(OR(N205="",N204=""),"",IF(N204=0,"",(N205/N204)-1))</f>
        <v/>
      </c>
      <c r="P205" s="11">
        <f>IFERROR((O205/O204)-1,"")</f>
        <v/>
      </c>
    </row>
    <row r="206">
      <c r="A206" s="12" t="n"/>
      <c r="B206" s="13" t="n"/>
      <c r="C206" s="13" t="n"/>
      <c r="D206" s="13" t="n"/>
      <c r="E206" s="13" t="n"/>
      <c r="F206" s="11">
        <f>IF(OR(E206="",E205=""),"",IF(E205=0,"",(E206/E205)-1))</f>
        <v/>
      </c>
      <c r="G206" s="13" t="n"/>
      <c r="H206" s="11">
        <f>IF(OR(G206="",G205=""),"",IF(G205=0,"",(G206/G205)-1))</f>
        <v/>
      </c>
      <c r="I206" s="13" t="n"/>
      <c r="J206" s="13" t="n"/>
      <c r="K206" s="13" t="n"/>
      <c r="L206" s="13" t="n"/>
      <c r="M206" s="24">
        <f>IF(OR(L206="",L205=""),"",IF(L205=0,"",(L206/L205)-1))</f>
        <v/>
      </c>
      <c r="N206" s="11">
        <f>IFERROR((M206/M205)-1,"")</f>
        <v/>
      </c>
      <c r="O206" s="24">
        <f>IF(OR(N206="",N205=""),"",IF(N205=0,"",(N206/N205)-1))</f>
        <v/>
      </c>
      <c r="P206" s="11">
        <f>IFERROR((O206/O205)-1,"")</f>
        <v/>
      </c>
    </row>
    <row r="207">
      <c r="A207" s="12" t="n"/>
      <c r="B207" s="13" t="n"/>
      <c r="C207" s="13" t="n"/>
      <c r="D207" s="13" t="n"/>
      <c r="E207" s="13" t="n"/>
      <c r="F207" s="11">
        <f>IF(OR(E207="",E206=""),"",IF(E206=0,"",(E207/E206)-1))</f>
        <v/>
      </c>
      <c r="G207" s="13" t="n"/>
      <c r="H207" s="11">
        <f>IF(OR(G207="",G206=""),"",IF(G206=0,"",(G207/G206)-1))</f>
        <v/>
      </c>
      <c r="I207" s="13" t="n"/>
      <c r="J207" s="13" t="n"/>
      <c r="K207" s="13" t="n"/>
      <c r="L207" s="13" t="n"/>
      <c r="M207" s="24">
        <f>IF(OR(L207="",L206=""),"",IF(L206=0,"",(L207/L206)-1))</f>
        <v/>
      </c>
      <c r="N207" s="11">
        <f>IFERROR((M207/M206)-1,"")</f>
        <v/>
      </c>
      <c r="O207" s="24">
        <f>IF(OR(N207="",N206=""),"",IF(N206=0,"",(N207/N206)-1))</f>
        <v/>
      </c>
      <c r="P207" s="11">
        <f>IFERROR((O207/O206)-1,"")</f>
        <v/>
      </c>
    </row>
    <row r="208">
      <c r="A208" s="12" t="n"/>
      <c r="B208" s="13" t="n"/>
      <c r="C208" s="13" t="n"/>
      <c r="D208" s="13" t="n"/>
      <c r="E208" s="13" t="n"/>
      <c r="F208" s="11">
        <f>IF(OR(E208="",E207=""),"",IF(E207=0,"",(E208/E207)-1))</f>
        <v/>
      </c>
      <c r="G208" s="13" t="n"/>
      <c r="H208" s="11">
        <f>IF(OR(G208="",G207=""),"",IF(G207=0,"",(G208/G207)-1))</f>
        <v/>
      </c>
      <c r="I208" s="13" t="n"/>
      <c r="J208" s="13" t="n"/>
      <c r="K208" s="13" t="n"/>
      <c r="L208" s="13" t="n"/>
      <c r="M208" s="24">
        <f>IF(OR(L208="",L207=""),"",IF(L207=0,"",(L208/L207)-1))</f>
        <v/>
      </c>
      <c r="N208" s="11">
        <f>IFERROR((M208/M207)-1,"")</f>
        <v/>
      </c>
      <c r="O208" s="24">
        <f>IF(OR(N208="",N207=""),"",IF(N207=0,"",(N208/N207)-1))</f>
        <v/>
      </c>
      <c r="P208" s="11">
        <f>IFERROR((O208/O207)-1,"")</f>
        <v/>
      </c>
    </row>
    <row r="209">
      <c r="A209" s="12" t="n"/>
      <c r="B209" s="13" t="n"/>
      <c r="C209" s="13" t="n"/>
      <c r="D209" s="13" t="n"/>
      <c r="E209" s="13" t="n"/>
      <c r="F209" s="11">
        <f>IF(OR(E209="",E208=""),"",IF(E208=0,"",(E209/E208)-1))</f>
        <v/>
      </c>
      <c r="G209" s="13" t="n"/>
      <c r="H209" s="11">
        <f>IF(OR(G209="",G208=""),"",IF(G208=0,"",(G209/G208)-1))</f>
        <v/>
      </c>
      <c r="I209" s="13" t="n"/>
      <c r="J209" s="13" t="n"/>
      <c r="K209" s="13" t="n"/>
      <c r="L209" s="13" t="n"/>
      <c r="M209" s="24">
        <f>IF(OR(L209="",L208=""),"",IF(L208=0,"",(L209/L208)-1))</f>
        <v/>
      </c>
      <c r="N209" s="11">
        <f>IFERROR((M209/M208)-1,"")</f>
        <v/>
      </c>
      <c r="O209" s="24">
        <f>IF(OR(N209="",N208=""),"",IF(N208=0,"",(N209/N208)-1))</f>
        <v/>
      </c>
      <c r="P209" s="11">
        <f>IFERROR((O209/O208)-1,"")</f>
        <v/>
      </c>
    </row>
    <row r="210">
      <c r="A210" s="12" t="n"/>
      <c r="B210" s="13" t="n"/>
      <c r="C210" s="13" t="n"/>
      <c r="D210" s="13" t="n"/>
      <c r="E210" s="13" t="n"/>
      <c r="F210" s="11">
        <f>IF(OR(E210="",E209=""),"",IF(E209=0,"",(E210/E209)-1))</f>
        <v/>
      </c>
      <c r="G210" s="13" t="n"/>
      <c r="H210" s="11">
        <f>IF(OR(G210="",G209=""),"",IF(G209=0,"",(G210/G209)-1))</f>
        <v/>
      </c>
      <c r="I210" s="13" t="n"/>
      <c r="J210" s="13" t="n"/>
      <c r="K210" s="13" t="n"/>
      <c r="L210" s="13" t="n"/>
      <c r="M210" s="24">
        <f>IF(OR(L210="",L209=""),"",IF(L209=0,"",(L210/L209)-1))</f>
        <v/>
      </c>
      <c r="N210" s="11">
        <f>IFERROR((M210/M209)-1,"")</f>
        <v/>
      </c>
      <c r="O210" s="24">
        <f>IF(OR(N210="",N209=""),"",IF(N209=0,"",(N210/N209)-1))</f>
        <v/>
      </c>
      <c r="P210" s="11">
        <f>IFERROR((O210/O209)-1,"")</f>
        <v/>
      </c>
    </row>
    <row r="211">
      <c r="A211" s="12" t="n"/>
      <c r="B211" s="13" t="n"/>
      <c r="C211" s="13" t="n"/>
      <c r="D211" s="13" t="n"/>
      <c r="E211" s="13" t="n"/>
      <c r="F211" s="11">
        <f>IF(OR(E211="",E210=""),"",IF(E210=0,"",(E211/E210)-1))</f>
        <v/>
      </c>
      <c r="G211" s="13" t="n"/>
      <c r="H211" s="11">
        <f>IF(OR(G211="",G210=""),"",IF(G210=0,"",(G211/G210)-1))</f>
        <v/>
      </c>
      <c r="I211" s="13" t="n"/>
      <c r="J211" s="13" t="n"/>
      <c r="K211" s="13" t="n"/>
      <c r="L211" s="13" t="n"/>
      <c r="M211" s="24">
        <f>IF(OR(L211="",L210=""),"",IF(L210=0,"",(L211/L210)-1))</f>
        <v/>
      </c>
      <c r="N211" s="11">
        <f>IFERROR((M211/M210)-1,"")</f>
        <v/>
      </c>
      <c r="O211" s="24">
        <f>IF(OR(N211="",N210=""),"",IF(N210=0,"",(N211/N210)-1))</f>
        <v/>
      </c>
      <c r="P211" s="11">
        <f>IFERROR((O211/O210)-1,"")</f>
        <v/>
      </c>
    </row>
    <row r="212">
      <c r="A212" s="12" t="n"/>
      <c r="B212" s="13" t="n"/>
      <c r="C212" s="13" t="n"/>
      <c r="D212" s="13" t="n"/>
      <c r="E212" s="13" t="n"/>
      <c r="F212" s="11">
        <f>IF(OR(E212="",E211=""),"",IF(E211=0,"",(E212/E211)-1))</f>
        <v/>
      </c>
      <c r="G212" s="13" t="n"/>
      <c r="H212" s="11">
        <f>IF(OR(G212="",G211=""),"",IF(G211=0,"",(G212/G211)-1))</f>
        <v/>
      </c>
      <c r="I212" s="13" t="n"/>
      <c r="J212" s="13" t="n"/>
      <c r="K212" s="13" t="n"/>
      <c r="L212" s="13" t="n"/>
      <c r="M212" s="24">
        <f>IF(OR(L212="",L211=""),"",IF(L211=0,"",(L212/L211)-1))</f>
        <v/>
      </c>
      <c r="N212" s="11">
        <f>IFERROR((M212/M211)-1,"")</f>
        <v/>
      </c>
      <c r="O212" s="24">
        <f>IF(OR(N212="",N211=""),"",IF(N211=0,"",(N212/N211)-1))</f>
        <v/>
      </c>
      <c r="P212" s="11">
        <f>IFERROR((O212/O211)-1,"")</f>
        <v/>
      </c>
    </row>
    <row r="213">
      <c r="A213" s="12" t="n"/>
      <c r="B213" s="13" t="n"/>
      <c r="C213" s="13" t="n"/>
      <c r="D213" s="13" t="n"/>
      <c r="E213" s="13" t="n"/>
      <c r="F213" s="11">
        <f>IF(OR(E213="",E212=""),"",IF(E212=0,"",(E213/E212)-1))</f>
        <v/>
      </c>
      <c r="G213" s="13" t="n"/>
      <c r="H213" s="11">
        <f>IF(OR(G213="",G212=""),"",IF(G212=0,"",(G213/G212)-1))</f>
        <v/>
      </c>
      <c r="I213" s="13" t="n"/>
      <c r="J213" s="13" t="n"/>
      <c r="K213" s="13" t="n"/>
      <c r="L213" s="13" t="n"/>
      <c r="M213" s="24">
        <f>IF(OR(L213="",L212=""),"",IF(L212=0,"",(L213/L212)-1))</f>
        <v/>
      </c>
      <c r="N213" s="11">
        <f>IFERROR((M213/M212)-1,"")</f>
        <v/>
      </c>
      <c r="O213" s="24">
        <f>IF(OR(N213="",N212=""),"",IF(N212=0,"",(N213/N212)-1))</f>
        <v/>
      </c>
      <c r="P213" s="11">
        <f>IFERROR((O213/O212)-1,"")</f>
        <v/>
      </c>
    </row>
    <row r="214">
      <c r="A214" s="12" t="n"/>
      <c r="B214" s="13" t="n"/>
      <c r="C214" s="13" t="n"/>
      <c r="D214" s="13" t="n"/>
      <c r="E214" s="13" t="n"/>
      <c r="F214" s="11">
        <f>IF(OR(E214="",E213=""),"",IF(E213=0,"",(E214/E213)-1))</f>
        <v/>
      </c>
      <c r="G214" s="13" t="n"/>
      <c r="H214" s="11">
        <f>IF(OR(G214="",G213=""),"",IF(G213=0,"",(G214/G213)-1))</f>
        <v/>
      </c>
      <c r="I214" s="13" t="n"/>
      <c r="J214" s="13" t="n"/>
      <c r="K214" s="13" t="n"/>
      <c r="L214" s="13" t="n"/>
      <c r="M214" s="24">
        <f>IF(OR(L214="",L213=""),"",IF(L213=0,"",(L214/L213)-1))</f>
        <v/>
      </c>
      <c r="N214" s="11">
        <f>IFERROR((M214/M213)-1,"")</f>
        <v/>
      </c>
      <c r="O214" s="24">
        <f>IF(OR(N214="",N213=""),"",IF(N213=0,"",(N214/N213)-1))</f>
        <v/>
      </c>
      <c r="P214" s="11">
        <f>IFERROR((O214/O213)-1,"")</f>
        <v/>
      </c>
    </row>
    <row r="215">
      <c r="A215" s="12" t="n"/>
      <c r="B215" s="13" t="n"/>
      <c r="C215" s="13" t="n"/>
      <c r="D215" s="13" t="n"/>
      <c r="E215" s="13" t="n"/>
      <c r="F215" s="11">
        <f>IF(OR(E215="",E214=""),"",IF(E214=0,"",(E215/E214)-1))</f>
        <v/>
      </c>
      <c r="G215" s="13" t="n"/>
      <c r="H215" s="11">
        <f>IF(OR(G215="",G214=""),"",IF(G214=0,"",(G215/G214)-1))</f>
        <v/>
      </c>
      <c r="I215" s="13" t="n"/>
      <c r="J215" s="13" t="n"/>
      <c r="K215" s="13" t="n"/>
      <c r="L215" s="13" t="n"/>
      <c r="M215" s="24">
        <f>IF(OR(L215="",L214=""),"",IF(L214=0,"",(L215/L214)-1))</f>
        <v/>
      </c>
      <c r="N215" s="11">
        <f>IFERROR((M215/M214)-1,"")</f>
        <v/>
      </c>
      <c r="O215" s="24">
        <f>IF(OR(N215="",N214=""),"",IF(N214=0,"",(N215/N214)-1))</f>
        <v/>
      </c>
      <c r="P215" s="11">
        <f>IFERROR((O215/O214)-1,"")</f>
        <v/>
      </c>
    </row>
    <row r="216">
      <c r="A216" s="12" t="n"/>
      <c r="B216" s="13" t="n"/>
      <c r="C216" s="13" t="n"/>
      <c r="D216" s="13" t="n"/>
      <c r="E216" s="13" t="n"/>
      <c r="F216" s="11">
        <f>IF(OR(E216="",E215=""),"",IF(E215=0,"",(E216/E215)-1))</f>
        <v/>
      </c>
      <c r="G216" s="13" t="n"/>
      <c r="H216" s="11">
        <f>IF(OR(G216="",G215=""),"",IF(G215=0,"",(G216/G215)-1))</f>
        <v/>
      </c>
      <c r="I216" s="13" t="n"/>
      <c r="J216" s="13" t="n"/>
      <c r="K216" s="13" t="n"/>
      <c r="L216" s="13" t="n"/>
      <c r="M216" s="24">
        <f>IF(OR(L216="",L215=""),"",IF(L215=0,"",(L216/L215)-1))</f>
        <v/>
      </c>
      <c r="N216" s="11">
        <f>IFERROR((M216/M215)-1,"")</f>
        <v/>
      </c>
      <c r="O216" s="24">
        <f>IF(OR(N216="",N215=""),"",IF(N215=0,"",(N216/N215)-1))</f>
        <v/>
      </c>
      <c r="P216" s="11">
        <f>IFERROR((O216/O215)-1,"")</f>
        <v/>
      </c>
    </row>
    <row r="217">
      <c r="A217" s="12" t="n"/>
      <c r="B217" s="13" t="n"/>
      <c r="C217" s="13" t="n"/>
      <c r="D217" s="13" t="n"/>
      <c r="E217" s="13" t="n"/>
      <c r="F217" s="11">
        <f>IF(OR(E217="",E216=""),"",IF(E216=0,"",(E217/E216)-1))</f>
        <v/>
      </c>
      <c r="G217" s="13" t="n"/>
      <c r="H217" s="11">
        <f>IF(OR(G217="",G216=""),"",IF(G216=0,"",(G217/G216)-1))</f>
        <v/>
      </c>
      <c r="I217" s="13" t="n"/>
      <c r="J217" s="13" t="n"/>
      <c r="K217" s="13" t="n"/>
      <c r="L217" s="13" t="n"/>
      <c r="M217" s="24">
        <f>IF(OR(L217="",L216=""),"",IF(L216=0,"",(L217/L216)-1))</f>
        <v/>
      </c>
      <c r="N217" s="11">
        <f>IFERROR((M217/M216)-1,"")</f>
        <v/>
      </c>
      <c r="O217" s="24">
        <f>IF(OR(N217="",N216=""),"",IF(N216=0,"",(N217/N216)-1))</f>
        <v/>
      </c>
      <c r="P217" s="11">
        <f>IFERROR((O217/O216)-1,"")</f>
        <v/>
      </c>
    </row>
    <row r="218">
      <c r="A218" s="12" t="n"/>
      <c r="B218" s="13" t="n"/>
      <c r="C218" s="13" t="n"/>
      <c r="D218" s="13" t="n"/>
      <c r="E218" s="13" t="n"/>
      <c r="F218" s="11">
        <f>IF(OR(E218="",E217=""),"",IF(E217=0,"",(E218/E217)-1))</f>
        <v/>
      </c>
      <c r="G218" s="13" t="n"/>
      <c r="H218" s="11">
        <f>IF(OR(G218="",G217=""),"",IF(G217=0,"",(G218/G217)-1))</f>
        <v/>
      </c>
      <c r="I218" s="13" t="n"/>
      <c r="J218" s="13" t="n"/>
      <c r="K218" s="13" t="n"/>
      <c r="L218" s="13" t="n"/>
      <c r="M218" s="24">
        <f>IF(OR(L218="",L217=""),"",IF(L217=0,"",(L218/L217)-1))</f>
        <v/>
      </c>
      <c r="N218" s="11">
        <f>IFERROR((M218/M217)-1,"")</f>
        <v/>
      </c>
      <c r="O218" s="24">
        <f>IF(OR(N218="",N217=""),"",IF(N217=0,"",(N218/N217)-1))</f>
        <v/>
      </c>
      <c r="P218" s="11">
        <f>IFERROR((O218/O217)-1,"")</f>
        <v/>
      </c>
    </row>
    <row r="219">
      <c r="A219" s="12" t="n"/>
      <c r="B219" s="13" t="n"/>
      <c r="C219" s="13" t="n"/>
      <c r="D219" s="13" t="n"/>
      <c r="E219" s="13" t="n"/>
      <c r="F219" s="11">
        <f>IF(OR(E219="",E218=""),"",IF(E218=0,"",(E219/E218)-1))</f>
        <v/>
      </c>
      <c r="G219" s="13" t="n"/>
      <c r="H219" s="11">
        <f>IF(OR(G219="",G218=""),"",IF(G218=0,"",(G219/G218)-1))</f>
        <v/>
      </c>
      <c r="I219" s="13" t="n"/>
      <c r="J219" s="13" t="n"/>
      <c r="K219" s="13" t="n"/>
      <c r="L219" s="13" t="n"/>
      <c r="M219" s="24">
        <f>IF(OR(L219="",L218=""),"",IF(L218=0,"",(L219/L218)-1))</f>
        <v/>
      </c>
      <c r="N219" s="11">
        <f>IFERROR((M219/M218)-1,"")</f>
        <v/>
      </c>
      <c r="O219" s="24">
        <f>IF(OR(N219="",N218=""),"",IF(N218=0,"",(N219/N218)-1))</f>
        <v/>
      </c>
      <c r="P219" s="11">
        <f>IFERROR((O219/O218)-1,"")</f>
        <v/>
      </c>
    </row>
    <row r="220">
      <c r="A220" s="12" t="n"/>
      <c r="B220" s="13" t="n"/>
      <c r="C220" s="13" t="n"/>
      <c r="D220" s="13" t="n"/>
      <c r="E220" s="13" t="n"/>
      <c r="F220" s="11">
        <f>IF(OR(E220="",E219=""),"",IF(E219=0,"",(E220/E219)-1))</f>
        <v/>
      </c>
      <c r="G220" s="13" t="n"/>
      <c r="H220" s="11">
        <f>IF(OR(G220="",G219=""),"",IF(G219=0,"",(G220/G219)-1))</f>
        <v/>
      </c>
      <c r="I220" s="13" t="n"/>
      <c r="J220" s="13" t="n"/>
      <c r="K220" s="13" t="n"/>
      <c r="L220" s="13" t="n"/>
      <c r="M220" s="24">
        <f>IF(OR(L220="",L219=""),"",IF(L219=0,"",(L220/L219)-1))</f>
        <v/>
      </c>
      <c r="N220" s="11">
        <f>IFERROR((M220/M219)-1,"")</f>
        <v/>
      </c>
      <c r="O220" s="24">
        <f>IF(OR(N220="",N219=""),"",IF(N219=0,"",(N220/N219)-1))</f>
        <v/>
      </c>
      <c r="P220" s="11">
        <f>IFERROR((O220/O219)-1,"")</f>
        <v/>
      </c>
    </row>
    <row r="221">
      <c r="A221" s="12" t="n"/>
      <c r="B221" s="13" t="n"/>
      <c r="C221" s="13" t="n"/>
      <c r="D221" s="13" t="n"/>
      <c r="E221" s="13" t="n"/>
      <c r="F221" s="11">
        <f>IF(OR(E221="",E220=""),"",IF(E220=0,"",(E221/E220)-1))</f>
        <v/>
      </c>
      <c r="G221" s="13" t="n"/>
      <c r="H221" s="11">
        <f>IF(OR(G221="",G220=""),"",IF(G220=0,"",(G221/G220)-1))</f>
        <v/>
      </c>
      <c r="I221" s="13" t="n"/>
      <c r="J221" s="13" t="n"/>
      <c r="K221" s="13" t="n"/>
      <c r="L221" s="13" t="n"/>
      <c r="M221" s="24">
        <f>IF(OR(L221="",L220=""),"",IF(L220=0,"",(L221/L220)-1))</f>
        <v/>
      </c>
      <c r="N221" s="11">
        <f>IFERROR((M221/M220)-1,"")</f>
        <v/>
      </c>
      <c r="O221" s="24">
        <f>IF(OR(N221="",N220=""),"",IF(N220=0,"",(N221/N220)-1))</f>
        <v/>
      </c>
      <c r="P221" s="11">
        <f>IFERROR((O221/O220)-1,"")</f>
        <v/>
      </c>
    </row>
    <row r="222">
      <c r="A222" s="12" t="n"/>
      <c r="B222" s="13" t="n"/>
      <c r="C222" s="13" t="n"/>
      <c r="D222" s="13" t="n"/>
      <c r="E222" s="13" t="n"/>
      <c r="F222" s="11">
        <f>IF(OR(E222="",E221=""),"",IF(E221=0,"",(E222/E221)-1))</f>
        <v/>
      </c>
      <c r="G222" s="13" t="n"/>
      <c r="H222" s="11">
        <f>IF(OR(G222="",G221=""),"",IF(G221=0,"",(G222/G221)-1))</f>
        <v/>
      </c>
      <c r="I222" s="13" t="n"/>
      <c r="J222" s="13" t="n"/>
      <c r="K222" s="13" t="n"/>
      <c r="L222" s="13" t="n"/>
      <c r="M222" s="24">
        <f>IF(OR(L222="",L221=""),"",IF(L221=0,"",(L222/L221)-1))</f>
        <v/>
      </c>
      <c r="N222" s="11">
        <f>IFERROR((M222/M221)-1,"")</f>
        <v/>
      </c>
      <c r="O222" s="24">
        <f>IF(OR(N222="",N221=""),"",IF(N221=0,"",(N222/N221)-1))</f>
        <v/>
      </c>
      <c r="P222" s="11">
        <f>IFERROR((O222/O221)-1,"")</f>
        <v/>
      </c>
    </row>
    <row r="223">
      <c r="A223" s="12" t="n"/>
      <c r="B223" s="13" t="n"/>
      <c r="C223" s="13" t="n"/>
      <c r="D223" s="13" t="n"/>
      <c r="E223" s="13" t="n"/>
      <c r="F223" s="11">
        <f>IF(OR(E223="",E222=""),"",IF(E222=0,"",(E223/E222)-1))</f>
        <v/>
      </c>
      <c r="G223" s="13" t="n"/>
      <c r="H223" s="11">
        <f>IF(OR(G223="",G222=""),"",IF(G222=0,"",(G223/G222)-1))</f>
        <v/>
      </c>
      <c r="I223" s="13" t="n"/>
      <c r="J223" s="13" t="n"/>
      <c r="K223" s="13" t="n"/>
      <c r="L223" s="13" t="n"/>
      <c r="M223" s="24">
        <f>IF(OR(L223="",L222=""),"",IF(L222=0,"",(L223/L222)-1))</f>
        <v/>
      </c>
      <c r="N223" s="11">
        <f>IFERROR((M223/M222)-1,"")</f>
        <v/>
      </c>
      <c r="O223" s="24">
        <f>IF(OR(N223="",N222=""),"",IF(N222=0,"",(N223/N222)-1))</f>
        <v/>
      </c>
      <c r="P223" s="11">
        <f>IFERROR((O223/O222)-1,"")</f>
        <v/>
      </c>
    </row>
    <row r="224">
      <c r="A224" s="12" t="n"/>
      <c r="B224" s="13" t="n"/>
      <c r="C224" s="13" t="n"/>
      <c r="D224" s="13" t="n"/>
      <c r="E224" s="13" t="n"/>
      <c r="F224" s="11">
        <f>IF(OR(E224="",E223=""),"",IF(E223=0,"",(E224/E223)-1))</f>
        <v/>
      </c>
      <c r="G224" s="13" t="n"/>
      <c r="H224" s="11">
        <f>IF(OR(G224="",G223=""),"",IF(G223=0,"",(G224/G223)-1))</f>
        <v/>
      </c>
      <c r="I224" s="13" t="n"/>
      <c r="J224" s="13" t="n"/>
      <c r="K224" s="13" t="n"/>
      <c r="L224" s="13" t="n"/>
      <c r="M224" s="24">
        <f>IF(OR(L224="",L223=""),"",IF(L223=0,"",(L224/L223)-1))</f>
        <v/>
      </c>
      <c r="N224" s="11">
        <f>IFERROR((M224/M223)-1,"")</f>
        <v/>
      </c>
      <c r="O224" s="24">
        <f>IF(OR(N224="",N223=""),"",IF(N223=0,"",(N224/N223)-1))</f>
        <v/>
      </c>
      <c r="P224" s="11">
        <f>IFERROR((O224/O223)-1,"")</f>
        <v/>
      </c>
    </row>
    <row r="225">
      <c r="A225" s="12" t="n"/>
      <c r="B225" s="13" t="n"/>
      <c r="C225" s="13" t="n"/>
      <c r="D225" s="13" t="n"/>
      <c r="E225" s="13" t="n"/>
      <c r="F225" s="11">
        <f>IF(OR(E225="",E224=""),"",IF(E224=0,"",(E225/E224)-1))</f>
        <v/>
      </c>
      <c r="G225" s="13" t="n"/>
      <c r="H225" s="11">
        <f>IF(OR(G225="",G224=""),"",IF(G224=0,"",(G225/G224)-1))</f>
        <v/>
      </c>
      <c r="I225" s="13" t="n"/>
      <c r="J225" s="13" t="n"/>
      <c r="K225" s="13" t="n"/>
      <c r="L225" s="13" t="n"/>
      <c r="M225" s="24">
        <f>IF(OR(L225="",L224=""),"",IF(L224=0,"",(L225/L224)-1))</f>
        <v/>
      </c>
      <c r="N225" s="11">
        <f>IFERROR((M225/M224)-1,"")</f>
        <v/>
      </c>
      <c r="O225" s="24">
        <f>IF(OR(N225="",N224=""),"",IF(N224=0,"",(N225/N224)-1))</f>
        <v/>
      </c>
      <c r="P225" s="11">
        <f>IFERROR((O225/O224)-1,"")</f>
        <v/>
      </c>
    </row>
    <row r="226">
      <c r="A226" s="12" t="n"/>
      <c r="B226" s="13" t="n"/>
      <c r="C226" s="13" t="n"/>
      <c r="D226" s="13" t="n"/>
      <c r="E226" s="13" t="n"/>
      <c r="F226" s="11">
        <f>IF(OR(E226="",E225=""),"",IF(E225=0,"",(E226/E225)-1))</f>
        <v/>
      </c>
      <c r="G226" s="13" t="n"/>
      <c r="H226" s="11">
        <f>IF(OR(G226="",G225=""),"",IF(G225=0,"",(G226/G225)-1))</f>
        <v/>
      </c>
      <c r="I226" s="13" t="n"/>
      <c r="J226" s="13" t="n"/>
      <c r="K226" s="13" t="n"/>
      <c r="L226" s="13" t="n"/>
      <c r="M226" s="24">
        <f>IF(OR(L226="",L225=""),"",IF(L225=0,"",(L226/L225)-1))</f>
        <v/>
      </c>
      <c r="N226" s="11">
        <f>IFERROR((M226/M225)-1,"")</f>
        <v/>
      </c>
      <c r="O226" s="24">
        <f>IF(OR(N226="",N225=""),"",IF(N225=0,"",(N226/N225)-1))</f>
        <v/>
      </c>
      <c r="P226" s="11">
        <f>IFERROR((O226/O225)-1,"")</f>
        <v/>
      </c>
    </row>
    <row r="227">
      <c r="A227" s="12" t="n"/>
      <c r="B227" s="13" t="n"/>
      <c r="C227" s="13" t="n"/>
      <c r="D227" s="13" t="n"/>
      <c r="E227" s="13" t="n"/>
      <c r="F227" s="11">
        <f>IF(OR(E227="",E226=""),"",IF(E226=0,"",(E227/E226)-1))</f>
        <v/>
      </c>
      <c r="G227" s="13" t="n"/>
      <c r="H227" s="11">
        <f>IF(OR(G227="",G226=""),"",IF(G226=0,"",(G227/G226)-1))</f>
        <v/>
      </c>
      <c r="I227" s="13" t="n"/>
      <c r="J227" s="13" t="n"/>
      <c r="K227" s="13" t="n"/>
      <c r="L227" s="13" t="n"/>
      <c r="M227" s="24">
        <f>IF(OR(L227="",L226=""),"",IF(L226=0,"",(L227/L226)-1))</f>
        <v/>
      </c>
      <c r="N227" s="11">
        <f>IFERROR((M227/M226)-1,"")</f>
        <v/>
      </c>
      <c r="O227" s="24">
        <f>IF(OR(N227="",N226=""),"",IF(N226=0,"",(N227/N226)-1))</f>
        <v/>
      </c>
      <c r="P227" s="11">
        <f>IFERROR((O227/O226)-1,"")</f>
        <v/>
      </c>
    </row>
    <row r="228">
      <c r="A228" s="12" t="n"/>
      <c r="B228" s="13" t="n"/>
      <c r="C228" s="13" t="n"/>
      <c r="D228" s="13" t="n"/>
      <c r="E228" s="13" t="n"/>
      <c r="F228" s="11">
        <f>IF(OR(E228="",E227=""),"",IF(E227=0,"",(E228/E227)-1))</f>
        <v/>
      </c>
      <c r="G228" s="13" t="n"/>
      <c r="H228" s="11">
        <f>IF(OR(G228="",G227=""),"",IF(G227=0,"",(G228/G227)-1))</f>
        <v/>
      </c>
      <c r="I228" s="13" t="n"/>
      <c r="J228" s="13" t="n"/>
      <c r="K228" s="13" t="n"/>
      <c r="L228" s="13" t="n"/>
      <c r="M228" s="24">
        <f>IF(OR(L228="",L227=""),"",IF(L227=0,"",(L228/L227)-1))</f>
        <v/>
      </c>
      <c r="N228" s="11">
        <f>IFERROR((M228/M227)-1,"")</f>
        <v/>
      </c>
      <c r="O228" s="24">
        <f>IF(OR(N228="",N227=""),"",IF(N227=0,"",(N228/N227)-1))</f>
        <v/>
      </c>
      <c r="P228" s="11">
        <f>IFERROR((O228/O227)-1,"")</f>
        <v/>
      </c>
    </row>
    <row r="229">
      <c r="A229" s="12" t="n"/>
      <c r="B229" s="13" t="n"/>
      <c r="C229" s="13" t="n"/>
      <c r="D229" s="13" t="n"/>
      <c r="E229" s="13" t="n"/>
      <c r="F229" s="11">
        <f>IF(OR(E229="",E228=""),"",IF(E228=0,"",(E229/E228)-1))</f>
        <v/>
      </c>
      <c r="G229" s="13" t="n"/>
      <c r="H229" s="11">
        <f>IF(OR(G229="",G228=""),"",IF(G228=0,"",(G229/G228)-1))</f>
        <v/>
      </c>
      <c r="I229" s="13" t="n"/>
      <c r="J229" s="13" t="n"/>
      <c r="K229" s="13" t="n"/>
      <c r="L229" s="13" t="n"/>
      <c r="M229" s="24">
        <f>IF(OR(L229="",L228=""),"",IF(L228=0,"",(L229/L228)-1))</f>
        <v/>
      </c>
      <c r="N229" s="11">
        <f>IFERROR((M229/M228)-1,"")</f>
        <v/>
      </c>
      <c r="O229" s="24">
        <f>IF(OR(N229="",N228=""),"",IF(N228=0,"",(N229/N228)-1))</f>
        <v/>
      </c>
      <c r="P229" s="11">
        <f>IFERROR((O229/O228)-1,"")</f>
        <v/>
      </c>
    </row>
    <row r="230">
      <c r="A230" s="12" t="n"/>
      <c r="B230" s="13" t="n"/>
      <c r="C230" s="13" t="n"/>
      <c r="D230" s="13" t="n"/>
      <c r="E230" s="13" t="n"/>
      <c r="F230" s="11">
        <f>IF(OR(E230="",E229=""),"",IF(E229=0,"",(E230/E229)-1))</f>
        <v/>
      </c>
      <c r="G230" s="13" t="n"/>
      <c r="H230" s="11">
        <f>IF(OR(G230="",G229=""),"",IF(G229=0,"",(G230/G229)-1))</f>
        <v/>
      </c>
      <c r="I230" s="13" t="n"/>
      <c r="J230" s="13" t="n"/>
      <c r="K230" s="13" t="n"/>
      <c r="L230" s="13" t="n"/>
      <c r="M230" s="24">
        <f>IF(OR(L230="",L229=""),"",IF(L229=0,"",(L230/L229)-1))</f>
        <v/>
      </c>
      <c r="N230" s="11">
        <f>IFERROR((M230/M229)-1,"")</f>
        <v/>
      </c>
      <c r="O230" s="24">
        <f>IF(OR(N230="",N229=""),"",IF(N229=0,"",(N230/N229)-1))</f>
        <v/>
      </c>
      <c r="P230" s="11">
        <f>IFERROR((O230/O229)-1,"")</f>
        <v/>
      </c>
    </row>
    <row r="231">
      <c r="A231" s="12" t="n"/>
      <c r="B231" s="13" t="n"/>
      <c r="C231" s="13" t="n"/>
      <c r="D231" s="13" t="n"/>
      <c r="E231" s="13" t="n"/>
      <c r="F231" s="11">
        <f>IF(OR(E231="",E230=""),"",IF(E230=0,"",(E231/E230)-1))</f>
        <v/>
      </c>
      <c r="G231" s="13" t="n"/>
      <c r="H231" s="11">
        <f>IF(OR(G231="",G230=""),"",IF(G230=0,"",(G231/G230)-1))</f>
        <v/>
      </c>
      <c r="I231" s="13" t="n"/>
      <c r="J231" s="13" t="n"/>
      <c r="K231" s="13" t="n"/>
      <c r="L231" s="13" t="n"/>
      <c r="M231" s="24">
        <f>IF(OR(L231="",L230=""),"",IF(L230=0,"",(L231/L230)-1))</f>
        <v/>
      </c>
      <c r="N231" s="11">
        <f>IFERROR((M231/M230)-1,"")</f>
        <v/>
      </c>
      <c r="O231" s="24">
        <f>IF(OR(N231="",N230=""),"",IF(N230=0,"",(N231/N230)-1))</f>
        <v/>
      </c>
      <c r="P231" s="11">
        <f>IFERROR((O231/O230)-1,"")</f>
        <v/>
      </c>
    </row>
    <row r="232">
      <c r="A232" s="12" t="n"/>
      <c r="B232" s="13" t="n"/>
      <c r="C232" s="13" t="n"/>
      <c r="D232" s="13" t="n"/>
      <c r="E232" s="13" t="n"/>
      <c r="F232" s="11">
        <f>IF(OR(E232="",E231=""),"",IF(E231=0,"",(E232/E231)-1))</f>
        <v/>
      </c>
      <c r="G232" s="13" t="n"/>
      <c r="H232" s="11">
        <f>IF(OR(G232="",G231=""),"",IF(G231=0,"",(G232/G231)-1))</f>
        <v/>
      </c>
      <c r="I232" s="13" t="n"/>
      <c r="J232" s="13" t="n"/>
      <c r="K232" s="13" t="n"/>
      <c r="L232" s="13" t="n"/>
      <c r="M232" s="24">
        <f>IF(OR(L232="",L231=""),"",IF(L231=0,"",(L232/L231)-1))</f>
        <v/>
      </c>
      <c r="N232" s="11">
        <f>IFERROR((M232/M231)-1,"")</f>
        <v/>
      </c>
      <c r="O232" s="24">
        <f>IF(OR(N232="",N231=""),"",IF(N231=0,"",(N232/N231)-1))</f>
        <v/>
      </c>
      <c r="P232" s="11">
        <f>IFERROR((O232/O231)-1,"")</f>
        <v/>
      </c>
    </row>
    <row r="233">
      <c r="A233" s="12" t="n"/>
      <c r="B233" s="13" t="n"/>
      <c r="C233" s="13" t="n"/>
      <c r="D233" s="13" t="n"/>
      <c r="E233" s="13" t="n"/>
      <c r="F233" s="11">
        <f>IF(OR(E233="",E232=""),"",IF(E232=0,"",(E233/E232)-1))</f>
        <v/>
      </c>
      <c r="G233" s="13" t="n"/>
      <c r="H233" s="11">
        <f>IF(OR(G233="",G232=""),"",IF(G232=0,"",(G233/G232)-1))</f>
        <v/>
      </c>
      <c r="I233" s="13" t="n"/>
      <c r="J233" s="13" t="n"/>
      <c r="K233" s="13" t="n"/>
      <c r="L233" s="13" t="n"/>
      <c r="M233" s="24">
        <f>IF(OR(L233="",L232=""),"",IF(L232=0,"",(L233/L232)-1))</f>
        <v/>
      </c>
      <c r="N233" s="11">
        <f>IFERROR((M233/M232)-1,"")</f>
        <v/>
      </c>
      <c r="O233" s="24">
        <f>IF(OR(N233="",N232=""),"",IF(N232=0,"",(N233/N232)-1))</f>
        <v/>
      </c>
      <c r="P233" s="11">
        <f>IFERROR((O233/O232)-1,"")</f>
        <v/>
      </c>
    </row>
    <row r="234">
      <c r="A234" s="12" t="n"/>
      <c r="B234" s="13" t="n"/>
      <c r="C234" s="13" t="n"/>
      <c r="D234" s="13" t="n"/>
      <c r="E234" s="13" t="n"/>
      <c r="F234" s="11">
        <f>IF(OR(E234="",E233=""),"",IF(E233=0,"",(E234/E233)-1))</f>
        <v/>
      </c>
      <c r="G234" s="13" t="n"/>
      <c r="H234" s="11">
        <f>IF(OR(G234="",G233=""),"",IF(G233=0,"",(G234/G233)-1))</f>
        <v/>
      </c>
      <c r="I234" s="13" t="n"/>
      <c r="J234" s="13" t="n"/>
      <c r="K234" s="13" t="n"/>
      <c r="L234" s="13" t="n"/>
      <c r="M234" s="24">
        <f>IF(OR(L234="",L233=""),"",IF(L233=0,"",(L234/L233)-1))</f>
        <v/>
      </c>
      <c r="N234" s="11">
        <f>IFERROR((M234/M233)-1,"")</f>
        <v/>
      </c>
      <c r="O234" s="24">
        <f>IF(OR(N234="",N233=""),"",IF(N233=0,"",(N234/N233)-1))</f>
        <v/>
      </c>
      <c r="P234" s="11">
        <f>IFERROR((O234/O233)-1,"")</f>
        <v/>
      </c>
    </row>
    <row r="235">
      <c r="A235" s="12" t="n"/>
      <c r="B235" s="13" t="n"/>
      <c r="C235" s="13" t="n"/>
      <c r="D235" s="13" t="n"/>
      <c r="E235" s="13" t="n"/>
      <c r="F235" s="11">
        <f>IF(OR(E235="",E234=""),"",IF(E234=0,"",(E235/E234)-1))</f>
        <v/>
      </c>
      <c r="G235" s="13" t="n"/>
      <c r="H235" s="11">
        <f>IF(OR(G235="",G234=""),"",IF(G234=0,"",(G235/G234)-1))</f>
        <v/>
      </c>
      <c r="I235" s="13" t="n"/>
      <c r="J235" s="13" t="n"/>
      <c r="K235" s="13" t="n"/>
      <c r="L235" s="13" t="n"/>
      <c r="M235" s="24">
        <f>IF(OR(L235="",L234=""),"",IF(L234=0,"",(L235/L234)-1))</f>
        <v/>
      </c>
      <c r="N235" s="11">
        <f>IFERROR((M235/M234)-1,"")</f>
        <v/>
      </c>
      <c r="O235" s="24">
        <f>IF(OR(N235="",N234=""),"",IF(N234=0,"",(N235/N234)-1))</f>
        <v/>
      </c>
      <c r="P235" s="11">
        <f>IFERROR((O235/O234)-1,"")</f>
        <v/>
      </c>
    </row>
    <row r="236">
      <c r="A236" s="12" t="n"/>
      <c r="B236" s="13" t="n"/>
      <c r="C236" s="13" t="n"/>
      <c r="D236" s="13" t="n"/>
      <c r="E236" s="13" t="n"/>
      <c r="F236" s="11">
        <f>IF(OR(E236="",E235=""),"",IF(E235=0,"",(E236/E235)-1))</f>
        <v/>
      </c>
      <c r="G236" s="13" t="n"/>
      <c r="H236" s="11">
        <f>IF(OR(G236="",G235=""),"",IF(G235=0,"",(G236/G235)-1))</f>
        <v/>
      </c>
      <c r="I236" s="13" t="n"/>
      <c r="J236" s="13" t="n"/>
      <c r="K236" s="13" t="n"/>
      <c r="L236" s="13" t="n"/>
      <c r="M236" s="24">
        <f>IF(OR(L236="",L235=""),"",IF(L235=0,"",(L236/L235)-1))</f>
        <v/>
      </c>
      <c r="N236" s="11">
        <f>IFERROR((M236/M235)-1,"")</f>
        <v/>
      </c>
      <c r="O236" s="24">
        <f>IF(OR(N236="",N235=""),"",IF(N235=0,"",(N236/N235)-1))</f>
        <v/>
      </c>
      <c r="P236" s="11">
        <f>IFERROR((O236/O235)-1,"")</f>
        <v/>
      </c>
    </row>
    <row r="237">
      <c r="A237" s="12" t="n"/>
      <c r="B237" s="13" t="n"/>
      <c r="C237" s="13" t="n"/>
      <c r="D237" s="13" t="n"/>
      <c r="E237" s="13" t="n"/>
      <c r="F237" s="11">
        <f>IF(OR(E237="",E236=""),"",IF(E236=0,"",(E237/E236)-1))</f>
        <v/>
      </c>
      <c r="G237" s="13" t="n"/>
      <c r="H237" s="11">
        <f>IF(OR(G237="",G236=""),"",IF(G236=0,"",(G237/G236)-1))</f>
        <v/>
      </c>
      <c r="I237" s="13" t="n"/>
      <c r="J237" s="13" t="n"/>
      <c r="K237" s="13" t="n"/>
      <c r="L237" s="13" t="n"/>
      <c r="M237" s="24">
        <f>IF(OR(L237="",L236=""),"",IF(L236=0,"",(L237/L236)-1))</f>
        <v/>
      </c>
      <c r="N237" s="11">
        <f>IFERROR((M237/M236)-1,"")</f>
        <v/>
      </c>
      <c r="O237" s="24">
        <f>IF(OR(N237="",N236=""),"",IF(N236=0,"",(N237/N236)-1))</f>
        <v/>
      </c>
      <c r="P237" s="11">
        <f>IFERROR((O237/O236)-1,"")</f>
        <v/>
      </c>
    </row>
    <row r="238">
      <c r="A238" s="12" t="n"/>
      <c r="B238" s="13" t="n"/>
      <c r="C238" s="13" t="n"/>
      <c r="D238" s="13" t="n"/>
      <c r="E238" s="13" t="n"/>
      <c r="F238" s="11">
        <f>IF(OR(E238="",E237=""),"",IF(E237=0,"",(E238/E237)-1))</f>
        <v/>
      </c>
      <c r="G238" s="13" t="n"/>
      <c r="H238" s="11">
        <f>IF(OR(G238="",G237=""),"",IF(G237=0,"",(G238/G237)-1))</f>
        <v/>
      </c>
      <c r="I238" s="13" t="n"/>
      <c r="J238" s="13" t="n"/>
      <c r="K238" s="13" t="n"/>
      <c r="L238" s="13" t="n"/>
      <c r="M238" s="24">
        <f>IF(OR(L238="",L237=""),"",IF(L237=0,"",(L238/L237)-1))</f>
        <v/>
      </c>
      <c r="N238" s="11">
        <f>IFERROR((M238/M237)-1,"")</f>
        <v/>
      </c>
      <c r="O238" s="24">
        <f>IF(OR(N238="",N237=""),"",IF(N237=0,"",(N238/N237)-1))</f>
        <v/>
      </c>
      <c r="P238" s="11">
        <f>IFERROR((O238/O237)-1,"")</f>
        <v/>
      </c>
    </row>
    <row r="239">
      <c r="A239" s="12" t="n"/>
      <c r="B239" s="13" t="n"/>
      <c r="C239" s="13" t="n"/>
      <c r="D239" s="13" t="n"/>
      <c r="E239" s="13" t="n"/>
      <c r="F239" s="11">
        <f>IF(OR(E239="",E238=""),"",IF(E238=0,"",(E239/E238)-1))</f>
        <v/>
      </c>
      <c r="G239" s="13" t="n"/>
      <c r="H239" s="11">
        <f>IF(OR(G239="",G238=""),"",IF(G238=0,"",(G239/G238)-1))</f>
        <v/>
      </c>
      <c r="I239" s="13" t="n"/>
      <c r="J239" s="13" t="n"/>
      <c r="K239" s="13" t="n"/>
      <c r="L239" s="13" t="n"/>
      <c r="M239" s="24">
        <f>IF(OR(L239="",L238=""),"",IF(L238=0,"",(L239/L238)-1))</f>
        <v/>
      </c>
      <c r="N239" s="11">
        <f>IFERROR((M239/M238)-1,"")</f>
        <v/>
      </c>
      <c r="O239" s="24">
        <f>IF(OR(N239="",N238=""),"",IF(N238=0,"",(N239/N238)-1))</f>
        <v/>
      </c>
      <c r="P239" s="11">
        <f>IFERROR((O239/O238)-1,"")</f>
        <v/>
      </c>
    </row>
    <row r="240">
      <c r="A240" s="12" t="n"/>
      <c r="B240" s="13" t="n"/>
      <c r="C240" s="13" t="n"/>
      <c r="D240" s="13" t="n"/>
      <c r="E240" s="13" t="n"/>
      <c r="F240" s="11">
        <f>IF(OR(E240="",E239=""),"",IF(E239=0,"",(E240/E239)-1))</f>
        <v/>
      </c>
      <c r="G240" s="13" t="n"/>
      <c r="H240" s="11">
        <f>IF(OR(G240="",G239=""),"",IF(G239=0,"",(G240/G239)-1))</f>
        <v/>
      </c>
      <c r="I240" s="13" t="n"/>
      <c r="J240" s="13" t="n"/>
      <c r="K240" s="13" t="n"/>
      <c r="L240" s="13" t="n"/>
      <c r="M240" s="24">
        <f>IF(OR(L240="",L239=""),"",IF(L239=0,"",(L240/L239)-1))</f>
        <v/>
      </c>
      <c r="N240" s="11">
        <f>IFERROR((M240/M239)-1,"")</f>
        <v/>
      </c>
      <c r="O240" s="24">
        <f>IF(OR(N240="",N239=""),"",IF(N239=0,"",(N240/N239)-1))</f>
        <v/>
      </c>
      <c r="P240" s="11">
        <f>IFERROR((O240/O239)-1,"")</f>
        <v/>
      </c>
    </row>
    <row r="241">
      <c r="A241" s="12" t="n"/>
      <c r="B241" s="13" t="n"/>
      <c r="C241" s="13" t="n"/>
      <c r="D241" s="13" t="n"/>
      <c r="E241" s="13" t="n"/>
      <c r="F241" s="11">
        <f>IF(OR(E241="",E240=""),"",IF(E240=0,"",(E241/E240)-1))</f>
        <v/>
      </c>
      <c r="G241" s="13" t="n"/>
      <c r="H241" s="11">
        <f>IF(OR(G241="",G240=""),"",IF(G240=0,"",(G241/G240)-1))</f>
        <v/>
      </c>
      <c r="I241" s="13" t="n"/>
      <c r="J241" s="13" t="n"/>
      <c r="K241" s="13" t="n"/>
      <c r="L241" s="13" t="n"/>
      <c r="M241" s="24">
        <f>IF(OR(L241="",L240=""),"",IF(L240=0,"",(L241/L240)-1))</f>
        <v/>
      </c>
      <c r="N241" s="11">
        <f>IFERROR((M241/M240)-1,"")</f>
        <v/>
      </c>
      <c r="O241" s="24">
        <f>IF(OR(N241="",N240=""),"",IF(N240=0,"",(N241/N240)-1))</f>
        <v/>
      </c>
      <c r="P241" s="11">
        <f>IFERROR((O241/O240)-1,"")</f>
        <v/>
      </c>
    </row>
    <row r="242">
      <c r="A242" s="12" t="n"/>
      <c r="B242" s="13" t="n"/>
      <c r="C242" s="13" t="n"/>
      <c r="D242" s="13" t="n"/>
      <c r="E242" s="13" t="n"/>
      <c r="F242" s="11">
        <f>IF(OR(E242="",E241=""),"",IF(E241=0,"",(E242/E241)-1))</f>
        <v/>
      </c>
      <c r="G242" s="13" t="n"/>
      <c r="H242" s="11">
        <f>IF(OR(G242="",G241=""),"",IF(G241=0,"",(G242/G241)-1))</f>
        <v/>
      </c>
      <c r="I242" s="13" t="n"/>
      <c r="J242" s="13" t="n"/>
      <c r="K242" s="13" t="n"/>
      <c r="L242" s="13" t="n"/>
      <c r="M242" s="24">
        <f>IF(OR(L242="",L241=""),"",IF(L241=0,"",(L242/L241)-1))</f>
        <v/>
      </c>
      <c r="N242" s="11">
        <f>IFERROR((M242/M241)-1,"")</f>
        <v/>
      </c>
      <c r="O242" s="24">
        <f>IF(OR(N242="",N241=""),"",IF(N241=0,"",(N242/N241)-1))</f>
        <v/>
      </c>
      <c r="P242" s="11">
        <f>IFERROR((O242/O241)-1,"")</f>
        <v/>
      </c>
    </row>
    <row r="243">
      <c r="A243" s="12" t="n"/>
      <c r="B243" s="13" t="n"/>
      <c r="C243" s="13" t="n"/>
      <c r="D243" s="13" t="n"/>
      <c r="E243" s="13" t="n"/>
      <c r="F243" s="11">
        <f>IF(OR(E243="",E242=""),"",IF(E242=0,"",(E243/E242)-1))</f>
        <v/>
      </c>
      <c r="G243" s="13" t="n"/>
      <c r="H243" s="11">
        <f>IF(OR(G243="",G242=""),"",IF(G242=0,"",(G243/G242)-1))</f>
        <v/>
      </c>
      <c r="I243" s="13" t="n"/>
      <c r="J243" s="13" t="n"/>
      <c r="K243" s="13" t="n"/>
      <c r="L243" s="13" t="n"/>
      <c r="M243" s="24">
        <f>IF(OR(L243="",L242=""),"",IF(L242=0,"",(L243/L242)-1))</f>
        <v/>
      </c>
      <c r="N243" s="11">
        <f>IFERROR((M243/M242)-1,"")</f>
        <v/>
      </c>
      <c r="O243" s="24">
        <f>IF(OR(N243="",N242=""),"",IF(N242=0,"",(N243/N242)-1))</f>
        <v/>
      </c>
      <c r="P243" s="11">
        <f>IFERROR((O243/O242)-1,"")</f>
        <v/>
      </c>
    </row>
    <row r="244">
      <c r="A244" s="12" t="n"/>
      <c r="B244" s="13" t="n"/>
      <c r="C244" s="13" t="n"/>
      <c r="D244" s="13" t="n"/>
      <c r="E244" s="13" t="n"/>
      <c r="F244" s="11">
        <f>IF(OR(E244="",E243=""),"",IF(E243=0,"",(E244/E243)-1))</f>
        <v/>
      </c>
      <c r="G244" s="13" t="n"/>
      <c r="H244" s="11">
        <f>IF(OR(G244="",G243=""),"",IF(G243=0,"",(G244/G243)-1))</f>
        <v/>
      </c>
      <c r="I244" s="13" t="n"/>
      <c r="J244" s="13" t="n"/>
      <c r="K244" s="13" t="n"/>
      <c r="L244" s="13" t="n"/>
      <c r="M244" s="24">
        <f>IF(OR(L244="",L243=""),"",IF(L243=0,"",(L244/L243)-1))</f>
        <v/>
      </c>
      <c r="N244" s="11">
        <f>IFERROR((M244/M243)-1,"")</f>
        <v/>
      </c>
      <c r="O244" s="24">
        <f>IF(OR(N244="",N243=""),"",IF(N243=0,"",(N244/N243)-1))</f>
        <v/>
      </c>
      <c r="P244" s="11">
        <f>IFERROR((O244/O243)-1,"")</f>
        <v/>
      </c>
    </row>
    <row r="245">
      <c r="A245" s="12" t="n"/>
      <c r="B245" s="13" t="n"/>
      <c r="C245" s="13" t="n"/>
      <c r="D245" s="13" t="n"/>
      <c r="E245" s="13" t="n"/>
      <c r="F245" s="11">
        <f>IF(OR(E245="",E244=""),"",IF(E244=0,"",(E245/E244)-1))</f>
        <v/>
      </c>
      <c r="G245" s="13" t="n"/>
      <c r="H245" s="11">
        <f>IF(OR(G245="",G244=""),"",IF(G244=0,"",(G245/G244)-1))</f>
        <v/>
      </c>
      <c r="I245" s="13" t="n"/>
      <c r="J245" s="13" t="n"/>
      <c r="K245" s="13" t="n"/>
      <c r="L245" s="13" t="n"/>
      <c r="M245" s="24">
        <f>IF(OR(L245="",L244=""),"",IF(L244=0,"",(L245/L244)-1))</f>
        <v/>
      </c>
      <c r="N245" s="11">
        <f>IFERROR((M245/M244)-1,"")</f>
        <v/>
      </c>
      <c r="O245" s="24">
        <f>IF(OR(N245="",N244=""),"",IF(N244=0,"",(N245/N244)-1))</f>
        <v/>
      </c>
      <c r="P245" s="11">
        <f>IFERROR((O245/O244)-1,"")</f>
        <v/>
      </c>
    </row>
    <row r="246">
      <c r="A246" s="12" t="n"/>
      <c r="B246" s="13" t="n"/>
      <c r="C246" s="13" t="n"/>
      <c r="D246" s="13" t="n"/>
      <c r="E246" s="13" t="n"/>
      <c r="F246" s="11">
        <f>IF(OR(E246="",E245=""),"",IF(E245=0,"",(E246/E245)-1))</f>
        <v/>
      </c>
      <c r="G246" s="13" t="n"/>
      <c r="H246" s="11">
        <f>IF(OR(G246="",G245=""),"",IF(G245=0,"",(G246/G245)-1))</f>
        <v/>
      </c>
      <c r="I246" s="13" t="n"/>
      <c r="J246" s="13" t="n"/>
      <c r="K246" s="13" t="n"/>
      <c r="L246" s="13" t="n"/>
      <c r="M246" s="24">
        <f>IF(OR(L246="",L245=""),"",IF(L245=0,"",(L246/L245)-1))</f>
        <v/>
      </c>
      <c r="N246" s="11">
        <f>IFERROR((M246/M245)-1,"")</f>
        <v/>
      </c>
      <c r="O246" s="24">
        <f>IF(OR(N246="",N245=""),"",IF(N245=0,"",(N246/N245)-1))</f>
        <v/>
      </c>
      <c r="P246" s="11">
        <f>IFERROR((O246/O245)-1,"")</f>
        <v/>
      </c>
    </row>
    <row r="247">
      <c r="A247" s="12" t="n"/>
      <c r="B247" s="13" t="n"/>
      <c r="C247" s="13" t="n"/>
      <c r="D247" s="13" t="n"/>
      <c r="E247" s="13" t="n"/>
      <c r="F247" s="11">
        <f>IF(OR(E247="",E246=""),"",IF(E246=0,"",(E247/E246)-1))</f>
        <v/>
      </c>
      <c r="G247" s="13" t="n"/>
      <c r="H247" s="11">
        <f>IF(OR(G247="",G246=""),"",IF(G246=0,"",(G247/G246)-1))</f>
        <v/>
      </c>
      <c r="I247" s="13" t="n"/>
      <c r="J247" s="13" t="n"/>
      <c r="K247" s="13" t="n"/>
      <c r="L247" s="13" t="n"/>
      <c r="M247" s="24">
        <f>IF(OR(L247="",L246=""),"",IF(L246=0,"",(L247/L246)-1))</f>
        <v/>
      </c>
      <c r="N247" s="11">
        <f>IFERROR((M247/M246)-1,"")</f>
        <v/>
      </c>
      <c r="O247" s="24">
        <f>IF(OR(N247="",N246=""),"",IF(N246=0,"",(N247/N246)-1))</f>
        <v/>
      </c>
      <c r="P247" s="11">
        <f>IFERROR((O247/O246)-1,"")</f>
        <v/>
      </c>
    </row>
    <row r="248">
      <c r="A248" s="12" t="n"/>
      <c r="B248" s="13" t="n"/>
      <c r="C248" s="13" t="n"/>
      <c r="D248" s="13" t="n"/>
      <c r="E248" s="13" t="n"/>
      <c r="F248" s="11">
        <f>IF(OR(E248="",E247=""),"",IF(E247=0,"",(E248/E247)-1))</f>
        <v/>
      </c>
      <c r="G248" s="13" t="n"/>
      <c r="H248" s="11">
        <f>IF(OR(G248="",G247=""),"",IF(G247=0,"",(G248/G247)-1))</f>
        <v/>
      </c>
      <c r="I248" s="13" t="n"/>
      <c r="J248" s="13" t="n"/>
      <c r="K248" s="13" t="n"/>
      <c r="L248" s="13" t="n"/>
      <c r="M248" s="24">
        <f>IF(OR(L248="",L247=""),"",IF(L247=0,"",(L248/L247)-1))</f>
        <v/>
      </c>
      <c r="N248" s="11">
        <f>IFERROR((M248/M247)-1,"")</f>
        <v/>
      </c>
      <c r="O248" s="24">
        <f>IF(OR(N248="",N247=""),"",IF(N247=0,"",(N248/N247)-1))</f>
        <v/>
      </c>
      <c r="P248" s="11">
        <f>IFERROR((O248/O247)-1,"")</f>
        <v/>
      </c>
    </row>
    <row r="249">
      <c r="A249" s="12" t="n"/>
      <c r="B249" s="13" t="n"/>
      <c r="C249" s="13" t="n"/>
      <c r="D249" s="13" t="n"/>
      <c r="E249" s="13" t="n"/>
      <c r="F249" s="11">
        <f>IF(OR(E249="",E248=""),"",IF(E248=0,"",(E249/E248)-1))</f>
        <v/>
      </c>
      <c r="G249" s="13" t="n"/>
      <c r="H249" s="11">
        <f>IF(OR(G249="",G248=""),"",IF(G248=0,"",(G249/G248)-1))</f>
        <v/>
      </c>
      <c r="I249" s="13" t="n"/>
      <c r="J249" s="13" t="n"/>
      <c r="K249" s="13" t="n"/>
      <c r="L249" s="13" t="n"/>
      <c r="M249" s="24">
        <f>IF(OR(L249="",L248=""),"",IF(L248=0,"",(L249/L248)-1))</f>
        <v/>
      </c>
      <c r="N249" s="11">
        <f>IFERROR((M249/M248)-1,"")</f>
        <v/>
      </c>
      <c r="O249" s="24">
        <f>IF(OR(N249="",N248=""),"",IF(N248=0,"",(N249/N248)-1))</f>
        <v/>
      </c>
      <c r="P249" s="11">
        <f>IFERROR((O249/O248)-1,"")</f>
        <v/>
      </c>
    </row>
    <row r="250">
      <c r="A250" s="12" t="n"/>
      <c r="B250" s="13" t="n"/>
      <c r="C250" s="13" t="n"/>
      <c r="D250" s="13" t="n"/>
      <c r="E250" s="13" t="n"/>
      <c r="F250" s="11">
        <f>IF(OR(E250="",E249=""),"",IF(E249=0,"",(E250/E249)-1))</f>
        <v/>
      </c>
      <c r="G250" s="13" t="n"/>
      <c r="H250" s="11">
        <f>IF(OR(G250="",G249=""),"",IF(G249=0,"",(G250/G249)-1))</f>
        <v/>
      </c>
      <c r="I250" s="13" t="n"/>
      <c r="J250" s="13" t="n"/>
      <c r="K250" s="13" t="n"/>
      <c r="L250" s="13" t="n"/>
      <c r="M250" s="24">
        <f>IF(OR(L250="",L249=""),"",IF(L249=0,"",(L250/L249)-1))</f>
        <v/>
      </c>
      <c r="N250" s="11">
        <f>IFERROR((M250/M249)-1,"")</f>
        <v/>
      </c>
      <c r="O250" s="24">
        <f>IF(OR(N250="",N249=""),"",IF(N249=0,"",(N250/N249)-1))</f>
        <v/>
      </c>
      <c r="P250" s="11">
        <f>IFERROR((O250/O249)-1,"")</f>
        <v/>
      </c>
    </row>
    <row r="251">
      <c r="A251" s="12" t="n"/>
      <c r="B251" s="13" t="n"/>
      <c r="C251" s="13" t="n"/>
      <c r="D251" s="13" t="n"/>
      <c r="E251" s="13" t="n"/>
      <c r="F251" s="11">
        <f>IF(OR(E251="",E250=""),"",IF(E250=0,"",(E251/E250)-1))</f>
        <v/>
      </c>
      <c r="G251" s="13" t="n"/>
      <c r="H251" s="11">
        <f>IF(OR(G251="",G250=""),"",IF(G250=0,"",(G251/G250)-1))</f>
        <v/>
      </c>
      <c r="I251" s="13" t="n"/>
      <c r="J251" s="13" t="n"/>
      <c r="K251" s="13" t="n"/>
      <c r="L251" s="13" t="n"/>
      <c r="M251" s="24">
        <f>IF(OR(L251="",L250=""),"",IF(L250=0,"",(L251/L250)-1))</f>
        <v/>
      </c>
      <c r="N251" s="11">
        <f>IFERROR((M251/M250)-1,"")</f>
        <v/>
      </c>
      <c r="O251" s="24">
        <f>IF(OR(N251="",N250=""),"",IF(N250=0,"",(N251/N250)-1))</f>
        <v/>
      </c>
      <c r="P251" s="11">
        <f>IFERROR((O251/O250)-1,"")</f>
        <v/>
      </c>
    </row>
    <row r="252">
      <c r="A252" s="12" t="n"/>
      <c r="B252" s="13" t="n"/>
      <c r="C252" s="13" t="n"/>
      <c r="D252" s="13" t="n"/>
      <c r="E252" s="13" t="n"/>
      <c r="F252" s="11">
        <f>IF(OR(E252="",E251=""),"",IF(E251=0,"",(E252/E251)-1))</f>
        <v/>
      </c>
      <c r="G252" s="13" t="n"/>
      <c r="H252" s="11">
        <f>IF(OR(G252="",G251=""),"",IF(G251=0,"",(G252/G251)-1))</f>
        <v/>
      </c>
      <c r="I252" s="13" t="n"/>
      <c r="J252" s="13" t="n"/>
      <c r="K252" s="13" t="n"/>
      <c r="L252" s="13" t="n"/>
      <c r="M252" s="24">
        <f>IF(OR(L252="",L251=""),"",IF(L251=0,"",(L252/L251)-1))</f>
        <v/>
      </c>
      <c r="N252" s="11">
        <f>IFERROR((M252/M251)-1,"")</f>
        <v/>
      </c>
      <c r="O252" s="24">
        <f>IF(OR(N252="",N251=""),"",IF(N251=0,"",(N252/N251)-1))</f>
        <v/>
      </c>
      <c r="P252" s="11">
        <f>IFERROR((O252/O251)-1,"")</f>
        <v/>
      </c>
    </row>
    <row r="253">
      <c r="A253" s="12" t="n"/>
      <c r="B253" s="13" t="n"/>
      <c r="C253" s="13" t="n"/>
      <c r="D253" s="13" t="n"/>
      <c r="E253" s="13" t="n"/>
      <c r="F253" s="11">
        <f>IF(OR(E253="",E252=""),"",IF(E252=0,"",(E253/E252)-1))</f>
        <v/>
      </c>
      <c r="G253" s="13" t="n"/>
      <c r="H253" s="11">
        <f>IF(OR(G253="",G252=""),"",IF(G252=0,"",(G253/G252)-1))</f>
        <v/>
      </c>
      <c r="I253" s="13" t="n"/>
      <c r="J253" s="13" t="n"/>
      <c r="K253" s="13" t="n"/>
      <c r="L253" s="13" t="n"/>
      <c r="M253" s="24">
        <f>IF(OR(L253="",L252=""),"",IF(L252=0,"",(L253/L252)-1))</f>
        <v/>
      </c>
      <c r="N253" s="11">
        <f>IFERROR((M253/M252)-1,"")</f>
        <v/>
      </c>
      <c r="O253" s="24">
        <f>IF(OR(N253="",N252=""),"",IF(N252=0,"",(N253/N252)-1))</f>
        <v/>
      </c>
      <c r="P253" s="11">
        <f>IFERROR((O253/O252)-1,"")</f>
        <v/>
      </c>
    </row>
    <row r="254">
      <c r="A254" s="12" t="n"/>
      <c r="B254" s="13" t="n"/>
      <c r="C254" s="13" t="n"/>
      <c r="D254" s="13" t="n"/>
      <c r="E254" s="13" t="n"/>
      <c r="F254" s="11">
        <f>IF(OR(E254="",E253=""),"",IF(E253=0,"",(E254/E253)-1))</f>
        <v/>
      </c>
      <c r="G254" s="13" t="n"/>
      <c r="H254" s="11">
        <f>IF(OR(G254="",G253=""),"",IF(G253=0,"",(G254/G253)-1))</f>
        <v/>
      </c>
      <c r="I254" s="13" t="n"/>
      <c r="J254" s="13" t="n"/>
      <c r="K254" s="13" t="n"/>
      <c r="L254" s="13" t="n"/>
      <c r="M254" s="24">
        <f>IF(OR(L254="",L253=""),"",IF(L253=0,"",(L254/L253)-1))</f>
        <v/>
      </c>
      <c r="N254" s="11">
        <f>IFERROR((M254/M253)-1,"")</f>
        <v/>
      </c>
      <c r="O254" s="24">
        <f>IF(OR(N254="",N253=""),"",IF(N253=0,"",(N254/N253)-1))</f>
        <v/>
      </c>
      <c r="P254" s="11">
        <f>IFERROR((O254/O253)-1,"")</f>
        <v/>
      </c>
    </row>
    <row r="255">
      <c r="A255" s="12" t="n"/>
      <c r="B255" s="13" t="n"/>
      <c r="C255" s="13" t="n"/>
      <c r="D255" s="13" t="n"/>
      <c r="E255" s="13" t="n"/>
      <c r="F255" s="11">
        <f>IF(OR(E255="",E254=""),"",IF(E254=0,"",(E255/E254)-1))</f>
        <v/>
      </c>
      <c r="G255" s="13" t="n"/>
      <c r="H255" s="11">
        <f>IF(OR(G255="",G254=""),"",IF(G254=0,"",(G255/G254)-1))</f>
        <v/>
      </c>
      <c r="I255" s="13" t="n"/>
      <c r="J255" s="13" t="n"/>
      <c r="K255" s="13" t="n"/>
      <c r="L255" s="13" t="n"/>
      <c r="M255" s="24">
        <f>IF(OR(L255="",L254=""),"",IF(L254=0,"",(L255/L254)-1))</f>
        <v/>
      </c>
      <c r="N255" s="11">
        <f>IFERROR((M255/M254)-1,"")</f>
        <v/>
      </c>
      <c r="O255" s="24">
        <f>IF(OR(N255="",N254=""),"",IF(N254=0,"",(N255/N254)-1))</f>
        <v/>
      </c>
      <c r="P255" s="11">
        <f>IFERROR((O255/O254)-1,"")</f>
        <v/>
      </c>
    </row>
    <row r="256">
      <c r="A256" s="12" t="n"/>
      <c r="B256" s="13" t="n"/>
      <c r="C256" s="13" t="n"/>
      <c r="D256" s="13" t="n"/>
      <c r="E256" s="13" t="n"/>
      <c r="F256" s="11">
        <f>IF(OR(E256="",E255=""),"",IF(E255=0,"",(E256/E255)-1))</f>
        <v/>
      </c>
      <c r="G256" s="13" t="n"/>
      <c r="H256" s="11">
        <f>IF(OR(G256="",G255=""),"",IF(G255=0,"",(G256/G255)-1))</f>
        <v/>
      </c>
      <c r="I256" s="13" t="n"/>
      <c r="J256" s="13" t="n"/>
      <c r="K256" s="13" t="n"/>
      <c r="L256" s="13" t="n"/>
      <c r="M256" s="24">
        <f>IF(OR(L256="",L255=""),"",IF(L255=0,"",(L256/L255)-1))</f>
        <v/>
      </c>
      <c r="N256" s="11">
        <f>IFERROR((M256/M255)-1,"")</f>
        <v/>
      </c>
      <c r="O256" s="24">
        <f>IF(OR(N256="",N255=""),"",IF(N255=0,"",(N256/N255)-1))</f>
        <v/>
      </c>
      <c r="P256" s="11">
        <f>IFERROR((O256/O255)-1,"")</f>
        <v/>
      </c>
    </row>
    <row r="257">
      <c r="A257" s="12" t="n"/>
      <c r="B257" s="13" t="n"/>
      <c r="C257" s="13" t="n"/>
      <c r="D257" s="13" t="n"/>
      <c r="E257" s="13" t="n"/>
      <c r="F257" s="11">
        <f>IF(OR(E257="",E256=""),"",IF(E256=0,"",(E257/E256)-1))</f>
        <v/>
      </c>
      <c r="G257" s="13" t="n"/>
      <c r="H257" s="11">
        <f>IF(OR(G257="",G256=""),"",IF(G256=0,"",(G257/G256)-1))</f>
        <v/>
      </c>
      <c r="I257" s="13" t="n"/>
      <c r="J257" s="13" t="n"/>
      <c r="K257" s="13" t="n"/>
      <c r="L257" s="13" t="n"/>
      <c r="M257" s="24">
        <f>IF(OR(L257="",L256=""),"",IF(L256=0,"",(L257/L256)-1))</f>
        <v/>
      </c>
      <c r="N257" s="11">
        <f>IFERROR((M257/M256)-1,"")</f>
        <v/>
      </c>
      <c r="O257" s="24">
        <f>IF(OR(N257="",N256=""),"",IF(N256=0,"",(N257/N256)-1))</f>
        <v/>
      </c>
      <c r="P257" s="11">
        <f>IFERROR((O257/O256)-1,"")</f>
        <v/>
      </c>
    </row>
    <row r="258">
      <c r="A258" s="12" t="n"/>
      <c r="B258" s="13" t="n"/>
      <c r="C258" s="13" t="n"/>
      <c r="D258" s="13" t="n"/>
      <c r="E258" s="13" t="n"/>
      <c r="F258" s="11">
        <f>IF(OR(E258="",E257=""),"",IF(E257=0,"",(E258/E257)-1))</f>
        <v/>
      </c>
      <c r="G258" s="13" t="n"/>
      <c r="H258" s="11">
        <f>IF(OR(G258="",G257=""),"",IF(G257=0,"",(G258/G257)-1))</f>
        <v/>
      </c>
      <c r="I258" s="13" t="n"/>
      <c r="J258" s="13" t="n"/>
      <c r="K258" s="13" t="n"/>
      <c r="L258" s="13" t="n"/>
      <c r="M258" s="24">
        <f>IF(OR(L258="",L257=""),"",IF(L257=0,"",(L258/L257)-1))</f>
        <v/>
      </c>
      <c r="N258" s="11">
        <f>IFERROR((M258/M257)-1,"")</f>
        <v/>
      </c>
      <c r="O258" s="24">
        <f>IF(OR(N258="",N257=""),"",IF(N257=0,"",(N258/N257)-1))</f>
        <v/>
      </c>
      <c r="P258" s="11">
        <f>IFERROR((O258/O257)-1,"")</f>
        <v/>
      </c>
    </row>
    <row r="259">
      <c r="A259" s="12" t="n"/>
      <c r="B259" s="13" t="n"/>
      <c r="C259" s="13" t="n"/>
      <c r="D259" s="13" t="n"/>
      <c r="E259" s="13" t="n"/>
      <c r="F259" s="11">
        <f>IF(OR(E259="",E258=""),"",IF(E258=0,"",(E259/E258)-1))</f>
        <v/>
      </c>
      <c r="G259" s="13" t="n"/>
      <c r="H259" s="11">
        <f>IF(OR(G259="",G258=""),"",IF(G258=0,"",(G259/G258)-1))</f>
        <v/>
      </c>
      <c r="I259" s="13" t="n"/>
      <c r="J259" s="13" t="n"/>
      <c r="K259" s="13" t="n"/>
      <c r="L259" s="13" t="n"/>
      <c r="M259" s="24">
        <f>IF(OR(L259="",L258=""),"",IF(L258=0,"",(L259/L258)-1))</f>
        <v/>
      </c>
      <c r="N259" s="11">
        <f>IFERROR((M259/M258)-1,"")</f>
        <v/>
      </c>
      <c r="O259" s="24">
        <f>IF(OR(N259="",N258=""),"",IF(N258=0,"",(N259/N258)-1))</f>
        <v/>
      </c>
      <c r="P259" s="11">
        <f>IFERROR((O259/O258)-1,"")</f>
        <v/>
      </c>
    </row>
    <row r="260">
      <c r="A260" s="12" t="n"/>
      <c r="B260" s="13" t="n"/>
      <c r="C260" s="13" t="n"/>
      <c r="D260" s="13" t="n"/>
      <c r="E260" s="13" t="n"/>
      <c r="F260" s="11">
        <f>IF(OR(E260="",E259=""),"",IF(E259=0,"",(E260/E259)-1))</f>
        <v/>
      </c>
      <c r="G260" s="13" t="n"/>
      <c r="H260" s="11">
        <f>IF(OR(G260="",G259=""),"",IF(G259=0,"",(G260/G259)-1))</f>
        <v/>
      </c>
      <c r="I260" s="13" t="n"/>
      <c r="J260" s="13" t="n"/>
      <c r="K260" s="13" t="n"/>
      <c r="L260" s="13" t="n"/>
      <c r="M260" s="24">
        <f>IF(OR(L260="",L259=""),"",IF(L259=0,"",(L260/L259)-1))</f>
        <v/>
      </c>
      <c r="N260" s="11">
        <f>IFERROR((M260/M259)-1,"")</f>
        <v/>
      </c>
      <c r="O260" s="24">
        <f>IF(OR(N260="",N259=""),"",IF(N259=0,"",(N260/N259)-1))</f>
        <v/>
      </c>
      <c r="P260" s="11">
        <f>IFERROR((O260/O259)-1,"")</f>
        <v/>
      </c>
    </row>
    <row r="261">
      <c r="A261" s="12" t="n"/>
      <c r="B261" s="13" t="n"/>
      <c r="C261" s="13" t="n"/>
      <c r="D261" s="13" t="n"/>
      <c r="E261" s="13" t="n"/>
      <c r="F261" s="11">
        <f>IF(OR(E261="",E260=""),"",IF(E260=0,"",(E261/E260)-1))</f>
        <v/>
      </c>
      <c r="G261" s="13" t="n"/>
      <c r="H261" s="11">
        <f>IF(OR(G261="",G260=""),"",IF(G260=0,"",(G261/G260)-1))</f>
        <v/>
      </c>
      <c r="I261" s="13" t="n"/>
      <c r="J261" s="13" t="n"/>
      <c r="K261" s="13" t="n"/>
      <c r="L261" s="13" t="n"/>
      <c r="M261" s="24">
        <f>IF(OR(L261="",L260=""),"",IF(L260=0,"",(L261/L260)-1))</f>
        <v/>
      </c>
      <c r="N261" s="11">
        <f>IFERROR((M261/M260)-1,"")</f>
        <v/>
      </c>
      <c r="O261" s="24">
        <f>IF(OR(N261="",N260=""),"",IF(N260=0,"",(N261/N260)-1))</f>
        <v/>
      </c>
      <c r="P261" s="11">
        <f>IFERROR((O261/O260)-1,"")</f>
        <v/>
      </c>
    </row>
    <row r="262">
      <c r="A262" s="12" t="n"/>
      <c r="B262" s="13" t="n"/>
      <c r="C262" s="13" t="n"/>
      <c r="D262" s="13" t="n"/>
      <c r="E262" s="13" t="n"/>
      <c r="F262" s="11">
        <f>IF(OR(E262="",E261=""),"",IF(E261=0,"",(E262/E261)-1))</f>
        <v/>
      </c>
      <c r="G262" s="13" t="n"/>
      <c r="H262" s="11">
        <f>IF(OR(G262="",G261=""),"",IF(G261=0,"",(G262/G261)-1))</f>
        <v/>
      </c>
      <c r="I262" s="13" t="n"/>
      <c r="J262" s="13" t="n"/>
      <c r="K262" s="13" t="n"/>
      <c r="L262" s="13" t="n"/>
      <c r="M262" s="24">
        <f>IF(OR(L262="",L261=""),"",IF(L261=0,"",(L262/L261)-1))</f>
        <v/>
      </c>
      <c r="N262" s="11">
        <f>IFERROR((M262/M261)-1,"")</f>
        <v/>
      </c>
      <c r="O262" s="24">
        <f>IF(OR(N262="",N261=""),"",IF(N261=0,"",(N262/N261)-1))</f>
        <v/>
      </c>
      <c r="P262" s="11">
        <f>IFERROR((O262/O261)-1,"")</f>
        <v/>
      </c>
    </row>
    <row r="263">
      <c r="A263" s="12" t="n"/>
      <c r="B263" s="13" t="n"/>
      <c r="C263" s="13" t="n"/>
      <c r="D263" s="13" t="n"/>
      <c r="E263" s="13" t="n"/>
      <c r="F263" s="11">
        <f>IF(OR(E263="",E262=""),"",IF(E262=0,"",(E263/E262)-1))</f>
        <v/>
      </c>
      <c r="G263" s="13" t="n"/>
      <c r="H263" s="11">
        <f>IF(OR(G263="",G262=""),"",IF(G262=0,"",(G263/G262)-1))</f>
        <v/>
      </c>
      <c r="I263" s="13" t="n"/>
      <c r="J263" s="13" t="n"/>
      <c r="K263" s="13" t="n"/>
      <c r="L263" s="13" t="n"/>
      <c r="M263" s="24">
        <f>IF(OR(L263="",L262=""),"",IF(L262=0,"",(L263/L262)-1))</f>
        <v/>
      </c>
      <c r="N263" s="11">
        <f>IFERROR((M263/M262)-1,"")</f>
        <v/>
      </c>
      <c r="O263" s="24">
        <f>IF(OR(N263="",N262=""),"",IF(N262=0,"",(N263/N262)-1))</f>
        <v/>
      </c>
      <c r="P263" s="11">
        <f>IFERROR((O263/O262)-1,"")</f>
        <v/>
      </c>
    </row>
    <row r="264">
      <c r="A264" s="12" t="n"/>
      <c r="B264" s="13" t="n"/>
      <c r="C264" s="13" t="n"/>
      <c r="D264" s="13" t="n"/>
      <c r="E264" s="13" t="n"/>
      <c r="F264" s="11">
        <f>IF(OR(E264="",E263=""),"",IF(E263=0,"",(E264/E263)-1))</f>
        <v/>
      </c>
      <c r="G264" s="13" t="n"/>
      <c r="H264" s="11">
        <f>IF(OR(G264="",G263=""),"",IF(G263=0,"",(G264/G263)-1))</f>
        <v/>
      </c>
      <c r="I264" s="13" t="n"/>
      <c r="J264" s="13" t="n"/>
      <c r="K264" s="13" t="n"/>
      <c r="L264" s="13" t="n"/>
      <c r="M264" s="24">
        <f>IF(OR(L264="",L263=""),"",IF(L263=0,"",(L264/L263)-1))</f>
        <v/>
      </c>
      <c r="N264" s="11">
        <f>IFERROR((M264/M263)-1,"")</f>
        <v/>
      </c>
      <c r="O264" s="24">
        <f>IF(OR(N264="",N263=""),"",IF(N263=0,"",(N264/N263)-1))</f>
        <v/>
      </c>
      <c r="P264" s="11">
        <f>IFERROR((O264/O263)-1,"")</f>
        <v/>
      </c>
    </row>
    <row r="265">
      <c r="A265" s="12" t="n"/>
      <c r="B265" s="13" t="n"/>
      <c r="C265" s="13" t="n"/>
      <c r="D265" s="13" t="n"/>
      <c r="E265" s="13" t="n"/>
      <c r="F265" s="11">
        <f>IF(OR(E265="",E264=""),"",IF(E264=0,"",(E265/E264)-1))</f>
        <v/>
      </c>
      <c r="G265" s="13" t="n"/>
      <c r="H265" s="11">
        <f>IF(OR(G265="",G264=""),"",IF(G264=0,"",(G265/G264)-1))</f>
        <v/>
      </c>
      <c r="I265" s="13" t="n"/>
      <c r="J265" s="13" t="n"/>
      <c r="K265" s="13" t="n"/>
      <c r="L265" s="13" t="n"/>
      <c r="M265" s="24">
        <f>IF(OR(L265="",L264=""),"",IF(L264=0,"",(L265/L264)-1))</f>
        <v/>
      </c>
      <c r="N265" s="11">
        <f>IFERROR((M265/M264)-1,"")</f>
        <v/>
      </c>
      <c r="O265" s="24">
        <f>IF(OR(N265="",N264=""),"",IF(N264=0,"",(N265/N264)-1))</f>
        <v/>
      </c>
      <c r="P265" s="11">
        <f>IFERROR((O265/O264)-1,"")</f>
        <v/>
      </c>
    </row>
    <row r="266">
      <c r="A266" s="12" t="n"/>
      <c r="B266" s="13" t="n"/>
      <c r="C266" s="13" t="n"/>
      <c r="D266" s="13" t="n"/>
      <c r="E266" s="13" t="n"/>
      <c r="F266" s="11">
        <f>IF(OR(E266="",E265=""),"",IF(E265=0,"",(E266/E265)-1))</f>
        <v/>
      </c>
      <c r="G266" s="13" t="n"/>
      <c r="H266" s="11">
        <f>IF(OR(G266="",G265=""),"",IF(G265=0,"",(G266/G265)-1))</f>
        <v/>
      </c>
      <c r="I266" s="13" t="n"/>
      <c r="J266" s="13" t="n"/>
      <c r="K266" s="13" t="n"/>
      <c r="L266" s="13" t="n"/>
      <c r="M266" s="24">
        <f>IF(OR(L266="",L265=""),"",IF(L265=0,"",(L266/L265)-1))</f>
        <v/>
      </c>
      <c r="N266" s="11">
        <f>IFERROR((M266/M265)-1,"")</f>
        <v/>
      </c>
      <c r="O266" s="24">
        <f>IF(OR(N266="",N265=""),"",IF(N265=0,"",(N266/N265)-1))</f>
        <v/>
      </c>
      <c r="P266" s="11">
        <f>IFERROR((O266/O265)-1,"")</f>
        <v/>
      </c>
    </row>
    <row r="267">
      <c r="A267" s="12" t="n"/>
      <c r="B267" s="13" t="n"/>
      <c r="C267" s="13" t="n"/>
      <c r="D267" s="13" t="n"/>
      <c r="E267" s="13" t="n"/>
      <c r="F267" s="11">
        <f>IF(OR(E267="",E266=""),"",IF(E266=0,"",(E267/E266)-1))</f>
        <v/>
      </c>
      <c r="G267" s="13" t="n"/>
      <c r="H267" s="11">
        <f>IF(OR(G267="",G266=""),"",IF(G266=0,"",(G267/G266)-1))</f>
        <v/>
      </c>
      <c r="I267" s="13" t="n"/>
      <c r="J267" s="13" t="n"/>
      <c r="K267" s="13" t="n"/>
      <c r="L267" s="13" t="n"/>
      <c r="M267" s="24">
        <f>IF(OR(L267="",L266=""),"",IF(L266=0,"",(L267/L266)-1))</f>
        <v/>
      </c>
      <c r="N267" s="11">
        <f>IFERROR((M267/M266)-1,"")</f>
        <v/>
      </c>
      <c r="O267" s="24">
        <f>IF(OR(N267="",N266=""),"",IF(N266=0,"",(N267/N266)-1))</f>
        <v/>
      </c>
      <c r="P267" s="11">
        <f>IFERROR((O267/O266)-1,"")</f>
        <v/>
      </c>
    </row>
    <row r="268">
      <c r="A268" s="12" t="n"/>
      <c r="B268" s="13" t="n"/>
      <c r="C268" s="13" t="n"/>
      <c r="D268" s="13" t="n"/>
      <c r="E268" s="13" t="n"/>
      <c r="F268" s="11">
        <f>IF(OR(E268="",E267=""),"",IF(E267=0,"",(E268/E267)-1))</f>
        <v/>
      </c>
      <c r="G268" s="13" t="n"/>
      <c r="H268" s="11">
        <f>IF(OR(G268="",G267=""),"",IF(G267=0,"",(G268/G267)-1))</f>
        <v/>
      </c>
      <c r="I268" s="13" t="n"/>
      <c r="J268" s="13" t="n"/>
      <c r="K268" s="13" t="n"/>
      <c r="L268" s="13" t="n"/>
      <c r="M268" s="24">
        <f>IF(OR(L268="",L267=""),"",IF(L267=0,"",(L268/L267)-1))</f>
        <v/>
      </c>
      <c r="N268" s="11">
        <f>IFERROR((M268/M267)-1,"")</f>
        <v/>
      </c>
      <c r="O268" s="24">
        <f>IF(OR(N268="",N267=""),"",IF(N267=0,"",(N268/N267)-1))</f>
        <v/>
      </c>
      <c r="P268" s="11">
        <f>IFERROR((O268/O267)-1,"")</f>
        <v/>
      </c>
    </row>
    <row r="269">
      <c r="A269" s="12" t="n"/>
      <c r="B269" s="13" t="n"/>
      <c r="C269" s="13" t="n"/>
      <c r="D269" s="13" t="n"/>
      <c r="E269" s="13" t="n"/>
      <c r="F269" s="11">
        <f>IF(OR(E269="",E268=""),"",IF(E268=0,"",(E269/E268)-1))</f>
        <v/>
      </c>
      <c r="G269" s="13" t="n"/>
      <c r="H269" s="11">
        <f>IF(OR(G269="",G268=""),"",IF(G268=0,"",(G269/G268)-1))</f>
        <v/>
      </c>
      <c r="I269" s="13" t="n"/>
      <c r="J269" s="13" t="n"/>
      <c r="K269" s="13" t="n"/>
      <c r="L269" s="13" t="n"/>
      <c r="M269" s="24">
        <f>IF(OR(L269="",L268=""),"",IF(L268=0,"",(L269/L268)-1))</f>
        <v/>
      </c>
      <c r="N269" s="11">
        <f>IFERROR((M269/M268)-1,"")</f>
        <v/>
      </c>
      <c r="O269" s="24">
        <f>IF(OR(N269="",N268=""),"",IF(N268=0,"",(N269/N268)-1))</f>
        <v/>
      </c>
      <c r="P269" s="11">
        <f>IFERROR((O269/O268)-1,"")</f>
        <v/>
      </c>
    </row>
    <row r="270">
      <c r="A270" s="12" t="n"/>
      <c r="B270" s="13" t="n"/>
      <c r="C270" s="13" t="n"/>
      <c r="D270" s="13" t="n"/>
      <c r="E270" s="13" t="n"/>
      <c r="F270" s="11">
        <f>IF(OR(E270="",E269=""),"",IF(E269=0,"",(E270/E269)-1))</f>
        <v/>
      </c>
      <c r="G270" s="13" t="n"/>
      <c r="H270" s="11">
        <f>IF(OR(G270="",G269=""),"",IF(G269=0,"",(G270/G269)-1))</f>
        <v/>
      </c>
      <c r="I270" s="13" t="n"/>
      <c r="J270" s="13" t="n"/>
      <c r="K270" s="13" t="n"/>
      <c r="L270" s="13" t="n"/>
      <c r="M270" s="24">
        <f>IF(OR(L270="",L269=""),"",IF(L269=0,"",(L270/L269)-1))</f>
        <v/>
      </c>
      <c r="N270" s="11">
        <f>IFERROR((M270/M269)-1,"")</f>
        <v/>
      </c>
      <c r="O270" s="24">
        <f>IF(OR(N270="",N269=""),"",IF(N269=0,"",(N270/N269)-1))</f>
        <v/>
      </c>
      <c r="P270" s="11">
        <f>IFERROR((O270/O269)-1,"")</f>
        <v/>
      </c>
    </row>
    <row r="271">
      <c r="A271" s="12" t="n"/>
      <c r="B271" s="13" t="n"/>
      <c r="C271" s="13" t="n"/>
      <c r="D271" s="13" t="n"/>
      <c r="E271" s="13" t="n"/>
      <c r="F271" s="11">
        <f>IF(OR(E271="",E270=""),"",IF(E270=0,"",(E271/E270)-1))</f>
        <v/>
      </c>
      <c r="G271" s="13" t="n"/>
      <c r="H271" s="11">
        <f>IF(OR(G271="",G270=""),"",IF(G270=0,"",(G271/G270)-1))</f>
        <v/>
      </c>
      <c r="I271" s="13" t="n"/>
      <c r="J271" s="13" t="n"/>
      <c r="K271" s="13" t="n"/>
      <c r="L271" s="13" t="n"/>
      <c r="M271" s="24">
        <f>IF(OR(L271="",L270=""),"",IF(L270=0,"",(L271/L270)-1))</f>
        <v/>
      </c>
      <c r="N271" s="11">
        <f>IFERROR((M271/M270)-1,"")</f>
        <v/>
      </c>
      <c r="O271" s="24">
        <f>IF(OR(N271="",N270=""),"",IF(N270=0,"",(N271/N270)-1))</f>
        <v/>
      </c>
      <c r="P271" s="11">
        <f>IFERROR((O271/O270)-1,"")</f>
        <v/>
      </c>
    </row>
    <row r="272">
      <c r="A272" s="12" t="n"/>
      <c r="B272" s="13" t="n"/>
      <c r="C272" s="13" t="n"/>
      <c r="D272" s="13" t="n"/>
      <c r="E272" s="13" t="n"/>
      <c r="F272" s="11">
        <f>IF(OR(E272="",E271=""),"",IF(E271=0,"",(E272/E271)-1))</f>
        <v/>
      </c>
      <c r="G272" s="13" t="n"/>
      <c r="H272" s="11">
        <f>IF(OR(G272="",G271=""),"",IF(G271=0,"",(G272/G271)-1))</f>
        <v/>
      </c>
      <c r="I272" s="13" t="n"/>
      <c r="J272" s="13" t="n"/>
      <c r="K272" s="13" t="n"/>
      <c r="L272" s="13" t="n"/>
      <c r="M272" s="24">
        <f>IF(OR(L272="",L271=""),"",IF(L271=0,"",(L272/L271)-1))</f>
        <v/>
      </c>
      <c r="N272" s="11">
        <f>IFERROR((M272/M271)-1,"")</f>
        <v/>
      </c>
      <c r="O272" s="24">
        <f>IF(OR(N272="",N271=""),"",IF(N271=0,"",(N272/N271)-1))</f>
        <v/>
      </c>
      <c r="P272" s="11">
        <f>IFERROR((O272/O271)-1,"")</f>
        <v/>
      </c>
    </row>
    <row r="273">
      <c r="A273" s="12" t="n"/>
      <c r="B273" s="13" t="n"/>
      <c r="C273" s="13" t="n"/>
      <c r="D273" s="13" t="n"/>
      <c r="E273" s="13" t="n"/>
      <c r="F273" s="11">
        <f>IF(OR(E273="",E272=""),"",IF(E272=0,"",(E273/E272)-1))</f>
        <v/>
      </c>
      <c r="G273" s="13" t="n"/>
      <c r="H273" s="11">
        <f>IF(OR(G273="",G272=""),"",IF(G272=0,"",(G273/G272)-1))</f>
        <v/>
      </c>
      <c r="I273" s="13" t="n"/>
      <c r="J273" s="13" t="n"/>
      <c r="K273" s="13" t="n"/>
      <c r="L273" s="13" t="n"/>
      <c r="M273" s="24">
        <f>IF(OR(L273="",L272=""),"",IF(L272=0,"",(L273/L272)-1))</f>
        <v/>
      </c>
      <c r="N273" s="11">
        <f>IFERROR((M273/M272)-1,"")</f>
        <v/>
      </c>
      <c r="O273" s="24">
        <f>IF(OR(N273="",N272=""),"",IF(N272=0,"",(N273/N272)-1))</f>
        <v/>
      </c>
      <c r="P273" s="11">
        <f>IFERROR((O273/O272)-1,"")</f>
        <v/>
      </c>
    </row>
    <row r="274">
      <c r="A274" s="12" t="n"/>
      <c r="B274" s="13" t="n"/>
      <c r="C274" s="13" t="n"/>
      <c r="D274" s="13" t="n"/>
      <c r="E274" s="13" t="n"/>
      <c r="F274" s="11">
        <f>IF(OR(E274="",E273=""),"",IF(E273=0,"",(E274/E273)-1))</f>
        <v/>
      </c>
      <c r="G274" s="13" t="n"/>
      <c r="H274" s="11">
        <f>IF(OR(G274="",G273=""),"",IF(G273=0,"",(G274/G273)-1))</f>
        <v/>
      </c>
      <c r="I274" s="13" t="n"/>
      <c r="J274" s="13" t="n"/>
      <c r="K274" s="13" t="n"/>
      <c r="L274" s="13" t="n"/>
      <c r="M274" s="24">
        <f>IF(OR(L274="",L273=""),"",IF(L273=0,"",(L274/L273)-1))</f>
        <v/>
      </c>
      <c r="N274" s="11">
        <f>IFERROR((M274/M273)-1,"")</f>
        <v/>
      </c>
      <c r="O274" s="24">
        <f>IF(OR(N274="",N273=""),"",IF(N273=0,"",(N274/N273)-1))</f>
        <v/>
      </c>
      <c r="P274" s="11">
        <f>IFERROR((O274/O273)-1,"")</f>
        <v/>
      </c>
    </row>
    <row r="275">
      <c r="A275" s="12" t="n"/>
      <c r="B275" s="13" t="n"/>
      <c r="C275" s="13" t="n"/>
      <c r="D275" s="13" t="n"/>
      <c r="E275" s="13" t="n"/>
      <c r="F275" s="11">
        <f>IF(OR(E275="",E274=""),"",IF(E274=0,"",(E275/E274)-1))</f>
        <v/>
      </c>
      <c r="G275" s="13" t="n"/>
      <c r="H275" s="11">
        <f>IF(OR(G275="",G274=""),"",IF(G274=0,"",(G275/G274)-1))</f>
        <v/>
      </c>
      <c r="I275" s="13" t="n"/>
      <c r="J275" s="13" t="n"/>
      <c r="K275" s="13" t="n"/>
      <c r="L275" s="13" t="n"/>
      <c r="M275" s="24">
        <f>IF(OR(L275="",L274=""),"",IF(L274=0,"",(L275/L274)-1))</f>
        <v/>
      </c>
      <c r="N275" s="11">
        <f>IFERROR((M275/M274)-1,"")</f>
        <v/>
      </c>
      <c r="O275" s="24">
        <f>IF(OR(N275="",N274=""),"",IF(N274=0,"",(N275/N274)-1))</f>
        <v/>
      </c>
      <c r="P275" s="11">
        <f>IFERROR((O275/O274)-1,"")</f>
        <v/>
      </c>
    </row>
    <row r="276">
      <c r="A276" s="12" t="n"/>
      <c r="B276" s="13" t="n"/>
      <c r="C276" s="13" t="n"/>
      <c r="D276" s="13" t="n"/>
      <c r="E276" s="13" t="n"/>
      <c r="F276" s="11">
        <f>IF(OR(E276="",E275=""),"",IF(E275=0,"",(E276/E275)-1))</f>
        <v/>
      </c>
      <c r="G276" s="13" t="n"/>
      <c r="H276" s="11">
        <f>IF(OR(G276="",G275=""),"",IF(G275=0,"",(G276/G275)-1))</f>
        <v/>
      </c>
      <c r="I276" s="13" t="n"/>
      <c r="J276" s="13" t="n"/>
      <c r="K276" s="13" t="n"/>
      <c r="L276" s="13" t="n"/>
      <c r="M276" s="24">
        <f>IF(OR(L276="",L275=""),"",IF(L275=0,"",(L276/L275)-1))</f>
        <v/>
      </c>
      <c r="N276" s="11">
        <f>IFERROR((M276/M275)-1,"")</f>
        <v/>
      </c>
      <c r="O276" s="24">
        <f>IF(OR(N276="",N275=""),"",IF(N275=0,"",(N276/N275)-1))</f>
        <v/>
      </c>
      <c r="P276" s="11">
        <f>IFERROR((O276/O275)-1,"")</f>
        <v/>
      </c>
    </row>
    <row r="277">
      <c r="A277" s="12" t="n"/>
      <c r="B277" s="13" t="n"/>
      <c r="C277" s="13" t="n"/>
      <c r="D277" s="13" t="n"/>
      <c r="E277" s="13" t="n"/>
      <c r="F277" s="11">
        <f>IF(OR(E277="",E276=""),"",IF(E276=0,"",(E277/E276)-1))</f>
        <v/>
      </c>
      <c r="G277" s="13" t="n"/>
      <c r="H277" s="11">
        <f>IF(OR(G277="",G276=""),"",IF(G276=0,"",(G277/G276)-1))</f>
        <v/>
      </c>
      <c r="I277" s="13" t="n"/>
      <c r="J277" s="13" t="n"/>
      <c r="K277" s="13" t="n"/>
      <c r="L277" s="13" t="n"/>
      <c r="M277" s="24">
        <f>IF(OR(L277="",L276=""),"",IF(L276=0,"",(L277/L276)-1))</f>
        <v/>
      </c>
      <c r="N277" s="11">
        <f>IFERROR((M277/M276)-1,"")</f>
        <v/>
      </c>
      <c r="O277" s="24">
        <f>IF(OR(N277="",N276=""),"",IF(N276=0,"",(N277/N276)-1))</f>
        <v/>
      </c>
      <c r="P277" s="11">
        <f>IFERROR((O277/O276)-1,"")</f>
        <v/>
      </c>
    </row>
    <row r="278">
      <c r="A278" s="12" t="n"/>
      <c r="B278" s="13" t="n"/>
      <c r="C278" s="13" t="n"/>
      <c r="D278" s="13" t="n"/>
      <c r="E278" s="13" t="n"/>
      <c r="F278" s="11">
        <f>IF(OR(E278="",E277=""),"",IF(E277=0,"",(E278/E277)-1))</f>
        <v/>
      </c>
      <c r="G278" s="13" t="n"/>
      <c r="H278" s="11">
        <f>IF(OR(G278="",G277=""),"",IF(G277=0,"",(G278/G277)-1))</f>
        <v/>
      </c>
      <c r="I278" s="13" t="n"/>
      <c r="J278" s="13" t="n"/>
      <c r="K278" s="13" t="n"/>
      <c r="L278" s="13" t="n"/>
      <c r="M278" s="24">
        <f>IF(OR(L278="",L277=""),"",IF(L277=0,"",(L278/L277)-1))</f>
        <v/>
      </c>
      <c r="N278" s="11">
        <f>IFERROR((M278/M277)-1,"")</f>
        <v/>
      </c>
      <c r="O278" s="24">
        <f>IF(OR(N278="",N277=""),"",IF(N277=0,"",(N278/N277)-1))</f>
        <v/>
      </c>
      <c r="P278" s="11">
        <f>IFERROR((O278/O277)-1,"")</f>
        <v/>
      </c>
    </row>
    <row r="279">
      <c r="A279" s="12" t="n"/>
      <c r="B279" s="13" t="n"/>
      <c r="C279" s="13" t="n"/>
      <c r="D279" s="13" t="n"/>
      <c r="E279" s="13" t="n"/>
      <c r="F279" s="11">
        <f>IF(OR(E279="",E278=""),"",IF(E278=0,"",(E279/E278)-1))</f>
        <v/>
      </c>
      <c r="G279" s="13" t="n"/>
      <c r="H279" s="11">
        <f>IF(OR(G279="",G278=""),"",IF(G278=0,"",(G279/G278)-1))</f>
        <v/>
      </c>
      <c r="I279" s="13" t="n"/>
      <c r="J279" s="13" t="n"/>
      <c r="K279" s="13" t="n"/>
      <c r="L279" s="13" t="n"/>
      <c r="M279" s="24">
        <f>IF(OR(L279="",L278=""),"",IF(L278=0,"",(L279/L278)-1))</f>
        <v/>
      </c>
      <c r="N279" s="11">
        <f>IFERROR((M279/M278)-1,"")</f>
        <v/>
      </c>
      <c r="O279" s="24">
        <f>IF(OR(N279="",N278=""),"",IF(N278=0,"",(N279/N278)-1))</f>
        <v/>
      </c>
      <c r="P279" s="11">
        <f>IFERROR((O279/O278)-1,"")</f>
        <v/>
      </c>
    </row>
    <row r="280">
      <c r="A280" s="12" t="n"/>
      <c r="B280" s="13" t="n"/>
      <c r="C280" s="13" t="n"/>
      <c r="D280" s="13" t="n"/>
      <c r="E280" s="13" t="n"/>
      <c r="F280" s="11">
        <f>IF(OR(E280="",E279=""),"",IF(E279=0,"",(E280/E279)-1))</f>
        <v/>
      </c>
      <c r="G280" s="13" t="n"/>
      <c r="H280" s="11">
        <f>IF(OR(G280="",G279=""),"",IF(G279=0,"",(G280/G279)-1))</f>
        <v/>
      </c>
      <c r="I280" s="13" t="n"/>
      <c r="J280" s="13" t="n"/>
      <c r="K280" s="13" t="n"/>
      <c r="L280" s="13" t="n"/>
      <c r="M280" s="24">
        <f>IF(OR(L280="",L279=""),"",IF(L279=0,"",(L280/L279)-1))</f>
        <v/>
      </c>
      <c r="N280" s="11">
        <f>IFERROR((M280/M279)-1,"")</f>
        <v/>
      </c>
      <c r="O280" s="24">
        <f>IF(OR(N280="",N279=""),"",IF(N279=0,"",(N280/N279)-1))</f>
        <v/>
      </c>
      <c r="P280" s="11">
        <f>IFERROR((O280/O279)-1,"")</f>
        <v/>
      </c>
    </row>
    <row r="281">
      <c r="A281" s="12" t="n"/>
      <c r="B281" s="13" t="n"/>
      <c r="C281" s="13" t="n"/>
      <c r="D281" s="13" t="n"/>
      <c r="E281" s="13" t="n"/>
      <c r="F281" s="11">
        <f>IF(OR(E281="",E280=""),"",IF(E280=0,"",(E281/E280)-1))</f>
        <v/>
      </c>
      <c r="G281" s="13" t="n"/>
      <c r="H281" s="11">
        <f>IF(OR(G281="",G280=""),"",IF(G280=0,"",(G281/G280)-1))</f>
        <v/>
      </c>
      <c r="I281" s="13" t="n"/>
      <c r="J281" s="13" t="n"/>
      <c r="K281" s="13" t="n"/>
      <c r="L281" s="13" t="n"/>
      <c r="M281" s="24">
        <f>IF(OR(L281="",L280=""),"",IF(L280=0,"",(L281/L280)-1))</f>
        <v/>
      </c>
      <c r="N281" s="11">
        <f>IFERROR((M281/M280)-1,"")</f>
        <v/>
      </c>
      <c r="O281" s="24">
        <f>IF(OR(N281="",N280=""),"",IF(N280=0,"",(N281/N280)-1))</f>
        <v/>
      </c>
      <c r="P281" s="11">
        <f>IFERROR((O281/O280)-1,"")</f>
        <v/>
      </c>
    </row>
    <row r="282">
      <c r="A282" s="12" t="n"/>
      <c r="B282" s="13" t="n"/>
      <c r="C282" s="13" t="n"/>
      <c r="D282" s="13" t="n"/>
      <c r="E282" s="13" t="n"/>
      <c r="F282" s="11">
        <f>IF(OR(E282="",E281=""),"",IF(E281=0,"",(E282/E281)-1))</f>
        <v/>
      </c>
      <c r="G282" s="13" t="n"/>
      <c r="H282" s="11">
        <f>IF(OR(G282="",G281=""),"",IF(G281=0,"",(G282/G281)-1))</f>
        <v/>
      </c>
      <c r="I282" s="13" t="n"/>
      <c r="J282" s="13" t="n"/>
      <c r="K282" s="13" t="n"/>
      <c r="L282" s="13" t="n"/>
      <c r="M282" s="24">
        <f>IF(OR(L282="",L281=""),"",IF(L281=0,"",(L282/L281)-1))</f>
        <v/>
      </c>
      <c r="N282" s="11">
        <f>IFERROR((M282/M281)-1,"")</f>
        <v/>
      </c>
      <c r="O282" s="24">
        <f>IF(OR(N282="",N281=""),"",IF(N281=0,"",(N282/N281)-1))</f>
        <v/>
      </c>
      <c r="P282" s="11">
        <f>IFERROR((O282/O281)-1,"")</f>
        <v/>
      </c>
    </row>
    <row r="283">
      <c r="A283" s="12" t="n"/>
      <c r="B283" s="13" t="n"/>
      <c r="C283" s="13" t="n"/>
      <c r="D283" s="13" t="n"/>
      <c r="E283" s="13" t="n"/>
      <c r="F283" s="11">
        <f>IF(OR(E283="",E282=""),"",IF(E282=0,"",(E283/E282)-1))</f>
        <v/>
      </c>
      <c r="G283" s="13" t="n"/>
      <c r="H283" s="11">
        <f>IF(OR(G283="",G282=""),"",IF(G282=0,"",(G283/G282)-1))</f>
        <v/>
      </c>
      <c r="I283" s="13" t="n"/>
      <c r="J283" s="13" t="n"/>
      <c r="K283" s="13" t="n"/>
      <c r="L283" s="13" t="n"/>
      <c r="M283" s="24">
        <f>IF(OR(L283="",L282=""),"",IF(L282=0,"",(L283/L282)-1))</f>
        <v/>
      </c>
      <c r="N283" s="11">
        <f>IFERROR((M283/M282)-1,"")</f>
        <v/>
      </c>
      <c r="O283" s="24">
        <f>IF(OR(N283="",N282=""),"",IF(N282=0,"",(N283/N282)-1))</f>
        <v/>
      </c>
      <c r="P283" s="11">
        <f>IFERROR((O283/O282)-1,"")</f>
        <v/>
      </c>
    </row>
    <row r="284">
      <c r="A284" s="12" t="n"/>
      <c r="B284" s="13" t="n"/>
      <c r="C284" s="13" t="n"/>
      <c r="D284" s="13" t="n"/>
      <c r="E284" s="13" t="n"/>
      <c r="F284" s="11">
        <f>IF(OR(E284="",E283=""),"",IF(E283=0,"",(E284/E283)-1))</f>
        <v/>
      </c>
      <c r="G284" s="13" t="n"/>
      <c r="H284" s="11">
        <f>IF(OR(G284="",G283=""),"",IF(G283=0,"",(G284/G283)-1))</f>
        <v/>
      </c>
      <c r="I284" s="13" t="n"/>
      <c r="J284" s="13" t="n"/>
      <c r="K284" s="13" t="n"/>
      <c r="L284" s="13" t="n"/>
      <c r="M284" s="24">
        <f>IF(OR(L284="",L283=""),"",IF(L283=0,"",(L284/L283)-1))</f>
        <v/>
      </c>
      <c r="N284" s="11">
        <f>IFERROR((M284/M283)-1,"")</f>
        <v/>
      </c>
      <c r="O284" s="24">
        <f>IF(OR(N284="",N283=""),"",IF(N283=0,"",(N284/N283)-1))</f>
        <v/>
      </c>
      <c r="P284" s="11">
        <f>IFERROR((O284/O283)-1,"")</f>
        <v/>
      </c>
    </row>
    <row r="285">
      <c r="A285" s="12" t="n"/>
      <c r="B285" s="13" t="n"/>
      <c r="C285" s="13" t="n"/>
      <c r="D285" s="13" t="n"/>
      <c r="E285" s="13" t="n"/>
      <c r="F285" s="11">
        <f>IF(OR(E285="",E284=""),"",IF(E284=0,"",(E285/E284)-1))</f>
        <v/>
      </c>
      <c r="G285" s="13" t="n"/>
      <c r="H285" s="11">
        <f>IF(OR(G285="",G284=""),"",IF(G284=0,"",(G285/G284)-1))</f>
        <v/>
      </c>
      <c r="I285" s="13" t="n"/>
      <c r="J285" s="13" t="n"/>
      <c r="K285" s="13" t="n"/>
      <c r="L285" s="13" t="n"/>
      <c r="M285" s="24">
        <f>IF(OR(L285="",L284=""),"",IF(L284=0,"",(L285/L284)-1))</f>
        <v/>
      </c>
      <c r="N285" s="11">
        <f>IFERROR((M285/M284)-1,"")</f>
        <v/>
      </c>
      <c r="O285" s="24">
        <f>IF(OR(N285="",N284=""),"",IF(N284=0,"",(N285/N284)-1))</f>
        <v/>
      </c>
      <c r="P285" s="11">
        <f>IFERROR((O285/O284)-1,"")</f>
        <v/>
      </c>
    </row>
    <row r="286">
      <c r="A286" s="12" t="n"/>
      <c r="B286" s="13" t="n"/>
      <c r="C286" s="13" t="n"/>
      <c r="D286" s="13" t="n"/>
      <c r="E286" s="13" t="n"/>
      <c r="F286" s="11">
        <f>IF(OR(E286="",E285=""),"",IF(E285=0,"",(E286/E285)-1))</f>
        <v/>
      </c>
      <c r="G286" s="13" t="n"/>
      <c r="H286" s="11">
        <f>IF(OR(G286="",G285=""),"",IF(G285=0,"",(G286/G285)-1))</f>
        <v/>
      </c>
      <c r="I286" s="13" t="n"/>
      <c r="J286" s="13" t="n"/>
      <c r="K286" s="13" t="n"/>
      <c r="L286" s="13" t="n"/>
      <c r="M286" s="24">
        <f>IF(OR(L286="",L285=""),"",IF(L285=0,"",(L286/L285)-1))</f>
        <v/>
      </c>
      <c r="N286" s="11">
        <f>IFERROR((M286/M285)-1,"")</f>
        <v/>
      </c>
      <c r="O286" s="24">
        <f>IF(OR(N286="",N285=""),"",IF(N285=0,"",(N286/N285)-1))</f>
        <v/>
      </c>
      <c r="P286" s="11">
        <f>IFERROR((O286/O285)-1,"")</f>
        <v/>
      </c>
    </row>
    <row r="287">
      <c r="A287" s="12" t="n"/>
      <c r="B287" s="13" t="n"/>
      <c r="C287" s="13" t="n"/>
      <c r="D287" s="13" t="n"/>
      <c r="E287" s="13" t="n"/>
      <c r="F287" s="11">
        <f>IF(OR(E287="",E286=""),"",IF(E286=0,"",(E287/E286)-1))</f>
        <v/>
      </c>
      <c r="G287" s="13" t="n"/>
      <c r="H287" s="11">
        <f>IF(OR(G287="",G286=""),"",IF(G286=0,"",(G287/G286)-1))</f>
        <v/>
      </c>
      <c r="I287" s="13" t="n"/>
      <c r="J287" s="13" t="n"/>
      <c r="K287" s="13" t="n"/>
      <c r="L287" s="13" t="n"/>
      <c r="M287" s="24">
        <f>IF(OR(L287="",L286=""),"",IF(L286=0,"",(L287/L286)-1))</f>
        <v/>
      </c>
      <c r="N287" s="11">
        <f>IFERROR((M287/M286)-1,"")</f>
        <v/>
      </c>
      <c r="O287" s="24">
        <f>IF(OR(N287="",N286=""),"",IF(N286=0,"",(N287/N286)-1))</f>
        <v/>
      </c>
      <c r="P287" s="11">
        <f>IFERROR((O287/O286)-1,"")</f>
        <v/>
      </c>
    </row>
    <row r="288">
      <c r="A288" s="12" t="n"/>
      <c r="B288" s="13" t="n"/>
      <c r="C288" s="13" t="n"/>
      <c r="D288" s="13" t="n"/>
      <c r="E288" s="13" t="n"/>
      <c r="F288" s="11">
        <f>IF(OR(E288="",E287=""),"",IF(E287=0,"",(E288/E287)-1))</f>
        <v/>
      </c>
      <c r="G288" s="13" t="n"/>
      <c r="H288" s="11">
        <f>IF(OR(G288="",G287=""),"",IF(G287=0,"",(G288/G287)-1))</f>
        <v/>
      </c>
      <c r="I288" s="13" t="n"/>
      <c r="J288" s="13" t="n"/>
      <c r="K288" s="13" t="n"/>
      <c r="L288" s="13" t="n"/>
      <c r="M288" s="24">
        <f>IF(OR(L288="",L287=""),"",IF(L287=0,"",(L288/L287)-1))</f>
        <v/>
      </c>
      <c r="N288" s="11">
        <f>IFERROR((M288/M287)-1,"")</f>
        <v/>
      </c>
      <c r="O288" s="24">
        <f>IF(OR(N288="",N287=""),"",IF(N287=0,"",(N288/N287)-1))</f>
        <v/>
      </c>
      <c r="P288" s="11">
        <f>IFERROR((O288/O287)-1,"")</f>
        <v/>
      </c>
    </row>
    <row r="289">
      <c r="A289" s="12" t="n"/>
      <c r="B289" s="13" t="n"/>
      <c r="C289" s="13" t="n"/>
      <c r="D289" s="13" t="n"/>
      <c r="E289" s="13" t="n"/>
      <c r="F289" s="11">
        <f>IF(OR(E289="",E288=""),"",IF(E288=0,"",(E289/E288)-1))</f>
        <v/>
      </c>
      <c r="G289" s="13" t="n"/>
      <c r="H289" s="11">
        <f>IF(OR(G289="",G288=""),"",IF(G288=0,"",(G289/G288)-1))</f>
        <v/>
      </c>
      <c r="I289" s="13" t="n"/>
      <c r="J289" s="13" t="n"/>
      <c r="K289" s="13" t="n"/>
      <c r="L289" s="13" t="n"/>
      <c r="M289" s="24">
        <f>IF(OR(L289="",L288=""),"",IF(L288=0,"",(L289/L288)-1))</f>
        <v/>
      </c>
      <c r="N289" s="11">
        <f>IFERROR((M289/M288)-1,"")</f>
        <v/>
      </c>
      <c r="O289" s="24">
        <f>IF(OR(N289="",N288=""),"",IF(N288=0,"",(N289/N288)-1))</f>
        <v/>
      </c>
      <c r="P289" s="11">
        <f>IFERROR((O289/O288)-1,"")</f>
        <v/>
      </c>
    </row>
    <row r="290">
      <c r="A290" s="12" t="n"/>
      <c r="B290" s="13" t="n"/>
      <c r="C290" s="13" t="n"/>
      <c r="D290" s="13" t="n"/>
      <c r="E290" s="13" t="n"/>
      <c r="F290" s="11">
        <f>IF(OR(E290="",E289=""),"",IF(E289=0,"",(E290/E289)-1))</f>
        <v/>
      </c>
      <c r="G290" s="13" t="n"/>
      <c r="H290" s="11">
        <f>IF(OR(G290="",G289=""),"",IF(G289=0,"",(G290/G289)-1))</f>
        <v/>
      </c>
      <c r="I290" s="13" t="n"/>
      <c r="J290" s="13" t="n"/>
      <c r="K290" s="13" t="n"/>
      <c r="L290" s="13" t="n"/>
      <c r="M290" s="24">
        <f>IF(OR(L290="",L289=""),"",IF(L289=0,"",(L290/L289)-1))</f>
        <v/>
      </c>
      <c r="N290" s="11">
        <f>IFERROR((M290/M289)-1,"")</f>
        <v/>
      </c>
      <c r="O290" s="24">
        <f>IF(OR(N290="",N289=""),"",IF(N289=0,"",(N290/N289)-1))</f>
        <v/>
      </c>
      <c r="P290" s="11">
        <f>IFERROR((O290/O289)-1,"")</f>
        <v/>
      </c>
    </row>
    <row r="291">
      <c r="A291" s="12" t="n"/>
      <c r="B291" s="13" t="n"/>
      <c r="C291" s="13" t="n"/>
      <c r="D291" s="13" t="n"/>
      <c r="E291" s="13" t="n"/>
      <c r="F291" s="11">
        <f>IF(OR(E291="",E290=""),"",IF(E290=0,"",(E291/E290)-1))</f>
        <v/>
      </c>
      <c r="G291" s="13" t="n"/>
      <c r="H291" s="11">
        <f>IF(OR(G291="",G290=""),"",IF(G290=0,"",(G291/G290)-1))</f>
        <v/>
      </c>
      <c r="I291" s="13" t="n"/>
      <c r="J291" s="13" t="n"/>
      <c r="K291" s="13" t="n"/>
      <c r="L291" s="13" t="n"/>
      <c r="M291" s="24">
        <f>IF(OR(L291="",L290=""),"",IF(L290=0,"",(L291/L290)-1))</f>
        <v/>
      </c>
      <c r="N291" s="11">
        <f>IFERROR((M291/M290)-1,"")</f>
        <v/>
      </c>
      <c r="O291" s="24">
        <f>IF(OR(N291="",N290=""),"",IF(N290=0,"",(N291/N290)-1))</f>
        <v/>
      </c>
      <c r="P291" s="11">
        <f>IFERROR((O291/O290)-1,"")</f>
        <v/>
      </c>
    </row>
    <row r="292">
      <c r="A292" s="12" t="n"/>
      <c r="B292" s="13" t="n"/>
      <c r="C292" s="13" t="n"/>
      <c r="D292" s="13" t="n"/>
      <c r="E292" s="13" t="n"/>
      <c r="F292" s="11">
        <f>IF(OR(E292="",E291=""),"",IF(E291=0,"",(E292/E291)-1))</f>
        <v/>
      </c>
      <c r="G292" s="13" t="n"/>
      <c r="H292" s="11">
        <f>IF(OR(G292="",G291=""),"",IF(G291=0,"",(G292/G291)-1))</f>
        <v/>
      </c>
      <c r="I292" s="13" t="n"/>
      <c r="J292" s="13" t="n"/>
      <c r="K292" s="13" t="n"/>
      <c r="L292" s="13" t="n"/>
      <c r="M292" s="24">
        <f>IF(OR(L292="",L291=""),"",IF(L291=0,"",(L292/L291)-1))</f>
        <v/>
      </c>
      <c r="N292" s="11">
        <f>IFERROR((M292/M291)-1,"")</f>
        <v/>
      </c>
      <c r="O292" s="24">
        <f>IF(OR(N292="",N291=""),"",IF(N291=0,"",(N292/N291)-1))</f>
        <v/>
      </c>
      <c r="P292" s="11">
        <f>IFERROR((O292/O291)-1,"")</f>
        <v/>
      </c>
    </row>
    <row r="293">
      <c r="A293" s="12" t="n"/>
      <c r="B293" s="13" t="n"/>
      <c r="C293" s="13" t="n"/>
      <c r="D293" s="13" t="n"/>
      <c r="E293" s="13" t="n"/>
      <c r="F293" s="11">
        <f>IF(OR(E293="",E292=""),"",IF(E292=0,"",(E293/E292)-1))</f>
        <v/>
      </c>
      <c r="G293" s="13" t="n"/>
      <c r="H293" s="11">
        <f>IF(OR(G293="",G292=""),"",IF(G292=0,"",(G293/G292)-1))</f>
        <v/>
      </c>
      <c r="I293" s="13" t="n"/>
      <c r="J293" s="13" t="n"/>
      <c r="K293" s="13" t="n"/>
      <c r="L293" s="13" t="n"/>
      <c r="M293" s="24">
        <f>IF(OR(L293="",L292=""),"",IF(L292=0,"",(L293/L292)-1))</f>
        <v/>
      </c>
      <c r="N293" s="11">
        <f>IFERROR((M293/M292)-1,"")</f>
        <v/>
      </c>
      <c r="O293" s="24">
        <f>IF(OR(N293="",N292=""),"",IF(N292=0,"",(N293/N292)-1))</f>
        <v/>
      </c>
      <c r="P293" s="11">
        <f>IFERROR((O293/O292)-1,"")</f>
        <v/>
      </c>
    </row>
    <row r="294">
      <c r="A294" s="12" t="n"/>
      <c r="B294" s="13" t="n"/>
      <c r="C294" s="13" t="n"/>
      <c r="D294" s="13" t="n"/>
      <c r="E294" s="13" t="n"/>
      <c r="F294" s="11">
        <f>IF(OR(E294="",E293=""),"",IF(E293=0,"",(E294/E293)-1))</f>
        <v/>
      </c>
      <c r="G294" s="13" t="n"/>
      <c r="H294" s="11">
        <f>IF(OR(G294="",G293=""),"",IF(G293=0,"",(G294/G293)-1))</f>
        <v/>
      </c>
      <c r="I294" s="13" t="n"/>
      <c r="J294" s="13" t="n"/>
      <c r="K294" s="13" t="n"/>
      <c r="L294" s="13" t="n"/>
      <c r="M294" s="24">
        <f>IF(OR(L294="",L293=""),"",IF(L293=0,"",(L294/L293)-1))</f>
        <v/>
      </c>
      <c r="N294" s="11">
        <f>IFERROR((M294/M293)-1,"")</f>
        <v/>
      </c>
      <c r="O294" s="24">
        <f>IF(OR(N294="",N293=""),"",IF(N293=0,"",(N294/N293)-1))</f>
        <v/>
      </c>
      <c r="P294" s="11">
        <f>IFERROR((O294/O293)-1,"")</f>
        <v/>
      </c>
    </row>
    <row r="295">
      <c r="A295" s="12" t="n"/>
      <c r="B295" s="13" t="n"/>
      <c r="C295" s="13" t="n"/>
      <c r="D295" s="13" t="n"/>
      <c r="E295" s="13" t="n"/>
      <c r="F295" s="11">
        <f>IF(OR(E295="",E294=""),"",IF(E294=0,"",(E295/E294)-1))</f>
        <v/>
      </c>
      <c r="G295" s="13" t="n"/>
      <c r="H295" s="11">
        <f>IF(OR(G295="",G294=""),"",IF(G294=0,"",(G295/G294)-1))</f>
        <v/>
      </c>
      <c r="I295" s="13" t="n"/>
      <c r="J295" s="13" t="n"/>
      <c r="K295" s="13" t="n"/>
      <c r="L295" s="13" t="n"/>
      <c r="M295" s="24">
        <f>IF(OR(L295="",L294=""),"",IF(L294=0,"",(L295/L294)-1))</f>
        <v/>
      </c>
      <c r="N295" s="11">
        <f>IFERROR((M295/M294)-1,"")</f>
        <v/>
      </c>
      <c r="O295" s="24">
        <f>IF(OR(N295="",N294=""),"",IF(N294=0,"",(N295/N294)-1))</f>
        <v/>
      </c>
      <c r="P295" s="11">
        <f>IFERROR((O295/O294)-1,"")</f>
        <v/>
      </c>
    </row>
    <row r="296">
      <c r="A296" s="12" t="n"/>
      <c r="B296" s="13" t="n"/>
      <c r="C296" s="13" t="n"/>
      <c r="D296" s="13" t="n"/>
      <c r="E296" s="13" t="n"/>
      <c r="F296" s="11">
        <f>IF(OR(E296="",E295=""),"",IF(E295=0,"",(E296/E295)-1))</f>
        <v/>
      </c>
      <c r="G296" s="13" t="n"/>
      <c r="H296" s="11">
        <f>IF(OR(G296="",G295=""),"",IF(G295=0,"",(G296/G295)-1))</f>
        <v/>
      </c>
      <c r="I296" s="13" t="n"/>
      <c r="J296" s="13" t="n"/>
      <c r="K296" s="13" t="n"/>
      <c r="L296" s="13" t="n"/>
      <c r="M296" s="24">
        <f>IF(OR(L296="",L295=""),"",IF(L295=0,"",(L296/L295)-1))</f>
        <v/>
      </c>
      <c r="N296" s="11">
        <f>IFERROR((M296/M295)-1,"")</f>
        <v/>
      </c>
      <c r="O296" s="24">
        <f>IF(OR(N296="",N295=""),"",IF(N295=0,"",(N296/N295)-1))</f>
        <v/>
      </c>
      <c r="P296" s="11">
        <f>IFERROR((O296/O295)-1,"")</f>
        <v/>
      </c>
    </row>
    <row r="297">
      <c r="A297" s="12" t="n"/>
      <c r="B297" s="13" t="n"/>
      <c r="C297" s="13" t="n"/>
      <c r="D297" s="13" t="n"/>
      <c r="E297" s="13" t="n"/>
      <c r="F297" s="11">
        <f>IF(OR(E297="",E296=""),"",IF(E296=0,"",(E297/E296)-1))</f>
        <v/>
      </c>
      <c r="G297" s="13" t="n"/>
      <c r="H297" s="11">
        <f>IF(OR(G297="",G296=""),"",IF(G296=0,"",(G297/G296)-1))</f>
        <v/>
      </c>
      <c r="I297" s="13" t="n"/>
      <c r="J297" s="13" t="n"/>
      <c r="K297" s="13" t="n"/>
      <c r="L297" s="13" t="n"/>
      <c r="M297" s="24">
        <f>IF(OR(L297="",L296=""),"",IF(L296=0,"",(L297/L296)-1))</f>
        <v/>
      </c>
      <c r="N297" s="11">
        <f>IFERROR((M297/M296)-1,"")</f>
        <v/>
      </c>
      <c r="O297" s="24">
        <f>IF(OR(N297="",N296=""),"",IF(N296=0,"",(N297/N296)-1))</f>
        <v/>
      </c>
      <c r="P297" s="11">
        <f>IFERROR((O297/O296)-1,"")</f>
        <v/>
      </c>
    </row>
    <row r="298">
      <c r="A298" s="12" t="n"/>
      <c r="B298" s="13" t="n"/>
      <c r="C298" s="13" t="n"/>
      <c r="D298" s="13" t="n"/>
      <c r="E298" s="13" t="n"/>
      <c r="F298" s="11">
        <f>IF(OR(E298="",E297=""),"",IF(E297=0,"",(E298/E297)-1))</f>
        <v/>
      </c>
      <c r="G298" s="13" t="n"/>
      <c r="H298" s="11">
        <f>IF(OR(G298="",G297=""),"",IF(G297=0,"",(G298/G297)-1))</f>
        <v/>
      </c>
      <c r="I298" s="13" t="n"/>
      <c r="J298" s="13" t="n"/>
      <c r="K298" s="13" t="n"/>
      <c r="L298" s="13" t="n"/>
      <c r="M298" s="24">
        <f>IF(OR(L298="",L297=""),"",IF(L297=0,"",(L298/L297)-1))</f>
        <v/>
      </c>
      <c r="N298" s="11">
        <f>IFERROR((M298/M297)-1,"")</f>
        <v/>
      </c>
      <c r="O298" s="24">
        <f>IF(OR(N298="",N297=""),"",IF(N297=0,"",(N298/N297)-1))</f>
        <v/>
      </c>
      <c r="P298" s="11">
        <f>IFERROR((O298/O297)-1,"")</f>
        <v/>
      </c>
    </row>
    <row r="299">
      <c r="A299" s="12" t="n"/>
      <c r="B299" s="13" t="n"/>
      <c r="C299" s="13" t="n"/>
      <c r="D299" s="13" t="n"/>
      <c r="E299" s="13" t="n"/>
      <c r="F299" s="11">
        <f>IF(OR(E299="",E298=""),"",IF(E298=0,"",(E299/E298)-1))</f>
        <v/>
      </c>
      <c r="G299" s="13" t="n"/>
      <c r="H299" s="11">
        <f>IF(OR(G299="",G298=""),"",IF(G298=0,"",(G299/G298)-1))</f>
        <v/>
      </c>
      <c r="I299" s="13" t="n"/>
      <c r="J299" s="13" t="n"/>
      <c r="K299" s="13" t="n"/>
      <c r="L299" s="13" t="n"/>
      <c r="M299" s="24">
        <f>IF(OR(L299="",L298=""),"",IF(L298=0,"",(L299/L298)-1))</f>
        <v/>
      </c>
      <c r="N299" s="11">
        <f>IFERROR((M299/M298)-1,"")</f>
        <v/>
      </c>
      <c r="O299" s="24">
        <f>IF(OR(N299="",N298=""),"",IF(N298=0,"",(N299/N298)-1))</f>
        <v/>
      </c>
      <c r="P299" s="11">
        <f>IFERROR((O299/O298)-1,"")</f>
        <v/>
      </c>
    </row>
    <row r="300">
      <c r="A300" s="12" t="n"/>
      <c r="B300" s="13" t="n"/>
      <c r="C300" s="13" t="n"/>
      <c r="D300" s="13" t="n"/>
      <c r="E300" s="13" t="n"/>
      <c r="F300" s="11">
        <f>IF(OR(E300="",E299=""),"",IF(E299=0,"",(E300/E299)-1))</f>
        <v/>
      </c>
      <c r="G300" s="13" t="n"/>
      <c r="H300" s="11">
        <f>IF(OR(G300="",G299=""),"",IF(G299=0,"",(G300/G299)-1))</f>
        <v/>
      </c>
      <c r="I300" s="13" t="n"/>
      <c r="J300" s="13" t="n"/>
      <c r="K300" s="13" t="n"/>
      <c r="L300" s="13" t="n"/>
      <c r="M300" s="24">
        <f>IF(OR(L300="",L299=""),"",IF(L299=0,"",(L300/L299)-1))</f>
        <v/>
      </c>
      <c r="N300" s="11">
        <f>IFERROR((M300/M299)-1,"")</f>
        <v/>
      </c>
      <c r="O300" s="24">
        <f>IF(OR(N300="",N299=""),"",IF(N299=0,"",(N300/N299)-1))</f>
        <v/>
      </c>
      <c r="P300" s="11">
        <f>IFERROR((O300/O299)-1,"")</f>
        <v/>
      </c>
    </row>
    <row r="301">
      <c r="A301" s="12" t="n"/>
      <c r="B301" s="13" t="n"/>
      <c r="C301" s="13" t="n"/>
      <c r="D301" s="13" t="n"/>
      <c r="E301" s="13" t="n"/>
      <c r="F301" s="11">
        <f>IF(OR(E301="",E300=""),"",IF(E300=0,"",(E301/E300)-1))</f>
        <v/>
      </c>
      <c r="G301" s="13" t="n"/>
      <c r="H301" s="11">
        <f>IF(OR(G301="",G300=""),"",IF(G300=0,"",(G301/G300)-1))</f>
        <v/>
      </c>
      <c r="I301" s="13" t="n"/>
      <c r="J301" s="13" t="n"/>
      <c r="K301" s="13" t="n"/>
      <c r="L301" s="13" t="n"/>
      <c r="M301" s="24">
        <f>IF(OR(L301="",L300=""),"",IF(L300=0,"",(L301/L300)-1))</f>
        <v/>
      </c>
      <c r="N301" s="11">
        <f>IFERROR((M301/M300)-1,"")</f>
        <v/>
      </c>
      <c r="O301" s="24">
        <f>IF(OR(N301="",N300=""),"",IF(N300=0,"",(N301/N300)-1))</f>
        <v/>
      </c>
      <c r="P301" s="11">
        <f>IFERROR((O301/O300)-1,"")</f>
        <v/>
      </c>
    </row>
    <row r="302">
      <c r="A302" s="12" t="n"/>
      <c r="B302" s="13" t="n"/>
      <c r="C302" s="13" t="n"/>
      <c r="D302" s="13" t="n"/>
      <c r="E302" s="13" t="n"/>
      <c r="F302" s="11">
        <f>IF(OR(E302="",E301=""),"",IF(E301=0,"",(E302/E301)-1))</f>
        <v/>
      </c>
      <c r="G302" s="13" t="n"/>
      <c r="H302" s="11">
        <f>IF(OR(G302="",G301=""),"",IF(G301=0,"",(G302/G301)-1))</f>
        <v/>
      </c>
      <c r="I302" s="13" t="n"/>
      <c r="J302" s="13" t="n"/>
      <c r="K302" s="13" t="n"/>
      <c r="L302" s="13" t="n"/>
      <c r="M302" s="24">
        <f>IF(OR(L302="",L301=""),"",IF(L301=0,"",(L302/L301)-1))</f>
        <v/>
      </c>
      <c r="N302" s="11">
        <f>IFERROR((M302/M301)-1,"")</f>
        <v/>
      </c>
      <c r="O302" s="24">
        <f>IF(OR(N302="",N301=""),"",IF(N301=0,"",(N302/N301)-1))</f>
        <v/>
      </c>
      <c r="P302" s="11">
        <f>IFERROR((O302/O301)-1,"")</f>
        <v/>
      </c>
    </row>
    <row r="303">
      <c r="A303" s="12" t="n"/>
      <c r="B303" s="13" t="n"/>
      <c r="C303" s="13" t="n"/>
      <c r="D303" s="13" t="n"/>
      <c r="E303" s="13" t="n"/>
      <c r="F303" s="11">
        <f>IF(OR(E303="",E302=""),"",IF(E302=0,"",(E303/E302)-1))</f>
        <v/>
      </c>
      <c r="G303" s="13" t="n"/>
      <c r="H303" s="11">
        <f>IF(OR(G303="",G302=""),"",IF(G302=0,"",(G303/G302)-1))</f>
        <v/>
      </c>
      <c r="I303" s="13" t="n"/>
      <c r="J303" s="13" t="n"/>
      <c r="K303" s="13" t="n"/>
      <c r="L303" s="13" t="n"/>
      <c r="M303" s="24">
        <f>IF(OR(L303="",L302=""),"",IF(L302=0,"",(L303/L302)-1))</f>
        <v/>
      </c>
      <c r="N303" s="11">
        <f>IFERROR((M303/M302)-1,"")</f>
        <v/>
      </c>
      <c r="O303" s="24">
        <f>IF(OR(N303="",N302=""),"",IF(N302=0,"",(N303/N302)-1))</f>
        <v/>
      </c>
      <c r="P303" s="11">
        <f>IFERROR((O303/O302)-1,"")</f>
        <v/>
      </c>
    </row>
    <row r="304">
      <c r="A304" s="12" t="n"/>
      <c r="B304" s="13" t="n"/>
      <c r="C304" s="13" t="n"/>
      <c r="D304" s="13" t="n"/>
      <c r="E304" s="13" t="n"/>
      <c r="F304" s="11">
        <f>IF(OR(E304="",E303=""),"",IF(E303=0,"",(E304/E303)-1))</f>
        <v/>
      </c>
      <c r="G304" s="13" t="n"/>
      <c r="H304" s="11">
        <f>IF(OR(G304="",G303=""),"",IF(G303=0,"",(G304/G303)-1))</f>
        <v/>
      </c>
      <c r="I304" s="13" t="n"/>
      <c r="J304" s="13" t="n"/>
      <c r="K304" s="13" t="n"/>
      <c r="L304" s="13" t="n"/>
      <c r="M304" s="24">
        <f>IF(OR(L304="",L303=""),"",IF(L303=0,"",(L304/L303)-1))</f>
        <v/>
      </c>
      <c r="N304" s="11">
        <f>IFERROR((M304/M303)-1,"")</f>
        <v/>
      </c>
      <c r="O304" s="24">
        <f>IF(OR(N304="",N303=""),"",IF(N303=0,"",(N304/N303)-1))</f>
        <v/>
      </c>
      <c r="P304" s="11">
        <f>IFERROR((O304/O303)-1,"")</f>
        <v/>
      </c>
    </row>
    <row r="305">
      <c r="A305" s="12" t="n"/>
      <c r="B305" s="13" t="n"/>
      <c r="C305" s="13" t="n"/>
      <c r="D305" s="13" t="n"/>
      <c r="E305" s="13" t="n"/>
      <c r="F305" s="11">
        <f>IF(OR(E305="",E304=""),"",IF(E304=0,"",(E305/E304)-1))</f>
        <v/>
      </c>
      <c r="G305" s="13" t="n"/>
      <c r="H305" s="11">
        <f>IF(OR(G305="",G304=""),"",IF(G304=0,"",(G305/G304)-1))</f>
        <v/>
      </c>
      <c r="I305" s="13" t="n"/>
      <c r="J305" s="13" t="n"/>
      <c r="K305" s="13" t="n"/>
      <c r="L305" s="13" t="n"/>
      <c r="M305" s="24">
        <f>IF(OR(L305="",L304=""),"",IF(L304=0,"",(L305/L304)-1))</f>
        <v/>
      </c>
      <c r="N305" s="11">
        <f>IFERROR((M305/M304)-1,"")</f>
        <v/>
      </c>
      <c r="O305" s="24">
        <f>IF(OR(N305="",N304=""),"",IF(N304=0,"",(N305/N304)-1))</f>
        <v/>
      </c>
      <c r="P305" s="11">
        <f>IFERROR((O305/O304)-1,"")</f>
        <v/>
      </c>
    </row>
    <row r="306">
      <c r="A306" s="12" t="n"/>
      <c r="B306" s="13" t="n"/>
      <c r="C306" s="13" t="n"/>
      <c r="D306" s="13" t="n"/>
      <c r="E306" s="13" t="n"/>
      <c r="F306" s="11">
        <f>IF(OR(E306="",E305=""),"",IF(E305=0,"",(E306/E305)-1))</f>
        <v/>
      </c>
      <c r="G306" s="13" t="n"/>
      <c r="H306" s="11">
        <f>IF(OR(G306="",G305=""),"",IF(G305=0,"",(G306/G305)-1))</f>
        <v/>
      </c>
      <c r="I306" s="13" t="n"/>
      <c r="J306" s="13" t="n"/>
      <c r="K306" s="13" t="n"/>
      <c r="L306" s="13" t="n"/>
      <c r="M306" s="24">
        <f>IF(OR(L306="",L305=""),"",IF(L305=0,"",(L306/L305)-1))</f>
        <v/>
      </c>
      <c r="N306" s="11">
        <f>IFERROR((M306/M305)-1,"")</f>
        <v/>
      </c>
      <c r="O306" s="24">
        <f>IF(OR(N306="",N305=""),"",IF(N305=0,"",(N306/N305)-1))</f>
        <v/>
      </c>
      <c r="P306" s="11">
        <f>IFERROR((O306/O305)-1,"")</f>
        <v/>
      </c>
    </row>
    <row r="307">
      <c r="A307" s="12" t="n"/>
      <c r="B307" s="13" t="n"/>
      <c r="C307" s="13" t="n"/>
      <c r="D307" s="13" t="n"/>
      <c r="E307" s="13" t="n"/>
      <c r="F307" s="11">
        <f>IF(OR(E307="",E306=""),"",IF(E306=0,"",(E307/E306)-1))</f>
        <v/>
      </c>
      <c r="G307" s="13" t="n"/>
      <c r="H307" s="11">
        <f>IF(OR(G307="",G306=""),"",IF(G306=0,"",(G307/G306)-1))</f>
        <v/>
      </c>
      <c r="I307" s="13" t="n"/>
      <c r="J307" s="13" t="n"/>
      <c r="K307" s="13" t="n"/>
      <c r="L307" s="13" t="n"/>
      <c r="M307" s="24">
        <f>IF(OR(L307="",L306=""),"",IF(L306=0,"",(L307/L306)-1))</f>
        <v/>
      </c>
      <c r="N307" s="11">
        <f>IFERROR((M307/M306)-1,"")</f>
        <v/>
      </c>
      <c r="O307" s="24">
        <f>IF(OR(N307="",N306=""),"",IF(N306=0,"",(N307/N306)-1))</f>
        <v/>
      </c>
      <c r="P307" s="11">
        <f>IFERROR((O307/O306)-1,"")</f>
        <v/>
      </c>
    </row>
    <row r="308">
      <c r="A308" s="12" t="n"/>
      <c r="B308" s="13" t="n"/>
      <c r="C308" s="13" t="n"/>
      <c r="D308" s="13" t="n"/>
      <c r="E308" s="13" t="n"/>
      <c r="F308" s="11">
        <f>IF(OR(E308="",E307=""),"",IF(E307=0,"",(E308/E307)-1))</f>
        <v/>
      </c>
      <c r="G308" s="13" t="n"/>
      <c r="H308" s="11">
        <f>IF(OR(G308="",G307=""),"",IF(G307=0,"",(G308/G307)-1))</f>
        <v/>
      </c>
      <c r="I308" s="13" t="n"/>
      <c r="J308" s="13" t="n"/>
      <c r="K308" s="13" t="n"/>
      <c r="L308" s="13" t="n"/>
      <c r="M308" s="24">
        <f>IF(OR(L308="",L307=""),"",IF(L307=0,"",(L308/L307)-1))</f>
        <v/>
      </c>
      <c r="N308" s="11">
        <f>IFERROR((M308/M307)-1,"")</f>
        <v/>
      </c>
      <c r="O308" s="24">
        <f>IF(OR(N308="",N307=""),"",IF(N307=0,"",(N308/N307)-1))</f>
        <v/>
      </c>
      <c r="P308" s="11">
        <f>IFERROR((O308/O307)-1,"")</f>
        <v/>
      </c>
    </row>
    <row r="309">
      <c r="A309" s="12" t="n"/>
      <c r="B309" s="13" t="n"/>
      <c r="C309" s="13" t="n"/>
      <c r="D309" s="13" t="n"/>
      <c r="E309" s="13" t="n"/>
      <c r="F309" s="11">
        <f>IF(OR(E309="",E308=""),"",IF(E308=0,"",(E309/E308)-1))</f>
        <v/>
      </c>
      <c r="G309" s="13" t="n"/>
      <c r="H309" s="11">
        <f>IF(OR(G309="",G308=""),"",IF(G308=0,"",(G309/G308)-1))</f>
        <v/>
      </c>
      <c r="I309" s="13" t="n"/>
      <c r="J309" s="13" t="n"/>
      <c r="K309" s="13" t="n"/>
      <c r="L309" s="13" t="n"/>
      <c r="M309" s="24">
        <f>IF(OR(L309="",L308=""),"",IF(L308=0,"",(L309/L308)-1))</f>
        <v/>
      </c>
      <c r="N309" s="11">
        <f>IFERROR((M309/M308)-1,"")</f>
        <v/>
      </c>
      <c r="O309" s="24">
        <f>IF(OR(N309="",N308=""),"",IF(N308=0,"",(N309/N308)-1))</f>
        <v/>
      </c>
      <c r="P309" s="11">
        <f>IFERROR((O309/O308)-1,"")</f>
        <v/>
      </c>
    </row>
    <row r="310">
      <c r="A310" s="12" t="n"/>
      <c r="B310" s="13" t="n"/>
      <c r="C310" s="13" t="n"/>
      <c r="D310" s="13" t="n"/>
      <c r="E310" s="13" t="n"/>
      <c r="F310" s="11">
        <f>IF(OR(E310="",E309=""),"",IF(E309=0,"",(E310/E309)-1))</f>
        <v/>
      </c>
      <c r="G310" s="13" t="n"/>
      <c r="H310" s="11">
        <f>IF(OR(G310="",G309=""),"",IF(G309=0,"",(G310/G309)-1))</f>
        <v/>
      </c>
      <c r="I310" s="13" t="n"/>
      <c r="J310" s="13" t="n"/>
      <c r="K310" s="13" t="n"/>
      <c r="L310" s="13" t="n"/>
      <c r="M310" s="24">
        <f>IF(OR(L310="",L309=""),"",IF(L309=0,"",(L310/L309)-1))</f>
        <v/>
      </c>
      <c r="N310" s="11">
        <f>IFERROR((M310/M309)-1,"")</f>
        <v/>
      </c>
      <c r="O310" s="24">
        <f>IF(OR(N310="",N309=""),"",IF(N309=0,"",(N310/N309)-1))</f>
        <v/>
      </c>
      <c r="P310" s="11">
        <f>IFERROR((O310/O309)-1,"")</f>
        <v/>
      </c>
    </row>
    <row r="311">
      <c r="A311" s="12" t="n"/>
      <c r="B311" s="13" t="n"/>
      <c r="C311" s="13" t="n"/>
      <c r="D311" s="13" t="n"/>
      <c r="E311" s="13" t="n"/>
      <c r="F311" s="11">
        <f>IF(OR(E311="",E310=""),"",IF(E310=0,"",(E311/E310)-1))</f>
        <v/>
      </c>
      <c r="G311" s="13" t="n"/>
      <c r="H311" s="11">
        <f>IF(OR(G311="",G310=""),"",IF(G310=0,"",(G311/G310)-1))</f>
        <v/>
      </c>
      <c r="I311" s="13" t="n"/>
      <c r="J311" s="13" t="n"/>
      <c r="K311" s="13" t="n"/>
      <c r="L311" s="13" t="n"/>
      <c r="M311" s="24">
        <f>IF(OR(L311="",L310=""),"",IF(L310=0,"",(L311/L310)-1))</f>
        <v/>
      </c>
      <c r="N311" s="11">
        <f>IFERROR((M311/M310)-1,"")</f>
        <v/>
      </c>
      <c r="O311" s="24">
        <f>IF(OR(N311="",N310=""),"",IF(N310=0,"",(N311/N310)-1))</f>
        <v/>
      </c>
      <c r="P311" s="11">
        <f>IFERROR((O311/O310)-1,"")</f>
        <v/>
      </c>
    </row>
    <row r="312">
      <c r="A312" s="12" t="n"/>
      <c r="B312" s="13" t="n"/>
      <c r="C312" s="13" t="n"/>
      <c r="D312" s="13" t="n"/>
      <c r="E312" s="13" t="n"/>
      <c r="F312" s="11">
        <f>IF(OR(E312="",E311=""),"",IF(E311=0,"",(E312/E311)-1))</f>
        <v/>
      </c>
      <c r="G312" s="13" t="n"/>
      <c r="H312" s="11">
        <f>IF(OR(G312="",G311=""),"",IF(G311=0,"",(G312/G311)-1))</f>
        <v/>
      </c>
      <c r="I312" s="13" t="n"/>
      <c r="J312" s="13" t="n"/>
      <c r="K312" s="13" t="n"/>
      <c r="L312" s="13" t="n"/>
      <c r="M312" s="24">
        <f>IF(OR(L312="",L311=""),"",IF(L311=0,"",(L312/L311)-1))</f>
        <v/>
      </c>
      <c r="N312" s="11">
        <f>IFERROR((M312/M311)-1,"")</f>
        <v/>
      </c>
      <c r="O312" s="24">
        <f>IF(OR(N312="",N311=""),"",IF(N311=0,"",(N312/N311)-1))</f>
        <v/>
      </c>
      <c r="P312" s="11">
        <f>IFERROR((O312/O311)-1,"")</f>
        <v/>
      </c>
    </row>
    <row r="313">
      <c r="A313" s="12" t="n"/>
      <c r="B313" s="13" t="n"/>
      <c r="C313" s="13" t="n"/>
      <c r="D313" s="13" t="n"/>
      <c r="E313" s="13" t="n"/>
      <c r="F313" s="11">
        <f>IF(OR(E313="",E312=""),"",IF(E312=0,"",(E313/E312)-1))</f>
        <v/>
      </c>
      <c r="G313" s="13" t="n"/>
      <c r="H313" s="11">
        <f>IF(OR(G313="",G312=""),"",IF(G312=0,"",(G313/G312)-1))</f>
        <v/>
      </c>
      <c r="I313" s="13" t="n"/>
      <c r="J313" s="13" t="n"/>
      <c r="K313" s="13" t="n"/>
      <c r="L313" s="13" t="n"/>
      <c r="M313" s="24">
        <f>IF(OR(L313="",L312=""),"",IF(L312=0,"",(L313/L312)-1))</f>
        <v/>
      </c>
      <c r="N313" s="11">
        <f>IFERROR((M313/M312)-1,"")</f>
        <v/>
      </c>
      <c r="O313" s="24">
        <f>IF(OR(N313="",N312=""),"",IF(N312=0,"",(N313/N312)-1))</f>
        <v/>
      </c>
      <c r="P313" s="11">
        <f>IFERROR((O313/O312)-1,"")</f>
        <v/>
      </c>
    </row>
    <row r="314">
      <c r="A314" s="12" t="n"/>
      <c r="B314" s="13" t="n"/>
      <c r="C314" s="13" t="n"/>
      <c r="D314" s="13" t="n"/>
      <c r="E314" s="13" t="n"/>
      <c r="F314" s="11">
        <f>IF(OR(E314="",E313=""),"",IF(E313=0,"",(E314/E313)-1))</f>
        <v/>
      </c>
      <c r="G314" s="13" t="n"/>
      <c r="H314" s="11">
        <f>IF(OR(G314="",G313=""),"",IF(G313=0,"",(G314/G313)-1))</f>
        <v/>
      </c>
      <c r="I314" s="13" t="n"/>
      <c r="J314" s="13" t="n"/>
      <c r="K314" s="13" t="n"/>
      <c r="L314" s="13" t="n"/>
      <c r="M314" s="24">
        <f>IF(OR(L314="",L313=""),"",IF(L313=0,"",(L314/L313)-1))</f>
        <v/>
      </c>
      <c r="N314" s="11">
        <f>IFERROR((M314/M313)-1,"")</f>
        <v/>
      </c>
      <c r="O314" s="24">
        <f>IF(OR(N314="",N313=""),"",IF(N313=0,"",(N314/N313)-1))</f>
        <v/>
      </c>
      <c r="P314" s="11">
        <f>IFERROR((O314/O313)-1,"")</f>
        <v/>
      </c>
    </row>
    <row r="315">
      <c r="A315" s="12" t="n"/>
      <c r="B315" s="13" t="n"/>
      <c r="C315" s="13" t="n"/>
      <c r="D315" s="13" t="n"/>
      <c r="E315" s="13" t="n"/>
      <c r="F315" s="11">
        <f>IF(OR(E315="",E314=""),"",IF(E314=0,"",(E315/E314)-1))</f>
        <v/>
      </c>
      <c r="G315" s="13" t="n"/>
      <c r="H315" s="11">
        <f>IF(OR(G315="",G314=""),"",IF(G314=0,"",(G315/G314)-1))</f>
        <v/>
      </c>
      <c r="I315" s="13" t="n"/>
      <c r="J315" s="13" t="n"/>
      <c r="K315" s="13" t="n"/>
      <c r="L315" s="13" t="n"/>
      <c r="M315" s="24">
        <f>IF(OR(L315="",L314=""),"",IF(L314=0,"",(L315/L314)-1))</f>
        <v/>
      </c>
      <c r="N315" s="11">
        <f>IFERROR((M315/M314)-1,"")</f>
        <v/>
      </c>
      <c r="O315" s="24">
        <f>IF(OR(N315="",N314=""),"",IF(N314=0,"",(N315/N314)-1))</f>
        <v/>
      </c>
      <c r="P315" s="11">
        <f>IFERROR((O315/O314)-1,"")</f>
        <v/>
      </c>
    </row>
    <row r="316">
      <c r="A316" s="12" t="n"/>
      <c r="B316" s="13" t="n"/>
      <c r="C316" s="13" t="n"/>
      <c r="D316" s="13" t="n"/>
      <c r="E316" s="13" t="n"/>
      <c r="F316" s="11">
        <f>IF(OR(E316="",E315=""),"",IF(E315=0,"",(E316/E315)-1))</f>
        <v/>
      </c>
      <c r="G316" s="13" t="n"/>
      <c r="H316" s="11">
        <f>IF(OR(G316="",G315=""),"",IF(G315=0,"",(G316/G315)-1))</f>
        <v/>
      </c>
      <c r="I316" s="13" t="n"/>
      <c r="J316" s="13" t="n"/>
      <c r="K316" s="13" t="n"/>
      <c r="L316" s="13" t="n"/>
      <c r="M316" s="24">
        <f>IF(OR(L316="",L315=""),"",IF(L315=0,"",(L316/L315)-1))</f>
        <v/>
      </c>
      <c r="N316" s="11">
        <f>IFERROR((M316/M315)-1,"")</f>
        <v/>
      </c>
      <c r="O316" s="24">
        <f>IF(OR(N316="",N315=""),"",IF(N315=0,"",(N316/N315)-1))</f>
        <v/>
      </c>
      <c r="P316" s="11">
        <f>IFERROR((O316/O315)-1,"")</f>
        <v/>
      </c>
    </row>
    <row r="317">
      <c r="A317" s="12" t="n"/>
      <c r="B317" s="13" t="n"/>
      <c r="C317" s="13" t="n"/>
      <c r="D317" s="13" t="n"/>
      <c r="E317" s="13" t="n"/>
      <c r="F317" s="11">
        <f>IF(OR(E317="",E316=""),"",IF(E316=0,"",(E317/E316)-1))</f>
        <v/>
      </c>
      <c r="G317" s="13" t="n"/>
      <c r="H317" s="11">
        <f>IF(OR(G317="",G316=""),"",IF(G316=0,"",(G317/G316)-1))</f>
        <v/>
      </c>
      <c r="I317" s="13" t="n"/>
      <c r="J317" s="13" t="n"/>
      <c r="K317" s="13" t="n"/>
      <c r="L317" s="13" t="n"/>
      <c r="M317" s="24">
        <f>IF(OR(L317="",L316=""),"",IF(L316=0,"",(L317/L316)-1))</f>
        <v/>
      </c>
      <c r="N317" s="11">
        <f>IFERROR((M317/M316)-1,"")</f>
        <v/>
      </c>
      <c r="O317" s="24">
        <f>IF(OR(N317="",N316=""),"",IF(N316=0,"",(N317/N316)-1))</f>
        <v/>
      </c>
      <c r="P317" s="11">
        <f>IFERROR((O317/O316)-1,"")</f>
        <v/>
      </c>
    </row>
    <row r="318">
      <c r="A318" s="12" t="n"/>
      <c r="B318" s="13" t="n"/>
      <c r="C318" s="13" t="n"/>
      <c r="D318" s="13" t="n"/>
      <c r="E318" s="13" t="n"/>
      <c r="F318" s="11">
        <f>IF(OR(E318="",E317=""),"",IF(E317=0,"",(E318/E317)-1))</f>
        <v/>
      </c>
      <c r="G318" s="13" t="n"/>
      <c r="H318" s="11">
        <f>IF(OR(G318="",G317=""),"",IF(G317=0,"",(G318/G317)-1))</f>
        <v/>
      </c>
      <c r="I318" s="13" t="n"/>
      <c r="J318" s="13" t="n"/>
      <c r="K318" s="13" t="n"/>
      <c r="L318" s="13" t="n"/>
      <c r="M318" s="24">
        <f>IF(OR(L318="",L317=""),"",IF(L317=0,"",(L318/L317)-1))</f>
        <v/>
      </c>
      <c r="N318" s="11">
        <f>IFERROR((M318/M317)-1,"")</f>
        <v/>
      </c>
      <c r="O318" s="24">
        <f>IF(OR(N318="",N317=""),"",IF(N317=0,"",(N318/N317)-1))</f>
        <v/>
      </c>
      <c r="P318" s="11">
        <f>IFERROR((O318/O317)-1,"")</f>
        <v/>
      </c>
    </row>
    <row r="319">
      <c r="A319" s="12" t="n"/>
      <c r="B319" s="13" t="n"/>
      <c r="C319" s="13" t="n"/>
      <c r="D319" s="13" t="n"/>
      <c r="E319" s="13" t="n"/>
      <c r="F319" s="11">
        <f>IF(OR(E319="",E318=""),"",IF(E318=0,"",(E319/E318)-1))</f>
        <v/>
      </c>
      <c r="G319" s="13" t="n"/>
      <c r="H319" s="11">
        <f>IF(OR(G319="",G318=""),"",IF(G318=0,"",(G319/G318)-1))</f>
        <v/>
      </c>
      <c r="I319" s="13" t="n"/>
      <c r="J319" s="13" t="n"/>
      <c r="K319" s="13" t="n"/>
      <c r="L319" s="13" t="n"/>
      <c r="M319" s="24">
        <f>IF(OR(L319="",L318=""),"",IF(L318=0,"",(L319/L318)-1))</f>
        <v/>
      </c>
      <c r="N319" s="11">
        <f>IFERROR((M319/M318)-1,"")</f>
        <v/>
      </c>
      <c r="O319" s="24">
        <f>IF(OR(N319="",N318=""),"",IF(N318=0,"",(N319/N318)-1))</f>
        <v/>
      </c>
      <c r="P319" s="11">
        <f>IFERROR((O319/O318)-1,"")</f>
        <v/>
      </c>
    </row>
    <row r="320">
      <c r="A320" s="12" t="n"/>
      <c r="B320" s="13" t="n"/>
      <c r="C320" s="13" t="n"/>
      <c r="D320" s="13" t="n"/>
      <c r="E320" s="13" t="n"/>
      <c r="F320" s="11">
        <f>IF(OR(E320="",E319=""),"",IF(E319=0,"",(E320/E319)-1))</f>
        <v/>
      </c>
      <c r="G320" s="13" t="n"/>
      <c r="H320" s="11">
        <f>IF(OR(G320="",G319=""),"",IF(G319=0,"",(G320/G319)-1))</f>
        <v/>
      </c>
      <c r="I320" s="13" t="n"/>
      <c r="J320" s="13" t="n"/>
      <c r="K320" s="13" t="n"/>
      <c r="L320" s="13" t="n"/>
      <c r="M320" s="24">
        <f>IF(OR(L320="",L319=""),"",IF(L319=0,"",(L320/L319)-1))</f>
        <v/>
      </c>
      <c r="N320" s="11">
        <f>IFERROR((M320/M319)-1,"")</f>
        <v/>
      </c>
      <c r="O320" s="24">
        <f>IF(OR(N320="",N319=""),"",IF(N319=0,"",(N320/N319)-1))</f>
        <v/>
      </c>
      <c r="P320" s="11">
        <f>IFERROR((O320/O319)-1,"")</f>
        <v/>
      </c>
    </row>
    <row r="321">
      <c r="A321" s="12" t="n"/>
      <c r="B321" s="13" t="n"/>
      <c r="C321" s="13" t="n"/>
      <c r="D321" s="13" t="n"/>
      <c r="E321" s="13" t="n"/>
      <c r="F321" s="11">
        <f>IF(OR(E321="",E320=""),"",IF(E320=0,"",(E321/E320)-1))</f>
        <v/>
      </c>
      <c r="G321" s="13" t="n"/>
      <c r="H321" s="11">
        <f>IF(OR(G321="",G320=""),"",IF(G320=0,"",(G321/G320)-1))</f>
        <v/>
      </c>
      <c r="I321" s="13" t="n"/>
      <c r="J321" s="13" t="n"/>
      <c r="K321" s="13" t="n"/>
      <c r="L321" s="13" t="n"/>
      <c r="M321" s="24">
        <f>IF(OR(L321="",L320=""),"",IF(L320=0,"",(L321/L320)-1))</f>
        <v/>
      </c>
      <c r="N321" s="11">
        <f>IFERROR((M321/M320)-1,"")</f>
        <v/>
      </c>
      <c r="O321" s="24">
        <f>IF(OR(N321="",N320=""),"",IF(N320=0,"",(N321/N320)-1))</f>
        <v/>
      </c>
      <c r="P321" s="11">
        <f>IFERROR((O321/O320)-1,"")</f>
        <v/>
      </c>
    </row>
    <row r="322">
      <c r="A322" s="12" t="n"/>
      <c r="B322" s="13" t="n"/>
      <c r="C322" s="13" t="n"/>
      <c r="D322" s="13" t="n"/>
      <c r="E322" s="13" t="n"/>
      <c r="F322" s="11">
        <f>IF(OR(E322="",E321=""),"",IF(E321=0,"",(E322/E321)-1))</f>
        <v/>
      </c>
      <c r="G322" s="13" t="n"/>
      <c r="H322" s="11">
        <f>IF(OR(G322="",G321=""),"",IF(G321=0,"",(G322/G321)-1))</f>
        <v/>
      </c>
      <c r="I322" s="13" t="n"/>
      <c r="J322" s="13" t="n"/>
      <c r="K322" s="13" t="n"/>
      <c r="L322" s="13" t="n"/>
      <c r="M322" s="24">
        <f>IF(OR(L322="",L321=""),"",IF(L321=0,"",(L322/L321)-1))</f>
        <v/>
      </c>
      <c r="N322" s="11">
        <f>IFERROR((M322/M321)-1,"")</f>
        <v/>
      </c>
      <c r="O322" s="24">
        <f>IF(OR(N322="",N321=""),"",IF(N321=0,"",(N322/N321)-1))</f>
        <v/>
      </c>
      <c r="P322" s="11">
        <f>IFERROR((O322/O321)-1,"")</f>
        <v/>
      </c>
    </row>
    <row r="323">
      <c r="A323" s="12" t="n"/>
      <c r="B323" s="13" t="n"/>
      <c r="C323" s="13" t="n"/>
      <c r="D323" s="13" t="n"/>
      <c r="E323" s="13" t="n"/>
      <c r="F323" s="11">
        <f>IF(OR(E323="",E322=""),"",IF(E322=0,"",(E323/E322)-1))</f>
        <v/>
      </c>
      <c r="G323" s="13" t="n"/>
      <c r="H323" s="11">
        <f>IF(OR(G323="",G322=""),"",IF(G322=0,"",(G323/G322)-1))</f>
        <v/>
      </c>
      <c r="I323" s="13" t="n"/>
      <c r="J323" s="13" t="n"/>
      <c r="K323" s="13" t="n"/>
      <c r="L323" s="13" t="n"/>
      <c r="M323" s="24">
        <f>IF(OR(L323="",L322=""),"",IF(L322=0,"",(L323/L322)-1))</f>
        <v/>
      </c>
      <c r="N323" s="11">
        <f>IFERROR((M323/M322)-1,"")</f>
        <v/>
      </c>
      <c r="O323" s="24">
        <f>IF(OR(N323="",N322=""),"",IF(N322=0,"",(N323/N322)-1))</f>
        <v/>
      </c>
      <c r="P323" s="11">
        <f>IFERROR((O323/O322)-1,"")</f>
        <v/>
      </c>
    </row>
    <row r="324">
      <c r="A324" s="12" t="n"/>
      <c r="B324" s="13" t="n"/>
      <c r="C324" s="13" t="n"/>
      <c r="D324" s="13" t="n"/>
      <c r="E324" s="13" t="n"/>
      <c r="F324" s="11">
        <f>IF(OR(E324="",E323=""),"",IF(E323=0,"",(E324/E323)-1))</f>
        <v/>
      </c>
      <c r="G324" s="13" t="n"/>
      <c r="H324" s="11">
        <f>IF(OR(G324="",G323=""),"",IF(G323=0,"",(G324/G323)-1))</f>
        <v/>
      </c>
      <c r="I324" s="13" t="n"/>
      <c r="J324" s="13" t="n"/>
      <c r="K324" s="13" t="n"/>
      <c r="L324" s="13" t="n"/>
      <c r="M324" s="24">
        <f>IF(OR(L324="",L323=""),"",IF(L323=0,"",(L324/L323)-1))</f>
        <v/>
      </c>
      <c r="N324" s="11">
        <f>IFERROR((M324/M323)-1,"")</f>
        <v/>
      </c>
      <c r="O324" s="24">
        <f>IF(OR(N324="",N323=""),"",IF(N323=0,"",(N324/N323)-1))</f>
        <v/>
      </c>
      <c r="P324" s="11">
        <f>IFERROR((O324/O323)-1,"")</f>
        <v/>
      </c>
    </row>
    <row r="325">
      <c r="A325" s="12" t="n"/>
      <c r="B325" s="13" t="n"/>
      <c r="C325" s="13" t="n"/>
      <c r="D325" s="13" t="n"/>
      <c r="E325" s="13" t="n"/>
      <c r="F325" s="11">
        <f>IF(OR(E325="",E324=""),"",IF(E324=0,"",(E325/E324)-1))</f>
        <v/>
      </c>
      <c r="G325" s="13" t="n"/>
      <c r="H325" s="11">
        <f>IF(OR(G325="",G324=""),"",IF(G324=0,"",(G325/G324)-1))</f>
        <v/>
      </c>
      <c r="I325" s="13" t="n"/>
      <c r="J325" s="13" t="n"/>
      <c r="K325" s="13" t="n"/>
      <c r="L325" s="13" t="n"/>
      <c r="M325" s="24">
        <f>IF(OR(L325="",L324=""),"",IF(L324=0,"",(L325/L324)-1))</f>
        <v/>
      </c>
      <c r="N325" s="11">
        <f>IFERROR((M325/M324)-1,"")</f>
        <v/>
      </c>
      <c r="O325" s="24">
        <f>IF(OR(N325="",N324=""),"",IF(N324=0,"",(N325/N324)-1))</f>
        <v/>
      </c>
      <c r="P325" s="11">
        <f>IFERROR((O325/O324)-1,"")</f>
        <v/>
      </c>
    </row>
    <row r="326">
      <c r="A326" s="12" t="n"/>
      <c r="B326" s="13" t="n"/>
      <c r="C326" s="13" t="n"/>
      <c r="D326" s="13" t="n"/>
      <c r="E326" s="13" t="n"/>
      <c r="F326" s="11">
        <f>IF(OR(E326="",E325=""),"",IF(E325=0,"",(E326/E325)-1))</f>
        <v/>
      </c>
      <c r="G326" s="13" t="n"/>
      <c r="H326" s="11">
        <f>IF(OR(G326="",G325=""),"",IF(G325=0,"",(G326/G325)-1))</f>
        <v/>
      </c>
      <c r="I326" s="13" t="n"/>
      <c r="J326" s="13" t="n"/>
      <c r="K326" s="13" t="n"/>
      <c r="L326" s="13" t="n"/>
      <c r="M326" s="24">
        <f>IF(OR(L326="",L325=""),"",IF(L325=0,"",(L326/L325)-1))</f>
        <v/>
      </c>
      <c r="N326" s="11">
        <f>IFERROR((M326/M325)-1,"")</f>
        <v/>
      </c>
      <c r="O326" s="24">
        <f>IF(OR(N326="",N325=""),"",IF(N325=0,"",(N326/N325)-1))</f>
        <v/>
      </c>
      <c r="P326" s="11">
        <f>IFERROR((O326/O325)-1,"")</f>
        <v/>
      </c>
    </row>
    <row r="327">
      <c r="A327" s="12" t="n"/>
      <c r="B327" s="13" t="n"/>
      <c r="C327" s="13" t="n"/>
      <c r="D327" s="13" t="n"/>
      <c r="E327" s="13" t="n"/>
      <c r="F327" s="11">
        <f>IF(OR(E327="",E326=""),"",IF(E326=0,"",(E327/E326)-1))</f>
        <v/>
      </c>
      <c r="G327" s="13" t="n"/>
      <c r="H327" s="11">
        <f>IF(OR(G327="",G326=""),"",IF(G326=0,"",(G327/G326)-1))</f>
        <v/>
      </c>
      <c r="I327" s="13" t="n"/>
      <c r="J327" s="13" t="n"/>
      <c r="K327" s="13" t="n"/>
      <c r="L327" s="13" t="n"/>
      <c r="M327" s="24">
        <f>IF(OR(L327="",L326=""),"",IF(L326=0,"",(L327/L326)-1))</f>
        <v/>
      </c>
      <c r="N327" s="11">
        <f>IFERROR((M327/M326)-1,"")</f>
        <v/>
      </c>
      <c r="O327" s="24">
        <f>IF(OR(N327="",N326=""),"",IF(N326=0,"",(N327/N326)-1))</f>
        <v/>
      </c>
      <c r="P327" s="11">
        <f>IFERROR((O327/O326)-1,"")</f>
        <v/>
      </c>
    </row>
    <row r="328">
      <c r="A328" s="12" t="n"/>
      <c r="B328" s="13" t="n"/>
      <c r="C328" s="13" t="n"/>
      <c r="D328" s="13" t="n"/>
      <c r="E328" s="13" t="n"/>
      <c r="F328" s="11">
        <f>IF(OR(E328="",E327=""),"",IF(E327=0,"",(E328/E327)-1))</f>
        <v/>
      </c>
      <c r="G328" s="13" t="n"/>
      <c r="H328" s="11">
        <f>IF(OR(G328="",G327=""),"",IF(G327=0,"",(G328/G327)-1))</f>
        <v/>
      </c>
      <c r="I328" s="13" t="n"/>
      <c r="J328" s="13" t="n"/>
      <c r="K328" s="13" t="n"/>
      <c r="L328" s="13" t="n"/>
      <c r="M328" s="24">
        <f>IF(OR(L328="",L327=""),"",IF(L327=0,"",(L328/L327)-1))</f>
        <v/>
      </c>
      <c r="N328" s="11">
        <f>IFERROR((M328/M327)-1,"")</f>
        <v/>
      </c>
      <c r="O328" s="24">
        <f>IF(OR(N328="",N327=""),"",IF(N327=0,"",(N328/N327)-1))</f>
        <v/>
      </c>
      <c r="P328" s="11">
        <f>IFERROR((O328/O327)-1,"")</f>
        <v/>
      </c>
    </row>
    <row r="329">
      <c r="A329" s="12" t="n"/>
      <c r="B329" s="13" t="n"/>
      <c r="C329" s="13" t="n"/>
      <c r="D329" s="13" t="n"/>
      <c r="E329" s="13" t="n"/>
      <c r="F329" s="11">
        <f>IF(OR(E329="",E328=""),"",IF(E328=0,"",(E329/E328)-1))</f>
        <v/>
      </c>
      <c r="G329" s="13" t="n"/>
      <c r="H329" s="11">
        <f>IF(OR(G329="",G328=""),"",IF(G328=0,"",(G329/G328)-1))</f>
        <v/>
      </c>
      <c r="I329" s="13" t="n"/>
      <c r="J329" s="13" t="n"/>
      <c r="K329" s="13" t="n"/>
      <c r="L329" s="13" t="n"/>
      <c r="M329" s="24">
        <f>IF(OR(L329="",L328=""),"",IF(L328=0,"",(L329/L328)-1))</f>
        <v/>
      </c>
      <c r="N329" s="11">
        <f>IFERROR((M329/M328)-1,"")</f>
        <v/>
      </c>
      <c r="O329" s="24">
        <f>IF(OR(N329="",N328=""),"",IF(N328=0,"",(N329/N328)-1))</f>
        <v/>
      </c>
      <c r="P329" s="11">
        <f>IFERROR((O329/O328)-1,"")</f>
        <v/>
      </c>
    </row>
    <row r="330">
      <c r="A330" s="12" t="n"/>
      <c r="B330" s="13" t="n"/>
      <c r="C330" s="13" t="n"/>
      <c r="D330" s="13" t="n"/>
      <c r="E330" s="13" t="n"/>
      <c r="F330" s="11">
        <f>IF(OR(E330="",E329=""),"",IF(E329=0,"",(E330/E329)-1))</f>
        <v/>
      </c>
      <c r="G330" s="13" t="n"/>
      <c r="H330" s="11">
        <f>IF(OR(G330="",G329=""),"",IF(G329=0,"",(G330/G329)-1))</f>
        <v/>
      </c>
      <c r="I330" s="13" t="n"/>
      <c r="J330" s="13" t="n"/>
      <c r="K330" s="13" t="n"/>
      <c r="L330" s="13" t="n"/>
      <c r="M330" s="24">
        <f>IF(OR(L330="",L329=""),"",IF(L329=0,"",(L330/L329)-1))</f>
        <v/>
      </c>
      <c r="N330" s="11">
        <f>IFERROR((M330/M329)-1,"")</f>
        <v/>
      </c>
      <c r="O330" s="24">
        <f>IF(OR(N330="",N329=""),"",IF(N329=0,"",(N330/N329)-1))</f>
        <v/>
      </c>
      <c r="P330" s="11">
        <f>IFERROR((O330/O329)-1,"")</f>
        <v/>
      </c>
    </row>
    <row r="331">
      <c r="A331" s="12" t="n"/>
      <c r="B331" s="13" t="n"/>
      <c r="C331" s="13" t="n"/>
      <c r="D331" s="13" t="n"/>
      <c r="E331" s="13" t="n"/>
      <c r="F331" s="11">
        <f>IF(OR(E331="",E330=""),"",IF(E330=0,"",(E331/E330)-1))</f>
        <v/>
      </c>
      <c r="G331" s="13" t="n"/>
      <c r="H331" s="11">
        <f>IF(OR(G331="",G330=""),"",IF(G330=0,"",(G331/G330)-1))</f>
        <v/>
      </c>
      <c r="I331" s="13" t="n"/>
      <c r="J331" s="13" t="n"/>
      <c r="K331" s="13" t="n"/>
      <c r="L331" s="13" t="n"/>
      <c r="M331" s="24">
        <f>IF(OR(L331="",L330=""),"",IF(L330=0,"",(L331/L330)-1))</f>
        <v/>
      </c>
      <c r="N331" s="11">
        <f>IFERROR((M331/M330)-1,"")</f>
        <v/>
      </c>
      <c r="O331" s="24">
        <f>IF(OR(N331="",N330=""),"",IF(N330=0,"",(N331/N330)-1))</f>
        <v/>
      </c>
      <c r="P331" s="11">
        <f>IFERROR((O331/O330)-1,"")</f>
        <v/>
      </c>
    </row>
    <row r="332">
      <c r="A332" s="12" t="n"/>
      <c r="B332" s="13" t="n"/>
      <c r="C332" s="13" t="n"/>
      <c r="D332" s="13" t="n"/>
      <c r="E332" s="13" t="n"/>
      <c r="F332" s="11">
        <f>IF(OR(E332="",E331=""),"",IF(E331=0,"",(E332/E331)-1))</f>
        <v/>
      </c>
      <c r="G332" s="13" t="n"/>
      <c r="H332" s="11">
        <f>IF(OR(G332="",G331=""),"",IF(G331=0,"",(G332/G331)-1))</f>
        <v/>
      </c>
      <c r="I332" s="13" t="n"/>
      <c r="J332" s="13" t="n"/>
      <c r="K332" s="13" t="n"/>
      <c r="L332" s="13" t="n"/>
      <c r="M332" s="24">
        <f>IF(OR(L332="",L331=""),"",IF(L331=0,"",(L332/L331)-1))</f>
        <v/>
      </c>
      <c r="N332" s="11">
        <f>IFERROR((M332/M331)-1,"")</f>
        <v/>
      </c>
      <c r="O332" s="24">
        <f>IF(OR(N332="",N331=""),"",IF(N331=0,"",(N332/N331)-1))</f>
        <v/>
      </c>
      <c r="P332" s="11">
        <f>IFERROR((O332/O331)-1,"")</f>
        <v/>
      </c>
    </row>
    <row r="333">
      <c r="A333" s="12" t="n"/>
      <c r="B333" s="13" t="n"/>
      <c r="C333" s="13" t="n"/>
      <c r="D333" s="13" t="n"/>
      <c r="E333" s="13" t="n"/>
      <c r="F333" s="11">
        <f>IF(OR(E333="",E332=""),"",IF(E332=0,"",(E333/E332)-1))</f>
        <v/>
      </c>
      <c r="G333" s="13" t="n"/>
      <c r="H333" s="11">
        <f>IF(OR(G333="",G332=""),"",IF(G332=0,"",(G333/G332)-1))</f>
        <v/>
      </c>
      <c r="I333" s="13" t="n"/>
      <c r="J333" s="13" t="n"/>
      <c r="K333" s="13" t="n"/>
      <c r="L333" s="13" t="n"/>
      <c r="M333" s="24">
        <f>IF(OR(L333="",L332=""),"",IF(L332=0,"",(L333/L332)-1))</f>
        <v/>
      </c>
      <c r="N333" s="11">
        <f>IFERROR((M333/M332)-1,"")</f>
        <v/>
      </c>
      <c r="O333" s="24">
        <f>IF(OR(N333="",N332=""),"",IF(N332=0,"",(N333/N332)-1))</f>
        <v/>
      </c>
      <c r="P333" s="11">
        <f>IFERROR((O333/O332)-1,"")</f>
        <v/>
      </c>
    </row>
    <row r="334">
      <c r="A334" s="12" t="n"/>
      <c r="B334" s="13" t="n"/>
      <c r="C334" s="13" t="n"/>
      <c r="D334" s="13" t="n"/>
      <c r="E334" s="13" t="n"/>
      <c r="F334" s="11">
        <f>IF(OR(E334="",E333=""),"",IF(E333=0,"",(E334/E333)-1))</f>
        <v/>
      </c>
      <c r="G334" s="13" t="n"/>
      <c r="H334" s="11">
        <f>IF(OR(G334="",G333=""),"",IF(G333=0,"",(G334/G333)-1))</f>
        <v/>
      </c>
      <c r="I334" s="13" t="n"/>
      <c r="J334" s="13" t="n"/>
      <c r="K334" s="13" t="n"/>
      <c r="L334" s="13" t="n"/>
      <c r="M334" s="24">
        <f>IF(OR(L334="",L333=""),"",IF(L333=0,"",(L334/L333)-1))</f>
        <v/>
      </c>
      <c r="N334" s="11">
        <f>IFERROR((M334/M333)-1,"")</f>
        <v/>
      </c>
      <c r="O334" s="24">
        <f>IF(OR(N334="",N333=""),"",IF(N333=0,"",(N334/N333)-1))</f>
        <v/>
      </c>
      <c r="P334" s="11">
        <f>IFERROR((O334/O333)-1,"")</f>
        <v/>
      </c>
    </row>
    <row r="335">
      <c r="A335" s="12" t="n"/>
      <c r="B335" s="13" t="n"/>
      <c r="C335" s="13" t="n"/>
      <c r="D335" s="13" t="n"/>
      <c r="E335" s="13" t="n"/>
      <c r="F335" s="11">
        <f>IF(OR(E335="",E334=""),"",IF(E334=0,"",(E335/E334)-1))</f>
        <v/>
      </c>
      <c r="G335" s="13" t="n"/>
      <c r="H335" s="11">
        <f>IF(OR(G335="",G334=""),"",IF(G334=0,"",(G335/G334)-1))</f>
        <v/>
      </c>
      <c r="I335" s="13" t="n"/>
      <c r="J335" s="13" t="n"/>
      <c r="K335" s="13" t="n"/>
      <c r="L335" s="13" t="n"/>
      <c r="M335" s="24">
        <f>IF(OR(L335="",L334=""),"",IF(L334=0,"",(L335/L334)-1))</f>
        <v/>
      </c>
      <c r="N335" s="11">
        <f>IFERROR((M335/M334)-1,"")</f>
        <v/>
      </c>
      <c r="O335" s="24">
        <f>IF(OR(N335="",N334=""),"",IF(N334=0,"",(N335/N334)-1))</f>
        <v/>
      </c>
      <c r="P335" s="11">
        <f>IFERROR((O335/O334)-1,"")</f>
        <v/>
      </c>
    </row>
    <row r="336">
      <c r="A336" s="12" t="n"/>
      <c r="B336" s="13" t="n"/>
      <c r="C336" s="13" t="n"/>
      <c r="D336" s="13" t="n"/>
      <c r="E336" s="13" t="n"/>
      <c r="F336" s="11">
        <f>IF(OR(E336="",E335=""),"",IF(E335=0,"",(E336/E335)-1))</f>
        <v/>
      </c>
      <c r="G336" s="13" t="n"/>
      <c r="H336" s="11">
        <f>IF(OR(G336="",G335=""),"",IF(G335=0,"",(G336/G335)-1))</f>
        <v/>
      </c>
      <c r="I336" s="13" t="n"/>
      <c r="J336" s="13" t="n"/>
      <c r="K336" s="13" t="n"/>
      <c r="L336" s="13" t="n"/>
      <c r="M336" s="24">
        <f>IF(OR(L336="",L335=""),"",IF(L335=0,"",(L336/L335)-1))</f>
        <v/>
      </c>
      <c r="N336" s="11">
        <f>IFERROR((M336/M335)-1,"")</f>
        <v/>
      </c>
      <c r="O336" s="24">
        <f>IF(OR(N336="",N335=""),"",IF(N335=0,"",(N336/N335)-1))</f>
        <v/>
      </c>
      <c r="P336" s="11">
        <f>IFERROR((O336/O335)-1,"")</f>
        <v/>
      </c>
    </row>
    <row r="337">
      <c r="A337" s="12" t="n"/>
      <c r="B337" s="13" t="n"/>
      <c r="C337" s="13" t="n"/>
      <c r="D337" s="13" t="n"/>
      <c r="E337" s="13" t="n"/>
      <c r="F337" s="11">
        <f>IF(OR(E337="",E336=""),"",IF(E336=0,"",(E337/E336)-1))</f>
        <v/>
      </c>
      <c r="G337" s="13" t="n"/>
      <c r="H337" s="11">
        <f>IF(OR(G337="",G336=""),"",IF(G336=0,"",(G337/G336)-1))</f>
        <v/>
      </c>
      <c r="I337" s="13" t="n"/>
      <c r="J337" s="13" t="n"/>
      <c r="K337" s="13" t="n"/>
      <c r="L337" s="13" t="n"/>
      <c r="M337" s="24">
        <f>IF(OR(L337="",L336=""),"",IF(L336=0,"",(L337/L336)-1))</f>
        <v/>
      </c>
      <c r="N337" s="11">
        <f>IFERROR((M337/M336)-1,"")</f>
        <v/>
      </c>
      <c r="O337" s="24">
        <f>IF(OR(N337="",N336=""),"",IF(N336=0,"",(N337/N336)-1))</f>
        <v/>
      </c>
      <c r="P337" s="11">
        <f>IFERROR((O337/O336)-1,"")</f>
        <v/>
      </c>
    </row>
    <row r="338">
      <c r="A338" s="12" t="n"/>
      <c r="B338" s="13" t="n"/>
      <c r="C338" s="13" t="n"/>
      <c r="D338" s="13" t="n"/>
      <c r="E338" s="13" t="n"/>
      <c r="F338" s="11">
        <f>IF(OR(E338="",E337=""),"",IF(E337=0,"",(E338/E337)-1))</f>
        <v/>
      </c>
      <c r="G338" s="13" t="n"/>
      <c r="H338" s="11">
        <f>IF(OR(G338="",G337=""),"",IF(G337=0,"",(G338/G337)-1))</f>
        <v/>
      </c>
      <c r="I338" s="13" t="n"/>
      <c r="J338" s="13" t="n"/>
      <c r="K338" s="13" t="n"/>
      <c r="L338" s="13" t="n"/>
      <c r="M338" s="24">
        <f>IF(OR(L338="",L337=""),"",IF(L337=0,"",(L338/L337)-1))</f>
        <v/>
      </c>
      <c r="N338" s="11">
        <f>IFERROR((M338/M337)-1,"")</f>
        <v/>
      </c>
      <c r="O338" s="24">
        <f>IF(OR(N338="",N337=""),"",IF(N337=0,"",(N338/N337)-1))</f>
        <v/>
      </c>
      <c r="P338" s="11">
        <f>IFERROR((O338/O337)-1,"")</f>
        <v/>
      </c>
    </row>
    <row r="339">
      <c r="A339" s="12" t="n"/>
      <c r="B339" s="13" t="n"/>
      <c r="C339" s="13" t="n"/>
      <c r="D339" s="13" t="n"/>
      <c r="E339" s="13" t="n"/>
      <c r="F339" s="11">
        <f>IF(OR(E339="",E338=""),"",IF(E338=0,"",(E339/E338)-1))</f>
        <v/>
      </c>
      <c r="G339" s="13" t="n"/>
      <c r="H339" s="11">
        <f>IF(OR(G339="",G338=""),"",IF(G338=0,"",(G339/G338)-1))</f>
        <v/>
      </c>
      <c r="I339" s="13" t="n"/>
      <c r="J339" s="13" t="n"/>
      <c r="K339" s="13" t="n"/>
      <c r="L339" s="13" t="n"/>
      <c r="M339" s="24">
        <f>IF(OR(L339="",L338=""),"",IF(L338=0,"",(L339/L338)-1))</f>
        <v/>
      </c>
      <c r="N339" s="11">
        <f>IFERROR((M339/M338)-1,"")</f>
        <v/>
      </c>
      <c r="O339" s="24">
        <f>IF(OR(N339="",N338=""),"",IF(N338=0,"",(N339/N338)-1))</f>
        <v/>
      </c>
      <c r="P339" s="11">
        <f>IFERROR((O339/O338)-1,"")</f>
        <v/>
      </c>
    </row>
    <row r="340">
      <c r="A340" s="12" t="n"/>
      <c r="B340" s="13" t="n"/>
      <c r="C340" s="13" t="n"/>
      <c r="D340" s="13" t="n"/>
      <c r="E340" s="13" t="n"/>
      <c r="F340" s="11">
        <f>IF(OR(E340="",E339=""),"",IF(E339=0,"",(E340/E339)-1))</f>
        <v/>
      </c>
      <c r="G340" s="13" t="n"/>
      <c r="H340" s="11">
        <f>IF(OR(G340="",G339=""),"",IF(G339=0,"",(G340/G339)-1))</f>
        <v/>
      </c>
      <c r="I340" s="13" t="n"/>
      <c r="J340" s="13" t="n"/>
      <c r="K340" s="13" t="n"/>
      <c r="L340" s="13" t="n"/>
      <c r="M340" s="24">
        <f>IF(OR(L340="",L339=""),"",IF(L339=0,"",(L340/L339)-1))</f>
        <v/>
      </c>
      <c r="N340" s="11">
        <f>IFERROR((M340/M339)-1,"")</f>
        <v/>
      </c>
      <c r="O340" s="24">
        <f>IF(OR(N340="",N339=""),"",IF(N339=0,"",(N340/N339)-1))</f>
        <v/>
      </c>
      <c r="P340" s="11">
        <f>IFERROR((O340/O339)-1,"")</f>
        <v/>
      </c>
    </row>
    <row r="341">
      <c r="A341" s="12" t="n"/>
      <c r="B341" s="13" t="n"/>
      <c r="C341" s="13" t="n"/>
      <c r="D341" s="13" t="n"/>
      <c r="E341" s="13" t="n"/>
      <c r="F341" s="11">
        <f>IF(OR(E341="",E340=""),"",IF(E340=0,"",(E341/E340)-1))</f>
        <v/>
      </c>
      <c r="G341" s="13" t="n"/>
      <c r="H341" s="11">
        <f>IF(OR(G341="",G340=""),"",IF(G340=0,"",(G341/G340)-1))</f>
        <v/>
      </c>
      <c r="I341" s="13" t="n"/>
      <c r="J341" s="13" t="n"/>
      <c r="K341" s="13" t="n"/>
      <c r="L341" s="13" t="n"/>
      <c r="M341" s="24">
        <f>IF(OR(L341="",L340=""),"",IF(L340=0,"",(L341/L340)-1))</f>
        <v/>
      </c>
      <c r="N341" s="11">
        <f>IFERROR((M341/M340)-1,"")</f>
        <v/>
      </c>
      <c r="O341" s="24">
        <f>IF(OR(N341="",N340=""),"",IF(N340=0,"",(N341/N340)-1))</f>
        <v/>
      </c>
      <c r="P341" s="11">
        <f>IFERROR((O341/O340)-1,"")</f>
        <v/>
      </c>
    </row>
    <row r="342">
      <c r="A342" s="12" t="n"/>
      <c r="B342" s="13" t="n"/>
      <c r="C342" s="13" t="n"/>
      <c r="D342" s="13" t="n"/>
      <c r="E342" s="13" t="n"/>
      <c r="F342" s="11">
        <f>IF(OR(E342="",E341=""),"",IF(E341=0,"",(E342/E341)-1))</f>
        <v/>
      </c>
      <c r="G342" s="13" t="n"/>
      <c r="H342" s="11">
        <f>IF(OR(G342="",G341=""),"",IF(G341=0,"",(G342/G341)-1))</f>
        <v/>
      </c>
      <c r="I342" s="13" t="n"/>
      <c r="J342" s="13" t="n"/>
      <c r="K342" s="13" t="n"/>
      <c r="L342" s="13" t="n"/>
      <c r="M342" s="24">
        <f>IF(OR(L342="",L341=""),"",IF(L341=0,"",(L342/L341)-1))</f>
        <v/>
      </c>
      <c r="N342" s="11">
        <f>IFERROR((M342/M341)-1,"")</f>
        <v/>
      </c>
      <c r="O342" s="24">
        <f>IF(OR(N342="",N341=""),"",IF(N341=0,"",(N342/N341)-1))</f>
        <v/>
      </c>
      <c r="P342" s="11">
        <f>IFERROR((O342/O341)-1,"")</f>
        <v/>
      </c>
    </row>
    <row r="343">
      <c r="A343" s="12" t="n"/>
      <c r="B343" s="13" t="n"/>
      <c r="C343" s="13" t="n"/>
      <c r="D343" s="13" t="n"/>
      <c r="E343" s="13" t="n"/>
      <c r="F343" s="11">
        <f>IF(OR(E343="",E342=""),"",IF(E342=0,"",(E343/E342)-1))</f>
        <v/>
      </c>
      <c r="G343" s="13" t="n"/>
      <c r="H343" s="11">
        <f>IF(OR(G343="",G342=""),"",IF(G342=0,"",(G343/G342)-1))</f>
        <v/>
      </c>
      <c r="I343" s="13" t="n"/>
      <c r="J343" s="13" t="n"/>
      <c r="K343" s="13" t="n"/>
      <c r="L343" s="13" t="n"/>
      <c r="M343" s="24">
        <f>IF(OR(L343="",L342=""),"",IF(L342=0,"",(L343/L342)-1))</f>
        <v/>
      </c>
      <c r="N343" s="11">
        <f>IFERROR((M343/M342)-1,"")</f>
        <v/>
      </c>
      <c r="O343" s="24">
        <f>IF(OR(N343="",N342=""),"",IF(N342=0,"",(N343/N342)-1))</f>
        <v/>
      </c>
      <c r="P343" s="11">
        <f>IFERROR((O343/O342)-1,"")</f>
        <v/>
      </c>
    </row>
    <row r="344">
      <c r="A344" s="12" t="n"/>
      <c r="B344" s="13" t="n"/>
      <c r="C344" s="13" t="n"/>
      <c r="D344" s="13" t="n"/>
      <c r="E344" s="13" t="n"/>
      <c r="F344" s="11">
        <f>IF(OR(E344="",E343=""),"",IF(E343=0,"",(E344/E343)-1))</f>
        <v/>
      </c>
      <c r="G344" s="13" t="n"/>
      <c r="H344" s="11">
        <f>IF(OR(G344="",G343=""),"",IF(G343=0,"",(G344/G343)-1))</f>
        <v/>
      </c>
      <c r="I344" s="13" t="n"/>
      <c r="J344" s="13" t="n"/>
      <c r="K344" s="13" t="n"/>
      <c r="L344" s="13" t="n"/>
      <c r="M344" s="24">
        <f>IF(OR(L344="",L343=""),"",IF(L343=0,"",(L344/L343)-1))</f>
        <v/>
      </c>
      <c r="N344" s="11">
        <f>IFERROR((M344/M343)-1,"")</f>
        <v/>
      </c>
      <c r="O344" s="24">
        <f>IF(OR(N344="",N343=""),"",IF(N343=0,"",(N344/N343)-1))</f>
        <v/>
      </c>
      <c r="P344" s="11">
        <f>IFERROR((O344/O343)-1,"")</f>
        <v/>
      </c>
    </row>
    <row r="345">
      <c r="A345" s="12" t="n"/>
      <c r="B345" s="13" t="n"/>
      <c r="C345" s="13" t="n"/>
      <c r="D345" s="13" t="n"/>
      <c r="E345" s="13" t="n"/>
      <c r="F345" s="11">
        <f>IF(OR(E345="",E344=""),"",IF(E344=0,"",(E345/E344)-1))</f>
        <v/>
      </c>
      <c r="G345" s="13" t="n"/>
      <c r="H345" s="11">
        <f>IF(OR(G345="",G344=""),"",IF(G344=0,"",(G345/G344)-1))</f>
        <v/>
      </c>
      <c r="I345" s="13" t="n"/>
      <c r="J345" s="13" t="n"/>
      <c r="K345" s="13" t="n"/>
      <c r="L345" s="13" t="n"/>
      <c r="M345" s="24">
        <f>IF(OR(L345="",L344=""),"",IF(L344=0,"",(L345/L344)-1))</f>
        <v/>
      </c>
      <c r="N345" s="11">
        <f>IFERROR((M345/M344)-1,"")</f>
        <v/>
      </c>
      <c r="O345" s="24">
        <f>IF(OR(N345="",N344=""),"",IF(N344=0,"",(N345/N344)-1))</f>
        <v/>
      </c>
      <c r="P345" s="11">
        <f>IFERROR((O345/O344)-1,"")</f>
        <v/>
      </c>
    </row>
    <row r="346">
      <c r="A346" s="12" t="n"/>
      <c r="B346" s="13" t="n"/>
      <c r="C346" s="13" t="n"/>
      <c r="D346" s="13" t="n"/>
      <c r="E346" s="13" t="n"/>
      <c r="F346" s="11">
        <f>IF(OR(E346="",E345=""),"",IF(E345=0,"",(E346/E345)-1))</f>
        <v/>
      </c>
      <c r="G346" s="13" t="n"/>
      <c r="H346" s="11">
        <f>IF(OR(G346="",G345=""),"",IF(G345=0,"",(G346/G345)-1))</f>
        <v/>
      </c>
      <c r="I346" s="13" t="n"/>
      <c r="J346" s="13" t="n"/>
      <c r="K346" s="13" t="n"/>
      <c r="L346" s="13" t="n"/>
      <c r="M346" s="24">
        <f>IF(OR(L346="",L345=""),"",IF(L345=0,"",(L346/L345)-1))</f>
        <v/>
      </c>
      <c r="N346" s="11">
        <f>IFERROR((M346/M345)-1,"")</f>
        <v/>
      </c>
      <c r="O346" s="24">
        <f>IF(OR(N346="",N345=""),"",IF(N345=0,"",(N346/N345)-1))</f>
        <v/>
      </c>
      <c r="P346" s="11">
        <f>IFERROR((O346/O345)-1,"")</f>
        <v/>
      </c>
    </row>
    <row r="347">
      <c r="A347" s="12" t="n"/>
      <c r="B347" s="13" t="n"/>
      <c r="C347" s="13" t="n"/>
      <c r="D347" s="13" t="n"/>
      <c r="E347" s="13" t="n"/>
      <c r="F347" s="11">
        <f>IF(OR(E347="",E346=""),"",IF(E346=0,"",(E347/E346)-1))</f>
        <v/>
      </c>
      <c r="G347" s="13" t="n"/>
      <c r="H347" s="11">
        <f>IF(OR(G347="",G346=""),"",IF(G346=0,"",(G347/G346)-1))</f>
        <v/>
      </c>
      <c r="I347" s="13" t="n"/>
      <c r="J347" s="13" t="n"/>
      <c r="K347" s="13" t="n"/>
      <c r="L347" s="13" t="n"/>
      <c r="M347" s="24">
        <f>IF(OR(L347="",L346=""),"",IF(L346=0,"",(L347/L346)-1))</f>
        <v/>
      </c>
      <c r="N347" s="11">
        <f>IFERROR((M347/M346)-1,"")</f>
        <v/>
      </c>
      <c r="O347" s="24">
        <f>IF(OR(N347="",N346=""),"",IF(N346=0,"",(N347/N346)-1))</f>
        <v/>
      </c>
      <c r="P347" s="11">
        <f>IFERROR((O347/O346)-1,"")</f>
        <v/>
      </c>
    </row>
    <row r="348">
      <c r="A348" s="12" t="n"/>
      <c r="B348" s="13" t="n"/>
      <c r="C348" s="13" t="n"/>
      <c r="D348" s="13" t="n"/>
      <c r="E348" s="13" t="n"/>
      <c r="F348" s="11">
        <f>IF(OR(E348="",E347=""),"",IF(E347=0,"",(E348/E347)-1))</f>
        <v/>
      </c>
      <c r="G348" s="13" t="n"/>
      <c r="H348" s="11">
        <f>IF(OR(G348="",G347=""),"",IF(G347=0,"",(G348/G347)-1))</f>
        <v/>
      </c>
      <c r="I348" s="13" t="n"/>
      <c r="J348" s="13" t="n"/>
      <c r="K348" s="13" t="n"/>
      <c r="L348" s="13" t="n"/>
      <c r="M348" s="24">
        <f>IF(OR(L348="",L347=""),"",IF(L347=0,"",(L348/L347)-1))</f>
        <v/>
      </c>
      <c r="N348" s="11">
        <f>IFERROR((M348/M347)-1,"")</f>
        <v/>
      </c>
      <c r="O348" s="24">
        <f>IF(OR(N348="",N347=""),"",IF(N347=0,"",(N348/N347)-1))</f>
        <v/>
      </c>
      <c r="P348" s="11">
        <f>IFERROR((O348/O347)-1,"")</f>
        <v/>
      </c>
    </row>
    <row r="349">
      <c r="A349" s="12" t="n"/>
      <c r="B349" s="13" t="n"/>
      <c r="C349" s="13" t="n"/>
      <c r="D349" s="13" t="n"/>
      <c r="E349" s="13" t="n"/>
      <c r="F349" s="11">
        <f>IF(OR(E349="",E348=""),"",IF(E348=0,"",(E349/E348)-1))</f>
        <v/>
      </c>
      <c r="G349" s="13" t="n"/>
      <c r="H349" s="11">
        <f>IF(OR(G349="",G348=""),"",IF(G348=0,"",(G349/G348)-1))</f>
        <v/>
      </c>
      <c r="I349" s="13" t="n"/>
      <c r="J349" s="13" t="n"/>
      <c r="K349" s="13" t="n"/>
      <c r="L349" s="13" t="n"/>
      <c r="M349" s="24">
        <f>IF(OR(L349="",L348=""),"",IF(L348=0,"",(L349/L348)-1))</f>
        <v/>
      </c>
      <c r="N349" s="11">
        <f>IFERROR((M349/M348)-1,"")</f>
        <v/>
      </c>
      <c r="O349" s="24">
        <f>IF(OR(N349="",N348=""),"",IF(N348=0,"",(N349/N348)-1))</f>
        <v/>
      </c>
      <c r="P349" s="11">
        <f>IFERROR((O349/O348)-1,"")</f>
        <v/>
      </c>
    </row>
    <row r="350">
      <c r="A350" s="12" t="n"/>
      <c r="B350" s="13" t="n"/>
      <c r="C350" s="13" t="n"/>
      <c r="D350" s="13" t="n"/>
      <c r="E350" s="13" t="n"/>
      <c r="F350" s="11">
        <f>IF(OR(E350="",E349=""),"",IF(E349=0,"",(E350/E349)-1))</f>
        <v/>
      </c>
      <c r="G350" s="13" t="n"/>
      <c r="H350" s="11">
        <f>IF(OR(G350="",G349=""),"",IF(G349=0,"",(G350/G349)-1))</f>
        <v/>
      </c>
      <c r="I350" s="13" t="n"/>
      <c r="J350" s="13" t="n"/>
      <c r="K350" s="13" t="n"/>
      <c r="L350" s="13" t="n"/>
      <c r="M350" s="24">
        <f>IF(OR(L350="",L349=""),"",IF(L349=0,"",(L350/L349)-1))</f>
        <v/>
      </c>
      <c r="N350" s="11">
        <f>IFERROR((M350/M349)-1,"")</f>
        <v/>
      </c>
      <c r="O350" s="24">
        <f>IF(OR(N350="",N349=""),"",IF(N349=0,"",(N350/N349)-1))</f>
        <v/>
      </c>
      <c r="P350" s="11">
        <f>IFERROR((O350/O349)-1,"")</f>
        <v/>
      </c>
    </row>
    <row r="351">
      <c r="A351" s="12" t="n"/>
      <c r="B351" s="13" t="n"/>
      <c r="C351" s="13" t="n"/>
      <c r="D351" s="13" t="n"/>
      <c r="E351" s="13" t="n"/>
      <c r="F351" s="11">
        <f>IF(OR(E351="",E350=""),"",IF(E350=0,"",(E351/E350)-1))</f>
        <v/>
      </c>
      <c r="G351" s="13" t="n"/>
      <c r="H351" s="11">
        <f>IF(OR(G351="",G350=""),"",IF(G350=0,"",(G351/G350)-1))</f>
        <v/>
      </c>
      <c r="I351" s="13" t="n"/>
      <c r="J351" s="13" t="n"/>
      <c r="K351" s="13" t="n"/>
      <c r="L351" s="13" t="n"/>
      <c r="M351" s="24">
        <f>IF(OR(L351="",L350=""),"",IF(L350=0,"",(L351/L350)-1))</f>
        <v/>
      </c>
      <c r="N351" s="11">
        <f>IFERROR((M351/M350)-1,"")</f>
        <v/>
      </c>
      <c r="O351" s="24">
        <f>IF(OR(N351="",N350=""),"",IF(N350=0,"",(N351/N350)-1))</f>
        <v/>
      </c>
      <c r="P351" s="11">
        <f>IFERROR((O351/O350)-1,"")</f>
        <v/>
      </c>
    </row>
    <row r="352">
      <c r="A352" s="12" t="n"/>
      <c r="B352" s="13" t="n"/>
      <c r="C352" s="13" t="n"/>
      <c r="D352" s="13" t="n"/>
      <c r="E352" s="13" t="n"/>
      <c r="F352" s="11">
        <f>IF(OR(E352="",E351=""),"",IF(E351=0,"",(E352/E351)-1))</f>
        <v/>
      </c>
      <c r="G352" s="13" t="n"/>
      <c r="H352" s="11">
        <f>IF(OR(G352="",G351=""),"",IF(G351=0,"",(G352/G351)-1))</f>
        <v/>
      </c>
      <c r="I352" s="13" t="n"/>
      <c r="J352" s="13" t="n"/>
      <c r="K352" s="13" t="n"/>
      <c r="L352" s="13" t="n"/>
      <c r="M352" s="24">
        <f>IF(OR(L352="",L351=""),"",IF(L351=0,"",(L352/L351)-1))</f>
        <v/>
      </c>
      <c r="N352" s="11">
        <f>IFERROR((M352/M351)-1,"")</f>
        <v/>
      </c>
      <c r="O352" s="24">
        <f>IF(OR(N352="",N351=""),"",IF(N351=0,"",(N352/N351)-1))</f>
        <v/>
      </c>
      <c r="P352" s="11">
        <f>IFERROR((O352/O351)-1,"")</f>
        <v/>
      </c>
    </row>
    <row r="353">
      <c r="A353" s="12" t="n"/>
      <c r="B353" s="13" t="n"/>
      <c r="C353" s="13" t="n"/>
      <c r="D353" s="13" t="n"/>
      <c r="E353" s="13" t="n"/>
      <c r="F353" s="11">
        <f>IF(OR(E353="",E352=""),"",IF(E352=0,"",(E353/E352)-1))</f>
        <v/>
      </c>
      <c r="G353" s="13" t="n"/>
      <c r="H353" s="11">
        <f>IF(OR(G353="",G352=""),"",IF(G352=0,"",(G353/G352)-1))</f>
        <v/>
      </c>
      <c r="I353" s="13" t="n"/>
      <c r="J353" s="13" t="n"/>
      <c r="K353" s="13" t="n"/>
      <c r="L353" s="13" t="n"/>
      <c r="M353" s="24">
        <f>IF(OR(L353="",L352=""),"",IF(L352=0,"",(L353/L352)-1))</f>
        <v/>
      </c>
      <c r="N353" s="11">
        <f>IFERROR((M353/M352)-1,"")</f>
        <v/>
      </c>
      <c r="O353" s="24">
        <f>IF(OR(N353="",N352=""),"",IF(N352=0,"",(N353/N352)-1))</f>
        <v/>
      </c>
      <c r="P353" s="11">
        <f>IFERROR((O353/O352)-1,"")</f>
        <v/>
      </c>
    </row>
    <row r="354">
      <c r="A354" s="12" t="n"/>
      <c r="B354" s="13" t="n"/>
      <c r="C354" s="13" t="n"/>
      <c r="D354" s="13" t="n"/>
      <c r="E354" s="13" t="n"/>
      <c r="F354" s="11">
        <f>IF(OR(E354="",E353=""),"",IF(E353=0,"",(E354/E353)-1))</f>
        <v/>
      </c>
      <c r="G354" s="13" t="n"/>
      <c r="H354" s="11">
        <f>IF(OR(G354="",G353=""),"",IF(G353=0,"",(G354/G353)-1))</f>
        <v/>
      </c>
      <c r="I354" s="13" t="n"/>
      <c r="J354" s="13" t="n"/>
      <c r="K354" s="13" t="n"/>
      <c r="L354" s="13" t="n"/>
      <c r="M354" s="24">
        <f>IF(OR(L354="",L353=""),"",IF(L353=0,"",(L354/L353)-1))</f>
        <v/>
      </c>
      <c r="N354" s="11">
        <f>IFERROR((M354/M353)-1,"")</f>
        <v/>
      </c>
      <c r="O354" s="24">
        <f>IF(OR(N354="",N353=""),"",IF(N353=0,"",(N354/N353)-1))</f>
        <v/>
      </c>
      <c r="P354" s="11">
        <f>IFERROR((O354/O353)-1,"")</f>
        <v/>
      </c>
    </row>
    <row r="355">
      <c r="A355" s="12" t="n"/>
      <c r="B355" s="13" t="n"/>
      <c r="C355" s="13" t="n"/>
      <c r="D355" s="13" t="n"/>
      <c r="E355" s="13" t="n"/>
      <c r="F355" s="11">
        <f>IF(OR(E355="",E354=""),"",IF(E354=0,"",(E355/E354)-1))</f>
        <v/>
      </c>
      <c r="G355" s="13" t="n"/>
      <c r="H355" s="11">
        <f>IF(OR(G355="",G354=""),"",IF(G354=0,"",(G355/G354)-1))</f>
        <v/>
      </c>
      <c r="I355" s="13" t="n"/>
      <c r="J355" s="13" t="n"/>
      <c r="K355" s="13" t="n"/>
      <c r="L355" s="13" t="n"/>
      <c r="M355" s="24">
        <f>IF(OR(L355="",L354=""),"",IF(L354=0,"",(L355/L354)-1))</f>
        <v/>
      </c>
      <c r="N355" s="11">
        <f>IFERROR((M355/M354)-1,"")</f>
        <v/>
      </c>
      <c r="O355" s="24">
        <f>IF(OR(N355="",N354=""),"",IF(N354=0,"",(N355/N354)-1))</f>
        <v/>
      </c>
      <c r="P355" s="11">
        <f>IFERROR((O355/O354)-1,"")</f>
        <v/>
      </c>
    </row>
    <row r="356">
      <c r="A356" s="12" t="n"/>
      <c r="B356" s="13" t="n"/>
      <c r="C356" s="13" t="n"/>
      <c r="D356" s="13" t="n"/>
      <c r="E356" s="13" t="n"/>
      <c r="F356" s="11">
        <f>IF(OR(E356="",E355=""),"",IF(E355=0,"",(E356/E355)-1))</f>
        <v/>
      </c>
      <c r="G356" s="13" t="n"/>
      <c r="H356" s="11">
        <f>IF(OR(G356="",G355=""),"",IF(G355=0,"",(G356/G355)-1))</f>
        <v/>
      </c>
      <c r="I356" s="13" t="n"/>
      <c r="J356" s="13" t="n"/>
      <c r="K356" s="13" t="n"/>
      <c r="L356" s="13" t="n"/>
      <c r="M356" s="24">
        <f>IF(OR(L356="",L355=""),"",IF(L355=0,"",(L356/L355)-1))</f>
        <v/>
      </c>
      <c r="N356" s="11">
        <f>IFERROR((M356/M355)-1,"")</f>
        <v/>
      </c>
      <c r="O356" s="24">
        <f>IF(OR(N356="",N355=""),"",IF(N355=0,"",(N356/N355)-1))</f>
        <v/>
      </c>
      <c r="P356" s="11">
        <f>IFERROR((O356/O355)-1,"")</f>
        <v/>
      </c>
    </row>
    <row r="357">
      <c r="A357" s="12" t="n"/>
      <c r="B357" s="13" t="n"/>
      <c r="C357" s="13" t="n"/>
      <c r="D357" s="13" t="n"/>
      <c r="E357" s="13" t="n"/>
      <c r="F357" s="11">
        <f>IF(OR(E357="",E356=""),"",IF(E356=0,"",(E357/E356)-1))</f>
        <v/>
      </c>
      <c r="G357" s="13" t="n"/>
      <c r="H357" s="11">
        <f>IF(OR(G357="",G356=""),"",IF(G356=0,"",(G357/G356)-1))</f>
        <v/>
      </c>
      <c r="I357" s="13" t="n"/>
      <c r="J357" s="13" t="n"/>
      <c r="K357" s="13" t="n"/>
      <c r="L357" s="13" t="n"/>
      <c r="M357" s="24">
        <f>IF(OR(L357="",L356=""),"",IF(L356=0,"",(L357/L356)-1))</f>
        <v/>
      </c>
      <c r="N357" s="11">
        <f>IFERROR((M357/M356)-1,"")</f>
        <v/>
      </c>
      <c r="O357" s="24">
        <f>IF(OR(N357="",N356=""),"",IF(N356=0,"",(N357/N356)-1))</f>
        <v/>
      </c>
      <c r="P357" s="11">
        <f>IFERROR((O357/O356)-1,"")</f>
        <v/>
      </c>
    </row>
    <row r="358">
      <c r="A358" s="12" t="n"/>
      <c r="B358" s="13" t="n"/>
      <c r="C358" s="13" t="n"/>
      <c r="D358" s="13" t="n"/>
      <c r="E358" s="13" t="n"/>
      <c r="F358" s="11">
        <f>IF(OR(E358="",E357=""),"",IF(E357=0,"",(E358/E357)-1))</f>
        <v/>
      </c>
      <c r="G358" s="13" t="n"/>
      <c r="H358" s="11">
        <f>IF(OR(G358="",G357=""),"",IF(G357=0,"",(G358/G357)-1))</f>
        <v/>
      </c>
      <c r="I358" s="13" t="n"/>
      <c r="J358" s="13" t="n"/>
      <c r="K358" s="13" t="n"/>
      <c r="L358" s="13" t="n"/>
      <c r="M358" s="24">
        <f>IF(OR(L358="",L357=""),"",IF(L357=0,"",(L358/L357)-1))</f>
        <v/>
      </c>
      <c r="N358" s="11">
        <f>IFERROR((M358/M357)-1,"")</f>
        <v/>
      </c>
      <c r="O358" s="24">
        <f>IF(OR(N358="",N357=""),"",IF(N357=0,"",(N358/N357)-1))</f>
        <v/>
      </c>
      <c r="P358" s="11">
        <f>IFERROR((O358/O357)-1,"")</f>
        <v/>
      </c>
    </row>
    <row r="359">
      <c r="A359" s="12" t="n"/>
      <c r="B359" s="13" t="n"/>
      <c r="C359" s="13" t="n"/>
      <c r="D359" s="13" t="n"/>
      <c r="E359" s="13" t="n"/>
      <c r="F359" s="11">
        <f>IF(OR(E359="",E358=""),"",IF(E358=0,"",(E359/E358)-1))</f>
        <v/>
      </c>
      <c r="G359" s="13" t="n"/>
      <c r="H359" s="11">
        <f>IF(OR(G359="",G358=""),"",IF(G358=0,"",(G359/G358)-1))</f>
        <v/>
      </c>
      <c r="I359" s="13" t="n"/>
      <c r="J359" s="13" t="n"/>
      <c r="K359" s="13" t="n"/>
      <c r="L359" s="13" t="n"/>
      <c r="M359" s="24">
        <f>IF(OR(L359="",L358=""),"",IF(L358=0,"",(L359/L358)-1))</f>
        <v/>
      </c>
      <c r="N359" s="11">
        <f>IFERROR((M359/M358)-1,"")</f>
        <v/>
      </c>
      <c r="O359" s="24">
        <f>IF(OR(N359="",N358=""),"",IF(N358=0,"",(N359/N358)-1))</f>
        <v/>
      </c>
      <c r="P359" s="11">
        <f>IFERROR((O359/O358)-1,"")</f>
        <v/>
      </c>
    </row>
    <row r="360">
      <c r="A360" s="12" t="n"/>
      <c r="B360" s="13" t="n"/>
      <c r="C360" s="13" t="n"/>
      <c r="D360" s="13" t="n"/>
      <c r="E360" s="13" t="n"/>
      <c r="F360" s="11">
        <f>IF(OR(E360="",E359=""),"",IF(E359=0,"",(E360/E359)-1))</f>
        <v/>
      </c>
      <c r="G360" s="13" t="n"/>
      <c r="H360" s="11">
        <f>IF(OR(G360="",G359=""),"",IF(G359=0,"",(G360/G359)-1))</f>
        <v/>
      </c>
      <c r="I360" s="13" t="n"/>
      <c r="J360" s="13" t="n"/>
      <c r="K360" s="13" t="n"/>
      <c r="L360" s="13" t="n"/>
      <c r="M360" s="24">
        <f>IF(OR(L360="",L359=""),"",IF(L359=0,"",(L360/L359)-1))</f>
        <v/>
      </c>
      <c r="N360" s="11">
        <f>IFERROR((M360/M359)-1,"")</f>
        <v/>
      </c>
      <c r="O360" s="24">
        <f>IF(OR(N360="",N359=""),"",IF(N359=0,"",(N360/N359)-1))</f>
        <v/>
      </c>
      <c r="P360" s="11">
        <f>IFERROR((O360/O359)-1,"")</f>
        <v/>
      </c>
    </row>
    <row r="361">
      <c r="A361" s="12" t="n"/>
      <c r="B361" s="13" t="n"/>
      <c r="C361" s="13" t="n"/>
      <c r="D361" s="13" t="n"/>
      <c r="E361" s="13" t="n"/>
      <c r="F361" s="11">
        <f>IF(OR(E361="",E360=""),"",IF(E360=0,"",(E361/E360)-1))</f>
        <v/>
      </c>
      <c r="G361" s="13" t="n"/>
      <c r="H361" s="11">
        <f>IF(OR(G361="",G360=""),"",IF(G360=0,"",(G361/G360)-1))</f>
        <v/>
      </c>
      <c r="I361" s="13" t="n"/>
      <c r="J361" s="13" t="n"/>
      <c r="K361" s="13" t="n"/>
      <c r="L361" s="13" t="n"/>
      <c r="M361" s="24">
        <f>IF(OR(L361="",L360=""),"",IF(L360=0,"",(L361/L360)-1))</f>
        <v/>
      </c>
      <c r="N361" s="11">
        <f>IFERROR((M361/M360)-1,"")</f>
        <v/>
      </c>
      <c r="O361" s="24">
        <f>IF(OR(N361="",N360=""),"",IF(N360=0,"",(N361/N360)-1))</f>
        <v/>
      </c>
      <c r="P361" s="11">
        <f>IFERROR((O361/O360)-1,"")</f>
        <v/>
      </c>
    </row>
    <row r="362">
      <c r="A362" s="12" t="n"/>
      <c r="B362" s="13" t="n"/>
      <c r="C362" s="13" t="n"/>
      <c r="D362" s="13" t="n"/>
      <c r="E362" s="13" t="n"/>
      <c r="F362" s="11">
        <f>IF(OR(E362="",E361=""),"",IF(E361=0,"",(E362/E361)-1))</f>
        <v/>
      </c>
      <c r="G362" s="13" t="n"/>
      <c r="H362" s="11">
        <f>IF(OR(G362="",G361=""),"",IF(G361=0,"",(G362/G361)-1))</f>
        <v/>
      </c>
      <c r="I362" s="13" t="n"/>
      <c r="J362" s="13" t="n"/>
      <c r="K362" s="13" t="n"/>
      <c r="L362" s="13" t="n"/>
      <c r="M362" s="24">
        <f>IF(OR(L362="",L361=""),"",IF(L361=0,"",(L362/L361)-1))</f>
        <v/>
      </c>
      <c r="N362" s="11">
        <f>IFERROR((M362/M361)-1,"")</f>
        <v/>
      </c>
      <c r="O362" s="24">
        <f>IF(OR(N362="",N361=""),"",IF(N361=0,"",(N362/N361)-1))</f>
        <v/>
      </c>
      <c r="P362" s="11">
        <f>IFERROR((O362/O361)-1,"")</f>
        <v/>
      </c>
    </row>
    <row r="363">
      <c r="A363" s="12" t="n"/>
      <c r="B363" s="13" t="n"/>
      <c r="C363" s="13" t="n"/>
      <c r="D363" s="13" t="n"/>
      <c r="E363" s="13" t="n"/>
      <c r="F363" s="11">
        <f>IF(OR(E363="",E362=""),"",IF(E362=0,"",(E363/E362)-1))</f>
        <v/>
      </c>
      <c r="G363" s="13" t="n"/>
      <c r="H363" s="11">
        <f>IF(OR(G363="",G362=""),"",IF(G362=0,"",(G363/G362)-1))</f>
        <v/>
      </c>
      <c r="I363" s="13" t="n"/>
      <c r="J363" s="13" t="n"/>
      <c r="K363" s="13" t="n"/>
      <c r="L363" s="13" t="n"/>
      <c r="M363" s="24">
        <f>IF(OR(L363="",L362=""),"",IF(L362=0,"",(L363/L362)-1))</f>
        <v/>
      </c>
      <c r="N363" s="11">
        <f>IFERROR((M363/M362)-1,"")</f>
        <v/>
      </c>
      <c r="O363" s="24">
        <f>IF(OR(N363="",N362=""),"",IF(N362=0,"",(N363/N362)-1))</f>
        <v/>
      </c>
      <c r="P363" s="11">
        <f>IFERROR((O363/O362)-1,"")</f>
        <v/>
      </c>
    </row>
    <row r="364">
      <c r="A364" s="12" t="n"/>
      <c r="B364" s="13" t="n"/>
      <c r="C364" s="13" t="n"/>
      <c r="D364" s="13" t="n"/>
      <c r="E364" s="13" t="n"/>
      <c r="F364" s="11">
        <f>IF(OR(E364="",E363=""),"",IF(E363=0,"",(E364/E363)-1))</f>
        <v/>
      </c>
      <c r="G364" s="13" t="n"/>
      <c r="H364" s="11">
        <f>IF(OR(G364="",G363=""),"",IF(G363=0,"",(G364/G363)-1))</f>
        <v/>
      </c>
      <c r="I364" s="13" t="n"/>
      <c r="J364" s="13" t="n"/>
      <c r="K364" s="13" t="n"/>
      <c r="L364" s="13" t="n"/>
      <c r="M364" s="24">
        <f>IF(OR(L364="",L363=""),"",IF(L363=0,"",(L364/L363)-1))</f>
        <v/>
      </c>
      <c r="N364" s="11">
        <f>IFERROR((M364/M363)-1,"")</f>
        <v/>
      </c>
      <c r="O364" s="24">
        <f>IF(OR(N364="",N363=""),"",IF(N363=0,"",(N364/N363)-1))</f>
        <v/>
      </c>
      <c r="P364" s="11">
        <f>IFERROR((O364/O363)-1,"")</f>
        <v/>
      </c>
    </row>
    <row r="365">
      <c r="A365" s="12" t="n"/>
      <c r="B365" s="13" t="n"/>
      <c r="C365" s="13" t="n"/>
      <c r="D365" s="13" t="n"/>
      <c r="E365" s="13" t="n"/>
      <c r="F365" s="11">
        <f>IF(OR(E365="",E364=""),"",IF(E364=0,"",(E365/E364)-1))</f>
        <v/>
      </c>
      <c r="G365" s="13" t="n"/>
      <c r="H365" s="11">
        <f>IF(OR(G365="",G364=""),"",IF(G364=0,"",(G365/G364)-1))</f>
        <v/>
      </c>
      <c r="I365" s="13" t="n"/>
      <c r="J365" s="13" t="n"/>
      <c r="K365" s="13" t="n"/>
      <c r="L365" s="13" t="n"/>
      <c r="M365" s="24">
        <f>IF(OR(L365="",L364=""),"",IF(L364=0,"",(L365/L364)-1))</f>
        <v/>
      </c>
      <c r="N365" s="11">
        <f>IFERROR((M365/M364)-1,"")</f>
        <v/>
      </c>
      <c r="O365" s="24">
        <f>IF(OR(N365="",N364=""),"",IF(N364=0,"",(N365/N364)-1))</f>
        <v/>
      </c>
      <c r="P365" s="11">
        <f>IFERROR((O365/O364)-1,"")</f>
        <v/>
      </c>
    </row>
    <row r="366">
      <c r="A366" s="12" t="n"/>
      <c r="B366" s="13" t="n"/>
      <c r="C366" s="13" t="n"/>
      <c r="D366" s="13" t="n"/>
      <c r="E366" s="13" t="n"/>
      <c r="F366" s="11">
        <f>IF(OR(E366="",E365=""),"",IF(E365=0,"",(E366/E365)-1))</f>
        <v/>
      </c>
      <c r="G366" s="13" t="n"/>
      <c r="H366" s="11">
        <f>IF(OR(G366="",G365=""),"",IF(G365=0,"",(G366/G365)-1))</f>
        <v/>
      </c>
      <c r="I366" s="13" t="n"/>
      <c r="J366" s="13" t="n"/>
      <c r="K366" s="13" t="n"/>
      <c r="L366" s="13" t="n"/>
      <c r="M366" s="24">
        <f>IF(OR(L366="",L365=""),"",IF(L365=0,"",(L366/L365)-1))</f>
        <v/>
      </c>
      <c r="N366" s="11">
        <f>IFERROR((M366/M365)-1,"")</f>
        <v/>
      </c>
      <c r="O366" s="24">
        <f>IF(OR(N366="",N365=""),"",IF(N365=0,"",(N366/N365)-1))</f>
        <v/>
      </c>
      <c r="P366" s="11">
        <f>IFERROR((O366/O365)-1,"")</f>
        <v/>
      </c>
    </row>
    <row r="367">
      <c r="A367" s="12" t="n"/>
      <c r="B367" s="13" t="n"/>
      <c r="C367" s="13" t="n"/>
      <c r="D367" s="13" t="n"/>
      <c r="E367" s="13" t="n"/>
      <c r="F367" s="11">
        <f>IF(OR(E367="",E366=""),"",IF(E366=0,"",(E367/E366)-1))</f>
        <v/>
      </c>
      <c r="G367" s="13" t="n"/>
      <c r="H367" s="11">
        <f>IF(OR(G367="",G366=""),"",IF(G366=0,"",(G367/G366)-1))</f>
        <v/>
      </c>
      <c r="I367" s="13" t="n"/>
      <c r="J367" s="13" t="n"/>
      <c r="K367" s="13" t="n"/>
      <c r="L367" s="13" t="n"/>
      <c r="M367" s="24">
        <f>IF(OR(L367="",L366=""),"",IF(L366=0,"",(L367/L366)-1))</f>
        <v/>
      </c>
      <c r="N367" s="11">
        <f>IFERROR((M367/M366)-1,"")</f>
        <v/>
      </c>
      <c r="O367" s="24">
        <f>IF(OR(N367="",N366=""),"",IF(N366=0,"",(N367/N366)-1))</f>
        <v/>
      </c>
      <c r="P367" s="11">
        <f>IFERROR((O367/O366)-1,"")</f>
        <v/>
      </c>
    </row>
    <row r="368">
      <c r="A368" s="12" t="n"/>
      <c r="B368" s="13" t="n"/>
      <c r="C368" s="13" t="n"/>
      <c r="D368" s="13" t="n"/>
      <c r="E368" s="13" t="n"/>
      <c r="F368" s="11">
        <f>IF(OR(E368="",E367=""),"",IF(E367=0,"",(E368/E367)-1))</f>
        <v/>
      </c>
      <c r="G368" s="13" t="n"/>
      <c r="H368" s="11">
        <f>IF(OR(G368="",G367=""),"",IF(G367=0,"",(G368/G367)-1))</f>
        <v/>
      </c>
      <c r="I368" s="13" t="n"/>
      <c r="J368" s="13" t="n"/>
      <c r="K368" s="13" t="n"/>
      <c r="L368" s="13" t="n"/>
      <c r="M368" s="24">
        <f>IF(OR(L368="",L367=""),"",IF(L367=0,"",(L368/L367)-1))</f>
        <v/>
      </c>
      <c r="N368" s="11">
        <f>IFERROR((M368/M367)-1,"")</f>
        <v/>
      </c>
      <c r="O368" s="24">
        <f>IF(OR(N368="",N367=""),"",IF(N367=0,"",(N368/N367)-1))</f>
        <v/>
      </c>
      <c r="P368" s="11">
        <f>IFERROR((O368/O367)-1,"")</f>
        <v/>
      </c>
    </row>
    <row r="369">
      <c r="A369" s="12" t="n"/>
      <c r="B369" s="13" t="n"/>
      <c r="C369" s="13" t="n"/>
      <c r="D369" s="13" t="n"/>
      <c r="E369" s="13" t="n"/>
      <c r="F369" s="11">
        <f>IF(OR(E369="",E368=""),"",IF(E368=0,"",(E369/E368)-1))</f>
        <v/>
      </c>
      <c r="G369" s="13" t="n"/>
      <c r="H369" s="11">
        <f>IF(OR(G369="",G368=""),"",IF(G368=0,"",(G369/G368)-1))</f>
        <v/>
      </c>
      <c r="I369" s="13" t="n"/>
      <c r="J369" s="13" t="n"/>
      <c r="K369" s="13" t="n"/>
      <c r="L369" s="13" t="n"/>
      <c r="M369" s="24">
        <f>IF(OR(L369="",L368=""),"",IF(L368=0,"",(L369/L368)-1))</f>
        <v/>
      </c>
      <c r="N369" s="11">
        <f>IFERROR((M369/M368)-1,"")</f>
        <v/>
      </c>
      <c r="O369" s="24">
        <f>IF(OR(N369="",N368=""),"",IF(N368=0,"",(N369/N368)-1))</f>
        <v/>
      </c>
      <c r="P369" s="11">
        <f>IFERROR((O369/O368)-1,"")</f>
        <v/>
      </c>
    </row>
    <row r="370">
      <c r="A370" s="12" t="n"/>
      <c r="B370" s="13" t="n"/>
      <c r="C370" s="13" t="n"/>
      <c r="D370" s="13" t="n"/>
      <c r="E370" s="13" t="n"/>
      <c r="F370" s="11">
        <f>IF(OR(E370="",E369=""),"",IF(E369=0,"",(E370/E369)-1))</f>
        <v/>
      </c>
      <c r="G370" s="13" t="n"/>
      <c r="H370" s="11">
        <f>IF(OR(G370="",G369=""),"",IF(G369=0,"",(G370/G369)-1))</f>
        <v/>
      </c>
      <c r="I370" s="13" t="n"/>
      <c r="J370" s="13" t="n"/>
      <c r="K370" s="13" t="n"/>
      <c r="L370" s="13" t="n"/>
      <c r="M370" s="24">
        <f>IF(OR(L370="",L369=""),"",IF(L369=0,"",(L370/L369)-1))</f>
        <v/>
      </c>
      <c r="N370" s="11">
        <f>IFERROR((M370/M369)-1,"")</f>
        <v/>
      </c>
      <c r="O370" s="24">
        <f>IF(OR(N370="",N369=""),"",IF(N369=0,"",(N370/N369)-1))</f>
        <v/>
      </c>
      <c r="P370" s="11">
        <f>IFERROR((O370/O369)-1,"")</f>
        <v/>
      </c>
    </row>
    <row r="371">
      <c r="A371" s="12" t="n"/>
      <c r="B371" s="13" t="n"/>
      <c r="C371" s="13" t="n"/>
      <c r="D371" s="13" t="n"/>
      <c r="E371" s="13" t="n"/>
      <c r="F371" s="11">
        <f>IF(OR(E371="",E370=""),"",IF(E370=0,"",(E371/E370)-1))</f>
        <v/>
      </c>
      <c r="G371" s="13" t="n"/>
      <c r="H371" s="11">
        <f>IF(OR(G371="",G370=""),"",IF(G370=0,"",(G371/G370)-1))</f>
        <v/>
      </c>
      <c r="I371" s="13" t="n"/>
      <c r="J371" s="13" t="n"/>
      <c r="K371" s="13" t="n"/>
      <c r="L371" s="13" t="n"/>
      <c r="M371" s="24">
        <f>IF(OR(L371="",L370=""),"",IF(L370=0,"",(L371/L370)-1))</f>
        <v/>
      </c>
      <c r="N371" s="11">
        <f>IFERROR((M371/M370)-1,"")</f>
        <v/>
      </c>
      <c r="O371" s="24">
        <f>IF(OR(N371="",N370=""),"",IF(N370=0,"",(N371/N370)-1))</f>
        <v/>
      </c>
      <c r="P371" s="11">
        <f>IFERROR((O371/O370)-1,"")</f>
        <v/>
      </c>
    </row>
    <row r="372">
      <c r="A372" s="12" t="n"/>
      <c r="B372" s="13" t="n"/>
      <c r="C372" s="13" t="n"/>
      <c r="D372" s="13" t="n"/>
      <c r="E372" s="13" t="n"/>
      <c r="F372" s="11">
        <f>IF(OR(E372="",E371=""),"",IF(E371=0,"",(E372/E371)-1))</f>
        <v/>
      </c>
      <c r="G372" s="13" t="n"/>
      <c r="H372" s="11">
        <f>IF(OR(G372="",G371=""),"",IF(G371=0,"",(G372/G371)-1))</f>
        <v/>
      </c>
      <c r="I372" s="13" t="n"/>
      <c r="J372" s="13" t="n"/>
      <c r="K372" s="13" t="n"/>
      <c r="L372" s="13" t="n"/>
      <c r="M372" s="24">
        <f>IF(OR(L372="",L371=""),"",IF(L371=0,"",(L372/L371)-1))</f>
        <v/>
      </c>
      <c r="N372" s="11">
        <f>IFERROR((M372/M371)-1,"")</f>
        <v/>
      </c>
      <c r="O372" s="24">
        <f>IF(OR(N372="",N371=""),"",IF(N371=0,"",(N372/N371)-1))</f>
        <v/>
      </c>
      <c r="P372" s="11">
        <f>IFERROR((O372/O371)-1,"")</f>
        <v/>
      </c>
    </row>
    <row r="373">
      <c r="A373" s="12" t="n"/>
      <c r="B373" s="13" t="n"/>
      <c r="C373" s="13" t="n"/>
      <c r="D373" s="13" t="n"/>
      <c r="E373" s="13" t="n"/>
      <c r="F373" s="11">
        <f>IF(OR(E373="",E372=""),"",IF(E372=0,"",(E373/E372)-1))</f>
        <v/>
      </c>
      <c r="G373" s="13" t="n"/>
      <c r="H373" s="11">
        <f>IF(OR(G373="",G372=""),"",IF(G372=0,"",(G373/G372)-1))</f>
        <v/>
      </c>
      <c r="I373" s="13" t="n"/>
      <c r="J373" s="13" t="n"/>
      <c r="K373" s="13" t="n"/>
      <c r="L373" s="13" t="n"/>
      <c r="M373" s="24">
        <f>IF(OR(L373="",L372=""),"",IF(L372=0,"",(L373/L372)-1))</f>
        <v/>
      </c>
      <c r="N373" s="11">
        <f>IFERROR((M373/M372)-1,"")</f>
        <v/>
      </c>
      <c r="O373" s="24">
        <f>IF(OR(N373="",N372=""),"",IF(N372=0,"",(N373/N372)-1))</f>
        <v/>
      </c>
      <c r="P373" s="11">
        <f>IFERROR((O373/O372)-1,"")</f>
        <v/>
      </c>
    </row>
    <row r="374">
      <c r="A374" s="12" t="n"/>
      <c r="B374" s="13" t="n"/>
      <c r="C374" s="13" t="n"/>
      <c r="D374" s="13" t="n"/>
      <c r="E374" s="13" t="n"/>
      <c r="F374" s="11">
        <f>IF(OR(E374="",E373=""),"",IF(E373=0,"",(E374/E373)-1))</f>
        <v/>
      </c>
      <c r="G374" s="13" t="n"/>
      <c r="H374" s="11">
        <f>IF(OR(G374="",G373=""),"",IF(G373=0,"",(G374/G373)-1))</f>
        <v/>
      </c>
      <c r="I374" s="13" t="n"/>
      <c r="J374" s="13" t="n"/>
      <c r="K374" s="13" t="n"/>
      <c r="L374" s="13" t="n"/>
      <c r="M374" s="24">
        <f>IF(OR(L374="",L373=""),"",IF(L373=0,"",(L374/L373)-1))</f>
        <v/>
      </c>
      <c r="N374" s="11">
        <f>IFERROR((M374/M373)-1,"")</f>
        <v/>
      </c>
      <c r="O374" s="24">
        <f>IF(OR(N374="",N373=""),"",IF(N373=0,"",(N374/N373)-1))</f>
        <v/>
      </c>
      <c r="P374" s="11">
        <f>IFERROR((O374/O373)-1,"")</f>
        <v/>
      </c>
    </row>
    <row r="375">
      <c r="A375" s="12" t="n"/>
      <c r="B375" s="13" t="n"/>
      <c r="C375" s="13" t="n"/>
      <c r="D375" s="13" t="n"/>
      <c r="E375" s="13" t="n"/>
      <c r="F375" s="11">
        <f>IF(OR(E375="",E374=""),"",IF(E374=0,"",(E375/E374)-1))</f>
        <v/>
      </c>
      <c r="G375" s="13" t="n"/>
      <c r="H375" s="11">
        <f>IF(OR(G375="",G374=""),"",IF(G374=0,"",(G375/G374)-1))</f>
        <v/>
      </c>
      <c r="I375" s="13" t="n"/>
      <c r="J375" s="13" t="n"/>
      <c r="K375" s="13" t="n"/>
      <c r="L375" s="13" t="n"/>
      <c r="M375" s="24">
        <f>IF(OR(L375="",L374=""),"",IF(L374=0,"",(L375/L374)-1))</f>
        <v/>
      </c>
      <c r="N375" s="11">
        <f>IFERROR((M375/M374)-1,"")</f>
        <v/>
      </c>
      <c r="O375" s="24">
        <f>IF(OR(N375="",N374=""),"",IF(N374=0,"",(N375/N374)-1))</f>
        <v/>
      </c>
      <c r="P375" s="11">
        <f>IFERROR((O375/O374)-1,"")</f>
        <v/>
      </c>
    </row>
    <row r="376">
      <c r="A376" s="12" t="n"/>
      <c r="B376" s="13" t="n"/>
      <c r="C376" s="13" t="n"/>
      <c r="D376" s="13" t="n"/>
      <c r="E376" s="13" t="n"/>
      <c r="F376" s="11">
        <f>IF(OR(E376="",E375=""),"",IF(E375=0,"",(E376/E375)-1))</f>
        <v/>
      </c>
      <c r="G376" s="13" t="n"/>
      <c r="H376" s="11">
        <f>IF(OR(G376="",G375=""),"",IF(G375=0,"",(G376/G375)-1))</f>
        <v/>
      </c>
      <c r="I376" s="13" t="n"/>
      <c r="J376" s="13" t="n"/>
      <c r="K376" s="13" t="n"/>
      <c r="L376" s="13" t="n"/>
      <c r="M376" s="24">
        <f>IF(OR(L376="",L375=""),"",IF(L375=0,"",(L376/L375)-1))</f>
        <v/>
      </c>
      <c r="N376" s="11">
        <f>IFERROR((M376/M375)-1,"")</f>
        <v/>
      </c>
      <c r="O376" s="24">
        <f>IF(OR(N376="",N375=""),"",IF(N375=0,"",(N376/N375)-1))</f>
        <v/>
      </c>
      <c r="P376" s="11">
        <f>IFERROR((O376/O375)-1,"")</f>
        <v/>
      </c>
    </row>
    <row r="377">
      <c r="A377" s="12" t="n"/>
      <c r="B377" s="13" t="n"/>
      <c r="C377" s="13" t="n"/>
      <c r="D377" s="13" t="n"/>
      <c r="E377" s="13" t="n"/>
      <c r="F377" s="11">
        <f>IF(OR(E377="",E376=""),"",IF(E376=0,"",(E377/E376)-1))</f>
        <v/>
      </c>
      <c r="G377" s="13" t="n"/>
      <c r="H377" s="11">
        <f>IF(OR(G377="",G376=""),"",IF(G376=0,"",(G377/G376)-1))</f>
        <v/>
      </c>
      <c r="I377" s="13" t="n"/>
      <c r="J377" s="13" t="n"/>
      <c r="K377" s="13" t="n"/>
      <c r="L377" s="13" t="n"/>
      <c r="M377" s="24">
        <f>IF(OR(L377="",L376=""),"",IF(L376=0,"",(L377/L376)-1))</f>
        <v/>
      </c>
      <c r="N377" s="11">
        <f>IFERROR((M377/M376)-1,"")</f>
        <v/>
      </c>
      <c r="O377" s="24">
        <f>IF(OR(N377="",N376=""),"",IF(N376=0,"",(N377/N376)-1))</f>
        <v/>
      </c>
      <c r="P377" s="11">
        <f>IFERROR((O377/O376)-1,"")</f>
        <v/>
      </c>
    </row>
    <row r="378">
      <c r="A378" s="12" t="n"/>
      <c r="B378" s="13" t="n"/>
      <c r="C378" s="13" t="n"/>
      <c r="D378" s="13" t="n"/>
      <c r="E378" s="13" t="n"/>
      <c r="F378" s="11">
        <f>IF(OR(E378="",E377=""),"",IF(E377=0,"",(E378/E377)-1))</f>
        <v/>
      </c>
      <c r="G378" s="13" t="n"/>
      <c r="H378" s="11">
        <f>IF(OR(G378="",G377=""),"",IF(G377=0,"",(G378/G377)-1))</f>
        <v/>
      </c>
      <c r="I378" s="13" t="n"/>
      <c r="J378" s="13" t="n"/>
      <c r="K378" s="13" t="n"/>
      <c r="L378" s="13" t="n"/>
      <c r="M378" s="24">
        <f>IF(OR(L378="",L377=""),"",IF(L377=0,"",(L378/L377)-1))</f>
        <v/>
      </c>
      <c r="N378" s="11">
        <f>IFERROR((M378/M377)-1,"")</f>
        <v/>
      </c>
      <c r="O378" s="24">
        <f>IF(OR(N378="",N377=""),"",IF(N377=0,"",(N378/N377)-1))</f>
        <v/>
      </c>
      <c r="P378" s="11">
        <f>IFERROR((O378/O377)-1,"")</f>
        <v/>
      </c>
    </row>
    <row r="379">
      <c r="A379" s="12" t="n"/>
      <c r="B379" s="13" t="n"/>
      <c r="C379" s="13" t="n"/>
      <c r="D379" s="13" t="n"/>
      <c r="E379" s="13" t="n"/>
      <c r="F379" s="11">
        <f>IF(OR(E379="",E378=""),"",IF(E378=0,"",(E379/E378)-1))</f>
        <v/>
      </c>
      <c r="G379" s="13" t="n"/>
      <c r="H379" s="11">
        <f>IF(OR(G379="",G378=""),"",IF(G378=0,"",(G379/G378)-1))</f>
        <v/>
      </c>
      <c r="I379" s="13" t="n"/>
      <c r="J379" s="13" t="n"/>
      <c r="K379" s="13" t="n"/>
      <c r="L379" s="13" t="n"/>
      <c r="M379" s="24">
        <f>IF(OR(L379="",L378=""),"",IF(L378=0,"",(L379/L378)-1))</f>
        <v/>
      </c>
      <c r="N379" s="11">
        <f>IFERROR((M379/M378)-1,"")</f>
        <v/>
      </c>
      <c r="O379" s="24">
        <f>IF(OR(N379="",N378=""),"",IF(N378=0,"",(N379/N378)-1))</f>
        <v/>
      </c>
      <c r="P379" s="11">
        <f>IFERROR((O379/O378)-1,"")</f>
        <v/>
      </c>
    </row>
    <row r="380">
      <c r="A380" s="12" t="n"/>
      <c r="B380" s="13" t="n"/>
      <c r="C380" s="13" t="n"/>
      <c r="D380" s="13" t="n"/>
      <c r="E380" s="13" t="n"/>
      <c r="F380" s="11">
        <f>IF(OR(E380="",E379=""),"",IF(E379=0,"",(E380/E379)-1))</f>
        <v/>
      </c>
      <c r="G380" s="13" t="n"/>
      <c r="H380" s="11">
        <f>IF(OR(G380="",G379=""),"",IF(G379=0,"",(G380/G379)-1))</f>
        <v/>
      </c>
      <c r="I380" s="13" t="n"/>
      <c r="J380" s="13" t="n"/>
      <c r="K380" s="13" t="n"/>
      <c r="L380" s="13" t="n"/>
      <c r="M380" s="24">
        <f>IF(OR(L380="",L379=""),"",IF(L379=0,"",(L380/L379)-1))</f>
        <v/>
      </c>
      <c r="N380" s="11">
        <f>IFERROR((M380/M379)-1,"")</f>
        <v/>
      </c>
      <c r="O380" s="24">
        <f>IF(OR(N380="",N379=""),"",IF(N379=0,"",(N380/N379)-1))</f>
        <v/>
      </c>
      <c r="P380" s="11">
        <f>IFERROR((O380/O379)-1,"")</f>
        <v/>
      </c>
    </row>
    <row r="381">
      <c r="A381" s="12" t="n"/>
      <c r="B381" s="13" t="n"/>
      <c r="C381" s="13" t="n"/>
      <c r="D381" s="13" t="n"/>
      <c r="E381" s="13" t="n"/>
      <c r="F381" s="11">
        <f>IF(OR(E381="",E380=""),"",IF(E380=0,"",(E381/E380)-1))</f>
        <v/>
      </c>
      <c r="G381" s="13" t="n"/>
      <c r="H381" s="11">
        <f>IF(OR(G381="",G380=""),"",IF(G380=0,"",(G381/G380)-1))</f>
        <v/>
      </c>
      <c r="I381" s="13" t="n"/>
      <c r="J381" s="13" t="n"/>
      <c r="K381" s="13" t="n"/>
      <c r="L381" s="13" t="n"/>
      <c r="M381" s="24">
        <f>IF(OR(L381="",L380=""),"",IF(L380=0,"",(L381/L380)-1))</f>
        <v/>
      </c>
      <c r="N381" s="11">
        <f>IFERROR((M381/M380)-1,"")</f>
        <v/>
      </c>
      <c r="O381" s="24">
        <f>IF(OR(N381="",N380=""),"",IF(N380=0,"",(N381/N380)-1))</f>
        <v/>
      </c>
      <c r="P381" s="11">
        <f>IFERROR((O381/O380)-1,"")</f>
        <v/>
      </c>
    </row>
    <row r="382">
      <c r="A382" s="12" t="n"/>
      <c r="B382" s="13" t="n"/>
      <c r="C382" s="13" t="n"/>
      <c r="D382" s="13" t="n"/>
      <c r="E382" s="13" t="n"/>
      <c r="F382" s="11">
        <f>IF(OR(E382="",E381=""),"",IF(E381=0,"",(E382/E381)-1))</f>
        <v/>
      </c>
      <c r="G382" s="13" t="n"/>
      <c r="H382" s="11">
        <f>IF(OR(G382="",G381=""),"",IF(G381=0,"",(G382/G381)-1))</f>
        <v/>
      </c>
      <c r="I382" s="13" t="n"/>
      <c r="J382" s="13" t="n"/>
      <c r="K382" s="13" t="n"/>
      <c r="L382" s="13" t="n"/>
      <c r="M382" s="24">
        <f>IF(OR(L382="",L381=""),"",IF(L381=0,"",(L382/L381)-1))</f>
        <v/>
      </c>
      <c r="N382" s="11">
        <f>IFERROR((M382/M381)-1,"")</f>
        <v/>
      </c>
      <c r="O382" s="24">
        <f>IF(OR(N382="",N381=""),"",IF(N381=0,"",(N382/N381)-1))</f>
        <v/>
      </c>
      <c r="P382" s="11">
        <f>IFERROR((O382/O381)-1,"")</f>
        <v/>
      </c>
    </row>
    <row r="383">
      <c r="A383" s="12" t="n"/>
      <c r="B383" s="13" t="n"/>
      <c r="C383" s="13" t="n"/>
      <c r="D383" s="13" t="n"/>
      <c r="E383" s="13" t="n"/>
      <c r="F383" s="11">
        <f>IF(OR(E383="",E382=""),"",IF(E382=0,"",(E383/E382)-1))</f>
        <v/>
      </c>
      <c r="G383" s="13" t="n"/>
      <c r="H383" s="11">
        <f>IF(OR(G383="",G382=""),"",IF(G382=0,"",(G383/G382)-1))</f>
        <v/>
      </c>
      <c r="I383" s="13" t="n"/>
      <c r="J383" s="13" t="n"/>
      <c r="K383" s="13" t="n"/>
      <c r="L383" s="13" t="n"/>
      <c r="M383" s="24">
        <f>IF(OR(L383="",L382=""),"",IF(L382=0,"",(L383/L382)-1))</f>
        <v/>
      </c>
      <c r="N383" s="11">
        <f>IFERROR((M383/M382)-1,"")</f>
        <v/>
      </c>
      <c r="O383" s="24">
        <f>IF(OR(N383="",N382=""),"",IF(N382=0,"",(N383/N382)-1))</f>
        <v/>
      </c>
      <c r="P383" s="11">
        <f>IFERROR((O383/O382)-1,"")</f>
        <v/>
      </c>
    </row>
    <row r="384">
      <c r="A384" s="12" t="n"/>
      <c r="B384" s="13" t="n"/>
      <c r="C384" s="13" t="n"/>
      <c r="D384" s="13" t="n"/>
      <c r="E384" s="13" t="n"/>
      <c r="F384" s="11">
        <f>IF(OR(E384="",E383=""),"",IF(E383=0,"",(E384/E383)-1))</f>
        <v/>
      </c>
      <c r="G384" s="13" t="n"/>
      <c r="H384" s="11">
        <f>IF(OR(G384="",G383=""),"",IF(G383=0,"",(G384/G383)-1))</f>
        <v/>
      </c>
      <c r="I384" s="13" t="n"/>
      <c r="J384" s="13" t="n"/>
      <c r="K384" s="13" t="n"/>
      <c r="L384" s="13" t="n"/>
      <c r="M384" s="24">
        <f>IF(OR(L384="",L383=""),"",IF(L383=0,"",(L384/L383)-1))</f>
        <v/>
      </c>
      <c r="N384" s="11">
        <f>IFERROR((M384/M383)-1,"")</f>
        <v/>
      </c>
      <c r="O384" s="24">
        <f>IF(OR(N384="",N383=""),"",IF(N383=0,"",(N384/N383)-1))</f>
        <v/>
      </c>
      <c r="P384" s="11">
        <f>IFERROR((O384/O383)-1,"")</f>
        <v/>
      </c>
    </row>
    <row r="385">
      <c r="A385" s="12" t="n"/>
      <c r="B385" s="13" t="n"/>
      <c r="C385" s="13" t="n"/>
      <c r="D385" s="13" t="n"/>
      <c r="E385" s="13" t="n"/>
      <c r="F385" s="11">
        <f>IF(OR(E385="",E384=""),"",IF(E384=0,"",(E385/E384)-1))</f>
        <v/>
      </c>
      <c r="G385" s="13" t="n"/>
      <c r="H385" s="11">
        <f>IF(OR(G385="",G384=""),"",IF(G384=0,"",(G385/G384)-1))</f>
        <v/>
      </c>
      <c r="I385" s="13" t="n"/>
      <c r="J385" s="13" t="n"/>
      <c r="K385" s="13" t="n"/>
      <c r="L385" s="13" t="n"/>
      <c r="M385" s="24">
        <f>IF(OR(L385="",L384=""),"",IF(L384=0,"",(L385/L384)-1))</f>
        <v/>
      </c>
      <c r="N385" s="11">
        <f>IFERROR((M385/M384)-1,"")</f>
        <v/>
      </c>
      <c r="O385" s="24">
        <f>IF(OR(N385="",N384=""),"",IF(N384=0,"",(N385/N384)-1))</f>
        <v/>
      </c>
      <c r="P385" s="11">
        <f>IFERROR((O385/O384)-1,"")</f>
        <v/>
      </c>
    </row>
    <row r="386">
      <c r="A386" s="12" t="n"/>
      <c r="B386" s="13" t="n"/>
      <c r="C386" s="13" t="n"/>
      <c r="D386" s="13" t="n"/>
      <c r="E386" s="13" t="n"/>
      <c r="F386" s="11">
        <f>IF(OR(E386="",E385=""),"",IF(E385=0,"",(E386/E385)-1))</f>
        <v/>
      </c>
      <c r="G386" s="13" t="n"/>
      <c r="H386" s="11">
        <f>IF(OR(G386="",G385=""),"",IF(G385=0,"",(G386/G385)-1))</f>
        <v/>
      </c>
      <c r="I386" s="13" t="n"/>
      <c r="J386" s="13" t="n"/>
      <c r="K386" s="13" t="n"/>
      <c r="L386" s="13" t="n"/>
      <c r="M386" s="24">
        <f>IF(OR(L386="",L385=""),"",IF(L385=0,"",(L386/L385)-1))</f>
        <v/>
      </c>
      <c r="N386" s="11">
        <f>IFERROR((M386/M385)-1,"")</f>
        <v/>
      </c>
      <c r="O386" s="24">
        <f>IF(OR(N386="",N385=""),"",IF(N385=0,"",(N386/N385)-1))</f>
        <v/>
      </c>
      <c r="P386" s="11">
        <f>IFERROR((O386/O385)-1,"")</f>
        <v/>
      </c>
    </row>
    <row r="387">
      <c r="A387" s="12" t="n"/>
      <c r="B387" s="13" t="n"/>
      <c r="C387" s="13" t="n"/>
      <c r="D387" s="13" t="n"/>
      <c r="E387" s="13" t="n"/>
      <c r="F387" s="11">
        <f>IF(OR(E387="",E386=""),"",IF(E386=0,"",(E387/E386)-1))</f>
        <v/>
      </c>
      <c r="G387" s="13" t="n"/>
      <c r="H387" s="11">
        <f>IF(OR(G387="",G386=""),"",IF(G386=0,"",(G387/G386)-1))</f>
        <v/>
      </c>
      <c r="I387" s="13" t="n"/>
      <c r="J387" s="13" t="n"/>
      <c r="K387" s="13" t="n"/>
      <c r="L387" s="13" t="n"/>
      <c r="M387" s="24">
        <f>IF(OR(L387="",L386=""),"",IF(L386=0,"",(L387/L386)-1))</f>
        <v/>
      </c>
      <c r="N387" s="11">
        <f>IFERROR((M387/M386)-1,"")</f>
        <v/>
      </c>
      <c r="O387" s="24">
        <f>IF(OR(N387="",N386=""),"",IF(N386=0,"",(N387/N386)-1))</f>
        <v/>
      </c>
      <c r="P387" s="11">
        <f>IFERROR((O387/O386)-1,"")</f>
        <v/>
      </c>
    </row>
    <row r="388">
      <c r="A388" s="12" t="n"/>
      <c r="B388" s="13" t="n"/>
      <c r="C388" s="13" t="n"/>
      <c r="D388" s="13" t="n"/>
      <c r="E388" s="13" t="n"/>
      <c r="F388" s="11">
        <f>IF(OR(E388="",E387=""),"",IF(E387=0,"",(E388/E387)-1))</f>
        <v/>
      </c>
      <c r="G388" s="13" t="n"/>
      <c r="H388" s="11">
        <f>IF(OR(G388="",G387=""),"",IF(G387=0,"",(G388/G387)-1))</f>
        <v/>
      </c>
      <c r="I388" s="13" t="n"/>
      <c r="J388" s="13" t="n"/>
      <c r="K388" s="13" t="n"/>
      <c r="L388" s="13" t="n"/>
      <c r="M388" s="24">
        <f>IF(OR(L388="",L387=""),"",IF(L387=0,"",(L388/L387)-1))</f>
        <v/>
      </c>
      <c r="N388" s="11">
        <f>IFERROR((M388/M387)-1,"")</f>
        <v/>
      </c>
      <c r="O388" s="24">
        <f>IF(OR(N388="",N387=""),"",IF(N387=0,"",(N388/N387)-1))</f>
        <v/>
      </c>
      <c r="P388" s="11">
        <f>IFERROR((O388/O387)-1,"")</f>
        <v/>
      </c>
    </row>
    <row r="389">
      <c r="A389" s="12" t="n"/>
      <c r="B389" s="13" t="n"/>
      <c r="C389" s="13" t="n"/>
      <c r="D389" s="13" t="n"/>
      <c r="E389" s="13" t="n"/>
      <c r="F389" s="11">
        <f>IF(OR(E389="",E388=""),"",IF(E388=0,"",(E389/E388)-1))</f>
        <v/>
      </c>
      <c r="G389" s="13" t="n"/>
      <c r="H389" s="11">
        <f>IF(OR(G389="",G388=""),"",IF(G388=0,"",(G389/G388)-1))</f>
        <v/>
      </c>
      <c r="I389" s="13" t="n"/>
      <c r="J389" s="13" t="n"/>
      <c r="K389" s="13" t="n"/>
      <c r="L389" s="13" t="n"/>
      <c r="M389" s="24">
        <f>IF(OR(L389="",L388=""),"",IF(L388=0,"",(L389/L388)-1))</f>
        <v/>
      </c>
      <c r="N389" s="11">
        <f>IFERROR((M389/M388)-1,"")</f>
        <v/>
      </c>
      <c r="O389" s="24">
        <f>IF(OR(N389="",N388=""),"",IF(N388=0,"",(N389/N388)-1))</f>
        <v/>
      </c>
      <c r="P389" s="11">
        <f>IFERROR((O389/O388)-1,"")</f>
        <v/>
      </c>
    </row>
    <row r="390">
      <c r="A390" s="12" t="n"/>
      <c r="B390" s="13" t="n"/>
      <c r="C390" s="13" t="n"/>
      <c r="D390" s="13" t="n"/>
      <c r="E390" s="13" t="n"/>
      <c r="F390" s="11">
        <f>IF(OR(E390="",E389=""),"",IF(E389=0,"",(E390/E389)-1))</f>
        <v/>
      </c>
      <c r="G390" s="13" t="n"/>
      <c r="H390" s="11">
        <f>IF(OR(G390="",G389=""),"",IF(G389=0,"",(G390/G389)-1))</f>
        <v/>
      </c>
      <c r="I390" s="13" t="n"/>
      <c r="J390" s="13" t="n"/>
      <c r="K390" s="13" t="n"/>
      <c r="L390" s="13" t="n"/>
      <c r="M390" s="24">
        <f>IF(OR(L390="",L389=""),"",IF(L389=0,"",(L390/L389)-1))</f>
        <v/>
      </c>
      <c r="N390" s="11">
        <f>IFERROR((M390/M389)-1,"")</f>
        <v/>
      </c>
      <c r="O390" s="24">
        <f>IF(OR(N390="",N389=""),"",IF(N389=0,"",(N390/N389)-1))</f>
        <v/>
      </c>
      <c r="P390" s="11">
        <f>IFERROR((O390/O389)-1,"")</f>
        <v/>
      </c>
    </row>
    <row r="391">
      <c r="A391" s="12" t="n"/>
      <c r="B391" s="13" t="n"/>
      <c r="C391" s="13" t="n"/>
      <c r="D391" s="13" t="n"/>
      <c r="E391" s="13" t="n"/>
      <c r="F391" s="11">
        <f>IF(OR(E391="",E390=""),"",IF(E390=0,"",(E391/E390)-1))</f>
        <v/>
      </c>
      <c r="G391" s="13" t="n"/>
      <c r="H391" s="11">
        <f>IF(OR(G391="",G390=""),"",IF(G390=0,"",(G391/G390)-1))</f>
        <v/>
      </c>
      <c r="I391" s="13" t="n"/>
      <c r="J391" s="13" t="n"/>
      <c r="K391" s="13" t="n"/>
      <c r="L391" s="13" t="n"/>
      <c r="M391" s="24">
        <f>IF(OR(L391="",L390=""),"",IF(L390=0,"",(L391/L390)-1))</f>
        <v/>
      </c>
      <c r="N391" s="11">
        <f>IFERROR((M391/M390)-1,"")</f>
        <v/>
      </c>
      <c r="O391" s="24">
        <f>IF(OR(N391="",N390=""),"",IF(N390=0,"",(N391/N390)-1))</f>
        <v/>
      </c>
      <c r="P391" s="11">
        <f>IFERROR((O391/O390)-1,"")</f>
        <v/>
      </c>
    </row>
    <row r="392">
      <c r="A392" s="12" t="n"/>
      <c r="B392" s="13" t="n"/>
      <c r="C392" s="13" t="n"/>
      <c r="D392" s="13" t="n"/>
      <c r="E392" s="13" t="n"/>
      <c r="F392" s="11">
        <f>IF(OR(E392="",E391=""),"",IF(E391=0,"",(E392/E391)-1))</f>
        <v/>
      </c>
      <c r="G392" s="13" t="n"/>
      <c r="H392" s="11">
        <f>IF(OR(G392="",G391=""),"",IF(G391=0,"",(G392/G391)-1))</f>
        <v/>
      </c>
      <c r="I392" s="13" t="n"/>
      <c r="J392" s="13" t="n"/>
      <c r="K392" s="13" t="n"/>
      <c r="L392" s="13" t="n"/>
      <c r="M392" s="24">
        <f>IF(OR(L392="",L391=""),"",IF(L391=0,"",(L392/L391)-1))</f>
        <v/>
      </c>
      <c r="N392" s="11">
        <f>IFERROR((M392/M391)-1,"")</f>
        <v/>
      </c>
      <c r="O392" s="24">
        <f>IF(OR(N392="",N391=""),"",IF(N391=0,"",(N392/N391)-1))</f>
        <v/>
      </c>
      <c r="P392" s="11">
        <f>IFERROR((O392/O391)-1,"")</f>
        <v/>
      </c>
    </row>
    <row r="393">
      <c r="A393" s="12" t="n"/>
      <c r="B393" s="13" t="n"/>
      <c r="C393" s="13" t="n"/>
      <c r="D393" s="13" t="n"/>
      <c r="E393" s="13" t="n"/>
      <c r="F393" s="11">
        <f>IF(OR(E393="",E392=""),"",IF(E392=0,"",(E393/E392)-1))</f>
        <v/>
      </c>
      <c r="G393" s="13" t="n"/>
      <c r="H393" s="11">
        <f>IF(OR(G393="",G392=""),"",IF(G392=0,"",(G393/G392)-1))</f>
        <v/>
      </c>
      <c r="I393" s="13" t="n"/>
      <c r="J393" s="13" t="n"/>
      <c r="K393" s="13" t="n"/>
      <c r="L393" s="13" t="n"/>
      <c r="M393" s="24">
        <f>IF(OR(L393="",L392=""),"",IF(L392=0,"",(L393/L392)-1))</f>
        <v/>
      </c>
      <c r="N393" s="11">
        <f>IFERROR((M393/M392)-1,"")</f>
        <v/>
      </c>
      <c r="O393" s="24">
        <f>IF(OR(N393="",N392=""),"",IF(N392=0,"",(N393/N392)-1))</f>
        <v/>
      </c>
      <c r="P393" s="11">
        <f>IFERROR((O393/O392)-1,"")</f>
        <v/>
      </c>
    </row>
    <row r="394">
      <c r="A394" s="12" t="n"/>
      <c r="B394" s="13" t="n"/>
      <c r="C394" s="13" t="n"/>
      <c r="D394" s="13" t="n"/>
      <c r="E394" s="13" t="n"/>
      <c r="F394" s="11">
        <f>IF(OR(E394="",E393=""),"",IF(E393=0,"",(E394/E393)-1))</f>
        <v/>
      </c>
      <c r="G394" s="13" t="n"/>
      <c r="H394" s="11">
        <f>IF(OR(G394="",G393=""),"",IF(G393=0,"",(G394/G393)-1))</f>
        <v/>
      </c>
      <c r="I394" s="13" t="n"/>
      <c r="J394" s="13" t="n"/>
      <c r="K394" s="13" t="n"/>
      <c r="L394" s="13" t="n"/>
      <c r="M394" s="24">
        <f>IF(OR(L394="",L393=""),"",IF(L393=0,"",(L394/L393)-1))</f>
        <v/>
      </c>
      <c r="N394" s="11">
        <f>IFERROR((M394/M393)-1,"")</f>
        <v/>
      </c>
      <c r="O394" s="24">
        <f>IF(OR(N394="",N393=""),"",IF(N393=0,"",(N394/N393)-1))</f>
        <v/>
      </c>
      <c r="P394" s="11">
        <f>IFERROR((O394/O393)-1,"")</f>
        <v/>
      </c>
    </row>
    <row r="395">
      <c r="A395" s="12" t="n"/>
      <c r="B395" s="13" t="n"/>
      <c r="C395" s="13" t="n"/>
      <c r="D395" s="13" t="n"/>
      <c r="E395" s="13" t="n"/>
      <c r="F395" s="11">
        <f>IF(OR(E395="",E394=""),"",IF(E394=0,"",(E395/E394)-1))</f>
        <v/>
      </c>
      <c r="G395" s="13" t="n"/>
      <c r="H395" s="11">
        <f>IF(OR(G395="",G394=""),"",IF(G394=0,"",(G395/G394)-1))</f>
        <v/>
      </c>
      <c r="I395" s="13" t="n"/>
      <c r="J395" s="13" t="n"/>
      <c r="K395" s="13" t="n"/>
      <c r="L395" s="13" t="n"/>
      <c r="M395" s="24">
        <f>IF(OR(L395="",L394=""),"",IF(L394=0,"",(L395/L394)-1))</f>
        <v/>
      </c>
      <c r="N395" s="11">
        <f>IFERROR((M395/M394)-1,"")</f>
        <v/>
      </c>
      <c r="O395" s="24">
        <f>IF(OR(N395="",N394=""),"",IF(N394=0,"",(N395/N394)-1))</f>
        <v/>
      </c>
      <c r="P395" s="11">
        <f>IFERROR((O395/O394)-1,"")</f>
        <v/>
      </c>
    </row>
    <row r="396">
      <c r="A396" s="12" t="n"/>
      <c r="B396" s="13" t="n"/>
      <c r="C396" s="13" t="n"/>
      <c r="D396" s="13" t="n"/>
      <c r="E396" s="13" t="n"/>
      <c r="F396" s="11">
        <f>IF(OR(E396="",E395=""),"",IF(E395=0,"",(E396/E395)-1))</f>
        <v/>
      </c>
      <c r="G396" s="13" t="n"/>
      <c r="H396" s="11">
        <f>IF(OR(G396="",G395=""),"",IF(G395=0,"",(G396/G395)-1))</f>
        <v/>
      </c>
      <c r="I396" s="13" t="n"/>
      <c r="J396" s="13" t="n"/>
      <c r="K396" s="13" t="n"/>
      <c r="L396" s="13" t="n"/>
      <c r="M396" s="24">
        <f>IF(OR(L396="",L395=""),"",IF(L395=0,"",(L396/L395)-1))</f>
        <v/>
      </c>
      <c r="N396" s="11">
        <f>IFERROR((M396/M395)-1,"")</f>
        <v/>
      </c>
      <c r="O396" s="24">
        <f>IF(OR(N396="",N395=""),"",IF(N395=0,"",(N396/N395)-1))</f>
        <v/>
      </c>
      <c r="P396" s="11">
        <f>IFERROR((O396/O395)-1,"")</f>
        <v/>
      </c>
    </row>
    <row r="397">
      <c r="A397" s="12" t="n"/>
      <c r="B397" s="13" t="n"/>
      <c r="C397" s="13" t="n"/>
      <c r="D397" s="13" t="n"/>
      <c r="E397" s="13" t="n"/>
      <c r="F397" s="11">
        <f>IF(OR(E397="",E396=""),"",IF(E396=0,"",(E397/E396)-1))</f>
        <v/>
      </c>
      <c r="G397" s="13" t="n"/>
      <c r="H397" s="11">
        <f>IF(OR(G397="",G396=""),"",IF(G396=0,"",(G397/G396)-1))</f>
        <v/>
      </c>
      <c r="I397" s="13" t="n"/>
      <c r="J397" s="13" t="n"/>
      <c r="K397" s="13" t="n"/>
      <c r="L397" s="13" t="n"/>
      <c r="M397" s="24">
        <f>IF(OR(L397="",L396=""),"",IF(L396=0,"",(L397/L396)-1))</f>
        <v/>
      </c>
      <c r="N397" s="11">
        <f>IFERROR((M397/M396)-1,"")</f>
        <v/>
      </c>
      <c r="O397" s="24">
        <f>IF(OR(N397="",N396=""),"",IF(N396=0,"",(N397/N396)-1))</f>
        <v/>
      </c>
      <c r="P397" s="11">
        <f>IFERROR((O397/O396)-1,"")</f>
        <v/>
      </c>
    </row>
    <row r="398">
      <c r="A398" s="12" t="n"/>
      <c r="B398" s="13" t="n"/>
      <c r="C398" s="13" t="n"/>
      <c r="D398" s="13" t="n"/>
      <c r="E398" s="13" t="n"/>
      <c r="F398" s="11">
        <f>IF(OR(E398="",E397=""),"",IF(E397=0,"",(E398/E397)-1))</f>
        <v/>
      </c>
      <c r="G398" s="13" t="n"/>
      <c r="H398" s="11">
        <f>IF(OR(G398="",G397=""),"",IF(G397=0,"",(G398/G397)-1))</f>
        <v/>
      </c>
      <c r="I398" s="13" t="n"/>
      <c r="J398" s="13" t="n"/>
      <c r="K398" s="13" t="n"/>
      <c r="L398" s="13" t="n"/>
      <c r="M398" s="24">
        <f>IF(OR(L398="",L397=""),"",IF(L397=0,"",(L398/L397)-1))</f>
        <v/>
      </c>
      <c r="N398" s="11">
        <f>IFERROR((M398/M397)-1,"")</f>
        <v/>
      </c>
      <c r="O398" s="24">
        <f>IF(OR(N398="",N397=""),"",IF(N397=0,"",(N398/N397)-1))</f>
        <v/>
      </c>
      <c r="P398" s="11">
        <f>IFERROR((O398/O397)-1,"")</f>
        <v/>
      </c>
    </row>
    <row r="399">
      <c r="A399" s="12" t="n"/>
      <c r="B399" s="13" t="n"/>
      <c r="C399" s="13" t="n"/>
      <c r="D399" s="13" t="n"/>
      <c r="E399" s="13" t="n"/>
      <c r="F399" s="11">
        <f>IF(OR(E399="",E398=""),"",IF(E398=0,"",(E399/E398)-1))</f>
        <v/>
      </c>
      <c r="G399" s="13" t="n"/>
      <c r="H399" s="11">
        <f>IF(OR(G399="",G398=""),"",IF(G398=0,"",(G399/G398)-1))</f>
        <v/>
      </c>
      <c r="I399" s="13" t="n"/>
      <c r="J399" s="13" t="n"/>
      <c r="K399" s="13" t="n"/>
      <c r="L399" s="13" t="n"/>
      <c r="M399" s="24">
        <f>IF(OR(L399="",L398=""),"",IF(L398=0,"",(L399/L398)-1))</f>
        <v/>
      </c>
      <c r="N399" s="11">
        <f>IFERROR((M399/M398)-1,"")</f>
        <v/>
      </c>
      <c r="O399" s="24">
        <f>IF(OR(N399="",N398=""),"",IF(N398=0,"",(N399/N398)-1))</f>
        <v/>
      </c>
      <c r="P399" s="11">
        <f>IFERROR((O399/O398)-1,"")</f>
        <v/>
      </c>
    </row>
    <row r="400">
      <c r="A400" s="12" t="n"/>
      <c r="B400" s="13" t="n"/>
      <c r="C400" s="13" t="n"/>
      <c r="D400" s="13" t="n"/>
      <c r="E400" s="13" t="n"/>
      <c r="F400" s="11">
        <f>IF(OR(E400="",E399=""),"",IF(E399=0,"",(E400/E399)-1))</f>
        <v/>
      </c>
      <c r="G400" s="13" t="n"/>
      <c r="H400" s="11">
        <f>IF(OR(G400="",G399=""),"",IF(G399=0,"",(G400/G399)-1))</f>
        <v/>
      </c>
      <c r="I400" s="13" t="n"/>
      <c r="J400" s="13" t="n"/>
      <c r="K400" s="13" t="n"/>
      <c r="L400" s="13" t="n"/>
      <c r="M400" s="24">
        <f>IF(OR(L400="",L399=""),"",IF(L399=0,"",(L400/L399)-1))</f>
        <v/>
      </c>
      <c r="N400" s="11">
        <f>IFERROR((M400/M399)-1,"")</f>
        <v/>
      </c>
      <c r="O400" s="24">
        <f>IF(OR(N400="",N399=""),"",IF(N399=0,"",(N400/N399)-1))</f>
        <v/>
      </c>
      <c r="P400" s="11">
        <f>IFERROR((O400/O399)-1,"")</f>
        <v/>
      </c>
    </row>
  </sheetData>
  <mergeCells count="3">
    <mergeCell ref="B2:G2"/>
    <mergeCell ref="A2"/>
    <mergeCell ref="H2:M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4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24" customWidth="1" min="2" max="2"/>
  </cols>
  <sheetData>
    <row r="1" ht="22" customHeight="1">
      <c r="A1" s="5" t="inlineStr">
        <is>
          <t>Signal Engine</t>
        </is>
      </c>
    </row>
    <row r="2">
      <c r="A2" s="6" t="inlineStr">
        <is>
          <t>Metric</t>
        </is>
      </c>
      <c r="B2" s="6" t="inlineStr">
        <is>
          <t>Value</t>
        </is>
      </c>
    </row>
    <row r="3">
      <c r="A3" s="14" t="inlineStr">
        <is>
          <t>Latest Date</t>
        </is>
      </c>
      <c r="B3" s="15">
        <f>LOOKUP(2,1/(Daily_Data!A:A&lt;&gt;""),Daily_Data!A:A)</f>
        <v/>
      </c>
    </row>
    <row r="4">
      <c r="A4" s="14" t="inlineStr">
        <is>
          <t>SOXL Daily %</t>
        </is>
      </c>
      <c r="B4" s="10">
        <f>IFERROR(LOOKUP(2,1/((Daily_Data!F:F&lt;&gt;"")*(NOT(ISERROR(Daily_Data!F:F)))),Daily_Data!F:F),"")</f>
        <v/>
      </c>
    </row>
    <row r="5">
      <c r="A5" s="14" t="inlineStr">
        <is>
          <t>SOXS Daily %</t>
        </is>
      </c>
      <c r="B5" s="10">
        <f>IFERROR(LOOKUP(2,1/((Daily_Data!H:H&lt;&gt;"")*(NOT(ISERROR(Daily_Data!H:H)))),Daily_Data!H:H),"")</f>
        <v/>
      </c>
    </row>
    <row r="6">
      <c r="A6" s="14" t="inlineStr">
        <is>
          <t>TQQQ Daily %</t>
        </is>
      </c>
      <c r="B6" s="10">
        <f>IFERROR(LOOKUP(2,1/((Daily_Data!M:M&lt;&gt;"")*(NOT(ISERROR(Daily_Data!M:M)))),Daily_Data!M:M),"")</f>
        <v/>
      </c>
    </row>
    <row r="7">
      <c r="A7" s="14" t="inlineStr">
        <is>
          <t>SQQQ Daily %</t>
        </is>
      </c>
      <c r="B7" s="10">
        <f>IFERROR(LOOKUP(2,1/((Daily_Data!O:O&lt;&gt;"")*(NOT(ISERROR(Daily_Data!O:O)))),Daily_Data!O:O),"")</f>
        <v/>
      </c>
    </row>
    <row r="8">
      <c r="A8" s="16" t="n"/>
      <c r="B8" s="17" t="n"/>
    </row>
    <row r="9">
      <c r="A9" s="14" t="inlineStr">
        <is>
          <t>Market Direction</t>
        </is>
      </c>
      <c r="B9" s="18">
        <f>IF(OR(B4="",B5="",B6="",B7=""),"Need More Data",IF(AND(B6&gt;0,B7&lt;0),"Bull",IF(AND(B6&lt;0,B7&gt;0),"Bear","Mixed")))</f>
        <v/>
      </c>
    </row>
    <row r="10">
      <c r="A10" s="14" t="inlineStr">
        <is>
          <t>Sector Leadership</t>
        </is>
      </c>
      <c r="B10" s="18">
        <f>IF(B9="Need More Data","Need More Data",IF(B9="Bull",IF(B4&gt;B6,"Semiconductors Leading","Tech Leading"),IF(B9="Bear",IF(B5&gt;B7,"Semiconductors Weakest","Tech Weakest"),"Mixed")))</f>
        <v/>
      </c>
    </row>
    <row r="11">
      <c r="A11" s="14" t="inlineStr">
        <is>
          <t>Trade ETF</t>
        </is>
      </c>
      <c r="B11" s="18">
        <f>IF(B9="Need More Data","WAIT",IF(B9="Bull",IF(B10="Semiconductors Leading","SOXL",IF(B10="Tech Leading","TQQQ","NO TRADE")),IF(B9="Bear",IF(B10="Semiconductors Weakest","SOXS",IF(B10="Tech Weakest","SQQQ","NO TRADE")),"NO TRADE")))</f>
        <v/>
      </c>
    </row>
    <row r="12">
      <c r="A12" s="14" t="inlineStr">
        <is>
          <t>Signal Strength</t>
        </is>
      </c>
      <c r="B12" s="18">
        <f>IF(OR(B4="",B5="",B6="",B7=""),"Need More Data",IF(B11="NO TRADE","Weak",IF(OR(ABS(B4)&gt;=0.03,ABS(B5)&gt;=0.03,ABS(B6)&gt;=0.03,ABS(B7)&gt;=0.03),"Strong","Moderate")))</f>
        <v/>
      </c>
    </row>
    <row r="14">
      <c r="A14" s="22" t="inlineStr">
        <is>
          <t>Note: First trading day will not produce a full signal until a second day of closes exists.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30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0" customWidth="1" min="2" max="2"/>
    <col width="12" customWidth="1" min="3" max="3"/>
    <col width="12" customWidth="1" min="4" max="4"/>
    <col width="12" customWidth="1" min="5" max="5"/>
    <col width="16" customWidth="1" min="6" max="6"/>
    <col width="14" customWidth="1" min="7" max="7"/>
    <col width="14" customWidth="1" min="8" max="8"/>
    <col width="10" customWidth="1" min="9" max="9"/>
    <col width="38" customWidth="1" min="10" max="10"/>
  </cols>
  <sheetData>
    <row r="1" ht="22" customHeight="1">
      <c r="A1" s="5" t="inlineStr">
        <is>
          <t>Trade Log</t>
        </is>
      </c>
    </row>
    <row r="2">
      <c r="A2" s="19" t="inlineStr">
        <is>
          <t>Date</t>
        </is>
      </c>
      <c r="B2" s="19" t="inlineStr">
        <is>
          <t>ETF</t>
        </is>
      </c>
      <c r="C2" s="19" t="inlineStr">
        <is>
          <t>Direction</t>
        </is>
      </c>
      <c r="D2" s="19" t="inlineStr">
        <is>
          <t>Entry Price</t>
        </is>
      </c>
      <c r="E2" s="19" t="inlineStr">
        <is>
          <t>Exit Price</t>
        </is>
      </c>
      <c r="F2" s="19" t="inlineStr">
        <is>
          <t>Position Size ($)</t>
        </is>
      </c>
      <c r="G2" s="19" t="inlineStr">
        <is>
          <t>Gross P&amp;L ($)</t>
        </is>
      </c>
      <c r="H2" s="19" t="inlineStr">
        <is>
          <t>Gross P&amp;L (%)</t>
        </is>
      </c>
      <c r="I2" s="19" t="inlineStr">
        <is>
          <t>Win/Loss</t>
        </is>
      </c>
      <c r="J2" s="19" t="inlineStr">
        <is>
          <t>Notes</t>
        </is>
      </c>
    </row>
    <row r="3">
      <c r="A3" s="12" t="n"/>
      <c r="D3" s="20" t="n"/>
      <c r="E3" s="20" t="n"/>
      <c r="F3" s="20" t="n"/>
      <c r="G3" s="21">
        <f>IF(OR(D3="",E3="",F3=""),"",((E3-D3)/D3)*F3)</f>
        <v/>
      </c>
      <c r="H3" s="11">
        <f>IF(OR(D3="",E3=""),"",((E3-D3)/D3))</f>
        <v/>
      </c>
      <c r="I3" s="3">
        <f>IF(H3="","",IF(H3&gt;0,"Win","Loss"))</f>
        <v/>
      </c>
    </row>
    <row r="4">
      <c r="A4" s="12" t="n"/>
      <c r="D4" s="20" t="n"/>
      <c r="E4" s="20" t="n"/>
      <c r="F4" s="20" t="n"/>
      <c r="G4" s="21">
        <f>IF(OR(D4="",E4="",F4=""),"",((E4-D4)/D4)*F4)</f>
        <v/>
      </c>
      <c r="H4" s="11">
        <f>IF(OR(D4="",E4=""),"",((E4-D4)/D4))</f>
        <v/>
      </c>
      <c r="I4" s="3">
        <f>IF(H4="","",IF(H4&gt;0,"Win","Loss"))</f>
        <v/>
      </c>
    </row>
    <row r="5">
      <c r="A5" s="12" t="n"/>
      <c r="D5" s="20" t="n"/>
      <c r="E5" s="20" t="n"/>
      <c r="F5" s="20" t="n"/>
      <c r="G5" s="21">
        <f>IF(OR(D5="",E5="",F5=""),"",((E5-D5)/D5)*F5)</f>
        <v/>
      </c>
      <c r="H5" s="11">
        <f>IF(OR(D5="",E5=""),"",((E5-D5)/D5))</f>
        <v/>
      </c>
      <c r="I5" s="3">
        <f>IF(H5="","",IF(H5&gt;0,"Win","Loss"))</f>
        <v/>
      </c>
    </row>
    <row r="6">
      <c r="A6" s="12" t="n"/>
      <c r="D6" s="20" t="n"/>
      <c r="E6" s="20" t="n"/>
      <c r="F6" s="20" t="n"/>
      <c r="G6" s="21">
        <f>IF(OR(D6="",E6="",F6=""),"",((E6-D6)/D6)*F6)</f>
        <v/>
      </c>
      <c r="H6" s="11">
        <f>IF(OR(D6="",E6=""),"",((E6-D6)/D6))</f>
        <v/>
      </c>
      <c r="I6" s="3">
        <f>IF(H6="","",IF(H6&gt;0,"Win","Loss"))</f>
        <v/>
      </c>
    </row>
    <row r="7">
      <c r="A7" s="12" t="n"/>
      <c r="D7" s="20" t="n"/>
      <c r="E7" s="20" t="n"/>
      <c r="F7" s="20" t="n"/>
      <c r="G7" s="21">
        <f>IF(OR(D7="",E7="",F7=""),"",((E7-D7)/D7)*F7)</f>
        <v/>
      </c>
      <c r="H7" s="11">
        <f>IF(OR(D7="",E7=""),"",((E7-D7)/D7))</f>
        <v/>
      </c>
      <c r="I7" s="3">
        <f>IF(H7="","",IF(H7&gt;0,"Win","Loss"))</f>
        <v/>
      </c>
    </row>
    <row r="8">
      <c r="A8" s="12" t="n"/>
      <c r="D8" s="20" t="n"/>
      <c r="E8" s="20" t="n"/>
      <c r="F8" s="20" t="n"/>
      <c r="G8" s="21">
        <f>IF(OR(D8="",E8="",F8=""),"",((E8-D8)/D8)*F8)</f>
        <v/>
      </c>
      <c r="H8" s="11">
        <f>IF(OR(D8="",E8=""),"",((E8-D8)/D8))</f>
        <v/>
      </c>
      <c r="I8" s="3">
        <f>IF(H8="","",IF(H8&gt;0,"Win","Loss"))</f>
        <v/>
      </c>
    </row>
    <row r="9">
      <c r="A9" s="12" t="n"/>
      <c r="D9" s="20" t="n"/>
      <c r="E9" s="20" t="n"/>
      <c r="F9" s="20" t="n"/>
      <c r="G9" s="21">
        <f>IF(OR(D9="",E9="",F9=""),"",((E9-D9)/D9)*F9)</f>
        <v/>
      </c>
      <c r="H9" s="11">
        <f>IF(OR(D9="",E9=""),"",((E9-D9)/D9))</f>
        <v/>
      </c>
      <c r="I9" s="3">
        <f>IF(H9="","",IF(H9&gt;0,"Win","Loss"))</f>
        <v/>
      </c>
    </row>
    <row r="10">
      <c r="A10" s="12" t="n"/>
      <c r="D10" s="20" t="n"/>
      <c r="E10" s="20" t="n"/>
      <c r="F10" s="20" t="n"/>
      <c r="G10" s="21">
        <f>IF(OR(D10="",E10="",F10=""),"",((E10-D10)/D10)*F10)</f>
        <v/>
      </c>
      <c r="H10" s="11">
        <f>IF(OR(D10="",E10=""),"",((E10-D10)/D10))</f>
        <v/>
      </c>
      <c r="I10" s="3">
        <f>IF(H10="","",IF(H10&gt;0,"Win","Loss"))</f>
        <v/>
      </c>
    </row>
    <row r="11">
      <c r="A11" s="12" t="n"/>
      <c r="D11" s="20" t="n"/>
      <c r="E11" s="20" t="n"/>
      <c r="F11" s="20" t="n"/>
      <c r="G11" s="21">
        <f>IF(OR(D11="",E11="",F11=""),"",((E11-D11)/D11)*F11)</f>
        <v/>
      </c>
      <c r="H11" s="11">
        <f>IF(OR(D11="",E11=""),"",((E11-D11)/D11))</f>
        <v/>
      </c>
      <c r="I11" s="3">
        <f>IF(H11="","",IF(H11&gt;0,"Win","Loss"))</f>
        <v/>
      </c>
    </row>
    <row r="12">
      <c r="A12" s="12" t="n"/>
      <c r="D12" s="20" t="n"/>
      <c r="E12" s="20" t="n"/>
      <c r="F12" s="20" t="n"/>
      <c r="G12" s="21">
        <f>IF(OR(D12="",E12="",F12=""),"",((E12-D12)/D12)*F12)</f>
        <v/>
      </c>
      <c r="H12" s="11">
        <f>IF(OR(D12="",E12=""),"",((E12-D12)/D12))</f>
        <v/>
      </c>
      <c r="I12" s="3">
        <f>IF(H12="","",IF(H12&gt;0,"Win","Loss"))</f>
        <v/>
      </c>
    </row>
    <row r="13">
      <c r="A13" s="12" t="n"/>
      <c r="D13" s="20" t="n"/>
      <c r="E13" s="20" t="n"/>
      <c r="F13" s="20" t="n"/>
      <c r="G13" s="21">
        <f>IF(OR(D13="",E13="",F13=""),"",((E13-D13)/D13)*F13)</f>
        <v/>
      </c>
      <c r="H13" s="11">
        <f>IF(OR(D13="",E13=""),"",((E13-D13)/D13))</f>
        <v/>
      </c>
      <c r="I13" s="3">
        <f>IF(H13="","",IF(H13&gt;0,"Win","Loss"))</f>
        <v/>
      </c>
    </row>
    <row r="14">
      <c r="A14" s="12" t="n"/>
      <c r="D14" s="20" t="n"/>
      <c r="E14" s="20" t="n"/>
      <c r="F14" s="20" t="n"/>
      <c r="G14" s="21">
        <f>IF(OR(D14="",E14="",F14=""),"",((E14-D14)/D14)*F14)</f>
        <v/>
      </c>
      <c r="H14" s="11">
        <f>IF(OR(D14="",E14=""),"",((E14-D14)/D14))</f>
        <v/>
      </c>
      <c r="I14" s="3">
        <f>IF(H14="","",IF(H14&gt;0,"Win","Loss"))</f>
        <v/>
      </c>
    </row>
    <row r="15">
      <c r="A15" s="12" t="n"/>
      <c r="D15" s="20" t="n"/>
      <c r="E15" s="20" t="n"/>
      <c r="F15" s="20" t="n"/>
      <c r="G15" s="21">
        <f>IF(OR(D15="",E15="",F15=""),"",((E15-D15)/D15)*F15)</f>
        <v/>
      </c>
      <c r="H15" s="11">
        <f>IF(OR(D15="",E15=""),"",((E15-D15)/D15))</f>
        <v/>
      </c>
      <c r="I15" s="3">
        <f>IF(H15="","",IF(H15&gt;0,"Win","Loss"))</f>
        <v/>
      </c>
    </row>
    <row r="16">
      <c r="A16" s="12" t="n"/>
      <c r="D16" s="20" t="n"/>
      <c r="E16" s="20" t="n"/>
      <c r="F16" s="20" t="n"/>
      <c r="G16" s="21">
        <f>IF(OR(D16="",E16="",F16=""),"",((E16-D16)/D16)*F16)</f>
        <v/>
      </c>
      <c r="H16" s="11">
        <f>IF(OR(D16="",E16=""),"",((E16-D16)/D16))</f>
        <v/>
      </c>
      <c r="I16" s="3">
        <f>IF(H16="","",IF(H16&gt;0,"Win","Loss"))</f>
        <v/>
      </c>
    </row>
    <row r="17">
      <c r="A17" s="12" t="n"/>
      <c r="D17" s="20" t="n"/>
      <c r="E17" s="20" t="n"/>
      <c r="F17" s="20" t="n"/>
      <c r="G17" s="21">
        <f>IF(OR(D17="",E17="",F17=""),"",((E17-D17)/D17)*F17)</f>
        <v/>
      </c>
      <c r="H17" s="11">
        <f>IF(OR(D17="",E17=""),"",((E17-D17)/D17))</f>
        <v/>
      </c>
      <c r="I17" s="3">
        <f>IF(H17="","",IF(H17&gt;0,"Win","Loss"))</f>
        <v/>
      </c>
    </row>
    <row r="18">
      <c r="A18" s="12" t="n"/>
      <c r="D18" s="20" t="n"/>
      <c r="E18" s="20" t="n"/>
      <c r="F18" s="20" t="n"/>
      <c r="G18" s="21">
        <f>IF(OR(D18="",E18="",F18=""),"",((E18-D18)/D18)*F18)</f>
        <v/>
      </c>
      <c r="H18" s="11">
        <f>IF(OR(D18="",E18=""),"",((E18-D18)/D18))</f>
        <v/>
      </c>
      <c r="I18" s="3">
        <f>IF(H18="","",IF(H18&gt;0,"Win","Loss"))</f>
        <v/>
      </c>
    </row>
    <row r="19">
      <c r="A19" s="12" t="n"/>
      <c r="D19" s="20" t="n"/>
      <c r="E19" s="20" t="n"/>
      <c r="F19" s="20" t="n"/>
      <c r="G19" s="21">
        <f>IF(OR(D19="",E19="",F19=""),"",((E19-D19)/D19)*F19)</f>
        <v/>
      </c>
      <c r="H19" s="11">
        <f>IF(OR(D19="",E19=""),"",((E19-D19)/D19))</f>
        <v/>
      </c>
      <c r="I19" s="3">
        <f>IF(H19="","",IF(H19&gt;0,"Win","Loss"))</f>
        <v/>
      </c>
    </row>
    <row r="20">
      <c r="A20" s="12" t="n"/>
      <c r="D20" s="20" t="n"/>
      <c r="E20" s="20" t="n"/>
      <c r="F20" s="20" t="n"/>
      <c r="G20" s="21">
        <f>IF(OR(D20="",E20="",F20=""),"",((E20-D20)/D20)*F20)</f>
        <v/>
      </c>
      <c r="H20" s="11">
        <f>IF(OR(D20="",E20=""),"",((E20-D20)/D20))</f>
        <v/>
      </c>
      <c r="I20" s="3">
        <f>IF(H20="","",IF(H20&gt;0,"Win","Loss"))</f>
        <v/>
      </c>
    </row>
    <row r="21">
      <c r="A21" s="12" t="n"/>
      <c r="D21" s="20" t="n"/>
      <c r="E21" s="20" t="n"/>
      <c r="F21" s="20" t="n"/>
      <c r="G21" s="21">
        <f>IF(OR(D21="",E21="",F21=""),"",((E21-D21)/D21)*F21)</f>
        <v/>
      </c>
      <c r="H21" s="11">
        <f>IF(OR(D21="",E21=""),"",((E21-D21)/D21))</f>
        <v/>
      </c>
      <c r="I21" s="3">
        <f>IF(H21="","",IF(H21&gt;0,"Win","Loss"))</f>
        <v/>
      </c>
    </row>
    <row r="22">
      <c r="A22" s="12" t="n"/>
      <c r="D22" s="20" t="n"/>
      <c r="E22" s="20" t="n"/>
      <c r="F22" s="20" t="n"/>
      <c r="G22" s="21">
        <f>IF(OR(D22="",E22="",F22=""),"",((E22-D22)/D22)*F22)</f>
        <v/>
      </c>
      <c r="H22" s="11">
        <f>IF(OR(D22="",E22=""),"",((E22-D22)/D22))</f>
        <v/>
      </c>
      <c r="I22" s="3">
        <f>IF(H22="","",IF(H22&gt;0,"Win","Loss"))</f>
        <v/>
      </c>
    </row>
    <row r="23">
      <c r="A23" s="12" t="n"/>
      <c r="D23" s="20" t="n"/>
      <c r="E23" s="20" t="n"/>
      <c r="F23" s="20" t="n"/>
      <c r="G23" s="21">
        <f>IF(OR(D23="",E23="",F23=""),"",((E23-D23)/D23)*F23)</f>
        <v/>
      </c>
      <c r="H23" s="11">
        <f>IF(OR(D23="",E23=""),"",((E23-D23)/D23))</f>
        <v/>
      </c>
      <c r="I23" s="3">
        <f>IF(H23="","",IF(H23&gt;0,"Win","Loss"))</f>
        <v/>
      </c>
    </row>
    <row r="24">
      <c r="A24" s="12" t="n"/>
      <c r="D24" s="20" t="n"/>
      <c r="E24" s="20" t="n"/>
      <c r="F24" s="20" t="n"/>
      <c r="G24" s="21">
        <f>IF(OR(D24="",E24="",F24=""),"",((E24-D24)/D24)*F24)</f>
        <v/>
      </c>
      <c r="H24" s="11">
        <f>IF(OR(D24="",E24=""),"",((E24-D24)/D24))</f>
        <v/>
      </c>
      <c r="I24" s="3">
        <f>IF(H24="","",IF(H24&gt;0,"Win","Loss"))</f>
        <v/>
      </c>
    </row>
    <row r="25">
      <c r="A25" s="12" t="n"/>
      <c r="D25" s="20" t="n"/>
      <c r="E25" s="20" t="n"/>
      <c r="F25" s="20" t="n"/>
      <c r="G25" s="21">
        <f>IF(OR(D25="",E25="",F25=""),"",((E25-D25)/D25)*F25)</f>
        <v/>
      </c>
      <c r="H25" s="11">
        <f>IF(OR(D25="",E25=""),"",((E25-D25)/D25))</f>
        <v/>
      </c>
      <c r="I25" s="3">
        <f>IF(H25="","",IF(H25&gt;0,"Win","Loss"))</f>
        <v/>
      </c>
    </row>
    <row r="26">
      <c r="A26" s="12" t="n"/>
      <c r="D26" s="20" t="n"/>
      <c r="E26" s="20" t="n"/>
      <c r="F26" s="20" t="n"/>
      <c r="G26" s="21">
        <f>IF(OR(D26="",E26="",F26=""),"",((E26-D26)/D26)*F26)</f>
        <v/>
      </c>
      <c r="H26" s="11">
        <f>IF(OR(D26="",E26=""),"",((E26-D26)/D26))</f>
        <v/>
      </c>
      <c r="I26" s="3">
        <f>IF(H26="","",IF(H26&gt;0,"Win","Loss"))</f>
        <v/>
      </c>
    </row>
    <row r="27">
      <c r="A27" s="12" t="n"/>
      <c r="D27" s="20" t="n"/>
      <c r="E27" s="20" t="n"/>
      <c r="F27" s="20" t="n"/>
      <c r="G27" s="21">
        <f>IF(OR(D27="",E27="",F27=""),"",((E27-D27)/D27)*F27)</f>
        <v/>
      </c>
      <c r="H27" s="11">
        <f>IF(OR(D27="",E27=""),"",((E27-D27)/D27))</f>
        <v/>
      </c>
      <c r="I27" s="3">
        <f>IF(H27="","",IF(H27&gt;0,"Win","Loss"))</f>
        <v/>
      </c>
    </row>
    <row r="28">
      <c r="A28" s="12" t="n"/>
      <c r="D28" s="20" t="n"/>
      <c r="E28" s="20" t="n"/>
      <c r="F28" s="20" t="n"/>
      <c r="G28" s="21">
        <f>IF(OR(D28="",E28="",F28=""),"",((E28-D28)/D28)*F28)</f>
        <v/>
      </c>
      <c r="H28" s="11">
        <f>IF(OR(D28="",E28=""),"",((E28-D28)/D28))</f>
        <v/>
      </c>
      <c r="I28" s="3">
        <f>IF(H28="","",IF(H28&gt;0,"Win","Loss"))</f>
        <v/>
      </c>
    </row>
    <row r="29">
      <c r="A29" s="12" t="n"/>
      <c r="D29" s="20" t="n"/>
      <c r="E29" s="20" t="n"/>
      <c r="F29" s="20" t="n"/>
      <c r="G29" s="21">
        <f>IF(OR(D29="",E29="",F29=""),"",((E29-D29)/D29)*F29)</f>
        <v/>
      </c>
      <c r="H29" s="11">
        <f>IF(OR(D29="",E29=""),"",((E29-D29)/D29))</f>
        <v/>
      </c>
      <c r="I29" s="3">
        <f>IF(H29="","",IF(H29&gt;0,"Win","Loss"))</f>
        <v/>
      </c>
    </row>
    <row r="30">
      <c r="A30" s="12" t="n"/>
      <c r="D30" s="20" t="n"/>
      <c r="E30" s="20" t="n"/>
      <c r="F30" s="20" t="n"/>
      <c r="G30" s="21">
        <f>IF(OR(D30="",E30="",F30=""),"",((E30-D30)/D30)*F30)</f>
        <v/>
      </c>
      <c r="H30" s="11">
        <f>IF(OR(D30="",E30=""),"",((E30-D30)/D30))</f>
        <v/>
      </c>
      <c r="I30" s="3">
        <f>IF(H30="","",IF(H30&gt;0,"Win","Loss"))</f>
        <v/>
      </c>
    </row>
    <row r="31">
      <c r="A31" s="12" t="n"/>
      <c r="D31" s="20" t="n"/>
      <c r="E31" s="20" t="n"/>
      <c r="F31" s="20" t="n"/>
      <c r="G31" s="21">
        <f>IF(OR(D31="",E31="",F31=""),"",((E31-D31)/D31)*F31)</f>
        <v/>
      </c>
      <c r="H31" s="11">
        <f>IF(OR(D31="",E31=""),"",((E31-D31)/D31))</f>
        <v/>
      </c>
      <c r="I31" s="3">
        <f>IF(H31="","",IF(H31&gt;0,"Win","Loss"))</f>
        <v/>
      </c>
    </row>
    <row r="32">
      <c r="A32" s="12" t="n"/>
      <c r="D32" s="20" t="n"/>
      <c r="E32" s="20" t="n"/>
      <c r="F32" s="20" t="n"/>
      <c r="G32" s="21">
        <f>IF(OR(D32="",E32="",F32=""),"",((E32-D32)/D32)*F32)</f>
        <v/>
      </c>
      <c r="H32" s="11">
        <f>IF(OR(D32="",E32=""),"",((E32-D32)/D32))</f>
        <v/>
      </c>
      <c r="I32" s="3">
        <f>IF(H32="","",IF(H32&gt;0,"Win","Loss"))</f>
        <v/>
      </c>
    </row>
    <row r="33">
      <c r="A33" s="12" t="n"/>
      <c r="D33" s="20" t="n"/>
      <c r="E33" s="20" t="n"/>
      <c r="F33" s="20" t="n"/>
      <c r="G33" s="21">
        <f>IF(OR(D33="",E33="",F33=""),"",((E33-D33)/D33)*F33)</f>
        <v/>
      </c>
      <c r="H33" s="11">
        <f>IF(OR(D33="",E33=""),"",((E33-D33)/D33))</f>
        <v/>
      </c>
      <c r="I33" s="3">
        <f>IF(H33="","",IF(H33&gt;0,"Win","Loss"))</f>
        <v/>
      </c>
    </row>
    <row r="34">
      <c r="A34" s="12" t="n"/>
      <c r="D34" s="20" t="n"/>
      <c r="E34" s="20" t="n"/>
      <c r="F34" s="20" t="n"/>
      <c r="G34" s="21">
        <f>IF(OR(D34="",E34="",F34=""),"",((E34-D34)/D34)*F34)</f>
        <v/>
      </c>
      <c r="H34" s="11">
        <f>IF(OR(D34="",E34=""),"",((E34-D34)/D34))</f>
        <v/>
      </c>
      <c r="I34" s="3">
        <f>IF(H34="","",IF(H34&gt;0,"Win","Loss"))</f>
        <v/>
      </c>
    </row>
    <row r="35">
      <c r="A35" s="12" t="n"/>
      <c r="D35" s="20" t="n"/>
      <c r="E35" s="20" t="n"/>
      <c r="F35" s="20" t="n"/>
      <c r="G35" s="21">
        <f>IF(OR(D35="",E35="",F35=""),"",((E35-D35)/D35)*F35)</f>
        <v/>
      </c>
      <c r="H35" s="11">
        <f>IF(OR(D35="",E35=""),"",((E35-D35)/D35))</f>
        <v/>
      </c>
      <c r="I35" s="3">
        <f>IF(H35="","",IF(H35&gt;0,"Win","Loss"))</f>
        <v/>
      </c>
    </row>
    <row r="36">
      <c r="A36" s="12" t="n"/>
      <c r="D36" s="20" t="n"/>
      <c r="E36" s="20" t="n"/>
      <c r="F36" s="20" t="n"/>
      <c r="G36" s="21">
        <f>IF(OR(D36="",E36="",F36=""),"",((E36-D36)/D36)*F36)</f>
        <v/>
      </c>
      <c r="H36" s="11">
        <f>IF(OR(D36="",E36=""),"",((E36-D36)/D36))</f>
        <v/>
      </c>
      <c r="I36" s="3">
        <f>IF(H36="","",IF(H36&gt;0,"Win","Loss"))</f>
        <v/>
      </c>
    </row>
    <row r="37">
      <c r="A37" s="12" t="n"/>
      <c r="D37" s="20" t="n"/>
      <c r="E37" s="20" t="n"/>
      <c r="F37" s="20" t="n"/>
      <c r="G37" s="21">
        <f>IF(OR(D37="",E37="",F37=""),"",((E37-D37)/D37)*F37)</f>
        <v/>
      </c>
      <c r="H37" s="11">
        <f>IF(OR(D37="",E37=""),"",((E37-D37)/D37))</f>
        <v/>
      </c>
      <c r="I37" s="3">
        <f>IF(H37="","",IF(H37&gt;0,"Win","Loss"))</f>
        <v/>
      </c>
    </row>
    <row r="38">
      <c r="A38" s="12" t="n"/>
      <c r="D38" s="20" t="n"/>
      <c r="E38" s="20" t="n"/>
      <c r="F38" s="20" t="n"/>
      <c r="G38" s="21">
        <f>IF(OR(D38="",E38="",F38=""),"",((E38-D38)/D38)*F38)</f>
        <v/>
      </c>
      <c r="H38" s="11">
        <f>IF(OR(D38="",E38=""),"",((E38-D38)/D38))</f>
        <v/>
      </c>
      <c r="I38" s="3">
        <f>IF(H38="","",IF(H38&gt;0,"Win","Loss"))</f>
        <v/>
      </c>
    </row>
    <row r="39">
      <c r="A39" s="12" t="n"/>
      <c r="D39" s="20" t="n"/>
      <c r="E39" s="20" t="n"/>
      <c r="F39" s="20" t="n"/>
      <c r="G39" s="21">
        <f>IF(OR(D39="",E39="",F39=""),"",((E39-D39)/D39)*F39)</f>
        <v/>
      </c>
      <c r="H39" s="11">
        <f>IF(OR(D39="",E39=""),"",((E39-D39)/D39))</f>
        <v/>
      </c>
      <c r="I39" s="3">
        <f>IF(H39="","",IF(H39&gt;0,"Win","Loss"))</f>
        <v/>
      </c>
    </row>
    <row r="40">
      <c r="A40" s="12" t="n"/>
      <c r="D40" s="20" t="n"/>
      <c r="E40" s="20" t="n"/>
      <c r="F40" s="20" t="n"/>
      <c r="G40" s="21">
        <f>IF(OR(D40="",E40="",F40=""),"",((E40-D40)/D40)*F40)</f>
        <v/>
      </c>
      <c r="H40" s="11">
        <f>IF(OR(D40="",E40=""),"",((E40-D40)/D40))</f>
        <v/>
      </c>
      <c r="I40" s="3">
        <f>IF(H40="","",IF(H40&gt;0,"Win","Loss"))</f>
        <v/>
      </c>
    </row>
    <row r="41">
      <c r="A41" s="12" t="n"/>
      <c r="D41" s="20" t="n"/>
      <c r="E41" s="20" t="n"/>
      <c r="F41" s="20" t="n"/>
      <c r="G41" s="21">
        <f>IF(OR(D41="",E41="",F41=""),"",((E41-D41)/D41)*F41)</f>
        <v/>
      </c>
      <c r="H41" s="11">
        <f>IF(OR(D41="",E41=""),"",((E41-D41)/D41))</f>
        <v/>
      </c>
      <c r="I41" s="3">
        <f>IF(H41="","",IF(H41&gt;0,"Win","Loss"))</f>
        <v/>
      </c>
    </row>
    <row r="42">
      <c r="A42" s="12" t="n"/>
      <c r="D42" s="20" t="n"/>
      <c r="E42" s="20" t="n"/>
      <c r="F42" s="20" t="n"/>
      <c r="G42" s="21">
        <f>IF(OR(D42="",E42="",F42=""),"",((E42-D42)/D42)*F42)</f>
        <v/>
      </c>
      <c r="H42" s="11">
        <f>IF(OR(D42="",E42=""),"",((E42-D42)/D42))</f>
        <v/>
      </c>
      <c r="I42" s="3">
        <f>IF(H42="","",IF(H42&gt;0,"Win","Loss"))</f>
        <v/>
      </c>
    </row>
    <row r="43">
      <c r="A43" s="12" t="n"/>
      <c r="D43" s="20" t="n"/>
      <c r="E43" s="20" t="n"/>
      <c r="F43" s="20" t="n"/>
      <c r="G43" s="21">
        <f>IF(OR(D43="",E43="",F43=""),"",((E43-D43)/D43)*F43)</f>
        <v/>
      </c>
      <c r="H43" s="11">
        <f>IF(OR(D43="",E43=""),"",((E43-D43)/D43))</f>
        <v/>
      </c>
      <c r="I43" s="3">
        <f>IF(H43="","",IF(H43&gt;0,"Win","Loss"))</f>
        <v/>
      </c>
    </row>
    <row r="44">
      <c r="A44" s="12" t="n"/>
      <c r="D44" s="20" t="n"/>
      <c r="E44" s="20" t="n"/>
      <c r="F44" s="20" t="n"/>
      <c r="G44" s="21">
        <f>IF(OR(D44="",E44="",F44=""),"",((E44-D44)/D44)*F44)</f>
        <v/>
      </c>
      <c r="H44" s="11">
        <f>IF(OR(D44="",E44=""),"",((E44-D44)/D44))</f>
        <v/>
      </c>
      <c r="I44" s="3">
        <f>IF(H44="","",IF(H44&gt;0,"Win","Loss"))</f>
        <v/>
      </c>
    </row>
    <row r="45">
      <c r="A45" s="12" t="n"/>
      <c r="D45" s="20" t="n"/>
      <c r="E45" s="20" t="n"/>
      <c r="F45" s="20" t="n"/>
      <c r="G45" s="21">
        <f>IF(OR(D45="",E45="",F45=""),"",((E45-D45)/D45)*F45)</f>
        <v/>
      </c>
      <c r="H45" s="11">
        <f>IF(OR(D45="",E45=""),"",((E45-D45)/D45))</f>
        <v/>
      </c>
      <c r="I45" s="3">
        <f>IF(H45="","",IF(H45&gt;0,"Win","Loss"))</f>
        <v/>
      </c>
    </row>
    <row r="46">
      <c r="A46" s="12" t="n"/>
      <c r="D46" s="20" t="n"/>
      <c r="E46" s="20" t="n"/>
      <c r="F46" s="20" t="n"/>
      <c r="G46" s="21">
        <f>IF(OR(D46="",E46="",F46=""),"",((E46-D46)/D46)*F46)</f>
        <v/>
      </c>
      <c r="H46" s="11">
        <f>IF(OR(D46="",E46=""),"",((E46-D46)/D46))</f>
        <v/>
      </c>
      <c r="I46" s="3">
        <f>IF(H46="","",IF(H46&gt;0,"Win","Loss"))</f>
        <v/>
      </c>
    </row>
    <row r="47">
      <c r="A47" s="12" t="n"/>
      <c r="D47" s="20" t="n"/>
      <c r="E47" s="20" t="n"/>
      <c r="F47" s="20" t="n"/>
      <c r="G47" s="21">
        <f>IF(OR(D47="",E47="",F47=""),"",((E47-D47)/D47)*F47)</f>
        <v/>
      </c>
      <c r="H47" s="11">
        <f>IF(OR(D47="",E47=""),"",((E47-D47)/D47))</f>
        <v/>
      </c>
      <c r="I47" s="3">
        <f>IF(H47="","",IF(H47&gt;0,"Win","Loss"))</f>
        <v/>
      </c>
    </row>
    <row r="48">
      <c r="A48" s="12" t="n"/>
      <c r="D48" s="20" t="n"/>
      <c r="E48" s="20" t="n"/>
      <c r="F48" s="20" t="n"/>
      <c r="G48" s="21">
        <f>IF(OR(D48="",E48="",F48=""),"",((E48-D48)/D48)*F48)</f>
        <v/>
      </c>
      <c r="H48" s="11">
        <f>IF(OR(D48="",E48=""),"",((E48-D48)/D48))</f>
        <v/>
      </c>
      <c r="I48" s="3">
        <f>IF(H48="","",IF(H48&gt;0,"Win","Loss"))</f>
        <v/>
      </c>
    </row>
    <row r="49">
      <c r="A49" s="12" t="n"/>
      <c r="D49" s="20" t="n"/>
      <c r="E49" s="20" t="n"/>
      <c r="F49" s="20" t="n"/>
      <c r="G49" s="21">
        <f>IF(OR(D49="",E49="",F49=""),"",((E49-D49)/D49)*F49)</f>
        <v/>
      </c>
      <c r="H49" s="11">
        <f>IF(OR(D49="",E49=""),"",((E49-D49)/D49))</f>
        <v/>
      </c>
      <c r="I49" s="3">
        <f>IF(H49="","",IF(H49&gt;0,"Win","Loss"))</f>
        <v/>
      </c>
    </row>
    <row r="50">
      <c r="A50" s="12" t="n"/>
      <c r="D50" s="20" t="n"/>
      <c r="E50" s="20" t="n"/>
      <c r="F50" s="20" t="n"/>
      <c r="G50" s="21">
        <f>IF(OR(D50="",E50="",F50=""),"",((E50-D50)/D50)*F50)</f>
        <v/>
      </c>
      <c r="H50" s="11">
        <f>IF(OR(D50="",E50=""),"",((E50-D50)/D50))</f>
        <v/>
      </c>
      <c r="I50" s="3">
        <f>IF(H50="","",IF(H50&gt;0,"Win","Loss"))</f>
        <v/>
      </c>
    </row>
    <row r="51">
      <c r="A51" s="12" t="n"/>
      <c r="D51" s="20" t="n"/>
      <c r="E51" s="20" t="n"/>
      <c r="F51" s="20" t="n"/>
      <c r="G51" s="21">
        <f>IF(OR(D51="",E51="",F51=""),"",((E51-D51)/D51)*F51)</f>
        <v/>
      </c>
      <c r="H51" s="11">
        <f>IF(OR(D51="",E51=""),"",((E51-D51)/D51))</f>
        <v/>
      </c>
      <c r="I51" s="3">
        <f>IF(H51="","",IF(H51&gt;0,"Win","Loss"))</f>
        <v/>
      </c>
    </row>
    <row r="52">
      <c r="A52" s="12" t="n"/>
      <c r="D52" s="20" t="n"/>
      <c r="E52" s="20" t="n"/>
      <c r="F52" s="20" t="n"/>
      <c r="G52" s="21">
        <f>IF(OR(D52="",E52="",F52=""),"",((E52-D52)/D52)*F52)</f>
        <v/>
      </c>
      <c r="H52" s="11">
        <f>IF(OR(D52="",E52=""),"",((E52-D52)/D52))</f>
        <v/>
      </c>
      <c r="I52" s="3">
        <f>IF(H52="","",IF(H52&gt;0,"Win","Loss"))</f>
        <v/>
      </c>
    </row>
    <row r="53">
      <c r="A53" s="12" t="n"/>
      <c r="D53" s="20" t="n"/>
      <c r="E53" s="20" t="n"/>
      <c r="F53" s="20" t="n"/>
      <c r="G53" s="21">
        <f>IF(OR(D53="",E53="",F53=""),"",((E53-D53)/D53)*F53)</f>
        <v/>
      </c>
      <c r="H53" s="11">
        <f>IF(OR(D53="",E53=""),"",((E53-D53)/D53))</f>
        <v/>
      </c>
      <c r="I53" s="3">
        <f>IF(H53="","",IF(H53&gt;0,"Win","Loss"))</f>
        <v/>
      </c>
    </row>
    <row r="54">
      <c r="A54" s="12" t="n"/>
      <c r="D54" s="20" t="n"/>
      <c r="E54" s="20" t="n"/>
      <c r="F54" s="20" t="n"/>
      <c r="G54" s="21">
        <f>IF(OR(D54="",E54="",F54=""),"",((E54-D54)/D54)*F54)</f>
        <v/>
      </c>
      <c r="H54" s="11">
        <f>IF(OR(D54="",E54=""),"",((E54-D54)/D54))</f>
        <v/>
      </c>
      <c r="I54" s="3">
        <f>IF(H54="","",IF(H54&gt;0,"Win","Loss"))</f>
        <v/>
      </c>
    </row>
    <row r="55">
      <c r="A55" s="12" t="n"/>
      <c r="D55" s="20" t="n"/>
      <c r="E55" s="20" t="n"/>
      <c r="F55" s="20" t="n"/>
      <c r="G55" s="21">
        <f>IF(OR(D55="",E55="",F55=""),"",((E55-D55)/D55)*F55)</f>
        <v/>
      </c>
      <c r="H55" s="11">
        <f>IF(OR(D55="",E55=""),"",((E55-D55)/D55))</f>
        <v/>
      </c>
      <c r="I55" s="3">
        <f>IF(H55="","",IF(H55&gt;0,"Win","Loss"))</f>
        <v/>
      </c>
    </row>
    <row r="56">
      <c r="A56" s="12" t="n"/>
      <c r="D56" s="20" t="n"/>
      <c r="E56" s="20" t="n"/>
      <c r="F56" s="20" t="n"/>
      <c r="G56" s="21">
        <f>IF(OR(D56="",E56="",F56=""),"",((E56-D56)/D56)*F56)</f>
        <v/>
      </c>
      <c r="H56" s="11">
        <f>IF(OR(D56="",E56=""),"",((E56-D56)/D56))</f>
        <v/>
      </c>
      <c r="I56" s="3">
        <f>IF(H56="","",IF(H56&gt;0,"Win","Loss"))</f>
        <v/>
      </c>
    </row>
    <row r="57">
      <c r="A57" s="12" t="n"/>
      <c r="D57" s="20" t="n"/>
      <c r="E57" s="20" t="n"/>
      <c r="F57" s="20" t="n"/>
      <c r="G57" s="21">
        <f>IF(OR(D57="",E57="",F57=""),"",((E57-D57)/D57)*F57)</f>
        <v/>
      </c>
      <c r="H57" s="11">
        <f>IF(OR(D57="",E57=""),"",((E57-D57)/D57))</f>
        <v/>
      </c>
      <c r="I57" s="3">
        <f>IF(H57="","",IF(H57&gt;0,"Win","Loss"))</f>
        <v/>
      </c>
    </row>
    <row r="58">
      <c r="A58" s="12" t="n"/>
      <c r="D58" s="20" t="n"/>
      <c r="E58" s="20" t="n"/>
      <c r="F58" s="20" t="n"/>
      <c r="G58" s="21">
        <f>IF(OR(D58="",E58="",F58=""),"",((E58-D58)/D58)*F58)</f>
        <v/>
      </c>
      <c r="H58" s="11">
        <f>IF(OR(D58="",E58=""),"",((E58-D58)/D58))</f>
        <v/>
      </c>
      <c r="I58" s="3">
        <f>IF(H58="","",IF(H58&gt;0,"Win","Loss"))</f>
        <v/>
      </c>
    </row>
    <row r="59">
      <c r="A59" s="12" t="n"/>
      <c r="D59" s="20" t="n"/>
      <c r="E59" s="20" t="n"/>
      <c r="F59" s="20" t="n"/>
      <c r="G59" s="21">
        <f>IF(OR(D59="",E59="",F59=""),"",((E59-D59)/D59)*F59)</f>
        <v/>
      </c>
      <c r="H59" s="11">
        <f>IF(OR(D59="",E59=""),"",((E59-D59)/D59))</f>
        <v/>
      </c>
      <c r="I59" s="3">
        <f>IF(H59="","",IF(H59&gt;0,"Win","Loss"))</f>
        <v/>
      </c>
    </row>
    <row r="60">
      <c r="A60" s="12" t="n"/>
      <c r="D60" s="20" t="n"/>
      <c r="E60" s="20" t="n"/>
      <c r="F60" s="20" t="n"/>
      <c r="G60" s="21">
        <f>IF(OR(D60="",E60="",F60=""),"",((E60-D60)/D60)*F60)</f>
        <v/>
      </c>
      <c r="H60" s="11">
        <f>IF(OR(D60="",E60=""),"",((E60-D60)/D60))</f>
        <v/>
      </c>
      <c r="I60" s="3">
        <f>IF(H60="","",IF(H60&gt;0,"Win","Loss"))</f>
        <v/>
      </c>
    </row>
    <row r="61">
      <c r="A61" s="12" t="n"/>
      <c r="D61" s="20" t="n"/>
      <c r="E61" s="20" t="n"/>
      <c r="F61" s="20" t="n"/>
      <c r="G61" s="21">
        <f>IF(OR(D61="",E61="",F61=""),"",((E61-D61)/D61)*F61)</f>
        <v/>
      </c>
      <c r="H61" s="11">
        <f>IF(OR(D61="",E61=""),"",((E61-D61)/D61))</f>
        <v/>
      </c>
      <c r="I61" s="3">
        <f>IF(H61="","",IF(H61&gt;0,"Win","Loss"))</f>
        <v/>
      </c>
    </row>
    <row r="62">
      <c r="A62" s="12" t="n"/>
      <c r="D62" s="20" t="n"/>
      <c r="E62" s="20" t="n"/>
      <c r="F62" s="20" t="n"/>
      <c r="G62" s="21">
        <f>IF(OR(D62="",E62="",F62=""),"",((E62-D62)/D62)*F62)</f>
        <v/>
      </c>
      <c r="H62" s="11">
        <f>IF(OR(D62="",E62=""),"",((E62-D62)/D62))</f>
        <v/>
      </c>
      <c r="I62" s="3">
        <f>IF(H62="","",IF(H62&gt;0,"Win","Loss"))</f>
        <v/>
      </c>
    </row>
    <row r="63">
      <c r="A63" s="12" t="n"/>
      <c r="D63" s="20" t="n"/>
      <c r="E63" s="20" t="n"/>
      <c r="F63" s="20" t="n"/>
      <c r="G63" s="21">
        <f>IF(OR(D63="",E63="",F63=""),"",((E63-D63)/D63)*F63)</f>
        <v/>
      </c>
      <c r="H63" s="11">
        <f>IF(OR(D63="",E63=""),"",((E63-D63)/D63))</f>
        <v/>
      </c>
      <c r="I63" s="3">
        <f>IF(H63="","",IF(H63&gt;0,"Win","Loss"))</f>
        <v/>
      </c>
    </row>
    <row r="64">
      <c r="A64" s="12" t="n"/>
      <c r="D64" s="20" t="n"/>
      <c r="E64" s="20" t="n"/>
      <c r="F64" s="20" t="n"/>
      <c r="G64" s="21">
        <f>IF(OR(D64="",E64="",F64=""),"",((E64-D64)/D64)*F64)</f>
        <v/>
      </c>
      <c r="H64" s="11">
        <f>IF(OR(D64="",E64=""),"",((E64-D64)/D64))</f>
        <v/>
      </c>
      <c r="I64" s="3">
        <f>IF(H64="","",IF(H64&gt;0,"Win","Loss"))</f>
        <v/>
      </c>
    </row>
    <row r="65">
      <c r="A65" s="12" t="n"/>
      <c r="D65" s="20" t="n"/>
      <c r="E65" s="20" t="n"/>
      <c r="F65" s="20" t="n"/>
      <c r="G65" s="21">
        <f>IF(OR(D65="",E65="",F65=""),"",((E65-D65)/D65)*F65)</f>
        <v/>
      </c>
      <c r="H65" s="11">
        <f>IF(OR(D65="",E65=""),"",((E65-D65)/D65))</f>
        <v/>
      </c>
      <c r="I65" s="3">
        <f>IF(H65="","",IF(H65&gt;0,"Win","Loss"))</f>
        <v/>
      </c>
    </row>
    <row r="66">
      <c r="A66" s="12" t="n"/>
      <c r="D66" s="20" t="n"/>
      <c r="E66" s="20" t="n"/>
      <c r="F66" s="20" t="n"/>
      <c r="G66" s="21">
        <f>IF(OR(D66="",E66="",F66=""),"",((E66-D66)/D66)*F66)</f>
        <v/>
      </c>
      <c r="H66" s="11">
        <f>IF(OR(D66="",E66=""),"",((E66-D66)/D66))</f>
        <v/>
      </c>
      <c r="I66" s="3">
        <f>IF(H66="","",IF(H66&gt;0,"Win","Loss"))</f>
        <v/>
      </c>
    </row>
    <row r="67">
      <c r="A67" s="12" t="n"/>
      <c r="D67" s="20" t="n"/>
      <c r="E67" s="20" t="n"/>
      <c r="F67" s="20" t="n"/>
      <c r="G67" s="21">
        <f>IF(OR(D67="",E67="",F67=""),"",((E67-D67)/D67)*F67)</f>
        <v/>
      </c>
      <c r="H67" s="11">
        <f>IF(OR(D67="",E67=""),"",((E67-D67)/D67))</f>
        <v/>
      </c>
      <c r="I67" s="3">
        <f>IF(H67="","",IF(H67&gt;0,"Win","Loss"))</f>
        <v/>
      </c>
    </row>
    <row r="68">
      <c r="A68" s="12" t="n"/>
      <c r="D68" s="20" t="n"/>
      <c r="E68" s="20" t="n"/>
      <c r="F68" s="20" t="n"/>
      <c r="G68" s="21">
        <f>IF(OR(D68="",E68="",F68=""),"",((E68-D68)/D68)*F68)</f>
        <v/>
      </c>
      <c r="H68" s="11">
        <f>IF(OR(D68="",E68=""),"",((E68-D68)/D68))</f>
        <v/>
      </c>
      <c r="I68" s="3">
        <f>IF(H68="","",IF(H68&gt;0,"Win","Loss"))</f>
        <v/>
      </c>
    </row>
    <row r="69">
      <c r="A69" s="12" t="n"/>
      <c r="D69" s="20" t="n"/>
      <c r="E69" s="20" t="n"/>
      <c r="F69" s="20" t="n"/>
      <c r="G69" s="21">
        <f>IF(OR(D69="",E69="",F69=""),"",((E69-D69)/D69)*F69)</f>
        <v/>
      </c>
      <c r="H69" s="11">
        <f>IF(OR(D69="",E69=""),"",((E69-D69)/D69))</f>
        <v/>
      </c>
      <c r="I69" s="3">
        <f>IF(H69="","",IF(H69&gt;0,"Win","Loss"))</f>
        <v/>
      </c>
    </row>
    <row r="70">
      <c r="A70" s="12" t="n"/>
      <c r="D70" s="20" t="n"/>
      <c r="E70" s="20" t="n"/>
      <c r="F70" s="20" t="n"/>
      <c r="G70" s="21">
        <f>IF(OR(D70="",E70="",F70=""),"",((E70-D70)/D70)*F70)</f>
        <v/>
      </c>
      <c r="H70" s="11">
        <f>IF(OR(D70="",E70=""),"",((E70-D70)/D70))</f>
        <v/>
      </c>
      <c r="I70" s="3">
        <f>IF(H70="","",IF(H70&gt;0,"Win","Loss"))</f>
        <v/>
      </c>
    </row>
    <row r="71">
      <c r="A71" s="12" t="n"/>
      <c r="D71" s="20" t="n"/>
      <c r="E71" s="20" t="n"/>
      <c r="F71" s="20" t="n"/>
      <c r="G71" s="21">
        <f>IF(OR(D71="",E71="",F71=""),"",((E71-D71)/D71)*F71)</f>
        <v/>
      </c>
      <c r="H71" s="11">
        <f>IF(OR(D71="",E71=""),"",((E71-D71)/D71))</f>
        <v/>
      </c>
      <c r="I71" s="3">
        <f>IF(H71="","",IF(H71&gt;0,"Win","Loss"))</f>
        <v/>
      </c>
    </row>
    <row r="72">
      <c r="A72" s="12" t="n"/>
      <c r="D72" s="20" t="n"/>
      <c r="E72" s="20" t="n"/>
      <c r="F72" s="20" t="n"/>
      <c r="G72" s="21">
        <f>IF(OR(D72="",E72="",F72=""),"",((E72-D72)/D72)*F72)</f>
        <v/>
      </c>
      <c r="H72" s="11">
        <f>IF(OR(D72="",E72=""),"",((E72-D72)/D72))</f>
        <v/>
      </c>
      <c r="I72" s="3">
        <f>IF(H72="","",IF(H72&gt;0,"Win","Loss"))</f>
        <v/>
      </c>
    </row>
    <row r="73">
      <c r="A73" s="12" t="n"/>
      <c r="D73" s="20" t="n"/>
      <c r="E73" s="20" t="n"/>
      <c r="F73" s="20" t="n"/>
      <c r="G73" s="21">
        <f>IF(OR(D73="",E73="",F73=""),"",((E73-D73)/D73)*F73)</f>
        <v/>
      </c>
      <c r="H73" s="11">
        <f>IF(OR(D73="",E73=""),"",((E73-D73)/D73))</f>
        <v/>
      </c>
      <c r="I73" s="3">
        <f>IF(H73="","",IF(H73&gt;0,"Win","Loss"))</f>
        <v/>
      </c>
    </row>
    <row r="74">
      <c r="A74" s="12" t="n"/>
      <c r="D74" s="20" t="n"/>
      <c r="E74" s="20" t="n"/>
      <c r="F74" s="20" t="n"/>
      <c r="G74" s="21">
        <f>IF(OR(D74="",E74="",F74=""),"",((E74-D74)/D74)*F74)</f>
        <v/>
      </c>
      <c r="H74" s="11">
        <f>IF(OR(D74="",E74=""),"",((E74-D74)/D74))</f>
        <v/>
      </c>
      <c r="I74" s="3">
        <f>IF(H74="","",IF(H74&gt;0,"Win","Loss"))</f>
        <v/>
      </c>
    </row>
    <row r="75">
      <c r="A75" s="12" t="n"/>
      <c r="D75" s="20" t="n"/>
      <c r="E75" s="20" t="n"/>
      <c r="F75" s="20" t="n"/>
      <c r="G75" s="21">
        <f>IF(OR(D75="",E75="",F75=""),"",((E75-D75)/D75)*F75)</f>
        <v/>
      </c>
      <c r="H75" s="11">
        <f>IF(OR(D75="",E75=""),"",((E75-D75)/D75))</f>
        <v/>
      </c>
      <c r="I75" s="3">
        <f>IF(H75="","",IF(H75&gt;0,"Win","Loss"))</f>
        <v/>
      </c>
    </row>
    <row r="76">
      <c r="A76" s="12" t="n"/>
      <c r="D76" s="20" t="n"/>
      <c r="E76" s="20" t="n"/>
      <c r="F76" s="20" t="n"/>
      <c r="G76" s="21">
        <f>IF(OR(D76="",E76="",F76=""),"",((E76-D76)/D76)*F76)</f>
        <v/>
      </c>
      <c r="H76" s="11">
        <f>IF(OR(D76="",E76=""),"",((E76-D76)/D76))</f>
        <v/>
      </c>
      <c r="I76" s="3">
        <f>IF(H76="","",IF(H76&gt;0,"Win","Loss"))</f>
        <v/>
      </c>
    </row>
    <row r="77">
      <c r="A77" s="12" t="n"/>
      <c r="D77" s="20" t="n"/>
      <c r="E77" s="20" t="n"/>
      <c r="F77" s="20" t="n"/>
      <c r="G77" s="21">
        <f>IF(OR(D77="",E77="",F77=""),"",((E77-D77)/D77)*F77)</f>
        <v/>
      </c>
      <c r="H77" s="11">
        <f>IF(OR(D77="",E77=""),"",((E77-D77)/D77))</f>
        <v/>
      </c>
      <c r="I77" s="3">
        <f>IF(H77="","",IF(H77&gt;0,"Win","Loss"))</f>
        <v/>
      </c>
    </row>
    <row r="78">
      <c r="A78" s="12" t="n"/>
      <c r="D78" s="20" t="n"/>
      <c r="E78" s="20" t="n"/>
      <c r="F78" s="20" t="n"/>
      <c r="G78" s="21">
        <f>IF(OR(D78="",E78="",F78=""),"",((E78-D78)/D78)*F78)</f>
        <v/>
      </c>
      <c r="H78" s="11">
        <f>IF(OR(D78="",E78=""),"",((E78-D78)/D78))</f>
        <v/>
      </c>
      <c r="I78" s="3">
        <f>IF(H78="","",IF(H78&gt;0,"Win","Loss"))</f>
        <v/>
      </c>
    </row>
    <row r="79">
      <c r="A79" s="12" t="n"/>
      <c r="D79" s="20" t="n"/>
      <c r="E79" s="20" t="n"/>
      <c r="F79" s="20" t="n"/>
      <c r="G79" s="21">
        <f>IF(OR(D79="",E79="",F79=""),"",((E79-D79)/D79)*F79)</f>
        <v/>
      </c>
      <c r="H79" s="11">
        <f>IF(OR(D79="",E79=""),"",((E79-D79)/D79))</f>
        <v/>
      </c>
      <c r="I79" s="3">
        <f>IF(H79="","",IF(H79&gt;0,"Win","Loss"))</f>
        <v/>
      </c>
    </row>
    <row r="80">
      <c r="A80" s="12" t="n"/>
      <c r="D80" s="20" t="n"/>
      <c r="E80" s="20" t="n"/>
      <c r="F80" s="20" t="n"/>
      <c r="G80" s="21">
        <f>IF(OR(D80="",E80="",F80=""),"",((E80-D80)/D80)*F80)</f>
        <v/>
      </c>
      <c r="H80" s="11">
        <f>IF(OR(D80="",E80=""),"",((E80-D80)/D80))</f>
        <v/>
      </c>
      <c r="I80" s="3">
        <f>IF(H80="","",IF(H80&gt;0,"Win","Loss"))</f>
        <v/>
      </c>
    </row>
    <row r="81">
      <c r="A81" s="12" t="n"/>
      <c r="D81" s="20" t="n"/>
      <c r="E81" s="20" t="n"/>
      <c r="F81" s="20" t="n"/>
      <c r="G81" s="21">
        <f>IF(OR(D81="",E81="",F81=""),"",((E81-D81)/D81)*F81)</f>
        <v/>
      </c>
      <c r="H81" s="11">
        <f>IF(OR(D81="",E81=""),"",((E81-D81)/D81))</f>
        <v/>
      </c>
      <c r="I81" s="3">
        <f>IF(H81="","",IF(H81&gt;0,"Win","Loss"))</f>
        <v/>
      </c>
    </row>
    <row r="82">
      <c r="A82" s="12" t="n"/>
      <c r="D82" s="20" t="n"/>
      <c r="E82" s="20" t="n"/>
      <c r="F82" s="20" t="n"/>
      <c r="G82" s="21">
        <f>IF(OR(D82="",E82="",F82=""),"",((E82-D82)/D82)*F82)</f>
        <v/>
      </c>
      <c r="H82" s="11">
        <f>IF(OR(D82="",E82=""),"",((E82-D82)/D82))</f>
        <v/>
      </c>
      <c r="I82" s="3">
        <f>IF(H82="","",IF(H82&gt;0,"Win","Loss"))</f>
        <v/>
      </c>
    </row>
    <row r="83">
      <c r="A83" s="12" t="n"/>
      <c r="D83" s="20" t="n"/>
      <c r="E83" s="20" t="n"/>
      <c r="F83" s="20" t="n"/>
      <c r="G83" s="21">
        <f>IF(OR(D83="",E83="",F83=""),"",((E83-D83)/D83)*F83)</f>
        <v/>
      </c>
      <c r="H83" s="11">
        <f>IF(OR(D83="",E83=""),"",((E83-D83)/D83))</f>
        <v/>
      </c>
      <c r="I83" s="3">
        <f>IF(H83="","",IF(H83&gt;0,"Win","Loss"))</f>
        <v/>
      </c>
    </row>
    <row r="84">
      <c r="A84" s="12" t="n"/>
      <c r="D84" s="20" t="n"/>
      <c r="E84" s="20" t="n"/>
      <c r="F84" s="20" t="n"/>
      <c r="G84" s="21">
        <f>IF(OR(D84="",E84="",F84=""),"",((E84-D84)/D84)*F84)</f>
        <v/>
      </c>
      <c r="H84" s="11">
        <f>IF(OR(D84="",E84=""),"",((E84-D84)/D84))</f>
        <v/>
      </c>
      <c r="I84" s="3">
        <f>IF(H84="","",IF(H84&gt;0,"Win","Loss"))</f>
        <v/>
      </c>
    </row>
    <row r="85">
      <c r="A85" s="12" t="n"/>
      <c r="D85" s="20" t="n"/>
      <c r="E85" s="20" t="n"/>
      <c r="F85" s="20" t="n"/>
      <c r="G85" s="21">
        <f>IF(OR(D85="",E85="",F85=""),"",((E85-D85)/D85)*F85)</f>
        <v/>
      </c>
      <c r="H85" s="11">
        <f>IF(OR(D85="",E85=""),"",((E85-D85)/D85))</f>
        <v/>
      </c>
      <c r="I85" s="3">
        <f>IF(H85="","",IF(H85&gt;0,"Win","Loss"))</f>
        <v/>
      </c>
    </row>
    <row r="86">
      <c r="A86" s="12" t="n"/>
      <c r="D86" s="20" t="n"/>
      <c r="E86" s="20" t="n"/>
      <c r="F86" s="20" t="n"/>
      <c r="G86" s="21">
        <f>IF(OR(D86="",E86="",F86=""),"",((E86-D86)/D86)*F86)</f>
        <v/>
      </c>
      <c r="H86" s="11">
        <f>IF(OR(D86="",E86=""),"",((E86-D86)/D86))</f>
        <v/>
      </c>
      <c r="I86" s="3">
        <f>IF(H86="","",IF(H86&gt;0,"Win","Loss"))</f>
        <v/>
      </c>
    </row>
    <row r="87">
      <c r="A87" s="12" t="n"/>
      <c r="D87" s="20" t="n"/>
      <c r="E87" s="20" t="n"/>
      <c r="F87" s="20" t="n"/>
      <c r="G87" s="21">
        <f>IF(OR(D87="",E87="",F87=""),"",((E87-D87)/D87)*F87)</f>
        <v/>
      </c>
      <c r="H87" s="11">
        <f>IF(OR(D87="",E87=""),"",((E87-D87)/D87))</f>
        <v/>
      </c>
      <c r="I87" s="3">
        <f>IF(H87="","",IF(H87&gt;0,"Win","Loss"))</f>
        <v/>
      </c>
    </row>
    <row r="88">
      <c r="A88" s="12" t="n"/>
      <c r="D88" s="20" t="n"/>
      <c r="E88" s="20" t="n"/>
      <c r="F88" s="20" t="n"/>
      <c r="G88" s="21">
        <f>IF(OR(D88="",E88="",F88=""),"",((E88-D88)/D88)*F88)</f>
        <v/>
      </c>
      <c r="H88" s="11">
        <f>IF(OR(D88="",E88=""),"",((E88-D88)/D88))</f>
        <v/>
      </c>
      <c r="I88" s="3">
        <f>IF(H88="","",IF(H88&gt;0,"Win","Loss"))</f>
        <v/>
      </c>
    </row>
    <row r="89">
      <c r="A89" s="12" t="n"/>
      <c r="D89" s="20" t="n"/>
      <c r="E89" s="20" t="n"/>
      <c r="F89" s="20" t="n"/>
      <c r="G89" s="21">
        <f>IF(OR(D89="",E89="",F89=""),"",((E89-D89)/D89)*F89)</f>
        <v/>
      </c>
      <c r="H89" s="11">
        <f>IF(OR(D89="",E89=""),"",((E89-D89)/D89))</f>
        <v/>
      </c>
      <c r="I89" s="3">
        <f>IF(H89="","",IF(H89&gt;0,"Win","Loss"))</f>
        <v/>
      </c>
    </row>
    <row r="90">
      <c r="A90" s="12" t="n"/>
      <c r="D90" s="20" t="n"/>
      <c r="E90" s="20" t="n"/>
      <c r="F90" s="20" t="n"/>
      <c r="G90" s="21">
        <f>IF(OR(D90="",E90="",F90=""),"",((E90-D90)/D90)*F90)</f>
        <v/>
      </c>
      <c r="H90" s="11">
        <f>IF(OR(D90="",E90=""),"",((E90-D90)/D90))</f>
        <v/>
      </c>
      <c r="I90" s="3">
        <f>IF(H90="","",IF(H90&gt;0,"Win","Loss"))</f>
        <v/>
      </c>
    </row>
    <row r="91">
      <c r="A91" s="12" t="n"/>
      <c r="D91" s="20" t="n"/>
      <c r="E91" s="20" t="n"/>
      <c r="F91" s="20" t="n"/>
      <c r="G91" s="21">
        <f>IF(OR(D91="",E91="",F91=""),"",((E91-D91)/D91)*F91)</f>
        <v/>
      </c>
      <c r="H91" s="11">
        <f>IF(OR(D91="",E91=""),"",((E91-D91)/D91))</f>
        <v/>
      </c>
      <c r="I91" s="3">
        <f>IF(H91="","",IF(H91&gt;0,"Win","Loss"))</f>
        <v/>
      </c>
    </row>
    <row r="92">
      <c r="A92" s="12" t="n"/>
      <c r="D92" s="20" t="n"/>
      <c r="E92" s="20" t="n"/>
      <c r="F92" s="20" t="n"/>
      <c r="G92" s="21">
        <f>IF(OR(D92="",E92="",F92=""),"",((E92-D92)/D92)*F92)</f>
        <v/>
      </c>
      <c r="H92" s="11">
        <f>IF(OR(D92="",E92=""),"",((E92-D92)/D92))</f>
        <v/>
      </c>
      <c r="I92" s="3">
        <f>IF(H92="","",IF(H92&gt;0,"Win","Loss"))</f>
        <v/>
      </c>
    </row>
    <row r="93">
      <c r="A93" s="12" t="n"/>
      <c r="D93" s="20" t="n"/>
      <c r="E93" s="20" t="n"/>
      <c r="F93" s="20" t="n"/>
      <c r="G93" s="21">
        <f>IF(OR(D93="",E93="",F93=""),"",((E93-D93)/D93)*F93)</f>
        <v/>
      </c>
      <c r="H93" s="11">
        <f>IF(OR(D93="",E93=""),"",((E93-D93)/D93))</f>
        <v/>
      </c>
      <c r="I93" s="3">
        <f>IF(H93="","",IF(H93&gt;0,"Win","Loss"))</f>
        <v/>
      </c>
    </row>
    <row r="94">
      <c r="A94" s="12" t="n"/>
      <c r="D94" s="20" t="n"/>
      <c r="E94" s="20" t="n"/>
      <c r="F94" s="20" t="n"/>
      <c r="G94" s="21">
        <f>IF(OR(D94="",E94="",F94=""),"",((E94-D94)/D94)*F94)</f>
        <v/>
      </c>
      <c r="H94" s="11">
        <f>IF(OR(D94="",E94=""),"",((E94-D94)/D94))</f>
        <v/>
      </c>
      <c r="I94" s="3">
        <f>IF(H94="","",IF(H94&gt;0,"Win","Loss"))</f>
        <v/>
      </c>
    </row>
    <row r="95">
      <c r="A95" s="12" t="n"/>
      <c r="D95" s="20" t="n"/>
      <c r="E95" s="20" t="n"/>
      <c r="F95" s="20" t="n"/>
      <c r="G95" s="21">
        <f>IF(OR(D95="",E95="",F95=""),"",((E95-D95)/D95)*F95)</f>
        <v/>
      </c>
      <c r="H95" s="11">
        <f>IF(OR(D95="",E95=""),"",((E95-D95)/D95))</f>
        <v/>
      </c>
      <c r="I95" s="3">
        <f>IF(H95="","",IF(H95&gt;0,"Win","Loss"))</f>
        <v/>
      </c>
    </row>
    <row r="96">
      <c r="A96" s="12" t="n"/>
      <c r="D96" s="20" t="n"/>
      <c r="E96" s="20" t="n"/>
      <c r="F96" s="20" t="n"/>
      <c r="G96" s="21">
        <f>IF(OR(D96="",E96="",F96=""),"",((E96-D96)/D96)*F96)</f>
        <v/>
      </c>
      <c r="H96" s="11">
        <f>IF(OR(D96="",E96=""),"",((E96-D96)/D96))</f>
        <v/>
      </c>
      <c r="I96" s="3">
        <f>IF(H96="","",IF(H96&gt;0,"Win","Loss"))</f>
        <v/>
      </c>
    </row>
    <row r="97">
      <c r="A97" s="12" t="n"/>
      <c r="D97" s="20" t="n"/>
      <c r="E97" s="20" t="n"/>
      <c r="F97" s="20" t="n"/>
      <c r="G97" s="21">
        <f>IF(OR(D97="",E97="",F97=""),"",((E97-D97)/D97)*F97)</f>
        <v/>
      </c>
      <c r="H97" s="11">
        <f>IF(OR(D97="",E97=""),"",((E97-D97)/D97))</f>
        <v/>
      </c>
      <c r="I97" s="3">
        <f>IF(H97="","",IF(H97&gt;0,"Win","Loss"))</f>
        <v/>
      </c>
    </row>
    <row r="98">
      <c r="A98" s="12" t="n"/>
      <c r="D98" s="20" t="n"/>
      <c r="E98" s="20" t="n"/>
      <c r="F98" s="20" t="n"/>
      <c r="G98" s="21">
        <f>IF(OR(D98="",E98="",F98=""),"",((E98-D98)/D98)*F98)</f>
        <v/>
      </c>
      <c r="H98" s="11">
        <f>IF(OR(D98="",E98=""),"",((E98-D98)/D98))</f>
        <v/>
      </c>
      <c r="I98" s="3">
        <f>IF(H98="","",IF(H98&gt;0,"Win","Loss"))</f>
        <v/>
      </c>
    </row>
    <row r="99">
      <c r="A99" s="12" t="n"/>
      <c r="D99" s="20" t="n"/>
      <c r="E99" s="20" t="n"/>
      <c r="F99" s="20" t="n"/>
      <c r="G99" s="21">
        <f>IF(OR(D99="",E99="",F99=""),"",((E99-D99)/D99)*F99)</f>
        <v/>
      </c>
      <c r="H99" s="11">
        <f>IF(OR(D99="",E99=""),"",((E99-D99)/D99))</f>
        <v/>
      </c>
      <c r="I99" s="3">
        <f>IF(H99="","",IF(H99&gt;0,"Win","Loss"))</f>
        <v/>
      </c>
    </row>
    <row r="100">
      <c r="A100" s="12" t="n"/>
      <c r="D100" s="20" t="n"/>
      <c r="E100" s="20" t="n"/>
      <c r="F100" s="20" t="n"/>
      <c r="G100" s="21">
        <f>IF(OR(D100="",E100="",F100=""),"",((E100-D100)/D100)*F100)</f>
        <v/>
      </c>
      <c r="H100" s="11">
        <f>IF(OR(D100="",E100=""),"",((E100-D100)/D100))</f>
        <v/>
      </c>
      <c r="I100" s="3">
        <f>IF(H100="","",IF(H100&gt;0,"Win","Loss"))</f>
        <v/>
      </c>
    </row>
    <row r="101">
      <c r="A101" s="12" t="n"/>
      <c r="D101" s="20" t="n"/>
      <c r="E101" s="20" t="n"/>
      <c r="F101" s="20" t="n"/>
      <c r="G101" s="21">
        <f>IF(OR(D101="",E101="",F101=""),"",((E101-D101)/D101)*F101)</f>
        <v/>
      </c>
      <c r="H101" s="11">
        <f>IF(OR(D101="",E101=""),"",((E101-D101)/D101))</f>
        <v/>
      </c>
      <c r="I101" s="3">
        <f>IF(H101="","",IF(H101&gt;0,"Win","Loss"))</f>
        <v/>
      </c>
    </row>
    <row r="102">
      <c r="A102" s="12" t="n"/>
      <c r="D102" s="20" t="n"/>
      <c r="E102" s="20" t="n"/>
      <c r="F102" s="20" t="n"/>
      <c r="G102" s="21">
        <f>IF(OR(D102="",E102="",F102=""),"",((E102-D102)/D102)*F102)</f>
        <v/>
      </c>
      <c r="H102" s="11">
        <f>IF(OR(D102="",E102=""),"",((E102-D102)/D102))</f>
        <v/>
      </c>
      <c r="I102" s="3">
        <f>IF(H102="","",IF(H102&gt;0,"Win","Loss"))</f>
        <v/>
      </c>
    </row>
    <row r="103">
      <c r="A103" s="12" t="n"/>
      <c r="D103" s="20" t="n"/>
      <c r="E103" s="20" t="n"/>
      <c r="F103" s="20" t="n"/>
      <c r="G103" s="21">
        <f>IF(OR(D103="",E103="",F103=""),"",((E103-D103)/D103)*F103)</f>
        <v/>
      </c>
      <c r="H103" s="11">
        <f>IF(OR(D103="",E103=""),"",((E103-D103)/D103))</f>
        <v/>
      </c>
      <c r="I103" s="3">
        <f>IF(H103="","",IF(H103&gt;0,"Win","Loss"))</f>
        <v/>
      </c>
    </row>
    <row r="104">
      <c r="A104" s="12" t="n"/>
      <c r="D104" s="20" t="n"/>
      <c r="E104" s="20" t="n"/>
      <c r="F104" s="20" t="n"/>
      <c r="G104" s="21">
        <f>IF(OR(D104="",E104="",F104=""),"",((E104-D104)/D104)*F104)</f>
        <v/>
      </c>
      <c r="H104" s="11">
        <f>IF(OR(D104="",E104=""),"",((E104-D104)/D104))</f>
        <v/>
      </c>
      <c r="I104" s="3">
        <f>IF(H104="","",IF(H104&gt;0,"Win","Loss"))</f>
        <v/>
      </c>
    </row>
    <row r="105">
      <c r="A105" s="12" t="n"/>
      <c r="D105" s="20" t="n"/>
      <c r="E105" s="20" t="n"/>
      <c r="F105" s="20" t="n"/>
      <c r="G105" s="21">
        <f>IF(OR(D105="",E105="",F105=""),"",((E105-D105)/D105)*F105)</f>
        <v/>
      </c>
      <c r="H105" s="11">
        <f>IF(OR(D105="",E105=""),"",((E105-D105)/D105))</f>
        <v/>
      </c>
      <c r="I105" s="3">
        <f>IF(H105="","",IF(H105&gt;0,"Win","Loss"))</f>
        <v/>
      </c>
    </row>
    <row r="106">
      <c r="A106" s="12" t="n"/>
      <c r="D106" s="20" t="n"/>
      <c r="E106" s="20" t="n"/>
      <c r="F106" s="20" t="n"/>
      <c r="G106" s="21">
        <f>IF(OR(D106="",E106="",F106=""),"",((E106-D106)/D106)*F106)</f>
        <v/>
      </c>
      <c r="H106" s="11">
        <f>IF(OR(D106="",E106=""),"",((E106-D106)/D106))</f>
        <v/>
      </c>
      <c r="I106" s="3">
        <f>IF(H106="","",IF(H106&gt;0,"Win","Loss"))</f>
        <v/>
      </c>
    </row>
    <row r="107">
      <c r="A107" s="12" t="n"/>
      <c r="D107" s="20" t="n"/>
      <c r="E107" s="20" t="n"/>
      <c r="F107" s="20" t="n"/>
      <c r="G107" s="21">
        <f>IF(OR(D107="",E107="",F107=""),"",((E107-D107)/D107)*F107)</f>
        <v/>
      </c>
      <c r="H107" s="11">
        <f>IF(OR(D107="",E107=""),"",((E107-D107)/D107))</f>
        <v/>
      </c>
      <c r="I107" s="3">
        <f>IF(H107="","",IF(H107&gt;0,"Win","Loss"))</f>
        <v/>
      </c>
    </row>
    <row r="108">
      <c r="A108" s="12" t="n"/>
      <c r="D108" s="20" t="n"/>
      <c r="E108" s="20" t="n"/>
      <c r="F108" s="20" t="n"/>
      <c r="G108" s="21">
        <f>IF(OR(D108="",E108="",F108=""),"",((E108-D108)/D108)*F108)</f>
        <v/>
      </c>
      <c r="H108" s="11">
        <f>IF(OR(D108="",E108=""),"",((E108-D108)/D108))</f>
        <v/>
      </c>
      <c r="I108" s="3">
        <f>IF(H108="","",IF(H108&gt;0,"Win","Loss"))</f>
        <v/>
      </c>
    </row>
    <row r="109">
      <c r="A109" s="12" t="n"/>
      <c r="D109" s="20" t="n"/>
      <c r="E109" s="20" t="n"/>
      <c r="F109" s="20" t="n"/>
      <c r="G109" s="21">
        <f>IF(OR(D109="",E109="",F109=""),"",((E109-D109)/D109)*F109)</f>
        <v/>
      </c>
      <c r="H109" s="11">
        <f>IF(OR(D109="",E109=""),"",((E109-D109)/D109))</f>
        <v/>
      </c>
      <c r="I109" s="3">
        <f>IF(H109="","",IF(H109&gt;0,"Win","Loss"))</f>
        <v/>
      </c>
    </row>
    <row r="110">
      <c r="A110" s="12" t="n"/>
      <c r="D110" s="20" t="n"/>
      <c r="E110" s="20" t="n"/>
      <c r="F110" s="20" t="n"/>
      <c r="G110" s="21">
        <f>IF(OR(D110="",E110="",F110=""),"",((E110-D110)/D110)*F110)</f>
        <v/>
      </c>
      <c r="H110" s="11">
        <f>IF(OR(D110="",E110=""),"",((E110-D110)/D110))</f>
        <v/>
      </c>
      <c r="I110" s="3">
        <f>IF(H110="","",IF(H110&gt;0,"Win","Loss"))</f>
        <v/>
      </c>
    </row>
    <row r="111">
      <c r="A111" s="12" t="n"/>
      <c r="D111" s="20" t="n"/>
      <c r="E111" s="20" t="n"/>
      <c r="F111" s="20" t="n"/>
      <c r="G111" s="21">
        <f>IF(OR(D111="",E111="",F111=""),"",((E111-D111)/D111)*F111)</f>
        <v/>
      </c>
      <c r="H111" s="11">
        <f>IF(OR(D111="",E111=""),"",((E111-D111)/D111))</f>
        <v/>
      </c>
      <c r="I111" s="3">
        <f>IF(H111="","",IF(H111&gt;0,"Win","Loss"))</f>
        <v/>
      </c>
    </row>
    <row r="112">
      <c r="A112" s="12" t="n"/>
      <c r="D112" s="20" t="n"/>
      <c r="E112" s="20" t="n"/>
      <c r="F112" s="20" t="n"/>
      <c r="G112" s="21">
        <f>IF(OR(D112="",E112="",F112=""),"",((E112-D112)/D112)*F112)</f>
        <v/>
      </c>
      <c r="H112" s="11">
        <f>IF(OR(D112="",E112=""),"",((E112-D112)/D112))</f>
        <v/>
      </c>
      <c r="I112" s="3">
        <f>IF(H112="","",IF(H112&gt;0,"Win","Loss"))</f>
        <v/>
      </c>
    </row>
    <row r="113">
      <c r="A113" s="12" t="n"/>
      <c r="D113" s="20" t="n"/>
      <c r="E113" s="20" t="n"/>
      <c r="F113" s="20" t="n"/>
      <c r="G113" s="21">
        <f>IF(OR(D113="",E113="",F113=""),"",((E113-D113)/D113)*F113)</f>
        <v/>
      </c>
      <c r="H113" s="11">
        <f>IF(OR(D113="",E113=""),"",((E113-D113)/D113))</f>
        <v/>
      </c>
      <c r="I113" s="3">
        <f>IF(H113="","",IF(H113&gt;0,"Win","Loss"))</f>
        <v/>
      </c>
    </row>
    <row r="114">
      <c r="A114" s="12" t="n"/>
      <c r="D114" s="20" t="n"/>
      <c r="E114" s="20" t="n"/>
      <c r="F114" s="20" t="n"/>
      <c r="G114" s="21">
        <f>IF(OR(D114="",E114="",F114=""),"",((E114-D114)/D114)*F114)</f>
        <v/>
      </c>
      <c r="H114" s="11">
        <f>IF(OR(D114="",E114=""),"",((E114-D114)/D114))</f>
        <v/>
      </c>
      <c r="I114" s="3">
        <f>IF(H114="","",IF(H114&gt;0,"Win","Loss"))</f>
        <v/>
      </c>
    </row>
    <row r="115">
      <c r="A115" s="12" t="n"/>
      <c r="D115" s="20" t="n"/>
      <c r="E115" s="20" t="n"/>
      <c r="F115" s="20" t="n"/>
      <c r="G115" s="21">
        <f>IF(OR(D115="",E115="",F115=""),"",((E115-D115)/D115)*F115)</f>
        <v/>
      </c>
      <c r="H115" s="11">
        <f>IF(OR(D115="",E115=""),"",((E115-D115)/D115))</f>
        <v/>
      </c>
      <c r="I115" s="3">
        <f>IF(H115="","",IF(H115&gt;0,"Win","Loss"))</f>
        <v/>
      </c>
    </row>
    <row r="116">
      <c r="A116" s="12" t="n"/>
      <c r="D116" s="20" t="n"/>
      <c r="E116" s="20" t="n"/>
      <c r="F116" s="20" t="n"/>
      <c r="G116" s="21">
        <f>IF(OR(D116="",E116="",F116=""),"",((E116-D116)/D116)*F116)</f>
        <v/>
      </c>
      <c r="H116" s="11">
        <f>IF(OR(D116="",E116=""),"",((E116-D116)/D116))</f>
        <v/>
      </c>
      <c r="I116" s="3">
        <f>IF(H116="","",IF(H116&gt;0,"Win","Loss"))</f>
        <v/>
      </c>
    </row>
    <row r="117">
      <c r="A117" s="12" t="n"/>
      <c r="D117" s="20" t="n"/>
      <c r="E117" s="20" t="n"/>
      <c r="F117" s="20" t="n"/>
      <c r="G117" s="21">
        <f>IF(OR(D117="",E117="",F117=""),"",((E117-D117)/D117)*F117)</f>
        <v/>
      </c>
      <c r="H117" s="11">
        <f>IF(OR(D117="",E117=""),"",((E117-D117)/D117))</f>
        <v/>
      </c>
      <c r="I117" s="3">
        <f>IF(H117="","",IF(H117&gt;0,"Win","Loss"))</f>
        <v/>
      </c>
    </row>
    <row r="118">
      <c r="A118" s="12" t="n"/>
      <c r="D118" s="20" t="n"/>
      <c r="E118" s="20" t="n"/>
      <c r="F118" s="20" t="n"/>
      <c r="G118" s="21">
        <f>IF(OR(D118="",E118="",F118=""),"",((E118-D118)/D118)*F118)</f>
        <v/>
      </c>
      <c r="H118" s="11">
        <f>IF(OR(D118="",E118=""),"",((E118-D118)/D118))</f>
        <v/>
      </c>
      <c r="I118" s="3">
        <f>IF(H118="","",IF(H118&gt;0,"Win","Loss"))</f>
        <v/>
      </c>
    </row>
    <row r="119">
      <c r="A119" s="12" t="n"/>
      <c r="D119" s="20" t="n"/>
      <c r="E119" s="20" t="n"/>
      <c r="F119" s="20" t="n"/>
      <c r="G119" s="21">
        <f>IF(OR(D119="",E119="",F119=""),"",((E119-D119)/D119)*F119)</f>
        <v/>
      </c>
      <c r="H119" s="11">
        <f>IF(OR(D119="",E119=""),"",((E119-D119)/D119))</f>
        <v/>
      </c>
      <c r="I119" s="3">
        <f>IF(H119="","",IF(H119&gt;0,"Win","Loss"))</f>
        <v/>
      </c>
    </row>
    <row r="120">
      <c r="A120" s="12" t="n"/>
      <c r="D120" s="20" t="n"/>
      <c r="E120" s="20" t="n"/>
      <c r="F120" s="20" t="n"/>
      <c r="G120" s="21">
        <f>IF(OR(D120="",E120="",F120=""),"",((E120-D120)/D120)*F120)</f>
        <v/>
      </c>
      <c r="H120" s="11">
        <f>IF(OR(D120="",E120=""),"",((E120-D120)/D120))</f>
        <v/>
      </c>
      <c r="I120" s="3">
        <f>IF(H120="","",IF(H120&gt;0,"Win","Loss"))</f>
        <v/>
      </c>
    </row>
    <row r="121">
      <c r="A121" s="12" t="n"/>
      <c r="D121" s="20" t="n"/>
      <c r="E121" s="20" t="n"/>
      <c r="F121" s="20" t="n"/>
      <c r="G121" s="21">
        <f>IF(OR(D121="",E121="",F121=""),"",((E121-D121)/D121)*F121)</f>
        <v/>
      </c>
      <c r="H121" s="11">
        <f>IF(OR(D121="",E121=""),"",((E121-D121)/D121))</f>
        <v/>
      </c>
      <c r="I121" s="3">
        <f>IF(H121="","",IF(H121&gt;0,"Win","Loss"))</f>
        <v/>
      </c>
    </row>
    <row r="122">
      <c r="A122" s="12" t="n"/>
      <c r="D122" s="20" t="n"/>
      <c r="E122" s="20" t="n"/>
      <c r="F122" s="20" t="n"/>
      <c r="G122" s="21">
        <f>IF(OR(D122="",E122="",F122=""),"",((E122-D122)/D122)*F122)</f>
        <v/>
      </c>
      <c r="H122" s="11">
        <f>IF(OR(D122="",E122=""),"",((E122-D122)/D122))</f>
        <v/>
      </c>
      <c r="I122" s="3">
        <f>IF(H122="","",IF(H122&gt;0,"Win","Loss"))</f>
        <v/>
      </c>
    </row>
    <row r="123">
      <c r="A123" s="12" t="n"/>
      <c r="D123" s="20" t="n"/>
      <c r="E123" s="20" t="n"/>
      <c r="F123" s="20" t="n"/>
      <c r="G123" s="21">
        <f>IF(OR(D123="",E123="",F123=""),"",((E123-D123)/D123)*F123)</f>
        <v/>
      </c>
      <c r="H123" s="11">
        <f>IF(OR(D123="",E123=""),"",((E123-D123)/D123))</f>
        <v/>
      </c>
      <c r="I123" s="3">
        <f>IF(H123="","",IF(H123&gt;0,"Win","Loss"))</f>
        <v/>
      </c>
    </row>
    <row r="124">
      <c r="A124" s="12" t="n"/>
      <c r="D124" s="20" t="n"/>
      <c r="E124" s="20" t="n"/>
      <c r="F124" s="20" t="n"/>
      <c r="G124" s="21">
        <f>IF(OR(D124="",E124="",F124=""),"",((E124-D124)/D124)*F124)</f>
        <v/>
      </c>
      <c r="H124" s="11">
        <f>IF(OR(D124="",E124=""),"",((E124-D124)/D124))</f>
        <v/>
      </c>
      <c r="I124" s="3">
        <f>IF(H124="","",IF(H124&gt;0,"Win","Loss"))</f>
        <v/>
      </c>
    </row>
    <row r="125">
      <c r="A125" s="12" t="n"/>
      <c r="D125" s="20" t="n"/>
      <c r="E125" s="20" t="n"/>
      <c r="F125" s="20" t="n"/>
      <c r="G125" s="21">
        <f>IF(OR(D125="",E125="",F125=""),"",((E125-D125)/D125)*F125)</f>
        <v/>
      </c>
      <c r="H125" s="11">
        <f>IF(OR(D125="",E125=""),"",((E125-D125)/D125))</f>
        <v/>
      </c>
      <c r="I125" s="3">
        <f>IF(H125="","",IF(H125&gt;0,"Win","Loss"))</f>
        <v/>
      </c>
    </row>
    <row r="126">
      <c r="A126" s="12" t="n"/>
      <c r="D126" s="20" t="n"/>
      <c r="E126" s="20" t="n"/>
      <c r="F126" s="20" t="n"/>
      <c r="G126" s="21">
        <f>IF(OR(D126="",E126="",F126=""),"",((E126-D126)/D126)*F126)</f>
        <v/>
      </c>
      <c r="H126" s="11">
        <f>IF(OR(D126="",E126=""),"",((E126-D126)/D126))</f>
        <v/>
      </c>
      <c r="I126" s="3">
        <f>IF(H126="","",IF(H126&gt;0,"Win","Loss"))</f>
        <v/>
      </c>
    </row>
    <row r="127">
      <c r="A127" s="12" t="n"/>
      <c r="D127" s="20" t="n"/>
      <c r="E127" s="20" t="n"/>
      <c r="F127" s="20" t="n"/>
      <c r="G127" s="21">
        <f>IF(OR(D127="",E127="",F127=""),"",((E127-D127)/D127)*F127)</f>
        <v/>
      </c>
      <c r="H127" s="11">
        <f>IF(OR(D127="",E127=""),"",((E127-D127)/D127))</f>
        <v/>
      </c>
      <c r="I127" s="3">
        <f>IF(H127="","",IF(H127&gt;0,"Win","Loss"))</f>
        <v/>
      </c>
    </row>
    <row r="128">
      <c r="A128" s="12" t="n"/>
      <c r="D128" s="20" t="n"/>
      <c r="E128" s="20" t="n"/>
      <c r="F128" s="20" t="n"/>
      <c r="G128" s="21">
        <f>IF(OR(D128="",E128="",F128=""),"",((E128-D128)/D128)*F128)</f>
        <v/>
      </c>
      <c r="H128" s="11">
        <f>IF(OR(D128="",E128=""),"",((E128-D128)/D128))</f>
        <v/>
      </c>
      <c r="I128" s="3">
        <f>IF(H128="","",IF(H128&gt;0,"Win","Loss"))</f>
        <v/>
      </c>
    </row>
    <row r="129">
      <c r="A129" s="12" t="n"/>
      <c r="D129" s="20" t="n"/>
      <c r="E129" s="20" t="n"/>
      <c r="F129" s="20" t="n"/>
      <c r="G129" s="21">
        <f>IF(OR(D129="",E129="",F129=""),"",((E129-D129)/D129)*F129)</f>
        <v/>
      </c>
      <c r="H129" s="11">
        <f>IF(OR(D129="",E129=""),"",((E129-D129)/D129))</f>
        <v/>
      </c>
      <c r="I129" s="3">
        <f>IF(H129="","",IF(H129&gt;0,"Win","Loss"))</f>
        <v/>
      </c>
    </row>
    <row r="130">
      <c r="A130" s="12" t="n"/>
      <c r="D130" s="20" t="n"/>
      <c r="E130" s="20" t="n"/>
      <c r="F130" s="20" t="n"/>
      <c r="G130" s="21">
        <f>IF(OR(D130="",E130="",F130=""),"",((E130-D130)/D130)*F130)</f>
        <v/>
      </c>
      <c r="H130" s="11">
        <f>IF(OR(D130="",E130=""),"",((E130-D130)/D130))</f>
        <v/>
      </c>
      <c r="I130" s="3">
        <f>IF(H130="","",IF(H130&gt;0,"Win","Loss"))</f>
        <v/>
      </c>
    </row>
    <row r="131">
      <c r="A131" s="12" t="n"/>
      <c r="D131" s="20" t="n"/>
      <c r="E131" s="20" t="n"/>
      <c r="F131" s="20" t="n"/>
      <c r="G131" s="21">
        <f>IF(OR(D131="",E131="",F131=""),"",((E131-D131)/D131)*F131)</f>
        <v/>
      </c>
      <c r="H131" s="11">
        <f>IF(OR(D131="",E131=""),"",((E131-D131)/D131))</f>
        <v/>
      </c>
      <c r="I131" s="3">
        <f>IF(H131="","",IF(H131&gt;0,"Win","Loss"))</f>
        <v/>
      </c>
    </row>
    <row r="132">
      <c r="A132" s="12" t="n"/>
      <c r="D132" s="20" t="n"/>
      <c r="E132" s="20" t="n"/>
      <c r="F132" s="20" t="n"/>
      <c r="G132" s="21">
        <f>IF(OR(D132="",E132="",F132=""),"",((E132-D132)/D132)*F132)</f>
        <v/>
      </c>
      <c r="H132" s="11">
        <f>IF(OR(D132="",E132=""),"",((E132-D132)/D132))</f>
        <v/>
      </c>
      <c r="I132" s="3">
        <f>IF(H132="","",IF(H132&gt;0,"Win","Loss"))</f>
        <v/>
      </c>
    </row>
    <row r="133">
      <c r="A133" s="12" t="n"/>
      <c r="D133" s="20" t="n"/>
      <c r="E133" s="20" t="n"/>
      <c r="F133" s="20" t="n"/>
      <c r="G133" s="21">
        <f>IF(OR(D133="",E133="",F133=""),"",((E133-D133)/D133)*F133)</f>
        <v/>
      </c>
      <c r="H133" s="11">
        <f>IF(OR(D133="",E133=""),"",((E133-D133)/D133))</f>
        <v/>
      </c>
      <c r="I133" s="3">
        <f>IF(H133="","",IF(H133&gt;0,"Win","Loss"))</f>
        <v/>
      </c>
    </row>
    <row r="134">
      <c r="A134" s="12" t="n"/>
      <c r="D134" s="20" t="n"/>
      <c r="E134" s="20" t="n"/>
      <c r="F134" s="20" t="n"/>
      <c r="G134" s="21">
        <f>IF(OR(D134="",E134="",F134=""),"",((E134-D134)/D134)*F134)</f>
        <v/>
      </c>
      <c r="H134" s="11">
        <f>IF(OR(D134="",E134=""),"",((E134-D134)/D134))</f>
        <v/>
      </c>
      <c r="I134" s="3">
        <f>IF(H134="","",IF(H134&gt;0,"Win","Loss"))</f>
        <v/>
      </c>
    </row>
    <row r="135">
      <c r="A135" s="12" t="n"/>
      <c r="D135" s="20" t="n"/>
      <c r="E135" s="20" t="n"/>
      <c r="F135" s="20" t="n"/>
      <c r="G135" s="21">
        <f>IF(OR(D135="",E135="",F135=""),"",((E135-D135)/D135)*F135)</f>
        <v/>
      </c>
      <c r="H135" s="11">
        <f>IF(OR(D135="",E135=""),"",((E135-D135)/D135))</f>
        <v/>
      </c>
      <c r="I135" s="3">
        <f>IF(H135="","",IF(H135&gt;0,"Win","Loss"))</f>
        <v/>
      </c>
    </row>
    <row r="136">
      <c r="A136" s="12" t="n"/>
      <c r="D136" s="20" t="n"/>
      <c r="E136" s="20" t="n"/>
      <c r="F136" s="20" t="n"/>
      <c r="G136" s="21">
        <f>IF(OR(D136="",E136="",F136=""),"",((E136-D136)/D136)*F136)</f>
        <v/>
      </c>
      <c r="H136" s="11">
        <f>IF(OR(D136="",E136=""),"",((E136-D136)/D136))</f>
        <v/>
      </c>
      <c r="I136" s="3">
        <f>IF(H136="","",IF(H136&gt;0,"Win","Loss"))</f>
        <v/>
      </c>
    </row>
    <row r="137">
      <c r="A137" s="12" t="n"/>
      <c r="D137" s="20" t="n"/>
      <c r="E137" s="20" t="n"/>
      <c r="F137" s="20" t="n"/>
      <c r="G137" s="21">
        <f>IF(OR(D137="",E137="",F137=""),"",((E137-D137)/D137)*F137)</f>
        <v/>
      </c>
      <c r="H137" s="11">
        <f>IF(OR(D137="",E137=""),"",((E137-D137)/D137))</f>
        <v/>
      </c>
      <c r="I137" s="3">
        <f>IF(H137="","",IF(H137&gt;0,"Win","Loss"))</f>
        <v/>
      </c>
    </row>
    <row r="138">
      <c r="A138" s="12" t="n"/>
      <c r="D138" s="20" t="n"/>
      <c r="E138" s="20" t="n"/>
      <c r="F138" s="20" t="n"/>
      <c r="G138" s="21">
        <f>IF(OR(D138="",E138="",F138=""),"",((E138-D138)/D138)*F138)</f>
        <v/>
      </c>
      <c r="H138" s="11">
        <f>IF(OR(D138="",E138=""),"",((E138-D138)/D138))</f>
        <v/>
      </c>
      <c r="I138" s="3">
        <f>IF(H138="","",IF(H138&gt;0,"Win","Loss"))</f>
        <v/>
      </c>
    </row>
    <row r="139">
      <c r="A139" s="12" t="n"/>
      <c r="D139" s="20" t="n"/>
      <c r="E139" s="20" t="n"/>
      <c r="F139" s="20" t="n"/>
      <c r="G139" s="21">
        <f>IF(OR(D139="",E139="",F139=""),"",((E139-D139)/D139)*F139)</f>
        <v/>
      </c>
      <c r="H139" s="11">
        <f>IF(OR(D139="",E139=""),"",((E139-D139)/D139))</f>
        <v/>
      </c>
      <c r="I139" s="3">
        <f>IF(H139="","",IF(H139&gt;0,"Win","Loss"))</f>
        <v/>
      </c>
    </row>
    <row r="140">
      <c r="A140" s="12" t="n"/>
      <c r="D140" s="20" t="n"/>
      <c r="E140" s="20" t="n"/>
      <c r="F140" s="20" t="n"/>
      <c r="G140" s="21">
        <f>IF(OR(D140="",E140="",F140=""),"",((E140-D140)/D140)*F140)</f>
        <v/>
      </c>
      <c r="H140" s="11">
        <f>IF(OR(D140="",E140=""),"",((E140-D140)/D140))</f>
        <v/>
      </c>
      <c r="I140" s="3">
        <f>IF(H140="","",IF(H140&gt;0,"Win","Loss"))</f>
        <v/>
      </c>
    </row>
    <row r="141">
      <c r="A141" s="12" t="n"/>
      <c r="D141" s="20" t="n"/>
      <c r="E141" s="20" t="n"/>
      <c r="F141" s="20" t="n"/>
      <c r="G141" s="21">
        <f>IF(OR(D141="",E141="",F141=""),"",((E141-D141)/D141)*F141)</f>
        <v/>
      </c>
      <c r="H141" s="11">
        <f>IF(OR(D141="",E141=""),"",((E141-D141)/D141))</f>
        <v/>
      </c>
      <c r="I141" s="3">
        <f>IF(H141="","",IF(H141&gt;0,"Win","Loss"))</f>
        <v/>
      </c>
    </row>
    <row r="142">
      <c r="A142" s="12" t="n"/>
      <c r="D142" s="20" t="n"/>
      <c r="E142" s="20" t="n"/>
      <c r="F142" s="20" t="n"/>
      <c r="G142" s="21">
        <f>IF(OR(D142="",E142="",F142=""),"",((E142-D142)/D142)*F142)</f>
        <v/>
      </c>
      <c r="H142" s="11">
        <f>IF(OR(D142="",E142=""),"",((E142-D142)/D142))</f>
        <v/>
      </c>
      <c r="I142" s="3">
        <f>IF(H142="","",IF(H142&gt;0,"Win","Loss"))</f>
        <v/>
      </c>
    </row>
    <row r="143">
      <c r="A143" s="12" t="n"/>
      <c r="D143" s="20" t="n"/>
      <c r="E143" s="20" t="n"/>
      <c r="F143" s="20" t="n"/>
      <c r="G143" s="21">
        <f>IF(OR(D143="",E143="",F143=""),"",((E143-D143)/D143)*F143)</f>
        <v/>
      </c>
      <c r="H143" s="11">
        <f>IF(OR(D143="",E143=""),"",((E143-D143)/D143))</f>
        <v/>
      </c>
      <c r="I143" s="3">
        <f>IF(H143="","",IF(H143&gt;0,"Win","Loss"))</f>
        <v/>
      </c>
    </row>
    <row r="144">
      <c r="A144" s="12" t="n"/>
      <c r="D144" s="20" t="n"/>
      <c r="E144" s="20" t="n"/>
      <c r="F144" s="20" t="n"/>
      <c r="G144" s="21">
        <f>IF(OR(D144="",E144="",F144=""),"",((E144-D144)/D144)*F144)</f>
        <v/>
      </c>
      <c r="H144" s="11">
        <f>IF(OR(D144="",E144=""),"",((E144-D144)/D144))</f>
        <v/>
      </c>
      <c r="I144" s="3">
        <f>IF(H144="","",IF(H144&gt;0,"Win","Loss"))</f>
        <v/>
      </c>
    </row>
    <row r="145">
      <c r="A145" s="12" t="n"/>
      <c r="D145" s="20" t="n"/>
      <c r="E145" s="20" t="n"/>
      <c r="F145" s="20" t="n"/>
      <c r="G145" s="21">
        <f>IF(OR(D145="",E145="",F145=""),"",((E145-D145)/D145)*F145)</f>
        <v/>
      </c>
      <c r="H145" s="11">
        <f>IF(OR(D145="",E145=""),"",((E145-D145)/D145))</f>
        <v/>
      </c>
      <c r="I145" s="3">
        <f>IF(H145="","",IF(H145&gt;0,"Win","Loss"))</f>
        <v/>
      </c>
    </row>
    <row r="146">
      <c r="A146" s="12" t="n"/>
      <c r="D146" s="20" t="n"/>
      <c r="E146" s="20" t="n"/>
      <c r="F146" s="20" t="n"/>
      <c r="G146" s="21">
        <f>IF(OR(D146="",E146="",F146=""),"",((E146-D146)/D146)*F146)</f>
        <v/>
      </c>
      <c r="H146" s="11">
        <f>IF(OR(D146="",E146=""),"",((E146-D146)/D146))</f>
        <v/>
      </c>
      <c r="I146" s="3">
        <f>IF(H146="","",IF(H146&gt;0,"Win","Loss"))</f>
        <v/>
      </c>
    </row>
    <row r="147">
      <c r="A147" s="12" t="n"/>
      <c r="D147" s="20" t="n"/>
      <c r="E147" s="20" t="n"/>
      <c r="F147" s="20" t="n"/>
      <c r="G147" s="21">
        <f>IF(OR(D147="",E147="",F147=""),"",((E147-D147)/D147)*F147)</f>
        <v/>
      </c>
      <c r="H147" s="11">
        <f>IF(OR(D147="",E147=""),"",((E147-D147)/D147))</f>
        <v/>
      </c>
      <c r="I147" s="3">
        <f>IF(H147="","",IF(H147&gt;0,"Win","Loss"))</f>
        <v/>
      </c>
    </row>
    <row r="148">
      <c r="A148" s="12" t="n"/>
      <c r="D148" s="20" t="n"/>
      <c r="E148" s="20" t="n"/>
      <c r="F148" s="20" t="n"/>
      <c r="G148" s="21">
        <f>IF(OR(D148="",E148="",F148=""),"",((E148-D148)/D148)*F148)</f>
        <v/>
      </c>
      <c r="H148" s="11">
        <f>IF(OR(D148="",E148=""),"",((E148-D148)/D148))</f>
        <v/>
      </c>
      <c r="I148" s="3">
        <f>IF(H148="","",IF(H148&gt;0,"Win","Loss"))</f>
        <v/>
      </c>
    </row>
    <row r="149">
      <c r="A149" s="12" t="n"/>
      <c r="D149" s="20" t="n"/>
      <c r="E149" s="20" t="n"/>
      <c r="F149" s="20" t="n"/>
      <c r="G149" s="21">
        <f>IF(OR(D149="",E149="",F149=""),"",((E149-D149)/D149)*F149)</f>
        <v/>
      </c>
      <c r="H149" s="11">
        <f>IF(OR(D149="",E149=""),"",((E149-D149)/D149))</f>
        <v/>
      </c>
      <c r="I149" s="3">
        <f>IF(H149="","",IF(H149&gt;0,"Win","Loss"))</f>
        <v/>
      </c>
    </row>
    <row r="150">
      <c r="A150" s="12" t="n"/>
      <c r="D150" s="20" t="n"/>
      <c r="E150" s="20" t="n"/>
      <c r="F150" s="20" t="n"/>
      <c r="G150" s="21">
        <f>IF(OR(D150="",E150="",F150=""),"",((E150-D150)/D150)*F150)</f>
        <v/>
      </c>
      <c r="H150" s="11">
        <f>IF(OR(D150="",E150=""),"",((E150-D150)/D150))</f>
        <v/>
      </c>
      <c r="I150" s="3">
        <f>IF(H150="","",IF(H150&gt;0,"Win","Loss"))</f>
        <v/>
      </c>
    </row>
    <row r="151">
      <c r="A151" s="12" t="n"/>
      <c r="D151" s="20" t="n"/>
      <c r="E151" s="20" t="n"/>
      <c r="F151" s="20" t="n"/>
      <c r="G151" s="21">
        <f>IF(OR(D151="",E151="",F151=""),"",((E151-D151)/D151)*F151)</f>
        <v/>
      </c>
      <c r="H151" s="11">
        <f>IF(OR(D151="",E151=""),"",((E151-D151)/D151))</f>
        <v/>
      </c>
      <c r="I151" s="3">
        <f>IF(H151="","",IF(H151&gt;0,"Win","Loss"))</f>
        <v/>
      </c>
    </row>
    <row r="152">
      <c r="A152" s="12" t="n"/>
      <c r="D152" s="20" t="n"/>
      <c r="E152" s="20" t="n"/>
      <c r="F152" s="20" t="n"/>
      <c r="G152" s="21">
        <f>IF(OR(D152="",E152="",F152=""),"",((E152-D152)/D152)*F152)</f>
        <v/>
      </c>
      <c r="H152" s="11">
        <f>IF(OR(D152="",E152=""),"",((E152-D152)/D152))</f>
        <v/>
      </c>
      <c r="I152" s="3">
        <f>IF(H152="","",IF(H152&gt;0,"Win","Loss"))</f>
        <v/>
      </c>
    </row>
    <row r="153">
      <c r="A153" s="12" t="n"/>
      <c r="D153" s="20" t="n"/>
      <c r="E153" s="20" t="n"/>
      <c r="F153" s="20" t="n"/>
      <c r="G153" s="21">
        <f>IF(OR(D153="",E153="",F153=""),"",((E153-D153)/D153)*F153)</f>
        <v/>
      </c>
      <c r="H153" s="11">
        <f>IF(OR(D153="",E153=""),"",((E153-D153)/D153))</f>
        <v/>
      </c>
      <c r="I153" s="3">
        <f>IF(H153="","",IF(H153&gt;0,"Win","Loss"))</f>
        <v/>
      </c>
    </row>
    <row r="154">
      <c r="A154" s="12" t="n"/>
      <c r="D154" s="20" t="n"/>
      <c r="E154" s="20" t="n"/>
      <c r="F154" s="20" t="n"/>
      <c r="G154" s="21">
        <f>IF(OR(D154="",E154="",F154=""),"",((E154-D154)/D154)*F154)</f>
        <v/>
      </c>
      <c r="H154" s="11">
        <f>IF(OR(D154="",E154=""),"",((E154-D154)/D154))</f>
        <v/>
      </c>
      <c r="I154" s="3">
        <f>IF(H154="","",IF(H154&gt;0,"Win","Loss"))</f>
        <v/>
      </c>
    </row>
    <row r="155">
      <c r="A155" s="12" t="n"/>
      <c r="D155" s="20" t="n"/>
      <c r="E155" s="20" t="n"/>
      <c r="F155" s="20" t="n"/>
      <c r="G155" s="21">
        <f>IF(OR(D155="",E155="",F155=""),"",((E155-D155)/D155)*F155)</f>
        <v/>
      </c>
      <c r="H155" s="11">
        <f>IF(OR(D155="",E155=""),"",((E155-D155)/D155))</f>
        <v/>
      </c>
      <c r="I155" s="3">
        <f>IF(H155="","",IF(H155&gt;0,"Win","Loss"))</f>
        <v/>
      </c>
    </row>
    <row r="156">
      <c r="A156" s="12" t="n"/>
      <c r="D156" s="20" t="n"/>
      <c r="E156" s="20" t="n"/>
      <c r="F156" s="20" t="n"/>
      <c r="G156" s="21">
        <f>IF(OR(D156="",E156="",F156=""),"",((E156-D156)/D156)*F156)</f>
        <v/>
      </c>
      <c r="H156" s="11">
        <f>IF(OR(D156="",E156=""),"",((E156-D156)/D156))</f>
        <v/>
      </c>
      <c r="I156" s="3">
        <f>IF(H156="","",IF(H156&gt;0,"Win","Loss"))</f>
        <v/>
      </c>
    </row>
    <row r="157">
      <c r="A157" s="12" t="n"/>
      <c r="D157" s="20" t="n"/>
      <c r="E157" s="20" t="n"/>
      <c r="F157" s="20" t="n"/>
      <c r="G157" s="21">
        <f>IF(OR(D157="",E157="",F157=""),"",((E157-D157)/D157)*F157)</f>
        <v/>
      </c>
      <c r="H157" s="11">
        <f>IF(OR(D157="",E157=""),"",((E157-D157)/D157))</f>
        <v/>
      </c>
      <c r="I157" s="3">
        <f>IF(H157="","",IF(H157&gt;0,"Win","Loss"))</f>
        <v/>
      </c>
    </row>
    <row r="158">
      <c r="A158" s="12" t="n"/>
      <c r="D158" s="20" t="n"/>
      <c r="E158" s="20" t="n"/>
      <c r="F158" s="20" t="n"/>
      <c r="G158" s="21">
        <f>IF(OR(D158="",E158="",F158=""),"",((E158-D158)/D158)*F158)</f>
        <v/>
      </c>
      <c r="H158" s="11">
        <f>IF(OR(D158="",E158=""),"",((E158-D158)/D158))</f>
        <v/>
      </c>
      <c r="I158" s="3">
        <f>IF(H158="","",IF(H158&gt;0,"Win","Loss"))</f>
        <v/>
      </c>
    </row>
    <row r="159">
      <c r="A159" s="12" t="n"/>
      <c r="D159" s="20" t="n"/>
      <c r="E159" s="20" t="n"/>
      <c r="F159" s="20" t="n"/>
      <c r="G159" s="21">
        <f>IF(OR(D159="",E159="",F159=""),"",((E159-D159)/D159)*F159)</f>
        <v/>
      </c>
      <c r="H159" s="11">
        <f>IF(OR(D159="",E159=""),"",((E159-D159)/D159))</f>
        <v/>
      </c>
      <c r="I159" s="3">
        <f>IF(H159="","",IF(H159&gt;0,"Win","Loss"))</f>
        <v/>
      </c>
    </row>
    <row r="160">
      <c r="A160" s="12" t="n"/>
      <c r="D160" s="20" t="n"/>
      <c r="E160" s="20" t="n"/>
      <c r="F160" s="20" t="n"/>
      <c r="G160" s="21">
        <f>IF(OR(D160="",E160="",F160=""),"",((E160-D160)/D160)*F160)</f>
        <v/>
      </c>
      <c r="H160" s="11">
        <f>IF(OR(D160="",E160=""),"",((E160-D160)/D160))</f>
        <v/>
      </c>
      <c r="I160" s="3">
        <f>IF(H160="","",IF(H160&gt;0,"Win","Loss"))</f>
        <v/>
      </c>
    </row>
    <row r="161">
      <c r="A161" s="12" t="n"/>
      <c r="D161" s="20" t="n"/>
      <c r="E161" s="20" t="n"/>
      <c r="F161" s="20" t="n"/>
      <c r="G161" s="21">
        <f>IF(OR(D161="",E161="",F161=""),"",((E161-D161)/D161)*F161)</f>
        <v/>
      </c>
      <c r="H161" s="11">
        <f>IF(OR(D161="",E161=""),"",((E161-D161)/D161))</f>
        <v/>
      </c>
      <c r="I161" s="3">
        <f>IF(H161="","",IF(H161&gt;0,"Win","Loss"))</f>
        <v/>
      </c>
    </row>
    <row r="162">
      <c r="A162" s="12" t="n"/>
      <c r="D162" s="20" t="n"/>
      <c r="E162" s="20" t="n"/>
      <c r="F162" s="20" t="n"/>
      <c r="G162" s="21">
        <f>IF(OR(D162="",E162="",F162=""),"",((E162-D162)/D162)*F162)</f>
        <v/>
      </c>
      <c r="H162" s="11">
        <f>IF(OR(D162="",E162=""),"",((E162-D162)/D162))</f>
        <v/>
      </c>
      <c r="I162" s="3">
        <f>IF(H162="","",IF(H162&gt;0,"Win","Loss"))</f>
        <v/>
      </c>
    </row>
    <row r="163">
      <c r="A163" s="12" t="n"/>
      <c r="D163" s="20" t="n"/>
      <c r="E163" s="20" t="n"/>
      <c r="F163" s="20" t="n"/>
      <c r="G163" s="21">
        <f>IF(OR(D163="",E163="",F163=""),"",((E163-D163)/D163)*F163)</f>
        <v/>
      </c>
      <c r="H163" s="11">
        <f>IF(OR(D163="",E163=""),"",((E163-D163)/D163))</f>
        <v/>
      </c>
      <c r="I163" s="3">
        <f>IF(H163="","",IF(H163&gt;0,"Win","Loss"))</f>
        <v/>
      </c>
    </row>
    <row r="164">
      <c r="A164" s="12" t="n"/>
      <c r="D164" s="20" t="n"/>
      <c r="E164" s="20" t="n"/>
      <c r="F164" s="20" t="n"/>
      <c r="G164" s="21">
        <f>IF(OR(D164="",E164="",F164=""),"",((E164-D164)/D164)*F164)</f>
        <v/>
      </c>
      <c r="H164" s="11">
        <f>IF(OR(D164="",E164=""),"",((E164-D164)/D164))</f>
        <v/>
      </c>
      <c r="I164" s="3">
        <f>IF(H164="","",IF(H164&gt;0,"Win","Loss"))</f>
        <v/>
      </c>
    </row>
    <row r="165">
      <c r="A165" s="12" t="n"/>
      <c r="D165" s="20" t="n"/>
      <c r="E165" s="20" t="n"/>
      <c r="F165" s="20" t="n"/>
      <c r="G165" s="21">
        <f>IF(OR(D165="",E165="",F165=""),"",((E165-D165)/D165)*F165)</f>
        <v/>
      </c>
      <c r="H165" s="11">
        <f>IF(OR(D165="",E165=""),"",((E165-D165)/D165))</f>
        <v/>
      </c>
      <c r="I165" s="3">
        <f>IF(H165="","",IF(H165&gt;0,"Win","Loss"))</f>
        <v/>
      </c>
    </row>
    <row r="166">
      <c r="A166" s="12" t="n"/>
      <c r="D166" s="20" t="n"/>
      <c r="E166" s="20" t="n"/>
      <c r="F166" s="20" t="n"/>
      <c r="G166" s="21">
        <f>IF(OR(D166="",E166="",F166=""),"",((E166-D166)/D166)*F166)</f>
        <v/>
      </c>
      <c r="H166" s="11">
        <f>IF(OR(D166="",E166=""),"",((E166-D166)/D166))</f>
        <v/>
      </c>
      <c r="I166" s="3">
        <f>IF(H166="","",IF(H166&gt;0,"Win","Loss"))</f>
        <v/>
      </c>
    </row>
    <row r="167">
      <c r="A167" s="12" t="n"/>
      <c r="D167" s="20" t="n"/>
      <c r="E167" s="20" t="n"/>
      <c r="F167" s="20" t="n"/>
      <c r="G167" s="21">
        <f>IF(OR(D167="",E167="",F167=""),"",((E167-D167)/D167)*F167)</f>
        <v/>
      </c>
      <c r="H167" s="11">
        <f>IF(OR(D167="",E167=""),"",((E167-D167)/D167))</f>
        <v/>
      </c>
      <c r="I167" s="3">
        <f>IF(H167="","",IF(H167&gt;0,"Win","Loss"))</f>
        <v/>
      </c>
    </row>
    <row r="168">
      <c r="A168" s="12" t="n"/>
      <c r="D168" s="20" t="n"/>
      <c r="E168" s="20" t="n"/>
      <c r="F168" s="20" t="n"/>
      <c r="G168" s="21">
        <f>IF(OR(D168="",E168="",F168=""),"",((E168-D168)/D168)*F168)</f>
        <v/>
      </c>
      <c r="H168" s="11">
        <f>IF(OR(D168="",E168=""),"",((E168-D168)/D168))</f>
        <v/>
      </c>
      <c r="I168" s="3">
        <f>IF(H168="","",IF(H168&gt;0,"Win","Loss"))</f>
        <v/>
      </c>
    </row>
    <row r="169">
      <c r="A169" s="12" t="n"/>
      <c r="D169" s="20" t="n"/>
      <c r="E169" s="20" t="n"/>
      <c r="F169" s="20" t="n"/>
      <c r="G169" s="21">
        <f>IF(OR(D169="",E169="",F169=""),"",((E169-D169)/D169)*F169)</f>
        <v/>
      </c>
      <c r="H169" s="11">
        <f>IF(OR(D169="",E169=""),"",((E169-D169)/D169))</f>
        <v/>
      </c>
      <c r="I169" s="3">
        <f>IF(H169="","",IF(H169&gt;0,"Win","Loss"))</f>
        <v/>
      </c>
    </row>
    <row r="170">
      <c r="A170" s="12" t="n"/>
      <c r="D170" s="20" t="n"/>
      <c r="E170" s="20" t="n"/>
      <c r="F170" s="20" t="n"/>
      <c r="G170" s="21">
        <f>IF(OR(D170="",E170="",F170=""),"",((E170-D170)/D170)*F170)</f>
        <v/>
      </c>
      <c r="H170" s="11">
        <f>IF(OR(D170="",E170=""),"",((E170-D170)/D170))</f>
        <v/>
      </c>
      <c r="I170" s="3">
        <f>IF(H170="","",IF(H170&gt;0,"Win","Loss"))</f>
        <v/>
      </c>
    </row>
    <row r="171">
      <c r="A171" s="12" t="n"/>
      <c r="D171" s="20" t="n"/>
      <c r="E171" s="20" t="n"/>
      <c r="F171" s="20" t="n"/>
      <c r="G171" s="21">
        <f>IF(OR(D171="",E171="",F171=""),"",((E171-D171)/D171)*F171)</f>
        <v/>
      </c>
      <c r="H171" s="11">
        <f>IF(OR(D171="",E171=""),"",((E171-D171)/D171))</f>
        <v/>
      </c>
      <c r="I171" s="3">
        <f>IF(H171="","",IF(H171&gt;0,"Win","Loss"))</f>
        <v/>
      </c>
    </row>
    <row r="172">
      <c r="A172" s="12" t="n"/>
      <c r="D172" s="20" t="n"/>
      <c r="E172" s="20" t="n"/>
      <c r="F172" s="20" t="n"/>
      <c r="G172" s="21">
        <f>IF(OR(D172="",E172="",F172=""),"",((E172-D172)/D172)*F172)</f>
        <v/>
      </c>
      <c r="H172" s="11">
        <f>IF(OR(D172="",E172=""),"",((E172-D172)/D172))</f>
        <v/>
      </c>
      <c r="I172" s="3">
        <f>IF(H172="","",IF(H172&gt;0,"Win","Loss"))</f>
        <v/>
      </c>
    </row>
    <row r="173">
      <c r="A173" s="12" t="n"/>
      <c r="D173" s="20" t="n"/>
      <c r="E173" s="20" t="n"/>
      <c r="F173" s="20" t="n"/>
      <c r="G173" s="21">
        <f>IF(OR(D173="",E173="",F173=""),"",((E173-D173)/D173)*F173)</f>
        <v/>
      </c>
      <c r="H173" s="11">
        <f>IF(OR(D173="",E173=""),"",((E173-D173)/D173))</f>
        <v/>
      </c>
      <c r="I173" s="3">
        <f>IF(H173="","",IF(H173&gt;0,"Win","Loss"))</f>
        <v/>
      </c>
    </row>
    <row r="174">
      <c r="A174" s="12" t="n"/>
      <c r="D174" s="20" t="n"/>
      <c r="E174" s="20" t="n"/>
      <c r="F174" s="20" t="n"/>
      <c r="G174" s="21">
        <f>IF(OR(D174="",E174="",F174=""),"",((E174-D174)/D174)*F174)</f>
        <v/>
      </c>
      <c r="H174" s="11">
        <f>IF(OR(D174="",E174=""),"",((E174-D174)/D174))</f>
        <v/>
      </c>
      <c r="I174" s="3">
        <f>IF(H174="","",IF(H174&gt;0,"Win","Loss"))</f>
        <v/>
      </c>
    </row>
    <row r="175">
      <c r="A175" s="12" t="n"/>
      <c r="D175" s="20" t="n"/>
      <c r="E175" s="20" t="n"/>
      <c r="F175" s="20" t="n"/>
      <c r="G175" s="21">
        <f>IF(OR(D175="",E175="",F175=""),"",((E175-D175)/D175)*F175)</f>
        <v/>
      </c>
      <c r="H175" s="11">
        <f>IF(OR(D175="",E175=""),"",((E175-D175)/D175))</f>
        <v/>
      </c>
      <c r="I175" s="3">
        <f>IF(H175="","",IF(H175&gt;0,"Win","Loss"))</f>
        <v/>
      </c>
    </row>
    <row r="176">
      <c r="A176" s="12" t="n"/>
      <c r="D176" s="20" t="n"/>
      <c r="E176" s="20" t="n"/>
      <c r="F176" s="20" t="n"/>
      <c r="G176" s="21">
        <f>IF(OR(D176="",E176="",F176=""),"",((E176-D176)/D176)*F176)</f>
        <v/>
      </c>
      <c r="H176" s="11">
        <f>IF(OR(D176="",E176=""),"",((E176-D176)/D176))</f>
        <v/>
      </c>
      <c r="I176" s="3">
        <f>IF(H176="","",IF(H176&gt;0,"Win","Loss"))</f>
        <v/>
      </c>
    </row>
    <row r="177">
      <c r="A177" s="12" t="n"/>
      <c r="D177" s="20" t="n"/>
      <c r="E177" s="20" t="n"/>
      <c r="F177" s="20" t="n"/>
      <c r="G177" s="21">
        <f>IF(OR(D177="",E177="",F177=""),"",((E177-D177)/D177)*F177)</f>
        <v/>
      </c>
      <c r="H177" s="11">
        <f>IF(OR(D177="",E177=""),"",((E177-D177)/D177))</f>
        <v/>
      </c>
      <c r="I177" s="3">
        <f>IF(H177="","",IF(H177&gt;0,"Win","Loss"))</f>
        <v/>
      </c>
    </row>
    <row r="178">
      <c r="A178" s="12" t="n"/>
      <c r="D178" s="20" t="n"/>
      <c r="E178" s="20" t="n"/>
      <c r="F178" s="20" t="n"/>
      <c r="G178" s="21">
        <f>IF(OR(D178="",E178="",F178=""),"",((E178-D178)/D178)*F178)</f>
        <v/>
      </c>
      <c r="H178" s="11">
        <f>IF(OR(D178="",E178=""),"",((E178-D178)/D178))</f>
        <v/>
      </c>
      <c r="I178" s="3">
        <f>IF(H178="","",IF(H178&gt;0,"Win","Loss"))</f>
        <v/>
      </c>
    </row>
    <row r="179">
      <c r="A179" s="12" t="n"/>
      <c r="D179" s="20" t="n"/>
      <c r="E179" s="20" t="n"/>
      <c r="F179" s="20" t="n"/>
      <c r="G179" s="21">
        <f>IF(OR(D179="",E179="",F179=""),"",((E179-D179)/D179)*F179)</f>
        <v/>
      </c>
      <c r="H179" s="11">
        <f>IF(OR(D179="",E179=""),"",((E179-D179)/D179))</f>
        <v/>
      </c>
      <c r="I179" s="3">
        <f>IF(H179="","",IF(H179&gt;0,"Win","Loss"))</f>
        <v/>
      </c>
    </row>
    <row r="180">
      <c r="A180" s="12" t="n"/>
      <c r="D180" s="20" t="n"/>
      <c r="E180" s="20" t="n"/>
      <c r="F180" s="20" t="n"/>
      <c r="G180" s="21">
        <f>IF(OR(D180="",E180="",F180=""),"",((E180-D180)/D180)*F180)</f>
        <v/>
      </c>
      <c r="H180" s="11">
        <f>IF(OR(D180="",E180=""),"",((E180-D180)/D180))</f>
        <v/>
      </c>
      <c r="I180" s="3">
        <f>IF(H180="","",IF(H180&gt;0,"Win","Loss"))</f>
        <v/>
      </c>
    </row>
    <row r="181">
      <c r="A181" s="12" t="n"/>
      <c r="D181" s="20" t="n"/>
      <c r="E181" s="20" t="n"/>
      <c r="F181" s="20" t="n"/>
      <c r="G181" s="21">
        <f>IF(OR(D181="",E181="",F181=""),"",((E181-D181)/D181)*F181)</f>
        <v/>
      </c>
      <c r="H181" s="11">
        <f>IF(OR(D181="",E181=""),"",((E181-D181)/D181))</f>
        <v/>
      </c>
      <c r="I181" s="3">
        <f>IF(H181="","",IF(H181&gt;0,"Win","Loss"))</f>
        <v/>
      </c>
    </row>
    <row r="182">
      <c r="A182" s="12" t="n"/>
      <c r="D182" s="20" t="n"/>
      <c r="E182" s="20" t="n"/>
      <c r="F182" s="20" t="n"/>
      <c r="G182" s="21">
        <f>IF(OR(D182="",E182="",F182=""),"",((E182-D182)/D182)*F182)</f>
        <v/>
      </c>
      <c r="H182" s="11">
        <f>IF(OR(D182="",E182=""),"",((E182-D182)/D182))</f>
        <v/>
      </c>
      <c r="I182" s="3">
        <f>IF(H182="","",IF(H182&gt;0,"Win","Loss"))</f>
        <v/>
      </c>
    </row>
    <row r="183">
      <c r="A183" s="12" t="n"/>
      <c r="D183" s="20" t="n"/>
      <c r="E183" s="20" t="n"/>
      <c r="F183" s="20" t="n"/>
      <c r="G183" s="21">
        <f>IF(OR(D183="",E183="",F183=""),"",((E183-D183)/D183)*F183)</f>
        <v/>
      </c>
      <c r="H183" s="11">
        <f>IF(OR(D183="",E183=""),"",((E183-D183)/D183))</f>
        <v/>
      </c>
      <c r="I183" s="3">
        <f>IF(H183="","",IF(H183&gt;0,"Win","Loss"))</f>
        <v/>
      </c>
    </row>
    <row r="184">
      <c r="A184" s="12" t="n"/>
      <c r="D184" s="20" t="n"/>
      <c r="E184" s="20" t="n"/>
      <c r="F184" s="20" t="n"/>
      <c r="G184" s="21">
        <f>IF(OR(D184="",E184="",F184=""),"",((E184-D184)/D184)*F184)</f>
        <v/>
      </c>
      <c r="H184" s="11">
        <f>IF(OR(D184="",E184=""),"",((E184-D184)/D184))</f>
        <v/>
      </c>
      <c r="I184" s="3">
        <f>IF(H184="","",IF(H184&gt;0,"Win","Loss"))</f>
        <v/>
      </c>
    </row>
    <row r="185">
      <c r="A185" s="12" t="n"/>
      <c r="D185" s="20" t="n"/>
      <c r="E185" s="20" t="n"/>
      <c r="F185" s="20" t="n"/>
      <c r="G185" s="21">
        <f>IF(OR(D185="",E185="",F185=""),"",((E185-D185)/D185)*F185)</f>
        <v/>
      </c>
      <c r="H185" s="11">
        <f>IF(OR(D185="",E185=""),"",((E185-D185)/D185))</f>
        <v/>
      </c>
      <c r="I185" s="3">
        <f>IF(H185="","",IF(H185&gt;0,"Win","Loss"))</f>
        <v/>
      </c>
    </row>
    <row r="186">
      <c r="A186" s="12" t="n"/>
      <c r="D186" s="20" t="n"/>
      <c r="E186" s="20" t="n"/>
      <c r="F186" s="20" t="n"/>
      <c r="G186" s="21">
        <f>IF(OR(D186="",E186="",F186=""),"",((E186-D186)/D186)*F186)</f>
        <v/>
      </c>
      <c r="H186" s="11">
        <f>IF(OR(D186="",E186=""),"",((E186-D186)/D186))</f>
        <v/>
      </c>
      <c r="I186" s="3">
        <f>IF(H186="","",IF(H186&gt;0,"Win","Loss"))</f>
        <v/>
      </c>
    </row>
    <row r="187">
      <c r="A187" s="12" t="n"/>
      <c r="D187" s="20" t="n"/>
      <c r="E187" s="20" t="n"/>
      <c r="F187" s="20" t="n"/>
      <c r="G187" s="21">
        <f>IF(OR(D187="",E187="",F187=""),"",((E187-D187)/D187)*F187)</f>
        <v/>
      </c>
      <c r="H187" s="11">
        <f>IF(OR(D187="",E187=""),"",((E187-D187)/D187))</f>
        <v/>
      </c>
      <c r="I187" s="3">
        <f>IF(H187="","",IF(H187&gt;0,"Win","Loss"))</f>
        <v/>
      </c>
    </row>
    <row r="188">
      <c r="A188" s="12" t="n"/>
      <c r="D188" s="20" t="n"/>
      <c r="E188" s="20" t="n"/>
      <c r="F188" s="20" t="n"/>
      <c r="G188" s="21">
        <f>IF(OR(D188="",E188="",F188=""),"",((E188-D188)/D188)*F188)</f>
        <v/>
      </c>
      <c r="H188" s="11">
        <f>IF(OR(D188="",E188=""),"",((E188-D188)/D188))</f>
        <v/>
      </c>
      <c r="I188" s="3">
        <f>IF(H188="","",IF(H188&gt;0,"Win","Loss"))</f>
        <v/>
      </c>
    </row>
    <row r="189">
      <c r="A189" s="12" t="n"/>
      <c r="D189" s="20" t="n"/>
      <c r="E189" s="20" t="n"/>
      <c r="F189" s="20" t="n"/>
      <c r="G189" s="21">
        <f>IF(OR(D189="",E189="",F189=""),"",((E189-D189)/D189)*F189)</f>
        <v/>
      </c>
      <c r="H189" s="11">
        <f>IF(OR(D189="",E189=""),"",((E189-D189)/D189))</f>
        <v/>
      </c>
      <c r="I189" s="3">
        <f>IF(H189="","",IF(H189&gt;0,"Win","Loss"))</f>
        <v/>
      </c>
    </row>
    <row r="190">
      <c r="A190" s="12" t="n"/>
      <c r="D190" s="20" t="n"/>
      <c r="E190" s="20" t="n"/>
      <c r="F190" s="20" t="n"/>
      <c r="G190" s="21">
        <f>IF(OR(D190="",E190="",F190=""),"",((E190-D190)/D190)*F190)</f>
        <v/>
      </c>
      <c r="H190" s="11">
        <f>IF(OR(D190="",E190=""),"",((E190-D190)/D190))</f>
        <v/>
      </c>
      <c r="I190" s="3">
        <f>IF(H190="","",IF(H190&gt;0,"Win","Loss"))</f>
        <v/>
      </c>
    </row>
    <row r="191">
      <c r="A191" s="12" t="n"/>
      <c r="D191" s="20" t="n"/>
      <c r="E191" s="20" t="n"/>
      <c r="F191" s="20" t="n"/>
      <c r="G191" s="21">
        <f>IF(OR(D191="",E191="",F191=""),"",((E191-D191)/D191)*F191)</f>
        <v/>
      </c>
      <c r="H191" s="11">
        <f>IF(OR(D191="",E191=""),"",((E191-D191)/D191))</f>
        <v/>
      </c>
      <c r="I191" s="3">
        <f>IF(H191="","",IF(H191&gt;0,"Win","Loss"))</f>
        <v/>
      </c>
    </row>
    <row r="192">
      <c r="A192" s="12" t="n"/>
      <c r="D192" s="20" t="n"/>
      <c r="E192" s="20" t="n"/>
      <c r="F192" s="20" t="n"/>
      <c r="G192" s="21">
        <f>IF(OR(D192="",E192="",F192=""),"",((E192-D192)/D192)*F192)</f>
        <v/>
      </c>
      <c r="H192" s="11">
        <f>IF(OR(D192="",E192=""),"",((E192-D192)/D192))</f>
        <v/>
      </c>
      <c r="I192" s="3">
        <f>IF(H192="","",IF(H192&gt;0,"Win","Loss"))</f>
        <v/>
      </c>
    </row>
    <row r="193">
      <c r="A193" s="12" t="n"/>
      <c r="D193" s="20" t="n"/>
      <c r="E193" s="20" t="n"/>
      <c r="F193" s="20" t="n"/>
      <c r="G193" s="21">
        <f>IF(OR(D193="",E193="",F193=""),"",((E193-D193)/D193)*F193)</f>
        <v/>
      </c>
      <c r="H193" s="11">
        <f>IF(OR(D193="",E193=""),"",((E193-D193)/D193))</f>
        <v/>
      </c>
      <c r="I193" s="3">
        <f>IF(H193="","",IF(H193&gt;0,"Win","Loss"))</f>
        <v/>
      </c>
    </row>
    <row r="194">
      <c r="A194" s="12" t="n"/>
      <c r="D194" s="20" t="n"/>
      <c r="E194" s="20" t="n"/>
      <c r="F194" s="20" t="n"/>
      <c r="G194" s="21">
        <f>IF(OR(D194="",E194="",F194=""),"",((E194-D194)/D194)*F194)</f>
        <v/>
      </c>
      <c r="H194" s="11">
        <f>IF(OR(D194="",E194=""),"",((E194-D194)/D194))</f>
        <v/>
      </c>
      <c r="I194" s="3">
        <f>IF(H194="","",IF(H194&gt;0,"Win","Loss"))</f>
        <v/>
      </c>
    </row>
    <row r="195">
      <c r="A195" s="12" t="n"/>
      <c r="D195" s="20" t="n"/>
      <c r="E195" s="20" t="n"/>
      <c r="F195" s="20" t="n"/>
      <c r="G195" s="21">
        <f>IF(OR(D195="",E195="",F195=""),"",((E195-D195)/D195)*F195)</f>
        <v/>
      </c>
      <c r="H195" s="11">
        <f>IF(OR(D195="",E195=""),"",((E195-D195)/D195))</f>
        <v/>
      </c>
      <c r="I195" s="3">
        <f>IF(H195="","",IF(H195&gt;0,"Win","Loss"))</f>
        <v/>
      </c>
    </row>
    <row r="196">
      <c r="A196" s="12" t="n"/>
      <c r="D196" s="20" t="n"/>
      <c r="E196" s="20" t="n"/>
      <c r="F196" s="20" t="n"/>
      <c r="G196" s="21">
        <f>IF(OR(D196="",E196="",F196=""),"",((E196-D196)/D196)*F196)</f>
        <v/>
      </c>
      <c r="H196" s="11">
        <f>IF(OR(D196="",E196=""),"",((E196-D196)/D196))</f>
        <v/>
      </c>
      <c r="I196" s="3">
        <f>IF(H196="","",IF(H196&gt;0,"Win","Loss"))</f>
        <v/>
      </c>
    </row>
    <row r="197">
      <c r="A197" s="12" t="n"/>
      <c r="D197" s="20" t="n"/>
      <c r="E197" s="20" t="n"/>
      <c r="F197" s="20" t="n"/>
      <c r="G197" s="21">
        <f>IF(OR(D197="",E197="",F197=""),"",((E197-D197)/D197)*F197)</f>
        <v/>
      </c>
      <c r="H197" s="11">
        <f>IF(OR(D197="",E197=""),"",((E197-D197)/D197))</f>
        <v/>
      </c>
      <c r="I197" s="3">
        <f>IF(H197="","",IF(H197&gt;0,"Win","Loss"))</f>
        <v/>
      </c>
    </row>
    <row r="198">
      <c r="A198" s="12" t="n"/>
      <c r="D198" s="20" t="n"/>
      <c r="E198" s="20" t="n"/>
      <c r="F198" s="20" t="n"/>
      <c r="G198" s="21">
        <f>IF(OR(D198="",E198="",F198=""),"",((E198-D198)/D198)*F198)</f>
        <v/>
      </c>
      <c r="H198" s="11">
        <f>IF(OR(D198="",E198=""),"",((E198-D198)/D198))</f>
        <v/>
      </c>
      <c r="I198" s="3">
        <f>IF(H198="","",IF(H198&gt;0,"Win","Loss"))</f>
        <v/>
      </c>
    </row>
    <row r="199">
      <c r="A199" s="12" t="n"/>
      <c r="D199" s="20" t="n"/>
      <c r="E199" s="20" t="n"/>
      <c r="F199" s="20" t="n"/>
      <c r="G199" s="21">
        <f>IF(OR(D199="",E199="",F199=""),"",((E199-D199)/D199)*F199)</f>
        <v/>
      </c>
      <c r="H199" s="11">
        <f>IF(OR(D199="",E199=""),"",((E199-D199)/D199))</f>
        <v/>
      </c>
      <c r="I199" s="3">
        <f>IF(H199="","",IF(H199&gt;0,"Win","Loss"))</f>
        <v/>
      </c>
    </row>
    <row r="200">
      <c r="A200" s="12" t="n"/>
      <c r="D200" s="20" t="n"/>
      <c r="E200" s="20" t="n"/>
      <c r="F200" s="20" t="n"/>
      <c r="G200" s="21">
        <f>IF(OR(D200="",E200="",F200=""),"",((E200-D200)/D200)*F200)</f>
        <v/>
      </c>
      <c r="H200" s="11">
        <f>IF(OR(D200="",E200=""),"",((E200-D200)/D200))</f>
        <v/>
      </c>
      <c r="I200" s="3">
        <f>IF(H200="","",IF(H200&gt;0,"Win","Loss"))</f>
        <v/>
      </c>
    </row>
    <row r="201">
      <c r="A201" s="12" t="n"/>
      <c r="D201" s="20" t="n"/>
      <c r="E201" s="20" t="n"/>
      <c r="F201" s="20" t="n"/>
      <c r="G201" s="21">
        <f>IF(OR(D201="",E201="",F201=""),"",((E201-D201)/D201)*F201)</f>
        <v/>
      </c>
      <c r="H201" s="11">
        <f>IF(OR(D201="",E201=""),"",((E201-D201)/D201))</f>
        <v/>
      </c>
      <c r="I201" s="3">
        <f>IF(H201="","",IF(H201&gt;0,"Win","Loss"))</f>
        <v/>
      </c>
    </row>
    <row r="202">
      <c r="A202" s="12" t="n"/>
      <c r="D202" s="20" t="n"/>
      <c r="E202" s="20" t="n"/>
      <c r="F202" s="20" t="n"/>
      <c r="G202" s="21">
        <f>IF(OR(D202="",E202="",F202=""),"",((E202-D202)/D202)*F202)</f>
        <v/>
      </c>
      <c r="H202" s="11">
        <f>IF(OR(D202="",E202=""),"",((E202-D202)/D202))</f>
        <v/>
      </c>
      <c r="I202" s="3">
        <f>IF(H202="","",IF(H202&gt;0,"Win","Loss"))</f>
        <v/>
      </c>
    </row>
    <row r="203">
      <c r="A203" s="12" t="n"/>
      <c r="D203" s="20" t="n"/>
      <c r="E203" s="20" t="n"/>
      <c r="F203" s="20" t="n"/>
      <c r="G203" s="21">
        <f>IF(OR(D203="",E203="",F203=""),"",((E203-D203)/D203)*F203)</f>
        <v/>
      </c>
      <c r="H203" s="11">
        <f>IF(OR(D203="",E203=""),"",((E203-D203)/D203))</f>
        <v/>
      </c>
      <c r="I203" s="3">
        <f>IF(H203="","",IF(H203&gt;0,"Win","Loss"))</f>
        <v/>
      </c>
    </row>
    <row r="204">
      <c r="A204" s="12" t="n"/>
      <c r="D204" s="20" t="n"/>
      <c r="E204" s="20" t="n"/>
      <c r="F204" s="20" t="n"/>
      <c r="G204" s="21">
        <f>IF(OR(D204="",E204="",F204=""),"",((E204-D204)/D204)*F204)</f>
        <v/>
      </c>
      <c r="H204" s="11">
        <f>IF(OR(D204="",E204=""),"",((E204-D204)/D204))</f>
        <v/>
      </c>
      <c r="I204" s="3">
        <f>IF(H204="","",IF(H204&gt;0,"Win","Loss"))</f>
        <v/>
      </c>
    </row>
    <row r="205">
      <c r="A205" s="12" t="n"/>
      <c r="D205" s="20" t="n"/>
      <c r="E205" s="20" t="n"/>
      <c r="F205" s="20" t="n"/>
      <c r="G205" s="21">
        <f>IF(OR(D205="",E205="",F205=""),"",((E205-D205)/D205)*F205)</f>
        <v/>
      </c>
      <c r="H205" s="11">
        <f>IF(OR(D205="",E205=""),"",((E205-D205)/D205))</f>
        <v/>
      </c>
      <c r="I205" s="3">
        <f>IF(H205="","",IF(H205&gt;0,"Win","Loss"))</f>
        <v/>
      </c>
    </row>
    <row r="206">
      <c r="A206" s="12" t="n"/>
      <c r="D206" s="20" t="n"/>
      <c r="E206" s="20" t="n"/>
      <c r="F206" s="20" t="n"/>
      <c r="G206" s="21">
        <f>IF(OR(D206="",E206="",F206=""),"",((E206-D206)/D206)*F206)</f>
        <v/>
      </c>
      <c r="H206" s="11">
        <f>IF(OR(D206="",E206=""),"",((E206-D206)/D206))</f>
        <v/>
      </c>
      <c r="I206" s="3">
        <f>IF(H206="","",IF(H206&gt;0,"Win","Loss"))</f>
        <v/>
      </c>
    </row>
    <row r="207">
      <c r="A207" s="12" t="n"/>
      <c r="D207" s="20" t="n"/>
      <c r="E207" s="20" t="n"/>
      <c r="F207" s="20" t="n"/>
      <c r="G207" s="21">
        <f>IF(OR(D207="",E207="",F207=""),"",((E207-D207)/D207)*F207)</f>
        <v/>
      </c>
      <c r="H207" s="11">
        <f>IF(OR(D207="",E207=""),"",((E207-D207)/D207))</f>
        <v/>
      </c>
      <c r="I207" s="3">
        <f>IF(H207="","",IF(H207&gt;0,"Win","Loss"))</f>
        <v/>
      </c>
    </row>
    <row r="208">
      <c r="A208" s="12" t="n"/>
      <c r="D208" s="20" t="n"/>
      <c r="E208" s="20" t="n"/>
      <c r="F208" s="20" t="n"/>
      <c r="G208" s="21">
        <f>IF(OR(D208="",E208="",F208=""),"",((E208-D208)/D208)*F208)</f>
        <v/>
      </c>
      <c r="H208" s="11">
        <f>IF(OR(D208="",E208=""),"",((E208-D208)/D208))</f>
        <v/>
      </c>
      <c r="I208" s="3">
        <f>IF(H208="","",IF(H208&gt;0,"Win","Loss"))</f>
        <v/>
      </c>
    </row>
    <row r="209">
      <c r="A209" s="12" t="n"/>
      <c r="D209" s="20" t="n"/>
      <c r="E209" s="20" t="n"/>
      <c r="F209" s="20" t="n"/>
      <c r="G209" s="21">
        <f>IF(OR(D209="",E209="",F209=""),"",((E209-D209)/D209)*F209)</f>
        <v/>
      </c>
      <c r="H209" s="11">
        <f>IF(OR(D209="",E209=""),"",((E209-D209)/D209))</f>
        <v/>
      </c>
      <c r="I209" s="3">
        <f>IF(H209="","",IF(H209&gt;0,"Win","Loss"))</f>
        <v/>
      </c>
    </row>
    <row r="210">
      <c r="A210" s="12" t="n"/>
      <c r="D210" s="20" t="n"/>
      <c r="E210" s="20" t="n"/>
      <c r="F210" s="20" t="n"/>
      <c r="G210" s="21">
        <f>IF(OR(D210="",E210="",F210=""),"",((E210-D210)/D210)*F210)</f>
        <v/>
      </c>
      <c r="H210" s="11">
        <f>IF(OR(D210="",E210=""),"",((E210-D210)/D210))</f>
        <v/>
      </c>
      <c r="I210" s="3">
        <f>IF(H210="","",IF(H210&gt;0,"Win","Loss"))</f>
        <v/>
      </c>
    </row>
    <row r="211">
      <c r="A211" s="12" t="n"/>
      <c r="D211" s="20" t="n"/>
      <c r="E211" s="20" t="n"/>
      <c r="F211" s="20" t="n"/>
      <c r="G211" s="21">
        <f>IF(OR(D211="",E211="",F211=""),"",((E211-D211)/D211)*F211)</f>
        <v/>
      </c>
      <c r="H211" s="11">
        <f>IF(OR(D211="",E211=""),"",((E211-D211)/D211))</f>
        <v/>
      </c>
      <c r="I211" s="3">
        <f>IF(H211="","",IF(H211&gt;0,"Win","Loss"))</f>
        <v/>
      </c>
    </row>
    <row r="212">
      <c r="A212" s="12" t="n"/>
      <c r="D212" s="20" t="n"/>
      <c r="E212" s="20" t="n"/>
      <c r="F212" s="20" t="n"/>
      <c r="G212" s="21">
        <f>IF(OR(D212="",E212="",F212=""),"",((E212-D212)/D212)*F212)</f>
        <v/>
      </c>
      <c r="H212" s="11">
        <f>IF(OR(D212="",E212=""),"",((E212-D212)/D212))</f>
        <v/>
      </c>
      <c r="I212" s="3">
        <f>IF(H212="","",IF(H212&gt;0,"Win","Loss"))</f>
        <v/>
      </c>
    </row>
    <row r="213">
      <c r="A213" s="12" t="n"/>
      <c r="D213" s="20" t="n"/>
      <c r="E213" s="20" t="n"/>
      <c r="F213" s="20" t="n"/>
      <c r="G213" s="21">
        <f>IF(OR(D213="",E213="",F213=""),"",((E213-D213)/D213)*F213)</f>
        <v/>
      </c>
      <c r="H213" s="11">
        <f>IF(OR(D213="",E213=""),"",((E213-D213)/D213))</f>
        <v/>
      </c>
      <c r="I213" s="3">
        <f>IF(H213="","",IF(H213&gt;0,"Win","Loss"))</f>
        <v/>
      </c>
    </row>
    <row r="214">
      <c r="A214" s="12" t="n"/>
      <c r="D214" s="20" t="n"/>
      <c r="E214" s="20" t="n"/>
      <c r="F214" s="20" t="n"/>
      <c r="G214" s="21">
        <f>IF(OR(D214="",E214="",F214=""),"",((E214-D214)/D214)*F214)</f>
        <v/>
      </c>
      <c r="H214" s="11">
        <f>IF(OR(D214="",E214=""),"",((E214-D214)/D214))</f>
        <v/>
      </c>
      <c r="I214" s="3">
        <f>IF(H214="","",IF(H214&gt;0,"Win","Loss"))</f>
        <v/>
      </c>
    </row>
    <row r="215">
      <c r="A215" s="12" t="n"/>
      <c r="D215" s="20" t="n"/>
      <c r="E215" s="20" t="n"/>
      <c r="F215" s="20" t="n"/>
      <c r="G215" s="21">
        <f>IF(OR(D215="",E215="",F215=""),"",((E215-D215)/D215)*F215)</f>
        <v/>
      </c>
      <c r="H215" s="11">
        <f>IF(OR(D215="",E215=""),"",((E215-D215)/D215))</f>
        <v/>
      </c>
      <c r="I215" s="3">
        <f>IF(H215="","",IF(H215&gt;0,"Win","Loss"))</f>
        <v/>
      </c>
    </row>
    <row r="216">
      <c r="A216" s="12" t="n"/>
      <c r="D216" s="20" t="n"/>
      <c r="E216" s="20" t="n"/>
      <c r="F216" s="20" t="n"/>
      <c r="G216" s="21">
        <f>IF(OR(D216="",E216="",F216=""),"",((E216-D216)/D216)*F216)</f>
        <v/>
      </c>
      <c r="H216" s="11">
        <f>IF(OR(D216="",E216=""),"",((E216-D216)/D216))</f>
        <v/>
      </c>
      <c r="I216" s="3">
        <f>IF(H216="","",IF(H216&gt;0,"Win","Loss"))</f>
        <v/>
      </c>
    </row>
    <row r="217">
      <c r="A217" s="12" t="n"/>
      <c r="D217" s="20" t="n"/>
      <c r="E217" s="20" t="n"/>
      <c r="F217" s="20" t="n"/>
      <c r="G217" s="21">
        <f>IF(OR(D217="",E217="",F217=""),"",((E217-D217)/D217)*F217)</f>
        <v/>
      </c>
      <c r="H217" s="11">
        <f>IF(OR(D217="",E217=""),"",((E217-D217)/D217))</f>
        <v/>
      </c>
      <c r="I217" s="3">
        <f>IF(H217="","",IF(H217&gt;0,"Win","Loss"))</f>
        <v/>
      </c>
    </row>
    <row r="218">
      <c r="A218" s="12" t="n"/>
      <c r="D218" s="20" t="n"/>
      <c r="E218" s="20" t="n"/>
      <c r="F218" s="20" t="n"/>
      <c r="G218" s="21">
        <f>IF(OR(D218="",E218="",F218=""),"",((E218-D218)/D218)*F218)</f>
        <v/>
      </c>
      <c r="H218" s="11">
        <f>IF(OR(D218="",E218=""),"",((E218-D218)/D218))</f>
        <v/>
      </c>
      <c r="I218" s="3">
        <f>IF(H218="","",IF(H218&gt;0,"Win","Loss"))</f>
        <v/>
      </c>
    </row>
    <row r="219">
      <c r="A219" s="12" t="n"/>
      <c r="D219" s="20" t="n"/>
      <c r="E219" s="20" t="n"/>
      <c r="F219" s="20" t="n"/>
      <c r="G219" s="21">
        <f>IF(OR(D219="",E219="",F219=""),"",((E219-D219)/D219)*F219)</f>
        <v/>
      </c>
      <c r="H219" s="11">
        <f>IF(OR(D219="",E219=""),"",((E219-D219)/D219))</f>
        <v/>
      </c>
      <c r="I219" s="3">
        <f>IF(H219="","",IF(H219&gt;0,"Win","Loss"))</f>
        <v/>
      </c>
    </row>
    <row r="220">
      <c r="A220" s="12" t="n"/>
      <c r="D220" s="20" t="n"/>
      <c r="E220" s="20" t="n"/>
      <c r="F220" s="20" t="n"/>
      <c r="G220" s="21">
        <f>IF(OR(D220="",E220="",F220=""),"",((E220-D220)/D220)*F220)</f>
        <v/>
      </c>
      <c r="H220" s="11">
        <f>IF(OR(D220="",E220=""),"",((E220-D220)/D220))</f>
        <v/>
      </c>
      <c r="I220" s="3">
        <f>IF(H220="","",IF(H220&gt;0,"Win","Loss"))</f>
        <v/>
      </c>
    </row>
    <row r="221">
      <c r="A221" s="12" t="n"/>
      <c r="D221" s="20" t="n"/>
      <c r="E221" s="20" t="n"/>
      <c r="F221" s="20" t="n"/>
      <c r="G221" s="21">
        <f>IF(OR(D221="",E221="",F221=""),"",((E221-D221)/D221)*F221)</f>
        <v/>
      </c>
      <c r="H221" s="11">
        <f>IF(OR(D221="",E221=""),"",((E221-D221)/D221))</f>
        <v/>
      </c>
      <c r="I221" s="3">
        <f>IF(H221="","",IF(H221&gt;0,"Win","Loss"))</f>
        <v/>
      </c>
    </row>
    <row r="222">
      <c r="A222" s="12" t="n"/>
      <c r="D222" s="20" t="n"/>
      <c r="E222" s="20" t="n"/>
      <c r="F222" s="20" t="n"/>
      <c r="G222" s="21">
        <f>IF(OR(D222="",E222="",F222=""),"",((E222-D222)/D222)*F222)</f>
        <v/>
      </c>
      <c r="H222" s="11">
        <f>IF(OR(D222="",E222=""),"",((E222-D222)/D222))</f>
        <v/>
      </c>
      <c r="I222" s="3">
        <f>IF(H222="","",IF(H222&gt;0,"Win","Loss"))</f>
        <v/>
      </c>
    </row>
    <row r="223">
      <c r="A223" s="12" t="n"/>
      <c r="D223" s="20" t="n"/>
      <c r="E223" s="20" t="n"/>
      <c r="F223" s="20" t="n"/>
      <c r="G223" s="21">
        <f>IF(OR(D223="",E223="",F223=""),"",((E223-D223)/D223)*F223)</f>
        <v/>
      </c>
      <c r="H223" s="11">
        <f>IF(OR(D223="",E223=""),"",((E223-D223)/D223))</f>
        <v/>
      </c>
      <c r="I223" s="3">
        <f>IF(H223="","",IF(H223&gt;0,"Win","Loss"))</f>
        <v/>
      </c>
    </row>
    <row r="224">
      <c r="A224" s="12" t="n"/>
      <c r="D224" s="20" t="n"/>
      <c r="E224" s="20" t="n"/>
      <c r="F224" s="20" t="n"/>
      <c r="G224" s="21">
        <f>IF(OR(D224="",E224="",F224=""),"",((E224-D224)/D224)*F224)</f>
        <v/>
      </c>
      <c r="H224" s="11">
        <f>IF(OR(D224="",E224=""),"",((E224-D224)/D224))</f>
        <v/>
      </c>
      <c r="I224" s="3">
        <f>IF(H224="","",IF(H224&gt;0,"Win","Loss"))</f>
        <v/>
      </c>
    </row>
    <row r="225">
      <c r="A225" s="12" t="n"/>
      <c r="D225" s="20" t="n"/>
      <c r="E225" s="20" t="n"/>
      <c r="F225" s="20" t="n"/>
      <c r="G225" s="21">
        <f>IF(OR(D225="",E225="",F225=""),"",((E225-D225)/D225)*F225)</f>
        <v/>
      </c>
      <c r="H225" s="11">
        <f>IF(OR(D225="",E225=""),"",((E225-D225)/D225))</f>
        <v/>
      </c>
      <c r="I225" s="3">
        <f>IF(H225="","",IF(H225&gt;0,"Win","Loss"))</f>
        <v/>
      </c>
    </row>
    <row r="226">
      <c r="A226" s="12" t="n"/>
      <c r="D226" s="20" t="n"/>
      <c r="E226" s="20" t="n"/>
      <c r="F226" s="20" t="n"/>
      <c r="G226" s="21">
        <f>IF(OR(D226="",E226="",F226=""),"",((E226-D226)/D226)*F226)</f>
        <v/>
      </c>
      <c r="H226" s="11">
        <f>IF(OR(D226="",E226=""),"",((E226-D226)/D226))</f>
        <v/>
      </c>
      <c r="I226" s="3">
        <f>IF(H226="","",IF(H226&gt;0,"Win","Loss"))</f>
        <v/>
      </c>
    </row>
    <row r="227">
      <c r="A227" s="12" t="n"/>
      <c r="D227" s="20" t="n"/>
      <c r="E227" s="20" t="n"/>
      <c r="F227" s="20" t="n"/>
      <c r="G227" s="21">
        <f>IF(OR(D227="",E227="",F227=""),"",((E227-D227)/D227)*F227)</f>
        <v/>
      </c>
      <c r="H227" s="11">
        <f>IF(OR(D227="",E227=""),"",((E227-D227)/D227))</f>
        <v/>
      </c>
      <c r="I227" s="3">
        <f>IF(H227="","",IF(H227&gt;0,"Win","Loss"))</f>
        <v/>
      </c>
    </row>
    <row r="228">
      <c r="A228" s="12" t="n"/>
      <c r="D228" s="20" t="n"/>
      <c r="E228" s="20" t="n"/>
      <c r="F228" s="20" t="n"/>
      <c r="G228" s="21">
        <f>IF(OR(D228="",E228="",F228=""),"",((E228-D228)/D228)*F228)</f>
        <v/>
      </c>
      <c r="H228" s="11">
        <f>IF(OR(D228="",E228=""),"",((E228-D228)/D228))</f>
        <v/>
      </c>
      <c r="I228" s="3">
        <f>IF(H228="","",IF(H228&gt;0,"Win","Loss"))</f>
        <v/>
      </c>
    </row>
    <row r="229">
      <c r="A229" s="12" t="n"/>
      <c r="D229" s="20" t="n"/>
      <c r="E229" s="20" t="n"/>
      <c r="F229" s="20" t="n"/>
      <c r="G229" s="21">
        <f>IF(OR(D229="",E229="",F229=""),"",((E229-D229)/D229)*F229)</f>
        <v/>
      </c>
      <c r="H229" s="11">
        <f>IF(OR(D229="",E229=""),"",((E229-D229)/D229))</f>
        <v/>
      </c>
      <c r="I229" s="3">
        <f>IF(H229="","",IF(H229&gt;0,"Win","Loss"))</f>
        <v/>
      </c>
    </row>
    <row r="230">
      <c r="A230" s="12" t="n"/>
      <c r="D230" s="20" t="n"/>
      <c r="E230" s="20" t="n"/>
      <c r="F230" s="20" t="n"/>
      <c r="G230" s="21">
        <f>IF(OR(D230="",E230="",F230=""),"",((E230-D230)/D230)*F230)</f>
        <v/>
      </c>
      <c r="H230" s="11">
        <f>IF(OR(D230="",E230=""),"",((E230-D230)/D230))</f>
        <v/>
      </c>
      <c r="I230" s="3">
        <f>IF(H230="","",IF(H230&gt;0,"Win","Loss"))</f>
        <v/>
      </c>
    </row>
    <row r="231">
      <c r="A231" s="12" t="n"/>
      <c r="D231" s="20" t="n"/>
      <c r="E231" s="20" t="n"/>
      <c r="F231" s="20" t="n"/>
      <c r="G231" s="21">
        <f>IF(OR(D231="",E231="",F231=""),"",((E231-D231)/D231)*F231)</f>
        <v/>
      </c>
      <c r="H231" s="11">
        <f>IF(OR(D231="",E231=""),"",((E231-D231)/D231))</f>
        <v/>
      </c>
      <c r="I231" s="3">
        <f>IF(H231="","",IF(H231&gt;0,"Win","Loss"))</f>
        <v/>
      </c>
    </row>
    <row r="232">
      <c r="A232" s="12" t="n"/>
      <c r="D232" s="20" t="n"/>
      <c r="E232" s="20" t="n"/>
      <c r="F232" s="20" t="n"/>
      <c r="G232" s="21">
        <f>IF(OR(D232="",E232="",F232=""),"",((E232-D232)/D232)*F232)</f>
        <v/>
      </c>
      <c r="H232" s="11">
        <f>IF(OR(D232="",E232=""),"",((E232-D232)/D232))</f>
        <v/>
      </c>
      <c r="I232" s="3">
        <f>IF(H232="","",IF(H232&gt;0,"Win","Loss"))</f>
        <v/>
      </c>
    </row>
    <row r="233">
      <c r="A233" s="12" t="n"/>
      <c r="D233" s="20" t="n"/>
      <c r="E233" s="20" t="n"/>
      <c r="F233" s="20" t="n"/>
      <c r="G233" s="21">
        <f>IF(OR(D233="",E233="",F233=""),"",((E233-D233)/D233)*F233)</f>
        <v/>
      </c>
      <c r="H233" s="11">
        <f>IF(OR(D233="",E233=""),"",((E233-D233)/D233))</f>
        <v/>
      </c>
      <c r="I233" s="3">
        <f>IF(H233="","",IF(H233&gt;0,"Win","Loss"))</f>
        <v/>
      </c>
    </row>
    <row r="234">
      <c r="A234" s="12" t="n"/>
      <c r="D234" s="20" t="n"/>
      <c r="E234" s="20" t="n"/>
      <c r="F234" s="20" t="n"/>
      <c r="G234" s="21">
        <f>IF(OR(D234="",E234="",F234=""),"",((E234-D234)/D234)*F234)</f>
        <v/>
      </c>
      <c r="H234" s="11">
        <f>IF(OR(D234="",E234=""),"",((E234-D234)/D234))</f>
        <v/>
      </c>
      <c r="I234" s="3">
        <f>IF(H234="","",IF(H234&gt;0,"Win","Loss"))</f>
        <v/>
      </c>
    </row>
    <row r="235">
      <c r="A235" s="12" t="n"/>
      <c r="D235" s="20" t="n"/>
      <c r="E235" s="20" t="n"/>
      <c r="F235" s="20" t="n"/>
      <c r="G235" s="21">
        <f>IF(OR(D235="",E235="",F235=""),"",((E235-D235)/D235)*F235)</f>
        <v/>
      </c>
      <c r="H235" s="11">
        <f>IF(OR(D235="",E235=""),"",((E235-D235)/D235))</f>
        <v/>
      </c>
      <c r="I235" s="3">
        <f>IF(H235="","",IF(H235&gt;0,"Win","Loss"))</f>
        <v/>
      </c>
    </row>
    <row r="236">
      <c r="A236" s="12" t="n"/>
      <c r="D236" s="20" t="n"/>
      <c r="E236" s="20" t="n"/>
      <c r="F236" s="20" t="n"/>
      <c r="G236" s="21">
        <f>IF(OR(D236="",E236="",F236=""),"",((E236-D236)/D236)*F236)</f>
        <v/>
      </c>
      <c r="H236" s="11">
        <f>IF(OR(D236="",E236=""),"",((E236-D236)/D236))</f>
        <v/>
      </c>
      <c r="I236" s="3">
        <f>IF(H236="","",IF(H236&gt;0,"Win","Loss"))</f>
        <v/>
      </c>
    </row>
    <row r="237">
      <c r="A237" s="12" t="n"/>
      <c r="D237" s="20" t="n"/>
      <c r="E237" s="20" t="n"/>
      <c r="F237" s="20" t="n"/>
      <c r="G237" s="21">
        <f>IF(OR(D237="",E237="",F237=""),"",((E237-D237)/D237)*F237)</f>
        <v/>
      </c>
      <c r="H237" s="11">
        <f>IF(OR(D237="",E237=""),"",((E237-D237)/D237))</f>
        <v/>
      </c>
      <c r="I237" s="3">
        <f>IF(H237="","",IF(H237&gt;0,"Win","Loss"))</f>
        <v/>
      </c>
    </row>
    <row r="238">
      <c r="A238" s="12" t="n"/>
      <c r="D238" s="20" t="n"/>
      <c r="E238" s="20" t="n"/>
      <c r="F238" s="20" t="n"/>
      <c r="G238" s="21">
        <f>IF(OR(D238="",E238="",F238=""),"",((E238-D238)/D238)*F238)</f>
        <v/>
      </c>
      <c r="H238" s="11">
        <f>IF(OR(D238="",E238=""),"",((E238-D238)/D238))</f>
        <v/>
      </c>
      <c r="I238" s="3">
        <f>IF(H238="","",IF(H238&gt;0,"Win","Loss"))</f>
        <v/>
      </c>
    </row>
    <row r="239">
      <c r="A239" s="12" t="n"/>
      <c r="D239" s="20" t="n"/>
      <c r="E239" s="20" t="n"/>
      <c r="F239" s="20" t="n"/>
      <c r="G239" s="21">
        <f>IF(OR(D239="",E239="",F239=""),"",((E239-D239)/D239)*F239)</f>
        <v/>
      </c>
      <c r="H239" s="11">
        <f>IF(OR(D239="",E239=""),"",((E239-D239)/D239))</f>
        <v/>
      </c>
      <c r="I239" s="3">
        <f>IF(H239="","",IF(H239&gt;0,"Win","Loss"))</f>
        <v/>
      </c>
    </row>
    <row r="240">
      <c r="A240" s="12" t="n"/>
      <c r="D240" s="20" t="n"/>
      <c r="E240" s="20" t="n"/>
      <c r="F240" s="20" t="n"/>
      <c r="G240" s="21">
        <f>IF(OR(D240="",E240="",F240=""),"",((E240-D240)/D240)*F240)</f>
        <v/>
      </c>
      <c r="H240" s="11">
        <f>IF(OR(D240="",E240=""),"",((E240-D240)/D240))</f>
        <v/>
      </c>
      <c r="I240" s="3">
        <f>IF(H240="","",IF(H240&gt;0,"Win","Loss"))</f>
        <v/>
      </c>
    </row>
    <row r="241">
      <c r="A241" s="12" t="n"/>
      <c r="D241" s="20" t="n"/>
      <c r="E241" s="20" t="n"/>
      <c r="F241" s="20" t="n"/>
      <c r="G241" s="21">
        <f>IF(OR(D241="",E241="",F241=""),"",((E241-D241)/D241)*F241)</f>
        <v/>
      </c>
      <c r="H241" s="11">
        <f>IF(OR(D241="",E241=""),"",((E241-D241)/D241))</f>
        <v/>
      </c>
      <c r="I241" s="3">
        <f>IF(H241="","",IF(H241&gt;0,"Win","Loss"))</f>
        <v/>
      </c>
    </row>
    <row r="242">
      <c r="A242" s="12" t="n"/>
      <c r="D242" s="20" t="n"/>
      <c r="E242" s="20" t="n"/>
      <c r="F242" s="20" t="n"/>
      <c r="G242" s="21">
        <f>IF(OR(D242="",E242="",F242=""),"",((E242-D242)/D242)*F242)</f>
        <v/>
      </c>
      <c r="H242" s="11">
        <f>IF(OR(D242="",E242=""),"",((E242-D242)/D242))</f>
        <v/>
      </c>
      <c r="I242" s="3">
        <f>IF(H242="","",IF(H242&gt;0,"Win","Loss"))</f>
        <v/>
      </c>
    </row>
    <row r="243">
      <c r="A243" s="12" t="n"/>
      <c r="D243" s="20" t="n"/>
      <c r="E243" s="20" t="n"/>
      <c r="F243" s="20" t="n"/>
      <c r="G243" s="21">
        <f>IF(OR(D243="",E243="",F243=""),"",((E243-D243)/D243)*F243)</f>
        <v/>
      </c>
      <c r="H243" s="11">
        <f>IF(OR(D243="",E243=""),"",((E243-D243)/D243))</f>
        <v/>
      </c>
      <c r="I243" s="3">
        <f>IF(H243="","",IF(H243&gt;0,"Win","Loss"))</f>
        <v/>
      </c>
    </row>
    <row r="244">
      <c r="A244" s="12" t="n"/>
      <c r="D244" s="20" t="n"/>
      <c r="E244" s="20" t="n"/>
      <c r="F244" s="20" t="n"/>
      <c r="G244" s="21">
        <f>IF(OR(D244="",E244="",F244=""),"",((E244-D244)/D244)*F244)</f>
        <v/>
      </c>
      <c r="H244" s="11">
        <f>IF(OR(D244="",E244=""),"",((E244-D244)/D244))</f>
        <v/>
      </c>
      <c r="I244" s="3">
        <f>IF(H244="","",IF(H244&gt;0,"Win","Loss"))</f>
        <v/>
      </c>
    </row>
    <row r="245">
      <c r="A245" s="12" t="n"/>
      <c r="D245" s="20" t="n"/>
      <c r="E245" s="20" t="n"/>
      <c r="F245" s="20" t="n"/>
      <c r="G245" s="21">
        <f>IF(OR(D245="",E245="",F245=""),"",((E245-D245)/D245)*F245)</f>
        <v/>
      </c>
      <c r="H245" s="11">
        <f>IF(OR(D245="",E245=""),"",((E245-D245)/D245))</f>
        <v/>
      </c>
      <c r="I245" s="3">
        <f>IF(H245="","",IF(H245&gt;0,"Win","Loss"))</f>
        <v/>
      </c>
    </row>
    <row r="246">
      <c r="A246" s="12" t="n"/>
      <c r="D246" s="20" t="n"/>
      <c r="E246" s="20" t="n"/>
      <c r="F246" s="20" t="n"/>
      <c r="G246" s="21">
        <f>IF(OR(D246="",E246="",F246=""),"",((E246-D246)/D246)*F246)</f>
        <v/>
      </c>
      <c r="H246" s="11">
        <f>IF(OR(D246="",E246=""),"",((E246-D246)/D246))</f>
        <v/>
      </c>
      <c r="I246" s="3">
        <f>IF(H246="","",IF(H246&gt;0,"Win","Loss"))</f>
        <v/>
      </c>
    </row>
    <row r="247">
      <c r="A247" s="12" t="n"/>
      <c r="D247" s="20" t="n"/>
      <c r="E247" s="20" t="n"/>
      <c r="F247" s="20" t="n"/>
      <c r="G247" s="21">
        <f>IF(OR(D247="",E247="",F247=""),"",((E247-D247)/D247)*F247)</f>
        <v/>
      </c>
      <c r="H247" s="11">
        <f>IF(OR(D247="",E247=""),"",((E247-D247)/D247))</f>
        <v/>
      </c>
      <c r="I247" s="3">
        <f>IF(H247="","",IF(H247&gt;0,"Win","Loss"))</f>
        <v/>
      </c>
    </row>
    <row r="248">
      <c r="A248" s="12" t="n"/>
      <c r="D248" s="20" t="n"/>
      <c r="E248" s="20" t="n"/>
      <c r="F248" s="20" t="n"/>
      <c r="G248" s="21">
        <f>IF(OR(D248="",E248="",F248=""),"",((E248-D248)/D248)*F248)</f>
        <v/>
      </c>
      <c r="H248" s="11">
        <f>IF(OR(D248="",E248=""),"",((E248-D248)/D248))</f>
        <v/>
      </c>
      <c r="I248" s="3">
        <f>IF(H248="","",IF(H248&gt;0,"Win","Loss"))</f>
        <v/>
      </c>
    </row>
    <row r="249">
      <c r="A249" s="12" t="n"/>
      <c r="D249" s="20" t="n"/>
      <c r="E249" s="20" t="n"/>
      <c r="F249" s="20" t="n"/>
      <c r="G249" s="21">
        <f>IF(OR(D249="",E249="",F249=""),"",((E249-D249)/D249)*F249)</f>
        <v/>
      </c>
      <c r="H249" s="11">
        <f>IF(OR(D249="",E249=""),"",((E249-D249)/D249))</f>
        <v/>
      </c>
      <c r="I249" s="3">
        <f>IF(H249="","",IF(H249&gt;0,"Win","Loss"))</f>
        <v/>
      </c>
    </row>
    <row r="250">
      <c r="A250" s="12" t="n"/>
      <c r="D250" s="20" t="n"/>
      <c r="E250" s="20" t="n"/>
      <c r="F250" s="20" t="n"/>
      <c r="G250" s="21">
        <f>IF(OR(D250="",E250="",F250=""),"",((E250-D250)/D250)*F250)</f>
        <v/>
      </c>
      <c r="H250" s="11">
        <f>IF(OR(D250="",E250=""),"",((E250-D250)/D250))</f>
        <v/>
      </c>
      <c r="I250" s="3">
        <f>IF(H250="","",IF(H250&gt;0,"Win","Loss"))</f>
        <v/>
      </c>
    </row>
    <row r="251">
      <c r="A251" s="12" t="n"/>
      <c r="D251" s="20" t="n"/>
      <c r="E251" s="20" t="n"/>
      <c r="F251" s="20" t="n"/>
      <c r="G251" s="21">
        <f>IF(OR(D251="",E251="",F251=""),"",((E251-D251)/D251)*F251)</f>
        <v/>
      </c>
      <c r="H251" s="11">
        <f>IF(OR(D251="",E251=""),"",((E251-D251)/D251))</f>
        <v/>
      </c>
      <c r="I251" s="3">
        <f>IF(H251="","",IF(H251&gt;0,"Win","Loss"))</f>
        <v/>
      </c>
    </row>
    <row r="252">
      <c r="A252" s="12" t="n"/>
      <c r="D252" s="20" t="n"/>
      <c r="E252" s="20" t="n"/>
      <c r="F252" s="20" t="n"/>
      <c r="G252" s="21">
        <f>IF(OR(D252="",E252="",F252=""),"",((E252-D252)/D252)*F252)</f>
        <v/>
      </c>
      <c r="H252" s="11">
        <f>IF(OR(D252="",E252=""),"",((E252-D252)/D252))</f>
        <v/>
      </c>
      <c r="I252" s="3">
        <f>IF(H252="","",IF(H252&gt;0,"Win","Loss"))</f>
        <v/>
      </c>
    </row>
    <row r="253">
      <c r="A253" s="12" t="n"/>
      <c r="D253" s="20" t="n"/>
      <c r="E253" s="20" t="n"/>
      <c r="F253" s="20" t="n"/>
      <c r="G253" s="21">
        <f>IF(OR(D253="",E253="",F253=""),"",((E253-D253)/D253)*F253)</f>
        <v/>
      </c>
      <c r="H253" s="11">
        <f>IF(OR(D253="",E253=""),"",((E253-D253)/D253))</f>
        <v/>
      </c>
      <c r="I253" s="3">
        <f>IF(H253="","",IF(H253&gt;0,"Win","Loss"))</f>
        <v/>
      </c>
    </row>
    <row r="254">
      <c r="A254" s="12" t="n"/>
      <c r="D254" s="20" t="n"/>
      <c r="E254" s="20" t="n"/>
      <c r="F254" s="20" t="n"/>
      <c r="G254" s="21">
        <f>IF(OR(D254="",E254="",F254=""),"",((E254-D254)/D254)*F254)</f>
        <v/>
      </c>
      <c r="H254" s="11">
        <f>IF(OR(D254="",E254=""),"",((E254-D254)/D254))</f>
        <v/>
      </c>
      <c r="I254" s="3">
        <f>IF(H254="","",IF(H254&gt;0,"Win","Loss"))</f>
        <v/>
      </c>
    </row>
    <row r="255">
      <c r="A255" s="12" t="n"/>
      <c r="D255" s="20" t="n"/>
      <c r="E255" s="20" t="n"/>
      <c r="F255" s="20" t="n"/>
      <c r="G255" s="21">
        <f>IF(OR(D255="",E255="",F255=""),"",((E255-D255)/D255)*F255)</f>
        <v/>
      </c>
      <c r="H255" s="11">
        <f>IF(OR(D255="",E255=""),"",((E255-D255)/D255))</f>
        <v/>
      </c>
      <c r="I255" s="3">
        <f>IF(H255="","",IF(H255&gt;0,"Win","Loss"))</f>
        <v/>
      </c>
    </row>
    <row r="256">
      <c r="A256" s="12" t="n"/>
      <c r="D256" s="20" t="n"/>
      <c r="E256" s="20" t="n"/>
      <c r="F256" s="20" t="n"/>
      <c r="G256" s="21">
        <f>IF(OR(D256="",E256="",F256=""),"",((E256-D256)/D256)*F256)</f>
        <v/>
      </c>
      <c r="H256" s="11">
        <f>IF(OR(D256="",E256=""),"",((E256-D256)/D256))</f>
        <v/>
      </c>
      <c r="I256" s="3">
        <f>IF(H256="","",IF(H256&gt;0,"Win","Loss"))</f>
        <v/>
      </c>
    </row>
    <row r="257">
      <c r="A257" s="12" t="n"/>
      <c r="D257" s="20" t="n"/>
      <c r="E257" s="20" t="n"/>
      <c r="F257" s="20" t="n"/>
      <c r="G257" s="21">
        <f>IF(OR(D257="",E257="",F257=""),"",((E257-D257)/D257)*F257)</f>
        <v/>
      </c>
      <c r="H257" s="11">
        <f>IF(OR(D257="",E257=""),"",((E257-D257)/D257))</f>
        <v/>
      </c>
      <c r="I257" s="3">
        <f>IF(H257="","",IF(H257&gt;0,"Win","Loss"))</f>
        <v/>
      </c>
    </row>
    <row r="258">
      <c r="A258" s="12" t="n"/>
      <c r="D258" s="20" t="n"/>
      <c r="E258" s="20" t="n"/>
      <c r="F258" s="20" t="n"/>
      <c r="G258" s="21">
        <f>IF(OR(D258="",E258="",F258=""),"",((E258-D258)/D258)*F258)</f>
        <v/>
      </c>
      <c r="H258" s="11">
        <f>IF(OR(D258="",E258=""),"",((E258-D258)/D258))</f>
        <v/>
      </c>
      <c r="I258" s="3">
        <f>IF(H258="","",IF(H258&gt;0,"Win","Loss"))</f>
        <v/>
      </c>
    </row>
    <row r="259">
      <c r="A259" s="12" t="n"/>
      <c r="D259" s="20" t="n"/>
      <c r="E259" s="20" t="n"/>
      <c r="F259" s="20" t="n"/>
      <c r="G259" s="21">
        <f>IF(OR(D259="",E259="",F259=""),"",((E259-D259)/D259)*F259)</f>
        <v/>
      </c>
      <c r="H259" s="11">
        <f>IF(OR(D259="",E259=""),"",((E259-D259)/D259))</f>
        <v/>
      </c>
      <c r="I259" s="3">
        <f>IF(H259="","",IF(H259&gt;0,"Win","Loss"))</f>
        <v/>
      </c>
    </row>
    <row r="260">
      <c r="A260" s="12" t="n"/>
      <c r="D260" s="20" t="n"/>
      <c r="E260" s="20" t="n"/>
      <c r="F260" s="20" t="n"/>
      <c r="G260" s="21">
        <f>IF(OR(D260="",E260="",F260=""),"",((E260-D260)/D260)*F260)</f>
        <v/>
      </c>
      <c r="H260" s="11">
        <f>IF(OR(D260="",E260=""),"",((E260-D260)/D260))</f>
        <v/>
      </c>
      <c r="I260" s="3">
        <f>IF(H260="","",IF(H260&gt;0,"Win","Loss"))</f>
        <v/>
      </c>
    </row>
    <row r="261">
      <c r="A261" s="12" t="n"/>
      <c r="D261" s="20" t="n"/>
      <c r="E261" s="20" t="n"/>
      <c r="F261" s="20" t="n"/>
      <c r="G261" s="21">
        <f>IF(OR(D261="",E261="",F261=""),"",((E261-D261)/D261)*F261)</f>
        <v/>
      </c>
      <c r="H261" s="11">
        <f>IF(OR(D261="",E261=""),"",((E261-D261)/D261))</f>
        <v/>
      </c>
      <c r="I261" s="3">
        <f>IF(H261="","",IF(H261&gt;0,"Win","Loss"))</f>
        <v/>
      </c>
    </row>
    <row r="262">
      <c r="A262" s="12" t="n"/>
      <c r="D262" s="20" t="n"/>
      <c r="E262" s="20" t="n"/>
      <c r="F262" s="20" t="n"/>
      <c r="G262" s="21">
        <f>IF(OR(D262="",E262="",F262=""),"",((E262-D262)/D262)*F262)</f>
        <v/>
      </c>
      <c r="H262" s="11">
        <f>IF(OR(D262="",E262=""),"",((E262-D262)/D262))</f>
        <v/>
      </c>
      <c r="I262" s="3">
        <f>IF(H262="","",IF(H262&gt;0,"Win","Loss"))</f>
        <v/>
      </c>
    </row>
    <row r="263">
      <c r="A263" s="12" t="n"/>
      <c r="D263" s="20" t="n"/>
      <c r="E263" s="20" t="n"/>
      <c r="F263" s="20" t="n"/>
      <c r="G263" s="21">
        <f>IF(OR(D263="",E263="",F263=""),"",((E263-D263)/D263)*F263)</f>
        <v/>
      </c>
      <c r="H263" s="11">
        <f>IF(OR(D263="",E263=""),"",((E263-D263)/D263))</f>
        <v/>
      </c>
      <c r="I263" s="3">
        <f>IF(H263="","",IF(H263&gt;0,"Win","Loss"))</f>
        <v/>
      </c>
    </row>
    <row r="264">
      <c r="A264" s="12" t="n"/>
      <c r="D264" s="20" t="n"/>
      <c r="E264" s="20" t="n"/>
      <c r="F264" s="20" t="n"/>
      <c r="G264" s="21">
        <f>IF(OR(D264="",E264="",F264=""),"",((E264-D264)/D264)*F264)</f>
        <v/>
      </c>
      <c r="H264" s="11">
        <f>IF(OR(D264="",E264=""),"",((E264-D264)/D264))</f>
        <v/>
      </c>
      <c r="I264" s="3">
        <f>IF(H264="","",IF(H264&gt;0,"Win","Loss"))</f>
        <v/>
      </c>
    </row>
    <row r="265">
      <c r="A265" s="12" t="n"/>
      <c r="D265" s="20" t="n"/>
      <c r="E265" s="20" t="n"/>
      <c r="F265" s="20" t="n"/>
      <c r="G265" s="21">
        <f>IF(OR(D265="",E265="",F265=""),"",((E265-D265)/D265)*F265)</f>
        <v/>
      </c>
      <c r="H265" s="11">
        <f>IF(OR(D265="",E265=""),"",((E265-D265)/D265))</f>
        <v/>
      </c>
      <c r="I265" s="3">
        <f>IF(H265="","",IF(H265&gt;0,"Win","Loss"))</f>
        <v/>
      </c>
    </row>
    <row r="266">
      <c r="A266" s="12" t="n"/>
      <c r="D266" s="20" t="n"/>
      <c r="E266" s="20" t="n"/>
      <c r="F266" s="20" t="n"/>
      <c r="G266" s="21">
        <f>IF(OR(D266="",E266="",F266=""),"",((E266-D266)/D266)*F266)</f>
        <v/>
      </c>
      <c r="H266" s="11">
        <f>IF(OR(D266="",E266=""),"",((E266-D266)/D266))</f>
        <v/>
      </c>
      <c r="I266" s="3">
        <f>IF(H266="","",IF(H266&gt;0,"Win","Loss"))</f>
        <v/>
      </c>
    </row>
    <row r="267">
      <c r="A267" s="12" t="n"/>
      <c r="D267" s="20" t="n"/>
      <c r="E267" s="20" t="n"/>
      <c r="F267" s="20" t="n"/>
      <c r="G267" s="21">
        <f>IF(OR(D267="",E267="",F267=""),"",((E267-D267)/D267)*F267)</f>
        <v/>
      </c>
      <c r="H267" s="11">
        <f>IF(OR(D267="",E267=""),"",((E267-D267)/D267))</f>
        <v/>
      </c>
      <c r="I267" s="3">
        <f>IF(H267="","",IF(H267&gt;0,"Win","Loss"))</f>
        <v/>
      </c>
    </row>
    <row r="268">
      <c r="A268" s="12" t="n"/>
      <c r="D268" s="20" t="n"/>
      <c r="E268" s="20" t="n"/>
      <c r="F268" s="20" t="n"/>
      <c r="G268" s="21">
        <f>IF(OR(D268="",E268="",F268=""),"",((E268-D268)/D268)*F268)</f>
        <v/>
      </c>
      <c r="H268" s="11">
        <f>IF(OR(D268="",E268=""),"",((E268-D268)/D268))</f>
        <v/>
      </c>
      <c r="I268" s="3">
        <f>IF(H268="","",IF(H268&gt;0,"Win","Loss"))</f>
        <v/>
      </c>
    </row>
    <row r="269">
      <c r="A269" s="12" t="n"/>
      <c r="D269" s="20" t="n"/>
      <c r="E269" s="20" t="n"/>
      <c r="F269" s="20" t="n"/>
      <c r="G269" s="21">
        <f>IF(OR(D269="",E269="",F269=""),"",((E269-D269)/D269)*F269)</f>
        <v/>
      </c>
      <c r="H269" s="11">
        <f>IF(OR(D269="",E269=""),"",((E269-D269)/D269))</f>
        <v/>
      </c>
      <c r="I269" s="3">
        <f>IF(H269="","",IF(H269&gt;0,"Win","Loss"))</f>
        <v/>
      </c>
    </row>
    <row r="270">
      <c r="A270" s="12" t="n"/>
      <c r="D270" s="20" t="n"/>
      <c r="E270" s="20" t="n"/>
      <c r="F270" s="20" t="n"/>
      <c r="G270" s="21">
        <f>IF(OR(D270="",E270="",F270=""),"",((E270-D270)/D270)*F270)</f>
        <v/>
      </c>
      <c r="H270" s="11">
        <f>IF(OR(D270="",E270=""),"",((E270-D270)/D270))</f>
        <v/>
      </c>
      <c r="I270" s="3">
        <f>IF(H270="","",IF(H270&gt;0,"Win","Loss"))</f>
        <v/>
      </c>
    </row>
    <row r="271">
      <c r="A271" s="12" t="n"/>
      <c r="D271" s="20" t="n"/>
      <c r="E271" s="20" t="n"/>
      <c r="F271" s="20" t="n"/>
      <c r="G271" s="21">
        <f>IF(OR(D271="",E271="",F271=""),"",((E271-D271)/D271)*F271)</f>
        <v/>
      </c>
      <c r="H271" s="11">
        <f>IF(OR(D271="",E271=""),"",((E271-D271)/D271))</f>
        <v/>
      </c>
      <c r="I271" s="3">
        <f>IF(H271="","",IF(H271&gt;0,"Win","Loss"))</f>
        <v/>
      </c>
    </row>
    <row r="272">
      <c r="A272" s="12" t="n"/>
      <c r="D272" s="20" t="n"/>
      <c r="E272" s="20" t="n"/>
      <c r="F272" s="20" t="n"/>
      <c r="G272" s="21">
        <f>IF(OR(D272="",E272="",F272=""),"",((E272-D272)/D272)*F272)</f>
        <v/>
      </c>
      <c r="H272" s="11">
        <f>IF(OR(D272="",E272=""),"",((E272-D272)/D272))</f>
        <v/>
      </c>
      <c r="I272" s="3">
        <f>IF(H272="","",IF(H272&gt;0,"Win","Loss"))</f>
        <v/>
      </c>
    </row>
    <row r="273">
      <c r="A273" s="12" t="n"/>
      <c r="D273" s="20" t="n"/>
      <c r="E273" s="20" t="n"/>
      <c r="F273" s="20" t="n"/>
      <c r="G273" s="21">
        <f>IF(OR(D273="",E273="",F273=""),"",((E273-D273)/D273)*F273)</f>
        <v/>
      </c>
      <c r="H273" s="11">
        <f>IF(OR(D273="",E273=""),"",((E273-D273)/D273))</f>
        <v/>
      </c>
      <c r="I273" s="3">
        <f>IF(H273="","",IF(H273&gt;0,"Win","Loss"))</f>
        <v/>
      </c>
    </row>
    <row r="274">
      <c r="A274" s="12" t="n"/>
      <c r="D274" s="20" t="n"/>
      <c r="E274" s="20" t="n"/>
      <c r="F274" s="20" t="n"/>
      <c r="G274" s="21">
        <f>IF(OR(D274="",E274="",F274=""),"",((E274-D274)/D274)*F274)</f>
        <v/>
      </c>
      <c r="H274" s="11">
        <f>IF(OR(D274="",E274=""),"",((E274-D274)/D274))</f>
        <v/>
      </c>
      <c r="I274" s="3">
        <f>IF(H274="","",IF(H274&gt;0,"Win","Loss"))</f>
        <v/>
      </c>
    </row>
    <row r="275">
      <c r="A275" s="12" t="n"/>
      <c r="D275" s="20" t="n"/>
      <c r="E275" s="20" t="n"/>
      <c r="F275" s="20" t="n"/>
      <c r="G275" s="21">
        <f>IF(OR(D275="",E275="",F275=""),"",((E275-D275)/D275)*F275)</f>
        <v/>
      </c>
      <c r="H275" s="11">
        <f>IF(OR(D275="",E275=""),"",((E275-D275)/D275))</f>
        <v/>
      </c>
      <c r="I275" s="3">
        <f>IF(H275="","",IF(H275&gt;0,"Win","Loss"))</f>
        <v/>
      </c>
    </row>
    <row r="276">
      <c r="A276" s="12" t="n"/>
      <c r="D276" s="20" t="n"/>
      <c r="E276" s="20" t="n"/>
      <c r="F276" s="20" t="n"/>
      <c r="G276" s="21">
        <f>IF(OR(D276="",E276="",F276=""),"",((E276-D276)/D276)*F276)</f>
        <v/>
      </c>
      <c r="H276" s="11">
        <f>IF(OR(D276="",E276=""),"",((E276-D276)/D276))</f>
        <v/>
      </c>
      <c r="I276" s="3">
        <f>IF(H276="","",IF(H276&gt;0,"Win","Loss"))</f>
        <v/>
      </c>
    </row>
    <row r="277">
      <c r="A277" s="12" t="n"/>
      <c r="D277" s="20" t="n"/>
      <c r="E277" s="20" t="n"/>
      <c r="F277" s="20" t="n"/>
      <c r="G277" s="21">
        <f>IF(OR(D277="",E277="",F277=""),"",((E277-D277)/D277)*F277)</f>
        <v/>
      </c>
      <c r="H277" s="11">
        <f>IF(OR(D277="",E277=""),"",((E277-D277)/D277))</f>
        <v/>
      </c>
      <c r="I277" s="3">
        <f>IF(H277="","",IF(H277&gt;0,"Win","Loss"))</f>
        <v/>
      </c>
    </row>
    <row r="278">
      <c r="A278" s="12" t="n"/>
      <c r="D278" s="20" t="n"/>
      <c r="E278" s="20" t="n"/>
      <c r="F278" s="20" t="n"/>
      <c r="G278" s="21">
        <f>IF(OR(D278="",E278="",F278=""),"",((E278-D278)/D278)*F278)</f>
        <v/>
      </c>
      <c r="H278" s="11">
        <f>IF(OR(D278="",E278=""),"",((E278-D278)/D278))</f>
        <v/>
      </c>
      <c r="I278" s="3">
        <f>IF(H278="","",IF(H278&gt;0,"Win","Loss"))</f>
        <v/>
      </c>
    </row>
    <row r="279">
      <c r="A279" s="12" t="n"/>
      <c r="D279" s="20" t="n"/>
      <c r="E279" s="20" t="n"/>
      <c r="F279" s="20" t="n"/>
      <c r="G279" s="21">
        <f>IF(OR(D279="",E279="",F279=""),"",((E279-D279)/D279)*F279)</f>
        <v/>
      </c>
      <c r="H279" s="11">
        <f>IF(OR(D279="",E279=""),"",((E279-D279)/D279))</f>
        <v/>
      </c>
      <c r="I279" s="3">
        <f>IF(H279="","",IF(H279&gt;0,"Win","Loss"))</f>
        <v/>
      </c>
    </row>
    <row r="280">
      <c r="A280" s="12" t="n"/>
      <c r="D280" s="20" t="n"/>
      <c r="E280" s="20" t="n"/>
      <c r="F280" s="20" t="n"/>
      <c r="G280" s="21">
        <f>IF(OR(D280="",E280="",F280=""),"",((E280-D280)/D280)*F280)</f>
        <v/>
      </c>
      <c r="H280" s="11">
        <f>IF(OR(D280="",E280=""),"",((E280-D280)/D280))</f>
        <v/>
      </c>
      <c r="I280" s="3">
        <f>IF(H280="","",IF(H280&gt;0,"Win","Loss"))</f>
        <v/>
      </c>
    </row>
    <row r="281">
      <c r="A281" s="12" t="n"/>
      <c r="D281" s="20" t="n"/>
      <c r="E281" s="20" t="n"/>
      <c r="F281" s="20" t="n"/>
      <c r="G281" s="21">
        <f>IF(OR(D281="",E281="",F281=""),"",((E281-D281)/D281)*F281)</f>
        <v/>
      </c>
      <c r="H281" s="11">
        <f>IF(OR(D281="",E281=""),"",((E281-D281)/D281))</f>
        <v/>
      </c>
      <c r="I281" s="3">
        <f>IF(H281="","",IF(H281&gt;0,"Win","Loss"))</f>
        <v/>
      </c>
    </row>
    <row r="282">
      <c r="A282" s="12" t="n"/>
      <c r="D282" s="20" t="n"/>
      <c r="E282" s="20" t="n"/>
      <c r="F282" s="20" t="n"/>
      <c r="G282" s="21">
        <f>IF(OR(D282="",E282="",F282=""),"",((E282-D282)/D282)*F282)</f>
        <v/>
      </c>
      <c r="H282" s="11">
        <f>IF(OR(D282="",E282=""),"",((E282-D282)/D282))</f>
        <v/>
      </c>
      <c r="I282" s="3">
        <f>IF(H282="","",IF(H282&gt;0,"Win","Loss"))</f>
        <v/>
      </c>
    </row>
    <row r="283">
      <c r="A283" s="12" t="n"/>
      <c r="D283" s="20" t="n"/>
      <c r="E283" s="20" t="n"/>
      <c r="F283" s="20" t="n"/>
      <c r="G283" s="21">
        <f>IF(OR(D283="",E283="",F283=""),"",((E283-D283)/D283)*F283)</f>
        <v/>
      </c>
      <c r="H283" s="11">
        <f>IF(OR(D283="",E283=""),"",((E283-D283)/D283))</f>
        <v/>
      </c>
      <c r="I283" s="3">
        <f>IF(H283="","",IF(H283&gt;0,"Win","Loss"))</f>
        <v/>
      </c>
    </row>
    <row r="284">
      <c r="A284" s="12" t="n"/>
      <c r="D284" s="20" t="n"/>
      <c r="E284" s="20" t="n"/>
      <c r="F284" s="20" t="n"/>
      <c r="G284" s="21">
        <f>IF(OR(D284="",E284="",F284=""),"",((E284-D284)/D284)*F284)</f>
        <v/>
      </c>
      <c r="H284" s="11">
        <f>IF(OR(D284="",E284=""),"",((E284-D284)/D284))</f>
        <v/>
      </c>
      <c r="I284" s="3">
        <f>IF(H284="","",IF(H284&gt;0,"Win","Loss"))</f>
        <v/>
      </c>
    </row>
    <row r="285">
      <c r="A285" s="12" t="n"/>
      <c r="D285" s="20" t="n"/>
      <c r="E285" s="20" t="n"/>
      <c r="F285" s="20" t="n"/>
      <c r="G285" s="21">
        <f>IF(OR(D285="",E285="",F285=""),"",((E285-D285)/D285)*F285)</f>
        <v/>
      </c>
      <c r="H285" s="11">
        <f>IF(OR(D285="",E285=""),"",((E285-D285)/D285))</f>
        <v/>
      </c>
      <c r="I285" s="3">
        <f>IF(H285="","",IF(H285&gt;0,"Win","Loss"))</f>
        <v/>
      </c>
    </row>
    <row r="286">
      <c r="A286" s="12" t="n"/>
      <c r="D286" s="20" t="n"/>
      <c r="E286" s="20" t="n"/>
      <c r="F286" s="20" t="n"/>
      <c r="G286" s="21">
        <f>IF(OR(D286="",E286="",F286=""),"",((E286-D286)/D286)*F286)</f>
        <v/>
      </c>
      <c r="H286" s="11">
        <f>IF(OR(D286="",E286=""),"",((E286-D286)/D286))</f>
        <v/>
      </c>
      <c r="I286" s="3">
        <f>IF(H286="","",IF(H286&gt;0,"Win","Loss"))</f>
        <v/>
      </c>
    </row>
    <row r="287">
      <c r="A287" s="12" t="n"/>
      <c r="D287" s="20" t="n"/>
      <c r="E287" s="20" t="n"/>
      <c r="F287" s="20" t="n"/>
      <c r="G287" s="21">
        <f>IF(OR(D287="",E287="",F287=""),"",((E287-D287)/D287)*F287)</f>
        <v/>
      </c>
      <c r="H287" s="11">
        <f>IF(OR(D287="",E287=""),"",((E287-D287)/D287))</f>
        <v/>
      </c>
      <c r="I287" s="3">
        <f>IF(H287="","",IF(H287&gt;0,"Win","Loss"))</f>
        <v/>
      </c>
    </row>
    <row r="288">
      <c r="A288" s="12" t="n"/>
      <c r="D288" s="20" t="n"/>
      <c r="E288" s="20" t="n"/>
      <c r="F288" s="20" t="n"/>
      <c r="G288" s="21">
        <f>IF(OR(D288="",E288="",F288=""),"",((E288-D288)/D288)*F288)</f>
        <v/>
      </c>
      <c r="H288" s="11">
        <f>IF(OR(D288="",E288=""),"",((E288-D288)/D288))</f>
        <v/>
      </c>
      <c r="I288" s="3">
        <f>IF(H288="","",IF(H288&gt;0,"Win","Loss"))</f>
        <v/>
      </c>
    </row>
    <row r="289">
      <c r="A289" s="12" t="n"/>
      <c r="D289" s="20" t="n"/>
      <c r="E289" s="20" t="n"/>
      <c r="F289" s="20" t="n"/>
      <c r="G289" s="21">
        <f>IF(OR(D289="",E289="",F289=""),"",((E289-D289)/D289)*F289)</f>
        <v/>
      </c>
      <c r="H289" s="11">
        <f>IF(OR(D289="",E289=""),"",((E289-D289)/D289))</f>
        <v/>
      </c>
      <c r="I289" s="3">
        <f>IF(H289="","",IF(H289&gt;0,"Win","Loss"))</f>
        <v/>
      </c>
    </row>
    <row r="290">
      <c r="A290" s="12" t="n"/>
      <c r="D290" s="20" t="n"/>
      <c r="E290" s="20" t="n"/>
      <c r="F290" s="20" t="n"/>
      <c r="G290" s="21">
        <f>IF(OR(D290="",E290="",F290=""),"",((E290-D290)/D290)*F290)</f>
        <v/>
      </c>
      <c r="H290" s="11">
        <f>IF(OR(D290="",E290=""),"",((E290-D290)/D290))</f>
        <v/>
      </c>
      <c r="I290" s="3">
        <f>IF(H290="","",IF(H290&gt;0,"Win","Loss"))</f>
        <v/>
      </c>
    </row>
    <row r="291">
      <c r="A291" s="12" t="n"/>
      <c r="D291" s="20" t="n"/>
      <c r="E291" s="20" t="n"/>
      <c r="F291" s="20" t="n"/>
      <c r="G291" s="21">
        <f>IF(OR(D291="",E291="",F291=""),"",((E291-D291)/D291)*F291)</f>
        <v/>
      </c>
      <c r="H291" s="11">
        <f>IF(OR(D291="",E291=""),"",((E291-D291)/D291))</f>
        <v/>
      </c>
      <c r="I291" s="3">
        <f>IF(H291="","",IF(H291&gt;0,"Win","Loss"))</f>
        <v/>
      </c>
    </row>
    <row r="292">
      <c r="A292" s="12" t="n"/>
      <c r="D292" s="20" t="n"/>
      <c r="E292" s="20" t="n"/>
      <c r="F292" s="20" t="n"/>
      <c r="G292" s="21">
        <f>IF(OR(D292="",E292="",F292=""),"",((E292-D292)/D292)*F292)</f>
        <v/>
      </c>
      <c r="H292" s="11">
        <f>IF(OR(D292="",E292=""),"",((E292-D292)/D292))</f>
        <v/>
      </c>
      <c r="I292" s="3">
        <f>IF(H292="","",IF(H292&gt;0,"Win","Loss"))</f>
        <v/>
      </c>
    </row>
    <row r="293">
      <c r="A293" s="12" t="n"/>
      <c r="D293" s="20" t="n"/>
      <c r="E293" s="20" t="n"/>
      <c r="F293" s="20" t="n"/>
      <c r="G293" s="21">
        <f>IF(OR(D293="",E293="",F293=""),"",((E293-D293)/D293)*F293)</f>
        <v/>
      </c>
      <c r="H293" s="11">
        <f>IF(OR(D293="",E293=""),"",((E293-D293)/D293))</f>
        <v/>
      </c>
      <c r="I293" s="3">
        <f>IF(H293="","",IF(H293&gt;0,"Win","Loss"))</f>
        <v/>
      </c>
    </row>
    <row r="294">
      <c r="A294" s="12" t="n"/>
      <c r="D294" s="20" t="n"/>
      <c r="E294" s="20" t="n"/>
      <c r="F294" s="20" t="n"/>
      <c r="G294" s="21">
        <f>IF(OR(D294="",E294="",F294=""),"",((E294-D294)/D294)*F294)</f>
        <v/>
      </c>
      <c r="H294" s="11">
        <f>IF(OR(D294="",E294=""),"",((E294-D294)/D294))</f>
        <v/>
      </c>
      <c r="I294" s="3">
        <f>IF(H294="","",IF(H294&gt;0,"Win","Loss"))</f>
        <v/>
      </c>
    </row>
    <row r="295">
      <c r="A295" s="12" t="n"/>
      <c r="D295" s="20" t="n"/>
      <c r="E295" s="20" t="n"/>
      <c r="F295" s="20" t="n"/>
      <c r="G295" s="21">
        <f>IF(OR(D295="",E295="",F295=""),"",((E295-D295)/D295)*F295)</f>
        <v/>
      </c>
      <c r="H295" s="11">
        <f>IF(OR(D295="",E295=""),"",((E295-D295)/D295))</f>
        <v/>
      </c>
      <c r="I295" s="3">
        <f>IF(H295="","",IF(H295&gt;0,"Win","Loss"))</f>
        <v/>
      </c>
    </row>
    <row r="296">
      <c r="A296" s="12" t="n"/>
      <c r="D296" s="20" t="n"/>
      <c r="E296" s="20" t="n"/>
      <c r="F296" s="20" t="n"/>
      <c r="G296" s="21">
        <f>IF(OR(D296="",E296="",F296=""),"",((E296-D296)/D296)*F296)</f>
        <v/>
      </c>
      <c r="H296" s="11">
        <f>IF(OR(D296="",E296=""),"",((E296-D296)/D296))</f>
        <v/>
      </c>
      <c r="I296" s="3">
        <f>IF(H296="","",IF(H296&gt;0,"Win","Loss"))</f>
        <v/>
      </c>
    </row>
    <row r="297">
      <c r="A297" s="12" t="n"/>
      <c r="D297" s="20" t="n"/>
      <c r="E297" s="20" t="n"/>
      <c r="F297" s="20" t="n"/>
      <c r="G297" s="21">
        <f>IF(OR(D297="",E297="",F297=""),"",((E297-D297)/D297)*F297)</f>
        <v/>
      </c>
      <c r="H297" s="11">
        <f>IF(OR(D297="",E297=""),"",((E297-D297)/D297))</f>
        <v/>
      </c>
      <c r="I297" s="3">
        <f>IF(H297="","",IF(H297&gt;0,"Win","Loss"))</f>
        <v/>
      </c>
    </row>
    <row r="298">
      <c r="A298" s="12" t="n"/>
      <c r="D298" s="20" t="n"/>
      <c r="E298" s="20" t="n"/>
      <c r="F298" s="20" t="n"/>
      <c r="G298" s="21">
        <f>IF(OR(D298="",E298="",F298=""),"",((E298-D298)/D298)*F298)</f>
        <v/>
      </c>
      <c r="H298" s="11">
        <f>IF(OR(D298="",E298=""),"",((E298-D298)/D298))</f>
        <v/>
      </c>
      <c r="I298" s="3">
        <f>IF(H298="","",IF(H298&gt;0,"Win","Loss"))</f>
        <v/>
      </c>
    </row>
    <row r="299">
      <c r="A299" s="12" t="n"/>
      <c r="D299" s="20" t="n"/>
      <c r="E299" s="20" t="n"/>
      <c r="F299" s="20" t="n"/>
      <c r="G299" s="21">
        <f>IF(OR(D299="",E299="",F299=""),"",((E299-D299)/D299)*F299)</f>
        <v/>
      </c>
      <c r="H299" s="11">
        <f>IF(OR(D299="",E299=""),"",((E299-D299)/D299))</f>
        <v/>
      </c>
      <c r="I299" s="3">
        <f>IF(H299="","",IF(H299&gt;0,"Win","Loss"))</f>
        <v/>
      </c>
    </row>
    <row r="300">
      <c r="A300" s="12" t="n"/>
      <c r="D300" s="20" t="n"/>
      <c r="E300" s="20" t="n"/>
      <c r="F300" s="20" t="n"/>
      <c r="G300" s="21">
        <f>IF(OR(D300="",E300="",F300=""),"",((E300-D300)/D300)*F300)</f>
        <v/>
      </c>
      <c r="H300" s="11">
        <f>IF(OR(D300="",E300=""),"",((E300-D300)/D300))</f>
        <v/>
      </c>
      <c r="I300" s="3">
        <f>IF(H300="","",IF(H300&gt;0,"Win","Loss"))</f>
        <v/>
      </c>
    </row>
    <row r="301">
      <c r="A301" s="12" t="n"/>
      <c r="D301" s="20" t="n"/>
      <c r="E301" s="20" t="n"/>
      <c r="F301" s="20" t="n"/>
      <c r="G301" s="21">
        <f>IF(OR(D301="",E301="",F301=""),"",((E301-D301)/D301)*F301)</f>
        <v/>
      </c>
      <c r="H301" s="11">
        <f>IF(OR(D301="",E301=""),"",((E301-D301)/D301))</f>
        <v/>
      </c>
      <c r="I301" s="3">
        <f>IF(H301="","",IF(H301&gt;0,"Win","Loss"))</f>
        <v/>
      </c>
    </row>
    <row r="302">
      <c r="A302" s="12" t="n"/>
      <c r="D302" s="20" t="n"/>
      <c r="E302" s="20" t="n"/>
      <c r="F302" s="20" t="n"/>
      <c r="G302" s="21">
        <f>IF(OR(D302="",E302="",F302=""),"",((E302-D302)/D302)*F302)</f>
        <v/>
      </c>
      <c r="H302" s="11">
        <f>IF(OR(D302="",E302=""),"",((E302-D302)/D302))</f>
        <v/>
      </c>
      <c r="I302" s="3">
        <f>IF(H302="","",IF(H302&gt;0,"Win","Loss"))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16" customWidth="1" min="2" max="2"/>
  </cols>
  <sheetData>
    <row r="1" ht="22" customHeight="1">
      <c r="A1" s="5" t="inlineStr">
        <is>
          <t>Performance Stats</t>
        </is>
      </c>
    </row>
    <row r="3">
      <c r="A3" s="14" t="inlineStr">
        <is>
          <t>Total Trades</t>
        </is>
      </c>
      <c r="B3" s="3">
        <f>COUNTA(Trades!B3:B302)</f>
        <v/>
      </c>
    </row>
    <row r="4">
      <c r="A4" s="14" t="inlineStr">
        <is>
          <t>Winning Trades</t>
        </is>
      </c>
      <c r="B4" s="3">
        <f>COUNTIF(Trades!I3:I302,"Win")</f>
        <v/>
      </c>
    </row>
    <row r="5">
      <c r="A5" s="14" t="inlineStr">
        <is>
          <t>Losing Trades</t>
        </is>
      </c>
      <c r="B5" s="3">
        <f>COUNTIF(Trades!I3:I302,"Loss")</f>
        <v/>
      </c>
    </row>
    <row r="6">
      <c r="A6" s="14" t="inlineStr">
        <is>
          <t>Win Rate</t>
        </is>
      </c>
      <c r="B6" s="11">
        <f>IFERROR(B4/B3,"")</f>
        <v/>
      </c>
    </row>
    <row r="7">
      <c r="A7" s="14" t="inlineStr">
        <is>
          <t>Average Gain %</t>
        </is>
      </c>
      <c r="B7" s="11">
        <f>IFERROR(AVERAGEIF(Trades!H3:H302,"&gt;0",Trades!H3:H302),"")</f>
        <v/>
      </c>
    </row>
    <row r="8">
      <c r="A8" s="14" t="inlineStr">
        <is>
          <t>Average Loss %</t>
        </is>
      </c>
      <c r="B8" s="11">
        <f>IFERROR(AVERAGEIF(Trades!H3:H302,"&lt;0",Trades!H3:H302),"")</f>
        <v/>
      </c>
    </row>
    <row r="9">
      <c r="A9" s="14" t="inlineStr">
        <is>
          <t>Net P&amp;L ($)</t>
        </is>
      </c>
      <c r="B9" s="21">
        <f>SUM(Trades!G3:G302)</f>
        <v/>
      </c>
    </row>
    <row r="10">
      <c r="A10" s="14" t="inlineStr">
        <is>
          <t>Average P&amp;L per Trade ($)</t>
        </is>
      </c>
      <c r="B10" s="21">
        <f>IFERROR(B9/B3,"")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2026-03-15T17:25:02Z</dcterms:created>
  <dcterms:modified xmlns:dcterms="http://purl.org/dc/terms/" xmlns:xsi="http://www.w3.org/2001/XMLSchema-instance" xsi:type="dcterms:W3CDTF">2026-03-15T20:23:01Z</dcterms:modified>
</cp:coreProperties>
</file>