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0"/>
  <workbookPr/>
  <xr:revisionPtr revIDLastSave="0" documentId="11_B9C5E622B25DAEBFCB4A7E1A263DDCECD120357D" xr6:coauthVersionLast="47" xr6:coauthVersionMax="47" xr10:uidLastSave="{00000000-0000-0000-0000-000000000000}"/>
  <bookViews>
    <workbookView xWindow="0" yWindow="0" windowWidth="0" windowHeight="0" activeTab="4" xr2:uid="{00000000-000D-0000-FFFF-FFFF00000000}"/>
  </bookViews>
  <sheets>
    <sheet name="Instructions" sheetId="1" r:id="rId1"/>
    <sheet name="Daily_Data" sheetId="2" r:id="rId2"/>
    <sheet name="Signal" sheetId="3" r:id="rId3"/>
    <sheet name="Trades" sheetId="4" r:id="rId4"/>
    <sheet name="Stats" sheetId="5" r:id="rId5"/>
  </sheets>
  <calcPr calcId="191028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4" l="1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B9" i="5"/>
  <c r="B3" i="5"/>
  <c r="B10" i="5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B8" i="5"/>
  <c r="B7" i="5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B4" i="5"/>
  <c r="B6" i="5"/>
  <c r="B5" i="5"/>
  <c r="M256" i="2"/>
  <c r="M257" i="2"/>
  <c r="M258" i="2"/>
  <c r="M259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B6" i="3"/>
  <c r="N256" i="2"/>
  <c r="N255" i="2"/>
  <c r="O256" i="2"/>
  <c r="N257" i="2"/>
  <c r="O257" i="2"/>
  <c r="N258" i="2"/>
  <c r="O258" i="2"/>
  <c r="N259" i="2"/>
  <c r="O259" i="2"/>
  <c r="O4" i="2"/>
  <c r="N5" i="2"/>
  <c r="N4" i="2"/>
  <c r="O5" i="2"/>
  <c r="N6" i="2"/>
  <c r="O6" i="2"/>
  <c r="N7" i="2"/>
  <c r="O7" i="2"/>
  <c r="N8" i="2"/>
  <c r="O8" i="2"/>
  <c r="N9" i="2"/>
  <c r="O9" i="2"/>
  <c r="N10" i="2"/>
  <c r="O10" i="2"/>
  <c r="N11" i="2"/>
  <c r="O11" i="2"/>
  <c r="N12" i="2"/>
  <c r="O12" i="2"/>
  <c r="N13" i="2"/>
  <c r="O13" i="2"/>
  <c r="N14" i="2"/>
  <c r="O14" i="2"/>
  <c r="N15" i="2"/>
  <c r="O15" i="2"/>
  <c r="N16" i="2"/>
  <c r="O16" i="2"/>
  <c r="N17" i="2"/>
  <c r="O17" i="2"/>
  <c r="N18" i="2"/>
  <c r="O18" i="2"/>
  <c r="N19" i="2"/>
  <c r="O19" i="2"/>
  <c r="N20" i="2"/>
  <c r="O20" i="2"/>
  <c r="N21" i="2"/>
  <c r="O21" i="2"/>
  <c r="N22" i="2"/>
  <c r="O22" i="2"/>
  <c r="N23" i="2"/>
  <c r="O23" i="2"/>
  <c r="N24" i="2"/>
  <c r="O24" i="2"/>
  <c r="N25" i="2"/>
  <c r="O25" i="2"/>
  <c r="N26" i="2"/>
  <c r="O26" i="2"/>
  <c r="N27" i="2"/>
  <c r="O27" i="2"/>
  <c r="N28" i="2"/>
  <c r="O28" i="2"/>
  <c r="N29" i="2"/>
  <c r="O29" i="2"/>
  <c r="N30" i="2"/>
  <c r="O30" i="2"/>
  <c r="N31" i="2"/>
  <c r="O31" i="2"/>
  <c r="N32" i="2"/>
  <c r="O32" i="2"/>
  <c r="N33" i="2"/>
  <c r="O33" i="2"/>
  <c r="N34" i="2"/>
  <c r="O34" i="2"/>
  <c r="N35" i="2"/>
  <c r="O35" i="2"/>
  <c r="N36" i="2"/>
  <c r="O36" i="2"/>
  <c r="N37" i="2"/>
  <c r="O37" i="2"/>
  <c r="N38" i="2"/>
  <c r="O38" i="2"/>
  <c r="N39" i="2"/>
  <c r="O39" i="2"/>
  <c r="N40" i="2"/>
  <c r="O40" i="2"/>
  <c r="N41" i="2"/>
  <c r="O41" i="2"/>
  <c r="N42" i="2"/>
  <c r="O42" i="2"/>
  <c r="N43" i="2"/>
  <c r="O43" i="2"/>
  <c r="N44" i="2"/>
  <c r="O44" i="2"/>
  <c r="N45" i="2"/>
  <c r="O45" i="2"/>
  <c r="N46" i="2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N60" i="2"/>
  <c r="O60" i="2"/>
  <c r="N61" i="2"/>
  <c r="O61" i="2"/>
  <c r="N62" i="2"/>
  <c r="O62" i="2"/>
  <c r="N63" i="2"/>
  <c r="O63" i="2"/>
  <c r="N64" i="2"/>
  <c r="O64" i="2"/>
  <c r="N65" i="2"/>
  <c r="O65" i="2"/>
  <c r="N66" i="2"/>
  <c r="O66" i="2"/>
  <c r="N67" i="2"/>
  <c r="O67" i="2"/>
  <c r="N68" i="2"/>
  <c r="O68" i="2"/>
  <c r="N69" i="2"/>
  <c r="O69" i="2"/>
  <c r="N70" i="2"/>
  <c r="O70" i="2"/>
  <c r="N71" i="2"/>
  <c r="O71" i="2"/>
  <c r="N72" i="2"/>
  <c r="O72" i="2"/>
  <c r="N73" i="2"/>
  <c r="O73" i="2"/>
  <c r="N74" i="2"/>
  <c r="O74" i="2"/>
  <c r="N75" i="2"/>
  <c r="O75" i="2"/>
  <c r="N76" i="2"/>
  <c r="O76" i="2"/>
  <c r="N77" i="2"/>
  <c r="O77" i="2"/>
  <c r="N78" i="2"/>
  <c r="O78" i="2"/>
  <c r="N79" i="2"/>
  <c r="O79" i="2"/>
  <c r="N80" i="2"/>
  <c r="O80" i="2"/>
  <c r="N81" i="2"/>
  <c r="O81" i="2"/>
  <c r="N82" i="2"/>
  <c r="O82" i="2"/>
  <c r="N83" i="2"/>
  <c r="O83" i="2"/>
  <c r="N84" i="2"/>
  <c r="O84" i="2"/>
  <c r="N85" i="2"/>
  <c r="O85" i="2"/>
  <c r="N86" i="2"/>
  <c r="O86" i="2"/>
  <c r="N87" i="2"/>
  <c r="O87" i="2"/>
  <c r="N88" i="2"/>
  <c r="O88" i="2"/>
  <c r="N89" i="2"/>
  <c r="O89" i="2"/>
  <c r="N90" i="2"/>
  <c r="O90" i="2"/>
  <c r="N91" i="2"/>
  <c r="O91" i="2"/>
  <c r="N92" i="2"/>
  <c r="O92" i="2"/>
  <c r="N93" i="2"/>
  <c r="O93" i="2"/>
  <c r="N94" i="2"/>
  <c r="O94" i="2"/>
  <c r="N95" i="2"/>
  <c r="O95" i="2"/>
  <c r="N96" i="2"/>
  <c r="O96" i="2"/>
  <c r="N97" i="2"/>
  <c r="O97" i="2"/>
  <c r="N98" i="2"/>
  <c r="O98" i="2"/>
  <c r="N99" i="2"/>
  <c r="O99" i="2"/>
  <c r="N100" i="2"/>
  <c r="O100" i="2"/>
  <c r="N101" i="2"/>
  <c r="O101" i="2"/>
  <c r="N102" i="2"/>
  <c r="O102" i="2"/>
  <c r="N103" i="2"/>
  <c r="O103" i="2"/>
  <c r="N104" i="2"/>
  <c r="O104" i="2"/>
  <c r="N105" i="2"/>
  <c r="O105" i="2"/>
  <c r="N106" i="2"/>
  <c r="O106" i="2"/>
  <c r="N107" i="2"/>
  <c r="O107" i="2"/>
  <c r="N108" i="2"/>
  <c r="O108" i="2"/>
  <c r="N109" i="2"/>
  <c r="O109" i="2"/>
  <c r="N110" i="2"/>
  <c r="O110" i="2"/>
  <c r="N111" i="2"/>
  <c r="O111" i="2"/>
  <c r="N112" i="2"/>
  <c r="O112" i="2"/>
  <c r="N113" i="2"/>
  <c r="O113" i="2"/>
  <c r="N114" i="2"/>
  <c r="O114" i="2"/>
  <c r="N115" i="2"/>
  <c r="O115" i="2"/>
  <c r="N116" i="2"/>
  <c r="O116" i="2"/>
  <c r="N117" i="2"/>
  <c r="O117" i="2"/>
  <c r="N118" i="2"/>
  <c r="O118" i="2"/>
  <c r="N119" i="2"/>
  <c r="O119" i="2"/>
  <c r="N120" i="2"/>
  <c r="O120" i="2"/>
  <c r="N121" i="2"/>
  <c r="O121" i="2"/>
  <c r="N122" i="2"/>
  <c r="O122" i="2"/>
  <c r="N123" i="2"/>
  <c r="O123" i="2"/>
  <c r="N124" i="2"/>
  <c r="O124" i="2"/>
  <c r="N125" i="2"/>
  <c r="O125" i="2"/>
  <c r="N126" i="2"/>
  <c r="O126" i="2"/>
  <c r="N127" i="2"/>
  <c r="O127" i="2"/>
  <c r="N128" i="2"/>
  <c r="O128" i="2"/>
  <c r="N129" i="2"/>
  <c r="O129" i="2"/>
  <c r="N130" i="2"/>
  <c r="O130" i="2"/>
  <c r="N131" i="2"/>
  <c r="O131" i="2"/>
  <c r="N132" i="2"/>
  <c r="O132" i="2"/>
  <c r="N133" i="2"/>
  <c r="O133" i="2"/>
  <c r="N134" i="2"/>
  <c r="O134" i="2"/>
  <c r="N135" i="2"/>
  <c r="O135" i="2"/>
  <c r="N136" i="2"/>
  <c r="O136" i="2"/>
  <c r="N137" i="2"/>
  <c r="O137" i="2"/>
  <c r="N138" i="2"/>
  <c r="O138" i="2"/>
  <c r="N139" i="2"/>
  <c r="O139" i="2"/>
  <c r="N140" i="2"/>
  <c r="O140" i="2"/>
  <c r="N141" i="2"/>
  <c r="O141" i="2"/>
  <c r="N142" i="2"/>
  <c r="O142" i="2"/>
  <c r="N143" i="2"/>
  <c r="O143" i="2"/>
  <c r="N144" i="2"/>
  <c r="O144" i="2"/>
  <c r="N145" i="2"/>
  <c r="O145" i="2"/>
  <c r="N146" i="2"/>
  <c r="O146" i="2"/>
  <c r="N147" i="2"/>
  <c r="O147" i="2"/>
  <c r="N148" i="2"/>
  <c r="O148" i="2"/>
  <c r="N149" i="2"/>
  <c r="O149" i="2"/>
  <c r="N150" i="2"/>
  <c r="O150" i="2"/>
  <c r="N151" i="2"/>
  <c r="O151" i="2"/>
  <c r="N152" i="2"/>
  <c r="O152" i="2"/>
  <c r="N153" i="2"/>
  <c r="O153" i="2"/>
  <c r="N154" i="2"/>
  <c r="O154" i="2"/>
  <c r="N155" i="2"/>
  <c r="O155" i="2"/>
  <c r="N156" i="2"/>
  <c r="O156" i="2"/>
  <c r="N157" i="2"/>
  <c r="O157" i="2"/>
  <c r="N158" i="2"/>
  <c r="O158" i="2"/>
  <c r="N159" i="2"/>
  <c r="O159" i="2"/>
  <c r="N160" i="2"/>
  <c r="O160" i="2"/>
  <c r="N161" i="2"/>
  <c r="O161" i="2"/>
  <c r="N162" i="2"/>
  <c r="O162" i="2"/>
  <c r="N163" i="2"/>
  <c r="O163" i="2"/>
  <c r="N164" i="2"/>
  <c r="O164" i="2"/>
  <c r="N165" i="2"/>
  <c r="O165" i="2"/>
  <c r="N166" i="2"/>
  <c r="O166" i="2"/>
  <c r="N167" i="2"/>
  <c r="O167" i="2"/>
  <c r="N168" i="2"/>
  <c r="O168" i="2"/>
  <c r="N169" i="2"/>
  <c r="O169" i="2"/>
  <c r="N170" i="2"/>
  <c r="O170" i="2"/>
  <c r="N171" i="2"/>
  <c r="O171" i="2"/>
  <c r="N172" i="2"/>
  <c r="O172" i="2"/>
  <c r="N173" i="2"/>
  <c r="O173" i="2"/>
  <c r="N174" i="2"/>
  <c r="O174" i="2"/>
  <c r="N175" i="2"/>
  <c r="O175" i="2"/>
  <c r="N176" i="2"/>
  <c r="O176" i="2"/>
  <c r="N177" i="2"/>
  <c r="O177" i="2"/>
  <c r="N178" i="2"/>
  <c r="O178" i="2"/>
  <c r="N179" i="2"/>
  <c r="O179" i="2"/>
  <c r="N180" i="2"/>
  <c r="O180" i="2"/>
  <c r="N181" i="2"/>
  <c r="O181" i="2"/>
  <c r="N182" i="2"/>
  <c r="O182" i="2"/>
  <c r="N183" i="2"/>
  <c r="O183" i="2"/>
  <c r="N184" i="2"/>
  <c r="O184" i="2"/>
  <c r="N185" i="2"/>
  <c r="O185" i="2"/>
  <c r="N186" i="2"/>
  <c r="O186" i="2"/>
  <c r="N187" i="2"/>
  <c r="O187" i="2"/>
  <c r="N188" i="2"/>
  <c r="O188" i="2"/>
  <c r="N189" i="2"/>
  <c r="O189" i="2"/>
  <c r="N190" i="2"/>
  <c r="O190" i="2"/>
  <c r="N191" i="2"/>
  <c r="O191" i="2"/>
  <c r="N192" i="2"/>
  <c r="O192" i="2"/>
  <c r="N193" i="2"/>
  <c r="O193" i="2"/>
  <c r="N194" i="2"/>
  <c r="O194" i="2"/>
  <c r="N195" i="2"/>
  <c r="O195" i="2"/>
  <c r="N196" i="2"/>
  <c r="O196" i="2"/>
  <c r="N197" i="2"/>
  <c r="O197" i="2"/>
  <c r="N198" i="2"/>
  <c r="O198" i="2"/>
  <c r="N199" i="2"/>
  <c r="O199" i="2"/>
  <c r="N200" i="2"/>
  <c r="O200" i="2"/>
  <c r="N201" i="2"/>
  <c r="O201" i="2"/>
  <c r="N202" i="2"/>
  <c r="O202" i="2"/>
  <c r="N203" i="2"/>
  <c r="O203" i="2"/>
  <c r="N204" i="2"/>
  <c r="O204" i="2"/>
  <c r="N205" i="2"/>
  <c r="O205" i="2"/>
  <c r="N206" i="2"/>
  <c r="O206" i="2"/>
  <c r="N207" i="2"/>
  <c r="O207" i="2"/>
  <c r="N208" i="2"/>
  <c r="O208" i="2"/>
  <c r="N209" i="2"/>
  <c r="O209" i="2"/>
  <c r="N210" i="2"/>
  <c r="O210" i="2"/>
  <c r="N211" i="2"/>
  <c r="O211" i="2"/>
  <c r="N212" i="2"/>
  <c r="O212" i="2"/>
  <c r="N213" i="2"/>
  <c r="O213" i="2"/>
  <c r="N214" i="2"/>
  <c r="O214" i="2"/>
  <c r="N215" i="2"/>
  <c r="O215" i="2"/>
  <c r="N216" i="2"/>
  <c r="O216" i="2"/>
  <c r="N217" i="2"/>
  <c r="O217" i="2"/>
  <c r="N218" i="2"/>
  <c r="O218" i="2"/>
  <c r="N219" i="2"/>
  <c r="O219" i="2"/>
  <c r="N220" i="2"/>
  <c r="O220" i="2"/>
  <c r="N221" i="2"/>
  <c r="O221" i="2"/>
  <c r="N222" i="2"/>
  <c r="O222" i="2"/>
  <c r="N223" i="2"/>
  <c r="O223" i="2"/>
  <c r="N224" i="2"/>
  <c r="O224" i="2"/>
  <c r="N225" i="2"/>
  <c r="O225" i="2"/>
  <c r="N226" i="2"/>
  <c r="O226" i="2"/>
  <c r="N227" i="2"/>
  <c r="O227" i="2"/>
  <c r="N228" i="2"/>
  <c r="O228" i="2"/>
  <c r="N229" i="2"/>
  <c r="O229" i="2"/>
  <c r="N230" i="2"/>
  <c r="O230" i="2"/>
  <c r="N231" i="2"/>
  <c r="O231" i="2"/>
  <c r="N232" i="2"/>
  <c r="O232" i="2"/>
  <c r="N233" i="2"/>
  <c r="O233" i="2"/>
  <c r="N234" i="2"/>
  <c r="O234" i="2"/>
  <c r="N235" i="2"/>
  <c r="O235" i="2"/>
  <c r="N236" i="2"/>
  <c r="O236" i="2"/>
  <c r="N237" i="2"/>
  <c r="O237" i="2"/>
  <c r="N238" i="2"/>
  <c r="O238" i="2"/>
  <c r="N239" i="2"/>
  <c r="O239" i="2"/>
  <c r="N240" i="2"/>
  <c r="O240" i="2"/>
  <c r="N241" i="2"/>
  <c r="O241" i="2"/>
  <c r="N242" i="2"/>
  <c r="O242" i="2"/>
  <c r="N243" i="2"/>
  <c r="O243" i="2"/>
  <c r="N244" i="2"/>
  <c r="O244" i="2"/>
  <c r="N245" i="2"/>
  <c r="O245" i="2"/>
  <c r="N246" i="2"/>
  <c r="O246" i="2"/>
  <c r="N247" i="2"/>
  <c r="O247" i="2"/>
  <c r="N248" i="2"/>
  <c r="O248" i="2"/>
  <c r="N249" i="2"/>
  <c r="O249" i="2"/>
  <c r="N250" i="2"/>
  <c r="O250" i="2"/>
  <c r="N251" i="2"/>
  <c r="O251" i="2"/>
  <c r="N252" i="2"/>
  <c r="O252" i="2"/>
  <c r="N253" i="2"/>
  <c r="O253" i="2"/>
  <c r="N254" i="2"/>
  <c r="O254" i="2"/>
  <c r="O255" i="2"/>
  <c r="N260" i="2"/>
  <c r="O260" i="2"/>
  <c r="N261" i="2"/>
  <c r="O261" i="2"/>
  <c r="N262" i="2"/>
  <c r="O262" i="2"/>
  <c r="N263" i="2"/>
  <c r="O263" i="2"/>
  <c r="N264" i="2"/>
  <c r="O264" i="2"/>
  <c r="N265" i="2"/>
  <c r="O265" i="2"/>
  <c r="N266" i="2"/>
  <c r="O266" i="2"/>
  <c r="N267" i="2"/>
  <c r="O267" i="2"/>
  <c r="N268" i="2"/>
  <c r="O268" i="2"/>
  <c r="N269" i="2"/>
  <c r="O269" i="2"/>
  <c r="N270" i="2"/>
  <c r="O270" i="2"/>
  <c r="N271" i="2"/>
  <c r="O271" i="2"/>
  <c r="N272" i="2"/>
  <c r="O272" i="2"/>
  <c r="N273" i="2"/>
  <c r="O273" i="2"/>
  <c r="N274" i="2"/>
  <c r="O274" i="2"/>
  <c r="N275" i="2"/>
  <c r="O275" i="2"/>
  <c r="N276" i="2"/>
  <c r="O276" i="2"/>
  <c r="N277" i="2"/>
  <c r="O277" i="2"/>
  <c r="N278" i="2"/>
  <c r="O278" i="2"/>
  <c r="N279" i="2"/>
  <c r="O279" i="2"/>
  <c r="N280" i="2"/>
  <c r="O280" i="2"/>
  <c r="N281" i="2"/>
  <c r="O281" i="2"/>
  <c r="N282" i="2"/>
  <c r="O282" i="2"/>
  <c r="N283" i="2"/>
  <c r="O283" i="2"/>
  <c r="N284" i="2"/>
  <c r="O284" i="2"/>
  <c r="N285" i="2"/>
  <c r="O285" i="2"/>
  <c r="N286" i="2"/>
  <c r="O286" i="2"/>
  <c r="N287" i="2"/>
  <c r="O287" i="2"/>
  <c r="N288" i="2"/>
  <c r="O288" i="2"/>
  <c r="N289" i="2"/>
  <c r="O289" i="2"/>
  <c r="N290" i="2"/>
  <c r="O290" i="2"/>
  <c r="N291" i="2"/>
  <c r="O291" i="2"/>
  <c r="N292" i="2"/>
  <c r="O292" i="2"/>
  <c r="N293" i="2"/>
  <c r="O293" i="2"/>
  <c r="N294" i="2"/>
  <c r="O294" i="2"/>
  <c r="N295" i="2"/>
  <c r="O295" i="2"/>
  <c r="N296" i="2"/>
  <c r="O296" i="2"/>
  <c r="N297" i="2"/>
  <c r="O297" i="2"/>
  <c r="N298" i="2"/>
  <c r="O298" i="2"/>
  <c r="N299" i="2"/>
  <c r="O299" i="2"/>
  <c r="N300" i="2"/>
  <c r="O300" i="2"/>
  <c r="N301" i="2"/>
  <c r="O301" i="2"/>
  <c r="N302" i="2"/>
  <c r="O302" i="2"/>
  <c r="N303" i="2"/>
  <c r="O303" i="2"/>
  <c r="N304" i="2"/>
  <c r="O304" i="2"/>
  <c r="N305" i="2"/>
  <c r="O305" i="2"/>
  <c r="N306" i="2"/>
  <c r="O306" i="2"/>
  <c r="N307" i="2"/>
  <c r="O307" i="2"/>
  <c r="N308" i="2"/>
  <c r="O308" i="2"/>
  <c r="N309" i="2"/>
  <c r="O309" i="2"/>
  <c r="N310" i="2"/>
  <c r="O310" i="2"/>
  <c r="N311" i="2"/>
  <c r="O311" i="2"/>
  <c r="N312" i="2"/>
  <c r="O312" i="2"/>
  <c r="N313" i="2"/>
  <c r="O313" i="2"/>
  <c r="N314" i="2"/>
  <c r="O314" i="2"/>
  <c r="N315" i="2"/>
  <c r="O315" i="2"/>
  <c r="N316" i="2"/>
  <c r="O316" i="2"/>
  <c r="N317" i="2"/>
  <c r="O317" i="2"/>
  <c r="N318" i="2"/>
  <c r="O318" i="2"/>
  <c r="N319" i="2"/>
  <c r="O319" i="2"/>
  <c r="N320" i="2"/>
  <c r="O320" i="2"/>
  <c r="N321" i="2"/>
  <c r="O321" i="2"/>
  <c r="N322" i="2"/>
  <c r="O322" i="2"/>
  <c r="N323" i="2"/>
  <c r="O323" i="2"/>
  <c r="N324" i="2"/>
  <c r="O324" i="2"/>
  <c r="N325" i="2"/>
  <c r="O325" i="2"/>
  <c r="N326" i="2"/>
  <c r="O326" i="2"/>
  <c r="N327" i="2"/>
  <c r="O327" i="2"/>
  <c r="N328" i="2"/>
  <c r="O328" i="2"/>
  <c r="N329" i="2"/>
  <c r="O329" i="2"/>
  <c r="N330" i="2"/>
  <c r="O330" i="2"/>
  <c r="N331" i="2"/>
  <c r="O331" i="2"/>
  <c r="N332" i="2"/>
  <c r="O332" i="2"/>
  <c r="N333" i="2"/>
  <c r="O333" i="2"/>
  <c r="N334" i="2"/>
  <c r="O334" i="2"/>
  <c r="N335" i="2"/>
  <c r="O335" i="2"/>
  <c r="N336" i="2"/>
  <c r="O336" i="2"/>
  <c r="N337" i="2"/>
  <c r="O337" i="2"/>
  <c r="N338" i="2"/>
  <c r="O338" i="2"/>
  <c r="N339" i="2"/>
  <c r="O339" i="2"/>
  <c r="N340" i="2"/>
  <c r="O340" i="2"/>
  <c r="N341" i="2"/>
  <c r="O341" i="2"/>
  <c r="N342" i="2"/>
  <c r="O342" i="2"/>
  <c r="N343" i="2"/>
  <c r="O343" i="2"/>
  <c r="N344" i="2"/>
  <c r="O344" i="2"/>
  <c r="N345" i="2"/>
  <c r="O345" i="2"/>
  <c r="N346" i="2"/>
  <c r="O346" i="2"/>
  <c r="N347" i="2"/>
  <c r="O347" i="2"/>
  <c r="N348" i="2"/>
  <c r="O348" i="2"/>
  <c r="N349" i="2"/>
  <c r="O349" i="2"/>
  <c r="N350" i="2"/>
  <c r="O350" i="2"/>
  <c r="N351" i="2"/>
  <c r="O351" i="2"/>
  <c r="N352" i="2"/>
  <c r="O352" i="2"/>
  <c r="N353" i="2"/>
  <c r="O353" i="2"/>
  <c r="N354" i="2"/>
  <c r="O354" i="2"/>
  <c r="N355" i="2"/>
  <c r="O355" i="2"/>
  <c r="N356" i="2"/>
  <c r="O356" i="2"/>
  <c r="N357" i="2"/>
  <c r="O357" i="2"/>
  <c r="N358" i="2"/>
  <c r="O358" i="2"/>
  <c r="N359" i="2"/>
  <c r="O359" i="2"/>
  <c r="N360" i="2"/>
  <c r="O360" i="2"/>
  <c r="N361" i="2"/>
  <c r="O361" i="2"/>
  <c r="N362" i="2"/>
  <c r="O362" i="2"/>
  <c r="N363" i="2"/>
  <c r="O363" i="2"/>
  <c r="N364" i="2"/>
  <c r="O364" i="2"/>
  <c r="N365" i="2"/>
  <c r="O365" i="2"/>
  <c r="N366" i="2"/>
  <c r="O366" i="2"/>
  <c r="N367" i="2"/>
  <c r="O367" i="2"/>
  <c r="N368" i="2"/>
  <c r="O368" i="2"/>
  <c r="N369" i="2"/>
  <c r="O369" i="2"/>
  <c r="N370" i="2"/>
  <c r="O370" i="2"/>
  <c r="N371" i="2"/>
  <c r="O371" i="2"/>
  <c r="N372" i="2"/>
  <c r="O372" i="2"/>
  <c r="N373" i="2"/>
  <c r="O373" i="2"/>
  <c r="N374" i="2"/>
  <c r="O374" i="2"/>
  <c r="N375" i="2"/>
  <c r="O375" i="2"/>
  <c r="N376" i="2"/>
  <c r="O376" i="2"/>
  <c r="N377" i="2"/>
  <c r="O377" i="2"/>
  <c r="N378" i="2"/>
  <c r="O378" i="2"/>
  <c r="N379" i="2"/>
  <c r="O379" i="2"/>
  <c r="N380" i="2"/>
  <c r="O380" i="2"/>
  <c r="N381" i="2"/>
  <c r="O381" i="2"/>
  <c r="N382" i="2"/>
  <c r="O382" i="2"/>
  <c r="N383" i="2"/>
  <c r="O383" i="2"/>
  <c r="N384" i="2"/>
  <c r="O384" i="2"/>
  <c r="N385" i="2"/>
  <c r="O385" i="2"/>
  <c r="N386" i="2"/>
  <c r="O386" i="2"/>
  <c r="N387" i="2"/>
  <c r="O387" i="2"/>
  <c r="N388" i="2"/>
  <c r="O388" i="2"/>
  <c r="N389" i="2"/>
  <c r="O389" i="2"/>
  <c r="N390" i="2"/>
  <c r="O390" i="2"/>
  <c r="N391" i="2"/>
  <c r="O391" i="2"/>
  <c r="N392" i="2"/>
  <c r="O392" i="2"/>
  <c r="N393" i="2"/>
  <c r="O393" i="2"/>
  <c r="N394" i="2"/>
  <c r="O394" i="2"/>
  <c r="N395" i="2"/>
  <c r="O395" i="2"/>
  <c r="N396" i="2"/>
  <c r="O396" i="2"/>
  <c r="N397" i="2"/>
  <c r="O397" i="2"/>
  <c r="N398" i="2"/>
  <c r="O398" i="2"/>
  <c r="N399" i="2"/>
  <c r="O399" i="2"/>
  <c r="N400" i="2"/>
  <c r="O400" i="2"/>
  <c r="B7" i="3"/>
  <c r="B19" i="3"/>
  <c r="T256" i="2"/>
  <c r="T257" i="2"/>
  <c r="T258" i="2"/>
  <c r="T259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B11" i="3"/>
  <c r="V256" i="2"/>
  <c r="V257" i="2"/>
  <c r="V258" i="2"/>
  <c r="V259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B12" i="3"/>
  <c r="B20" i="3"/>
  <c r="U256" i="2"/>
  <c r="U257" i="2"/>
  <c r="U258" i="2"/>
  <c r="U259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336" i="2"/>
  <c r="U337" i="2"/>
  <c r="U338" i="2"/>
  <c r="U339" i="2"/>
  <c r="U340" i="2"/>
  <c r="U341" i="2"/>
  <c r="U342" i="2"/>
  <c r="U343" i="2"/>
  <c r="U344" i="2"/>
  <c r="U345" i="2"/>
  <c r="U346" i="2"/>
  <c r="U347" i="2"/>
  <c r="U348" i="2"/>
  <c r="U349" i="2"/>
  <c r="U350" i="2"/>
  <c r="U351" i="2"/>
  <c r="U352" i="2"/>
  <c r="U353" i="2"/>
  <c r="U354" i="2"/>
  <c r="U355" i="2"/>
  <c r="U356" i="2"/>
  <c r="U357" i="2"/>
  <c r="U358" i="2"/>
  <c r="U359" i="2"/>
  <c r="U360" i="2"/>
  <c r="U361" i="2"/>
  <c r="U362" i="2"/>
  <c r="U363" i="2"/>
  <c r="U364" i="2"/>
  <c r="U365" i="2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B16" i="3"/>
  <c r="W256" i="2"/>
  <c r="W257" i="2"/>
  <c r="W258" i="2"/>
  <c r="W259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B17" i="3"/>
  <c r="B21" i="3"/>
  <c r="B22" i="3"/>
  <c r="B23" i="3"/>
  <c r="B27" i="3"/>
  <c r="B29" i="3"/>
  <c r="B28" i="3"/>
  <c r="B26" i="3"/>
  <c r="H256" i="2"/>
  <c r="H257" i="2"/>
  <c r="H258" i="2"/>
  <c r="H259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B5" i="3"/>
  <c r="R256" i="2"/>
  <c r="R257" i="2"/>
  <c r="R258" i="2"/>
  <c r="R259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B10" i="3"/>
  <c r="S256" i="2"/>
  <c r="S257" i="2"/>
  <c r="S258" i="2"/>
  <c r="S259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B15" i="3"/>
  <c r="B25" i="3"/>
  <c r="F256" i="2"/>
  <c r="F257" i="2"/>
  <c r="F258" i="2"/>
  <c r="F259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B4" i="3"/>
  <c r="P256" i="2"/>
  <c r="P257" i="2"/>
  <c r="P258" i="2"/>
  <c r="P259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B9" i="3"/>
  <c r="Q256" i="2"/>
  <c r="Q257" i="2"/>
  <c r="Q258" i="2"/>
  <c r="Q259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B14" i="3"/>
  <c r="B24" i="3"/>
  <c r="B3" i="3"/>
  <c r="AC400" i="2"/>
  <c r="AB400" i="2"/>
  <c r="AA400" i="2"/>
  <c r="Z400" i="2"/>
  <c r="Y400" i="2"/>
  <c r="X400" i="2"/>
  <c r="AC399" i="2"/>
  <c r="AB399" i="2"/>
  <c r="AA399" i="2"/>
  <c r="Z399" i="2"/>
  <c r="Y399" i="2"/>
  <c r="X399" i="2"/>
  <c r="AC398" i="2"/>
  <c r="AB398" i="2"/>
  <c r="AA398" i="2"/>
  <c r="Z398" i="2"/>
  <c r="Y398" i="2"/>
  <c r="X398" i="2"/>
  <c r="AC397" i="2"/>
  <c r="AB397" i="2"/>
  <c r="AA397" i="2"/>
  <c r="Z397" i="2"/>
  <c r="Y397" i="2"/>
  <c r="X397" i="2"/>
  <c r="AC396" i="2"/>
  <c r="AB396" i="2"/>
  <c r="AA396" i="2"/>
  <c r="Z396" i="2"/>
  <c r="Y396" i="2"/>
  <c r="X396" i="2"/>
  <c r="AC395" i="2"/>
  <c r="AB395" i="2"/>
  <c r="AA395" i="2"/>
  <c r="Z395" i="2"/>
  <c r="Y395" i="2"/>
  <c r="X395" i="2"/>
  <c r="AC394" i="2"/>
  <c r="AB394" i="2"/>
  <c r="AA394" i="2"/>
  <c r="Z394" i="2"/>
  <c r="Y394" i="2"/>
  <c r="X394" i="2"/>
  <c r="AC393" i="2"/>
  <c r="AB393" i="2"/>
  <c r="AA393" i="2"/>
  <c r="Z393" i="2"/>
  <c r="Y393" i="2"/>
  <c r="X393" i="2"/>
  <c r="AC392" i="2"/>
  <c r="AB392" i="2"/>
  <c r="AA392" i="2"/>
  <c r="Z392" i="2"/>
  <c r="Y392" i="2"/>
  <c r="X392" i="2"/>
  <c r="AC391" i="2"/>
  <c r="AB391" i="2"/>
  <c r="AA391" i="2"/>
  <c r="Z391" i="2"/>
  <c r="Y391" i="2"/>
  <c r="X391" i="2"/>
  <c r="AC390" i="2"/>
  <c r="AB390" i="2"/>
  <c r="AA390" i="2"/>
  <c r="Z390" i="2"/>
  <c r="Y390" i="2"/>
  <c r="X390" i="2"/>
  <c r="AC389" i="2"/>
  <c r="AB389" i="2"/>
  <c r="AA389" i="2"/>
  <c r="Z389" i="2"/>
  <c r="Y389" i="2"/>
  <c r="X389" i="2"/>
  <c r="AC388" i="2"/>
  <c r="AB388" i="2"/>
  <c r="AA388" i="2"/>
  <c r="Z388" i="2"/>
  <c r="Y388" i="2"/>
  <c r="X388" i="2"/>
  <c r="AC387" i="2"/>
  <c r="AB387" i="2"/>
  <c r="AA387" i="2"/>
  <c r="Z387" i="2"/>
  <c r="Y387" i="2"/>
  <c r="X387" i="2"/>
  <c r="AC386" i="2"/>
  <c r="AB386" i="2"/>
  <c r="AA386" i="2"/>
  <c r="Z386" i="2"/>
  <c r="Y386" i="2"/>
  <c r="X386" i="2"/>
  <c r="AC385" i="2"/>
  <c r="AB385" i="2"/>
  <c r="AA385" i="2"/>
  <c r="Z385" i="2"/>
  <c r="Y385" i="2"/>
  <c r="X385" i="2"/>
  <c r="AC384" i="2"/>
  <c r="AB384" i="2"/>
  <c r="AA384" i="2"/>
  <c r="Z384" i="2"/>
  <c r="Y384" i="2"/>
  <c r="X384" i="2"/>
  <c r="AC383" i="2"/>
  <c r="AB383" i="2"/>
  <c r="AA383" i="2"/>
  <c r="Z383" i="2"/>
  <c r="Y383" i="2"/>
  <c r="X383" i="2"/>
  <c r="AC382" i="2"/>
  <c r="AB382" i="2"/>
  <c r="AA382" i="2"/>
  <c r="Z382" i="2"/>
  <c r="Y382" i="2"/>
  <c r="X382" i="2"/>
  <c r="AC381" i="2"/>
  <c r="AB381" i="2"/>
  <c r="AA381" i="2"/>
  <c r="Z381" i="2"/>
  <c r="Y381" i="2"/>
  <c r="X381" i="2"/>
  <c r="AC380" i="2"/>
  <c r="AB380" i="2"/>
  <c r="AA380" i="2"/>
  <c r="Z380" i="2"/>
  <c r="Y380" i="2"/>
  <c r="X380" i="2"/>
  <c r="AC379" i="2"/>
  <c r="AB379" i="2"/>
  <c r="AA379" i="2"/>
  <c r="Z379" i="2"/>
  <c r="Y379" i="2"/>
  <c r="X379" i="2"/>
  <c r="AC378" i="2"/>
  <c r="AB378" i="2"/>
  <c r="AA378" i="2"/>
  <c r="Z378" i="2"/>
  <c r="Y378" i="2"/>
  <c r="X378" i="2"/>
  <c r="AC377" i="2"/>
  <c r="AB377" i="2"/>
  <c r="AA377" i="2"/>
  <c r="Z377" i="2"/>
  <c r="Y377" i="2"/>
  <c r="X377" i="2"/>
  <c r="AC376" i="2"/>
  <c r="AB376" i="2"/>
  <c r="AA376" i="2"/>
  <c r="Z376" i="2"/>
  <c r="Y376" i="2"/>
  <c r="X376" i="2"/>
  <c r="AC375" i="2"/>
  <c r="AB375" i="2"/>
  <c r="AA375" i="2"/>
  <c r="Z375" i="2"/>
  <c r="Y375" i="2"/>
  <c r="X375" i="2"/>
  <c r="AC374" i="2"/>
  <c r="AB374" i="2"/>
  <c r="AA374" i="2"/>
  <c r="Z374" i="2"/>
  <c r="Y374" i="2"/>
  <c r="X374" i="2"/>
  <c r="AC373" i="2"/>
  <c r="AB373" i="2"/>
  <c r="AA373" i="2"/>
  <c r="Z373" i="2"/>
  <c r="Y373" i="2"/>
  <c r="X373" i="2"/>
  <c r="AC372" i="2"/>
  <c r="AB372" i="2"/>
  <c r="AA372" i="2"/>
  <c r="Z372" i="2"/>
  <c r="Y372" i="2"/>
  <c r="X372" i="2"/>
  <c r="AC371" i="2"/>
  <c r="AB371" i="2"/>
  <c r="AA371" i="2"/>
  <c r="Z371" i="2"/>
  <c r="Y371" i="2"/>
  <c r="X371" i="2"/>
  <c r="AC370" i="2"/>
  <c r="AB370" i="2"/>
  <c r="AA370" i="2"/>
  <c r="Z370" i="2"/>
  <c r="Y370" i="2"/>
  <c r="X370" i="2"/>
  <c r="AC369" i="2"/>
  <c r="AB369" i="2"/>
  <c r="AA369" i="2"/>
  <c r="Z369" i="2"/>
  <c r="Y369" i="2"/>
  <c r="X369" i="2"/>
  <c r="AC368" i="2"/>
  <c r="AB368" i="2"/>
  <c r="AA368" i="2"/>
  <c r="Z368" i="2"/>
  <c r="Y368" i="2"/>
  <c r="X368" i="2"/>
  <c r="AC367" i="2"/>
  <c r="AB367" i="2"/>
  <c r="AA367" i="2"/>
  <c r="Z367" i="2"/>
  <c r="Y367" i="2"/>
  <c r="X367" i="2"/>
  <c r="AC366" i="2"/>
  <c r="AB366" i="2"/>
  <c r="AA366" i="2"/>
  <c r="Z366" i="2"/>
  <c r="Y366" i="2"/>
  <c r="X366" i="2"/>
  <c r="AC365" i="2"/>
  <c r="AB365" i="2"/>
  <c r="AA365" i="2"/>
  <c r="Z365" i="2"/>
  <c r="Y365" i="2"/>
  <c r="X365" i="2"/>
  <c r="AC364" i="2"/>
  <c r="AB364" i="2"/>
  <c r="AA364" i="2"/>
  <c r="Z364" i="2"/>
  <c r="Y364" i="2"/>
  <c r="X364" i="2"/>
  <c r="AC363" i="2"/>
  <c r="AB363" i="2"/>
  <c r="AA363" i="2"/>
  <c r="Z363" i="2"/>
  <c r="Y363" i="2"/>
  <c r="X363" i="2"/>
  <c r="AC362" i="2"/>
  <c r="AB362" i="2"/>
  <c r="AA362" i="2"/>
  <c r="Z362" i="2"/>
  <c r="Y362" i="2"/>
  <c r="X362" i="2"/>
  <c r="AC361" i="2"/>
  <c r="AB361" i="2"/>
  <c r="AA361" i="2"/>
  <c r="Z361" i="2"/>
  <c r="Y361" i="2"/>
  <c r="X361" i="2"/>
  <c r="AC360" i="2"/>
  <c r="AB360" i="2"/>
  <c r="AA360" i="2"/>
  <c r="Z360" i="2"/>
  <c r="Y360" i="2"/>
  <c r="X360" i="2"/>
  <c r="AC359" i="2"/>
  <c r="AB359" i="2"/>
  <c r="AA359" i="2"/>
  <c r="Z359" i="2"/>
  <c r="Y359" i="2"/>
  <c r="X359" i="2"/>
  <c r="AC358" i="2"/>
  <c r="AB358" i="2"/>
  <c r="AA358" i="2"/>
  <c r="Z358" i="2"/>
  <c r="Y358" i="2"/>
  <c r="X358" i="2"/>
  <c r="AC357" i="2"/>
  <c r="AB357" i="2"/>
  <c r="AA357" i="2"/>
  <c r="Z357" i="2"/>
  <c r="Y357" i="2"/>
  <c r="X357" i="2"/>
  <c r="AC356" i="2"/>
  <c r="AB356" i="2"/>
  <c r="AA356" i="2"/>
  <c r="Z356" i="2"/>
  <c r="Y356" i="2"/>
  <c r="X356" i="2"/>
  <c r="AC355" i="2"/>
  <c r="AB355" i="2"/>
  <c r="AA355" i="2"/>
  <c r="Z355" i="2"/>
  <c r="Y355" i="2"/>
  <c r="X355" i="2"/>
  <c r="AC354" i="2"/>
  <c r="AB354" i="2"/>
  <c r="AA354" i="2"/>
  <c r="Z354" i="2"/>
  <c r="Y354" i="2"/>
  <c r="X354" i="2"/>
  <c r="AC353" i="2"/>
  <c r="AB353" i="2"/>
  <c r="AA353" i="2"/>
  <c r="Z353" i="2"/>
  <c r="Y353" i="2"/>
  <c r="X353" i="2"/>
  <c r="AC352" i="2"/>
  <c r="AB352" i="2"/>
  <c r="AA352" i="2"/>
  <c r="Z352" i="2"/>
  <c r="Y352" i="2"/>
  <c r="X352" i="2"/>
  <c r="AC351" i="2"/>
  <c r="AB351" i="2"/>
  <c r="AA351" i="2"/>
  <c r="Z351" i="2"/>
  <c r="Y351" i="2"/>
  <c r="X351" i="2"/>
  <c r="AC350" i="2"/>
  <c r="AB350" i="2"/>
  <c r="AA350" i="2"/>
  <c r="Z350" i="2"/>
  <c r="Y350" i="2"/>
  <c r="X350" i="2"/>
  <c r="AC349" i="2"/>
  <c r="AB349" i="2"/>
  <c r="AA349" i="2"/>
  <c r="Z349" i="2"/>
  <c r="Y349" i="2"/>
  <c r="X349" i="2"/>
  <c r="AC348" i="2"/>
  <c r="AB348" i="2"/>
  <c r="AA348" i="2"/>
  <c r="Z348" i="2"/>
  <c r="Y348" i="2"/>
  <c r="X348" i="2"/>
  <c r="AC347" i="2"/>
  <c r="AB347" i="2"/>
  <c r="AA347" i="2"/>
  <c r="Z347" i="2"/>
  <c r="Y347" i="2"/>
  <c r="X347" i="2"/>
  <c r="AC346" i="2"/>
  <c r="AB346" i="2"/>
  <c r="AA346" i="2"/>
  <c r="Z346" i="2"/>
  <c r="Y346" i="2"/>
  <c r="X346" i="2"/>
  <c r="AC345" i="2"/>
  <c r="AB345" i="2"/>
  <c r="AA345" i="2"/>
  <c r="Z345" i="2"/>
  <c r="Y345" i="2"/>
  <c r="X345" i="2"/>
  <c r="AC344" i="2"/>
  <c r="AB344" i="2"/>
  <c r="AA344" i="2"/>
  <c r="Z344" i="2"/>
  <c r="Y344" i="2"/>
  <c r="X344" i="2"/>
  <c r="AC343" i="2"/>
  <c r="AB343" i="2"/>
  <c r="AA343" i="2"/>
  <c r="Z343" i="2"/>
  <c r="Y343" i="2"/>
  <c r="X343" i="2"/>
  <c r="AC342" i="2"/>
  <c r="AB342" i="2"/>
  <c r="AA342" i="2"/>
  <c r="Z342" i="2"/>
  <c r="Y342" i="2"/>
  <c r="X342" i="2"/>
  <c r="AC341" i="2"/>
  <c r="AB341" i="2"/>
  <c r="AA341" i="2"/>
  <c r="Z341" i="2"/>
  <c r="Y341" i="2"/>
  <c r="X341" i="2"/>
  <c r="AC340" i="2"/>
  <c r="AB340" i="2"/>
  <c r="AA340" i="2"/>
  <c r="Z340" i="2"/>
  <c r="Y340" i="2"/>
  <c r="X340" i="2"/>
  <c r="AC339" i="2"/>
  <c r="AB339" i="2"/>
  <c r="AA339" i="2"/>
  <c r="Z339" i="2"/>
  <c r="Y339" i="2"/>
  <c r="X339" i="2"/>
  <c r="AC338" i="2"/>
  <c r="AB338" i="2"/>
  <c r="AA338" i="2"/>
  <c r="Z338" i="2"/>
  <c r="Y338" i="2"/>
  <c r="X338" i="2"/>
  <c r="AC337" i="2"/>
  <c r="AB337" i="2"/>
  <c r="AA337" i="2"/>
  <c r="Z337" i="2"/>
  <c r="Y337" i="2"/>
  <c r="X337" i="2"/>
  <c r="AC336" i="2"/>
  <c r="AB336" i="2"/>
  <c r="AA336" i="2"/>
  <c r="Z336" i="2"/>
  <c r="Y336" i="2"/>
  <c r="X336" i="2"/>
  <c r="AC335" i="2"/>
  <c r="AB335" i="2"/>
  <c r="AA335" i="2"/>
  <c r="Z335" i="2"/>
  <c r="Y335" i="2"/>
  <c r="X335" i="2"/>
  <c r="AC334" i="2"/>
  <c r="AB334" i="2"/>
  <c r="AA334" i="2"/>
  <c r="Z334" i="2"/>
  <c r="Y334" i="2"/>
  <c r="X334" i="2"/>
  <c r="AC333" i="2"/>
  <c r="AB333" i="2"/>
  <c r="AA333" i="2"/>
  <c r="Z333" i="2"/>
  <c r="Y333" i="2"/>
  <c r="X333" i="2"/>
  <c r="AC332" i="2"/>
  <c r="AB332" i="2"/>
  <c r="AA332" i="2"/>
  <c r="Z332" i="2"/>
  <c r="Y332" i="2"/>
  <c r="X332" i="2"/>
  <c r="AC331" i="2"/>
  <c r="AB331" i="2"/>
  <c r="AA331" i="2"/>
  <c r="Z331" i="2"/>
  <c r="Y331" i="2"/>
  <c r="X331" i="2"/>
  <c r="AC330" i="2"/>
  <c r="AB330" i="2"/>
  <c r="AA330" i="2"/>
  <c r="Z330" i="2"/>
  <c r="Y330" i="2"/>
  <c r="X330" i="2"/>
  <c r="AC329" i="2"/>
  <c r="AB329" i="2"/>
  <c r="AA329" i="2"/>
  <c r="Z329" i="2"/>
  <c r="Y329" i="2"/>
  <c r="X329" i="2"/>
  <c r="AC328" i="2"/>
  <c r="AB328" i="2"/>
  <c r="AA328" i="2"/>
  <c r="Z328" i="2"/>
  <c r="Y328" i="2"/>
  <c r="X328" i="2"/>
  <c r="AC327" i="2"/>
  <c r="AB327" i="2"/>
  <c r="AA327" i="2"/>
  <c r="Z327" i="2"/>
  <c r="Y327" i="2"/>
  <c r="X327" i="2"/>
  <c r="AC326" i="2"/>
  <c r="AB326" i="2"/>
  <c r="AA326" i="2"/>
  <c r="Z326" i="2"/>
  <c r="Y326" i="2"/>
  <c r="X326" i="2"/>
  <c r="AC325" i="2"/>
  <c r="AB325" i="2"/>
  <c r="AA325" i="2"/>
  <c r="Z325" i="2"/>
  <c r="Y325" i="2"/>
  <c r="X325" i="2"/>
  <c r="AC324" i="2"/>
  <c r="AB324" i="2"/>
  <c r="AA324" i="2"/>
  <c r="Z324" i="2"/>
  <c r="Y324" i="2"/>
  <c r="X324" i="2"/>
  <c r="AC323" i="2"/>
  <c r="AB323" i="2"/>
  <c r="AA323" i="2"/>
  <c r="Z323" i="2"/>
  <c r="Y323" i="2"/>
  <c r="X323" i="2"/>
  <c r="AC322" i="2"/>
  <c r="AB322" i="2"/>
  <c r="AA322" i="2"/>
  <c r="Z322" i="2"/>
  <c r="Y322" i="2"/>
  <c r="X322" i="2"/>
  <c r="AC321" i="2"/>
  <c r="AB321" i="2"/>
  <c r="AA321" i="2"/>
  <c r="Z321" i="2"/>
  <c r="Y321" i="2"/>
  <c r="X321" i="2"/>
  <c r="AC320" i="2"/>
  <c r="AB320" i="2"/>
  <c r="AA320" i="2"/>
  <c r="Z320" i="2"/>
  <c r="Y320" i="2"/>
  <c r="X320" i="2"/>
  <c r="AC319" i="2"/>
  <c r="AB319" i="2"/>
  <c r="AA319" i="2"/>
  <c r="Z319" i="2"/>
  <c r="Y319" i="2"/>
  <c r="X319" i="2"/>
  <c r="AC318" i="2"/>
  <c r="AB318" i="2"/>
  <c r="AA318" i="2"/>
  <c r="Z318" i="2"/>
  <c r="Y318" i="2"/>
  <c r="X318" i="2"/>
  <c r="AC317" i="2"/>
  <c r="AB317" i="2"/>
  <c r="AA317" i="2"/>
  <c r="Z317" i="2"/>
  <c r="Y317" i="2"/>
  <c r="X317" i="2"/>
  <c r="AC316" i="2"/>
  <c r="AB316" i="2"/>
  <c r="AA316" i="2"/>
  <c r="Z316" i="2"/>
  <c r="Y316" i="2"/>
  <c r="X316" i="2"/>
  <c r="AC315" i="2"/>
  <c r="AB315" i="2"/>
  <c r="AA315" i="2"/>
  <c r="Z315" i="2"/>
  <c r="Y315" i="2"/>
  <c r="X315" i="2"/>
  <c r="AC314" i="2"/>
  <c r="AB314" i="2"/>
  <c r="AA314" i="2"/>
  <c r="Z314" i="2"/>
  <c r="Y314" i="2"/>
  <c r="X314" i="2"/>
  <c r="AC313" i="2"/>
  <c r="AB313" i="2"/>
  <c r="AA313" i="2"/>
  <c r="Z313" i="2"/>
  <c r="Y313" i="2"/>
  <c r="X313" i="2"/>
  <c r="AC312" i="2"/>
  <c r="AB312" i="2"/>
  <c r="AA312" i="2"/>
  <c r="Z312" i="2"/>
  <c r="Y312" i="2"/>
  <c r="X312" i="2"/>
  <c r="AC311" i="2"/>
  <c r="AB311" i="2"/>
  <c r="AA311" i="2"/>
  <c r="Z311" i="2"/>
  <c r="Y311" i="2"/>
  <c r="X311" i="2"/>
  <c r="AC310" i="2"/>
  <c r="AB310" i="2"/>
  <c r="AA310" i="2"/>
  <c r="Z310" i="2"/>
  <c r="Y310" i="2"/>
  <c r="X310" i="2"/>
  <c r="AC309" i="2"/>
  <c r="AB309" i="2"/>
  <c r="AA309" i="2"/>
  <c r="Z309" i="2"/>
  <c r="Y309" i="2"/>
  <c r="X309" i="2"/>
  <c r="AC308" i="2"/>
  <c r="AB308" i="2"/>
  <c r="AA308" i="2"/>
  <c r="Z308" i="2"/>
  <c r="Y308" i="2"/>
  <c r="X308" i="2"/>
  <c r="AC307" i="2"/>
  <c r="AB307" i="2"/>
  <c r="AA307" i="2"/>
  <c r="Z307" i="2"/>
  <c r="Y307" i="2"/>
  <c r="X307" i="2"/>
  <c r="AC306" i="2"/>
  <c r="AB306" i="2"/>
  <c r="AA306" i="2"/>
  <c r="Z306" i="2"/>
  <c r="Y306" i="2"/>
  <c r="X306" i="2"/>
  <c r="AC305" i="2"/>
  <c r="AB305" i="2"/>
  <c r="AA305" i="2"/>
  <c r="Z305" i="2"/>
  <c r="Y305" i="2"/>
  <c r="X305" i="2"/>
  <c r="AC304" i="2"/>
  <c r="AB304" i="2"/>
  <c r="AA304" i="2"/>
  <c r="Z304" i="2"/>
  <c r="Y304" i="2"/>
  <c r="X304" i="2"/>
  <c r="AC303" i="2"/>
  <c r="AB303" i="2"/>
  <c r="AA303" i="2"/>
  <c r="Z303" i="2"/>
  <c r="Y303" i="2"/>
  <c r="X303" i="2"/>
  <c r="AC302" i="2"/>
  <c r="AB302" i="2"/>
  <c r="AA302" i="2"/>
  <c r="Z302" i="2"/>
  <c r="Y302" i="2"/>
  <c r="X302" i="2"/>
  <c r="AC301" i="2"/>
  <c r="AB301" i="2"/>
  <c r="AA301" i="2"/>
  <c r="Z301" i="2"/>
  <c r="Y301" i="2"/>
  <c r="X301" i="2"/>
  <c r="AC300" i="2"/>
  <c r="AB300" i="2"/>
  <c r="AA300" i="2"/>
  <c r="Z300" i="2"/>
  <c r="Y300" i="2"/>
  <c r="X300" i="2"/>
  <c r="AC299" i="2"/>
  <c r="AB299" i="2"/>
  <c r="AA299" i="2"/>
  <c r="Z299" i="2"/>
  <c r="Y299" i="2"/>
  <c r="X299" i="2"/>
  <c r="AC298" i="2"/>
  <c r="AB298" i="2"/>
  <c r="AA298" i="2"/>
  <c r="Z298" i="2"/>
  <c r="Y298" i="2"/>
  <c r="X298" i="2"/>
  <c r="AC297" i="2"/>
  <c r="AB297" i="2"/>
  <c r="AA297" i="2"/>
  <c r="Z297" i="2"/>
  <c r="Y297" i="2"/>
  <c r="X297" i="2"/>
  <c r="AC296" i="2"/>
  <c r="AB296" i="2"/>
  <c r="AA296" i="2"/>
  <c r="Z296" i="2"/>
  <c r="Y296" i="2"/>
  <c r="X296" i="2"/>
  <c r="AC295" i="2"/>
  <c r="AB295" i="2"/>
  <c r="AA295" i="2"/>
  <c r="Z295" i="2"/>
  <c r="Y295" i="2"/>
  <c r="X295" i="2"/>
  <c r="AC294" i="2"/>
  <c r="AB294" i="2"/>
  <c r="AA294" i="2"/>
  <c r="Z294" i="2"/>
  <c r="Y294" i="2"/>
  <c r="X294" i="2"/>
  <c r="AC293" i="2"/>
  <c r="AB293" i="2"/>
  <c r="AA293" i="2"/>
  <c r="Z293" i="2"/>
  <c r="Y293" i="2"/>
  <c r="X293" i="2"/>
  <c r="AC292" i="2"/>
  <c r="AB292" i="2"/>
  <c r="AA292" i="2"/>
  <c r="Z292" i="2"/>
  <c r="Y292" i="2"/>
  <c r="X292" i="2"/>
  <c r="AC291" i="2"/>
  <c r="AB291" i="2"/>
  <c r="AA291" i="2"/>
  <c r="Z291" i="2"/>
  <c r="Y291" i="2"/>
  <c r="X291" i="2"/>
  <c r="AC290" i="2"/>
  <c r="AB290" i="2"/>
  <c r="AA290" i="2"/>
  <c r="Z290" i="2"/>
  <c r="Y290" i="2"/>
  <c r="X290" i="2"/>
  <c r="AC289" i="2"/>
  <c r="AB289" i="2"/>
  <c r="AA289" i="2"/>
  <c r="Z289" i="2"/>
  <c r="Y289" i="2"/>
  <c r="X289" i="2"/>
  <c r="AC288" i="2"/>
  <c r="AB288" i="2"/>
  <c r="AA288" i="2"/>
  <c r="Z288" i="2"/>
  <c r="Y288" i="2"/>
  <c r="X288" i="2"/>
  <c r="AC287" i="2"/>
  <c r="AB287" i="2"/>
  <c r="AA287" i="2"/>
  <c r="Z287" i="2"/>
  <c r="Y287" i="2"/>
  <c r="X287" i="2"/>
  <c r="AC286" i="2"/>
  <c r="AB286" i="2"/>
  <c r="AA286" i="2"/>
  <c r="Z286" i="2"/>
  <c r="Y286" i="2"/>
  <c r="X286" i="2"/>
  <c r="AC285" i="2"/>
  <c r="AB285" i="2"/>
  <c r="AA285" i="2"/>
  <c r="Z285" i="2"/>
  <c r="Y285" i="2"/>
  <c r="X285" i="2"/>
  <c r="AC284" i="2"/>
  <c r="AB284" i="2"/>
  <c r="AA284" i="2"/>
  <c r="Z284" i="2"/>
  <c r="Y284" i="2"/>
  <c r="X284" i="2"/>
  <c r="AC283" i="2"/>
  <c r="AB283" i="2"/>
  <c r="AA283" i="2"/>
  <c r="Z283" i="2"/>
  <c r="Y283" i="2"/>
  <c r="X283" i="2"/>
  <c r="AC282" i="2"/>
  <c r="AB282" i="2"/>
  <c r="AA282" i="2"/>
  <c r="Z282" i="2"/>
  <c r="Y282" i="2"/>
  <c r="X282" i="2"/>
  <c r="AC281" i="2"/>
  <c r="AB281" i="2"/>
  <c r="AA281" i="2"/>
  <c r="Z281" i="2"/>
  <c r="Y281" i="2"/>
  <c r="X281" i="2"/>
  <c r="AC280" i="2"/>
  <c r="AB280" i="2"/>
  <c r="AA280" i="2"/>
  <c r="Z280" i="2"/>
  <c r="Y280" i="2"/>
  <c r="X280" i="2"/>
  <c r="AC279" i="2"/>
  <c r="AB279" i="2"/>
  <c r="AA279" i="2"/>
  <c r="Z279" i="2"/>
  <c r="Y279" i="2"/>
  <c r="X279" i="2"/>
  <c r="AC278" i="2"/>
  <c r="AB278" i="2"/>
  <c r="AA278" i="2"/>
  <c r="Z278" i="2"/>
  <c r="Y278" i="2"/>
  <c r="X278" i="2"/>
  <c r="AC277" i="2"/>
  <c r="AB277" i="2"/>
  <c r="AA277" i="2"/>
  <c r="Z277" i="2"/>
  <c r="Y277" i="2"/>
  <c r="X277" i="2"/>
  <c r="AC276" i="2"/>
  <c r="AB276" i="2"/>
  <c r="AA276" i="2"/>
  <c r="Z276" i="2"/>
  <c r="Y276" i="2"/>
  <c r="X276" i="2"/>
  <c r="AC275" i="2"/>
  <c r="AB275" i="2"/>
  <c r="AA275" i="2"/>
  <c r="Z275" i="2"/>
  <c r="Y275" i="2"/>
  <c r="X275" i="2"/>
  <c r="AC274" i="2"/>
  <c r="AB274" i="2"/>
  <c r="AA274" i="2"/>
  <c r="Z274" i="2"/>
  <c r="Y274" i="2"/>
  <c r="X274" i="2"/>
  <c r="AC273" i="2"/>
  <c r="AB273" i="2"/>
  <c r="AA273" i="2"/>
  <c r="Z273" i="2"/>
  <c r="Y273" i="2"/>
  <c r="X273" i="2"/>
  <c r="AC272" i="2"/>
  <c r="AB272" i="2"/>
  <c r="AA272" i="2"/>
  <c r="Z272" i="2"/>
  <c r="Y272" i="2"/>
  <c r="X272" i="2"/>
  <c r="AC271" i="2"/>
  <c r="AB271" i="2"/>
  <c r="AA271" i="2"/>
  <c r="Z271" i="2"/>
  <c r="Y271" i="2"/>
  <c r="X271" i="2"/>
  <c r="AC270" i="2"/>
  <c r="AB270" i="2"/>
  <c r="AA270" i="2"/>
  <c r="Z270" i="2"/>
  <c r="Y270" i="2"/>
  <c r="X270" i="2"/>
  <c r="AC269" i="2"/>
  <c r="AB269" i="2"/>
  <c r="AA269" i="2"/>
  <c r="Z269" i="2"/>
  <c r="Y269" i="2"/>
  <c r="X269" i="2"/>
  <c r="AC268" i="2"/>
  <c r="AB268" i="2"/>
  <c r="AA268" i="2"/>
  <c r="Z268" i="2"/>
  <c r="Y268" i="2"/>
  <c r="X268" i="2"/>
  <c r="AC267" i="2"/>
  <c r="AB267" i="2"/>
  <c r="AA267" i="2"/>
  <c r="Z267" i="2"/>
  <c r="Y267" i="2"/>
  <c r="X267" i="2"/>
  <c r="AC266" i="2"/>
  <c r="AB266" i="2"/>
  <c r="AA266" i="2"/>
  <c r="Z266" i="2"/>
  <c r="Y266" i="2"/>
  <c r="X266" i="2"/>
  <c r="AC265" i="2"/>
  <c r="AB265" i="2"/>
  <c r="AA265" i="2"/>
  <c r="Z265" i="2"/>
  <c r="Y265" i="2"/>
  <c r="X265" i="2"/>
  <c r="AC264" i="2"/>
  <c r="AB264" i="2"/>
  <c r="AA264" i="2"/>
  <c r="Z264" i="2"/>
  <c r="Y264" i="2"/>
  <c r="X264" i="2"/>
  <c r="AC263" i="2"/>
  <c r="AB263" i="2"/>
  <c r="AA263" i="2"/>
  <c r="Z263" i="2"/>
  <c r="Y263" i="2"/>
  <c r="X263" i="2"/>
  <c r="AC262" i="2"/>
  <c r="AB262" i="2"/>
  <c r="AA262" i="2"/>
  <c r="Z262" i="2"/>
  <c r="Y262" i="2"/>
  <c r="X262" i="2"/>
  <c r="AC261" i="2"/>
  <c r="AB261" i="2"/>
  <c r="AA261" i="2"/>
  <c r="Z261" i="2"/>
  <c r="Y261" i="2"/>
  <c r="X261" i="2"/>
  <c r="AC260" i="2"/>
  <c r="AB260" i="2"/>
  <c r="AA260" i="2"/>
  <c r="Z260" i="2"/>
  <c r="Y260" i="2"/>
  <c r="X260" i="2"/>
  <c r="AC259" i="2"/>
  <c r="AB259" i="2"/>
  <c r="AA259" i="2"/>
  <c r="Z259" i="2"/>
  <c r="Y259" i="2"/>
  <c r="X259" i="2"/>
  <c r="AC258" i="2"/>
  <c r="AB258" i="2"/>
  <c r="AA258" i="2"/>
  <c r="Z258" i="2"/>
  <c r="Y258" i="2"/>
  <c r="X258" i="2"/>
  <c r="AC257" i="2"/>
  <c r="AB257" i="2"/>
  <c r="AA257" i="2"/>
  <c r="Z257" i="2"/>
  <c r="Y257" i="2"/>
  <c r="X257" i="2"/>
  <c r="AC256" i="2"/>
  <c r="AB256" i="2"/>
  <c r="AA256" i="2"/>
  <c r="Z256" i="2"/>
  <c r="Y256" i="2"/>
  <c r="X256" i="2"/>
  <c r="AC255" i="2"/>
  <c r="AB255" i="2"/>
  <c r="AA255" i="2"/>
  <c r="Z255" i="2"/>
  <c r="Y255" i="2"/>
  <c r="X255" i="2"/>
  <c r="AC254" i="2"/>
  <c r="AB254" i="2"/>
  <c r="AA254" i="2"/>
  <c r="Z254" i="2"/>
  <c r="Y254" i="2"/>
  <c r="X254" i="2"/>
  <c r="AC253" i="2"/>
  <c r="AB253" i="2"/>
  <c r="AA253" i="2"/>
  <c r="Z253" i="2"/>
  <c r="Y253" i="2"/>
  <c r="X253" i="2"/>
  <c r="AC252" i="2"/>
  <c r="AB252" i="2"/>
  <c r="AA252" i="2"/>
  <c r="Z252" i="2"/>
  <c r="Y252" i="2"/>
  <c r="X252" i="2"/>
  <c r="AC251" i="2"/>
  <c r="AB251" i="2"/>
  <c r="AA251" i="2"/>
  <c r="Z251" i="2"/>
  <c r="Y251" i="2"/>
  <c r="X251" i="2"/>
  <c r="AC250" i="2"/>
  <c r="AB250" i="2"/>
  <c r="AA250" i="2"/>
  <c r="Z250" i="2"/>
  <c r="Y250" i="2"/>
  <c r="X250" i="2"/>
  <c r="AC249" i="2"/>
  <c r="AB249" i="2"/>
  <c r="AA249" i="2"/>
  <c r="Z249" i="2"/>
  <c r="Y249" i="2"/>
  <c r="X249" i="2"/>
  <c r="AC248" i="2"/>
  <c r="AB248" i="2"/>
  <c r="AA248" i="2"/>
  <c r="Z248" i="2"/>
  <c r="Y248" i="2"/>
  <c r="X248" i="2"/>
  <c r="AC247" i="2"/>
  <c r="AB247" i="2"/>
  <c r="AA247" i="2"/>
  <c r="Z247" i="2"/>
  <c r="Y247" i="2"/>
  <c r="X247" i="2"/>
  <c r="AC246" i="2"/>
  <c r="AB246" i="2"/>
  <c r="AA246" i="2"/>
  <c r="Z246" i="2"/>
  <c r="Y246" i="2"/>
  <c r="X246" i="2"/>
  <c r="AC245" i="2"/>
  <c r="AB245" i="2"/>
  <c r="AA245" i="2"/>
  <c r="Z245" i="2"/>
  <c r="Y245" i="2"/>
  <c r="X245" i="2"/>
  <c r="AC244" i="2"/>
  <c r="AB244" i="2"/>
  <c r="AA244" i="2"/>
  <c r="Z244" i="2"/>
  <c r="Y244" i="2"/>
  <c r="X244" i="2"/>
  <c r="AC243" i="2"/>
  <c r="AB243" i="2"/>
  <c r="AA243" i="2"/>
  <c r="Z243" i="2"/>
  <c r="Y243" i="2"/>
  <c r="X243" i="2"/>
  <c r="AC242" i="2"/>
  <c r="AB242" i="2"/>
  <c r="AA242" i="2"/>
  <c r="Z242" i="2"/>
  <c r="Y242" i="2"/>
  <c r="X242" i="2"/>
  <c r="AC241" i="2"/>
  <c r="AB241" i="2"/>
  <c r="AA241" i="2"/>
  <c r="Z241" i="2"/>
  <c r="Y241" i="2"/>
  <c r="X241" i="2"/>
  <c r="AC240" i="2"/>
  <c r="AB240" i="2"/>
  <c r="AA240" i="2"/>
  <c r="Z240" i="2"/>
  <c r="Y240" i="2"/>
  <c r="X240" i="2"/>
  <c r="AC239" i="2"/>
  <c r="AB239" i="2"/>
  <c r="AA239" i="2"/>
  <c r="Z239" i="2"/>
  <c r="Y239" i="2"/>
  <c r="X239" i="2"/>
  <c r="AC238" i="2"/>
  <c r="AB238" i="2"/>
  <c r="AA238" i="2"/>
  <c r="Z238" i="2"/>
  <c r="Y238" i="2"/>
  <c r="X238" i="2"/>
  <c r="AC237" i="2"/>
  <c r="AB237" i="2"/>
  <c r="AA237" i="2"/>
  <c r="Z237" i="2"/>
  <c r="Y237" i="2"/>
  <c r="X237" i="2"/>
  <c r="AC236" i="2"/>
  <c r="AB236" i="2"/>
  <c r="AA236" i="2"/>
  <c r="Z236" i="2"/>
  <c r="Y236" i="2"/>
  <c r="X236" i="2"/>
  <c r="AC235" i="2"/>
  <c r="AB235" i="2"/>
  <c r="AA235" i="2"/>
  <c r="Z235" i="2"/>
  <c r="Y235" i="2"/>
  <c r="X235" i="2"/>
  <c r="AC234" i="2"/>
  <c r="AB234" i="2"/>
  <c r="AA234" i="2"/>
  <c r="Z234" i="2"/>
  <c r="Y234" i="2"/>
  <c r="X234" i="2"/>
  <c r="AC233" i="2"/>
  <c r="AB233" i="2"/>
  <c r="AA233" i="2"/>
  <c r="Z233" i="2"/>
  <c r="Y233" i="2"/>
  <c r="X233" i="2"/>
  <c r="AC232" i="2"/>
  <c r="AB232" i="2"/>
  <c r="AA232" i="2"/>
  <c r="Z232" i="2"/>
  <c r="Y232" i="2"/>
  <c r="X232" i="2"/>
  <c r="AC231" i="2"/>
  <c r="AB231" i="2"/>
  <c r="AA231" i="2"/>
  <c r="Z231" i="2"/>
  <c r="Y231" i="2"/>
  <c r="X231" i="2"/>
  <c r="AC230" i="2"/>
  <c r="AB230" i="2"/>
  <c r="AA230" i="2"/>
  <c r="Z230" i="2"/>
  <c r="Y230" i="2"/>
  <c r="X230" i="2"/>
  <c r="AC229" i="2"/>
  <c r="AB229" i="2"/>
  <c r="AA229" i="2"/>
  <c r="Z229" i="2"/>
  <c r="Y229" i="2"/>
  <c r="X229" i="2"/>
  <c r="AC228" i="2"/>
  <c r="AB228" i="2"/>
  <c r="AA228" i="2"/>
  <c r="Z228" i="2"/>
  <c r="Y228" i="2"/>
  <c r="X228" i="2"/>
  <c r="AC227" i="2"/>
  <c r="AB227" i="2"/>
  <c r="AA227" i="2"/>
  <c r="Z227" i="2"/>
  <c r="Y227" i="2"/>
  <c r="X227" i="2"/>
  <c r="AC226" i="2"/>
  <c r="AB226" i="2"/>
  <c r="AA226" i="2"/>
  <c r="Z226" i="2"/>
  <c r="Y226" i="2"/>
  <c r="X226" i="2"/>
  <c r="AC225" i="2"/>
  <c r="AB225" i="2"/>
  <c r="AA225" i="2"/>
  <c r="Z225" i="2"/>
  <c r="Y225" i="2"/>
  <c r="X225" i="2"/>
  <c r="AC224" i="2"/>
  <c r="AB224" i="2"/>
  <c r="AA224" i="2"/>
  <c r="Z224" i="2"/>
  <c r="Y224" i="2"/>
  <c r="X224" i="2"/>
  <c r="AC223" i="2"/>
  <c r="AB223" i="2"/>
  <c r="AA223" i="2"/>
  <c r="Z223" i="2"/>
  <c r="Y223" i="2"/>
  <c r="X223" i="2"/>
  <c r="AC222" i="2"/>
  <c r="AB222" i="2"/>
  <c r="AA222" i="2"/>
  <c r="Z222" i="2"/>
  <c r="Y222" i="2"/>
  <c r="X222" i="2"/>
  <c r="AC221" i="2"/>
  <c r="AB221" i="2"/>
  <c r="AA221" i="2"/>
  <c r="Z221" i="2"/>
  <c r="Y221" i="2"/>
  <c r="X221" i="2"/>
  <c r="AC220" i="2"/>
  <c r="AB220" i="2"/>
  <c r="AA220" i="2"/>
  <c r="Z220" i="2"/>
  <c r="Y220" i="2"/>
  <c r="X220" i="2"/>
  <c r="AC219" i="2"/>
  <c r="AB219" i="2"/>
  <c r="AA219" i="2"/>
  <c r="Z219" i="2"/>
  <c r="Y219" i="2"/>
  <c r="X219" i="2"/>
  <c r="AC218" i="2"/>
  <c r="AB218" i="2"/>
  <c r="AA218" i="2"/>
  <c r="Z218" i="2"/>
  <c r="Y218" i="2"/>
  <c r="X218" i="2"/>
  <c r="AC217" i="2"/>
  <c r="AB217" i="2"/>
  <c r="AA217" i="2"/>
  <c r="Z217" i="2"/>
  <c r="Y217" i="2"/>
  <c r="X217" i="2"/>
  <c r="AC216" i="2"/>
  <c r="AB216" i="2"/>
  <c r="AA216" i="2"/>
  <c r="Z216" i="2"/>
  <c r="Y216" i="2"/>
  <c r="X216" i="2"/>
  <c r="AC215" i="2"/>
  <c r="AB215" i="2"/>
  <c r="AA215" i="2"/>
  <c r="Z215" i="2"/>
  <c r="Y215" i="2"/>
  <c r="X215" i="2"/>
  <c r="AC214" i="2"/>
  <c r="AB214" i="2"/>
  <c r="AA214" i="2"/>
  <c r="Z214" i="2"/>
  <c r="Y214" i="2"/>
  <c r="X214" i="2"/>
  <c r="AC213" i="2"/>
  <c r="AB213" i="2"/>
  <c r="AA213" i="2"/>
  <c r="Z213" i="2"/>
  <c r="Y213" i="2"/>
  <c r="X213" i="2"/>
  <c r="AC212" i="2"/>
  <c r="AB212" i="2"/>
  <c r="AA212" i="2"/>
  <c r="Z212" i="2"/>
  <c r="Y212" i="2"/>
  <c r="X212" i="2"/>
  <c r="AC211" i="2"/>
  <c r="AB211" i="2"/>
  <c r="AA211" i="2"/>
  <c r="Z211" i="2"/>
  <c r="Y211" i="2"/>
  <c r="X211" i="2"/>
  <c r="AC210" i="2"/>
  <c r="AB210" i="2"/>
  <c r="AA210" i="2"/>
  <c r="Z210" i="2"/>
  <c r="Y210" i="2"/>
  <c r="X210" i="2"/>
  <c r="AC209" i="2"/>
  <c r="AB209" i="2"/>
  <c r="AA209" i="2"/>
  <c r="Z209" i="2"/>
  <c r="Y209" i="2"/>
  <c r="X209" i="2"/>
  <c r="AC208" i="2"/>
  <c r="AB208" i="2"/>
  <c r="AA208" i="2"/>
  <c r="Z208" i="2"/>
  <c r="Y208" i="2"/>
  <c r="X208" i="2"/>
  <c r="AC207" i="2"/>
  <c r="AB207" i="2"/>
  <c r="AA207" i="2"/>
  <c r="Z207" i="2"/>
  <c r="Y207" i="2"/>
  <c r="X207" i="2"/>
  <c r="AC206" i="2"/>
  <c r="AB206" i="2"/>
  <c r="AA206" i="2"/>
  <c r="Z206" i="2"/>
  <c r="Y206" i="2"/>
  <c r="X206" i="2"/>
  <c r="AC205" i="2"/>
  <c r="AB205" i="2"/>
  <c r="AA205" i="2"/>
  <c r="Z205" i="2"/>
  <c r="Y205" i="2"/>
  <c r="X205" i="2"/>
  <c r="AC204" i="2"/>
  <c r="AB204" i="2"/>
  <c r="AA204" i="2"/>
  <c r="Z204" i="2"/>
  <c r="Y204" i="2"/>
  <c r="X204" i="2"/>
  <c r="AC203" i="2"/>
  <c r="AB203" i="2"/>
  <c r="AA203" i="2"/>
  <c r="Z203" i="2"/>
  <c r="Y203" i="2"/>
  <c r="X203" i="2"/>
  <c r="AC202" i="2"/>
  <c r="AB202" i="2"/>
  <c r="AA202" i="2"/>
  <c r="Z202" i="2"/>
  <c r="Y202" i="2"/>
  <c r="X202" i="2"/>
  <c r="AC201" i="2"/>
  <c r="AB201" i="2"/>
  <c r="AA201" i="2"/>
  <c r="Z201" i="2"/>
  <c r="Y201" i="2"/>
  <c r="X201" i="2"/>
  <c r="AC200" i="2"/>
  <c r="AB200" i="2"/>
  <c r="AA200" i="2"/>
  <c r="Z200" i="2"/>
  <c r="Y200" i="2"/>
  <c r="X200" i="2"/>
  <c r="AC199" i="2"/>
  <c r="AB199" i="2"/>
  <c r="AA199" i="2"/>
  <c r="Z199" i="2"/>
  <c r="Y199" i="2"/>
  <c r="X199" i="2"/>
  <c r="AC198" i="2"/>
  <c r="AB198" i="2"/>
  <c r="AA198" i="2"/>
  <c r="Z198" i="2"/>
  <c r="Y198" i="2"/>
  <c r="X198" i="2"/>
  <c r="AC197" i="2"/>
  <c r="AB197" i="2"/>
  <c r="AA197" i="2"/>
  <c r="Z197" i="2"/>
  <c r="Y197" i="2"/>
  <c r="X197" i="2"/>
  <c r="AC196" i="2"/>
  <c r="AB196" i="2"/>
  <c r="AA196" i="2"/>
  <c r="Z196" i="2"/>
  <c r="Y196" i="2"/>
  <c r="X196" i="2"/>
  <c r="AC195" i="2"/>
  <c r="AB195" i="2"/>
  <c r="AA195" i="2"/>
  <c r="Z195" i="2"/>
  <c r="Y195" i="2"/>
  <c r="X195" i="2"/>
  <c r="AC194" i="2"/>
  <c r="AB194" i="2"/>
  <c r="AA194" i="2"/>
  <c r="Z194" i="2"/>
  <c r="Y194" i="2"/>
  <c r="X194" i="2"/>
  <c r="AC193" i="2"/>
  <c r="AB193" i="2"/>
  <c r="AA193" i="2"/>
  <c r="Z193" i="2"/>
  <c r="Y193" i="2"/>
  <c r="X193" i="2"/>
  <c r="AC192" i="2"/>
  <c r="AB192" i="2"/>
  <c r="AA192" i="2"/>
  <c r="Z192" i="2"/>
  <c r="Y192" i="2"/>
  <c r="X192" i="2"/>
  <c r="AC191" i="2"/>
  <c r="AB191" i="2"/>
  <c r="AA191" i="2"/>
  <c r="Z191" i="2"/>
  <c r="Y191" i="2"/>
  <c r="X191" i="2"/>
  <c r="AC190" i="2"/>
  <c r="AB190" i="2"/>
  <c r="AA190" i="2"/>
  <c r="Z190" i="2"/>
  <c r="Y190" i="2"/>
  <c r="X190" i="2"/>
  <c r="AC189" i="2"/>
  <c r="AB189" i="2"/>
  <c r="AA189" i="2"/>
  <c r="Z189" i="2"/>
  <c r="Y189" i="2"/>
  <c r="X189" i="2"/>
  <c r="AC188" i="2"/>
  <c r="AB188" i="2"/>
  <c r="AA188" i="2"/>
  <c r="Z188" i="2"/>
  <c r="Y188" i="2"/>
  <c r="X188" i="2"/>
  <c r="AC187" i="2"/>
  <c r="AB187" i="2"/>
  <c r="AA187" i="2"/>
  <c r="Z187" i="2"/>
  <c r="Y187" i="2"/>
  <c r="X187" i="2"/>
  <c r="AC186" i="2"/>
  <c r="AB186" i="2"/>
  <c r="AA186" i="2"/>
  <c r="Z186" i="2"/>
  <c r="Y186" i="2"/>
  <c r="X186" i="2"/>
  <c r="AC185" i="2"/>
  <c r="AB185" i="2"/>
  <c r="AA185" i="2"/>
  <c r="Z185" i="2"/>
  <c r="Y185" i="2"/>
  <c r="X185" i="2"/>
  <c r="AC184" i="2"/>
  <c r="AB184" i="2"/>
  <c r="AA184" i="2"/>
  <c r="Z184" i="2"/>
  <c r="Y184" i="2"/>
  <c r="X184" i="2"/>
  <c r="AC183" i="2"/>
  <c r="AB183" i="2"/>
  <c r="AA183" i="2"/>
  <c r="Z183" i="2"/>
  <c r="Y183" i="2"/>
  <c r="X183" i="2"/>
  <c r="AC182" i="2"/>
  <c r="AB182" i="2"/>
  <c r="AA182" i="2"/>
  <c r="Z182" i="2"/>
  <c r="Y182" i="2"/>
  <c r="X182" i="2"/>
  <c r="AC181" i="2"/>
  <c r="AB181" i="2"/>
  <c r="AA181" i="2"/>
  <c r="Z181" i="2"/>
  <c r="Y181" i="2"/>
  <c r="X181" i="2"/>
  <c r="AC180" i="2"/>
  <c r="AB180" i="2"/>
  <c r="AA180" i="2"/>
  <c r="Z180" i="2"/>
  <c r="Y180" i="2"/>
  <c r="X180" i="2"/>
  <c r="AC179" i="2"/>
  <c r="AB179" i="2"/>
  <c r="AA179" i="2"/>
  <c r="Z179" i="2"/>
  <c r="Y179" i="2"/>
  <c r="X179" i="2"/>
  <c r="AC178" i="2"/>
  <c r="AB178" i="2"/>
  <c r="AA178" i="2"/>
  <c r="Z178" i="2"/>
  <c r="Y178" i="2"/>
  <c r="X178" i="2"/>
  <c r="AC177" i="2"/>
  <c r="AB177" i="2"/>
  <c r="AA177" i="2"/>
  <c r="Z177" i="2"/>
  <c r="Y177" i="2"/>
  <c r="X177" i="2"/>
  <c r="AC176" i="2"/>
  <c r="AB176" i="2"/>
  <c r="AA176" i="2"/>
  <c r="Z176" i="2"/>
  <c r="Y176" i="2"/>
  <c r="X176" i="2"/>
  <c r="AC175" i="2"/>
  <c r="AB175" i="2"/>
  <c r="AA175" i="2"/>
  <c r="Z175" i="2"/>
  <c r="Y175" i="2"/>
  <c r="X175" i="2"/>
  <c r="AC174" i="2"/>
  <c r="AB174" i="2"/>
  <c r="AA174" i="2"/>
  <c r="Z174" i="2"/>
  <c r="Y174" i="2"/>
  <c r="X174" i="2"/>
  <c r="AC173" i="2"/>
  <c r="AB173" i="2"/>
  <c r="AA173" i="2"/>
  <c r="Z173" i="2"/>
  <c r="Y173" i="2"/>
  <c r="X173" i="2"/>
  <c r="AC172" i="2"/>
  <c r="AB172" i="2"/>
  <c r="AA172" i="2"/>
  <c r="Z172" i="2"/>
  <c r="Y172" i="2"/>
  <c r="X172" i="2"/>
  <c r="AC171" i="2"/>
  <c r="AB171" i="2"/>
  <c r="AA171" i="2"/>
  <c r="Z171" i="2"/>
  <c r="Y171" i="2"/>
  <c r="X171" i="2"/>
  <c r="AC170" i="2"/>
  <c r="AB170" i="2"/>
  <c r="AA170" i="2"/>
  <c r="Z170" i="2"/>
  <c r="Y170" i="2"/>
  <c r="X170" i="2"/>
  <c r="AC169" i="2"/>
  <c r="AB169" i="2"/>
  <c r="AA169" i="2"/>
  <c r="Z169" i="2"/>
  <c r="Y169" i="2"/>
  <c r="X169" i="2"/>
  <c r="AC168" i="2"/>
  <c r="AB168" i="2"/>
  <c r="AA168" i="2"/>
  <c r="Z168" i="2"/>
  <c r="Y168" i="2"/>
  <c r="X168" i="2"/>
  <c r="AC167" i="2"/>
  <c r="AB167" i="2"/>
  <c r="AA167" i="2"/>
  <c r="Z167" i="2"/>
  <c r="Y167" i="2"/>
  <c r="X167" i="2"/>
  <c r="AC166" i="2"/>
  <c r="AB166" i="2"/>
  <c r="AA166" i="2"/>
  <c r="Z166" i="2"/>
  <c r="Y166" i="2"/>
  <c r="X166" i="2"/>
  <c r="AC165" i="2"/>
  <c r="AB165" i="2"/>
  <c r="AA165" i="2"/>
  <c r="Z165" i="2"/>
  <c r="Y165" i="2"/>
  <c r="X165" i="2"/>
  <c r="AC164" i="2"/>
  <c r="AB164" i="2"/>
  <c r="AA164" i="2"/>
  <c r="Z164" i="2"/>
  <c r="Y164" i="2"/>
  <c r="X164" i="2"/>
  <c r="AC163" i="2"/>
  <c r="AB163" i="2"/>
  <c r="AA163" i="2"/>
  <c r="Z163" i="2"/>
  <c r="Y163" i="2"/>
  <c r="X163" i="2"/>
  <c r="AC162" i="2"/>
  <c r="AB162" i="2"/>
  <c r="AA162" i="2"/>
  <c r="Z162" i="2"/>
  <c r="Y162" i="2"/>
  <c r="X162" i="2"/>
  <c r="AC161" i="2"/>
  <c r="AB161" i="2"/>
  <c r="AA161" i="2"/>
  <c r="Z161" i="2"/>
  <c r="Y161" i="2"/>
  <c r="X161" i="2"/>
  <c r="AC160" i="2"/>
  <c r="AB160" i="2"/>
  <c r="AA160" i="2"/>
  <c r="Z160" i="2"/>
  <c r="Y160" i="2"/>
  <c r="X160" i="2"/>
  <c r="AC159" i="2"/>
  <c r="AB159" i="2"/>
  <c r="AA159" i="2"/>
  <c r="Z159" i="2"/>
  <c r="Y159" i="2"/>
  <c r="X159" i="2"/>
  <c r="AC158" i="2"/>
  <c r="AB158" i="2"/>
  <c r="AA158" i="2"/>
  <c r="Z158" i="2"/>
  <c r="Y158" i="2"/>
  <c r="X158" i="2"/>
  <c r="AC157" i="2"/>
  <c r="AB157" i="2"/>
  <c r="AA157" i="2"/>
  <c r="Z157" i="2"/>
  <c r="Y157" i="2"/>
  <c r="X157" i="2"/>
  <c r="AC156" i="2"/>
  <c r="AB156" i="2"/>
  <c r="AA156" i="2"/>
  <c r="Z156" i="2"/>
  <c r="Y156" i="2"/>
  <c r="X156" i="2"/>
  <c r="AC155" i="2"/>
  <c r="AB155" i="2"/>
  <c r="AA155" i="2"/>
  <c r="Z155" i="2"/>
  <c r="Y155" i="2"/>
  <c r="X155" i="2"/>
  <c r="AC154" i="2"/>
  <c r="AB154" i="2"/>
  <c r="AA154" i="2"/>
  <c r="Z154" i="2"/>
  <c r="Y154" i="2"/>
  <c r="X154" i="2"/>
  <c r="AC153" i="2"/>
  <c r="AB153" i="2"/>
  <c r="AA153" i="2"/>
  <c r="Z153" i="2"/>
  <c r="Y153" i="2"/>
  <c r="X153" i="2"/>
  <c r="AC152" i="2"/>
  <c r="AB152" i="2"/>
  <c r="AA152" i="2"/>
  <c r="Z152" i="2"/>
  <c r="Y152" i="2"/>
  <c r="X152" i="2"/>
  <c r="AC151" i="2"/>
  <c r="AB151" i="2"/>
  <c r="AA151" i="2"/>
  <c r="Z151" i="2"/>
  <c r="Y151" i="2"/>
  <c r="X151" i="2"/>
  <c r="AC150" i="2"/>
  <c r="AB150" i="2"/>
  <c r="AA150" i="2"/>
  <c r="Z150" i="2"/>
  <c r="Y150" i="2"/>
  <c r="X150" i="2"/>
  <c r="AC149" i="2"/>
  <c r="AB149" i="2"/>
  <c r="AA149" i="2"/>
  <c r="Z149" i="2"/>
  <c r="Y149" i="2"/>
  <c r="X149" i="2"/>
  <c r="AC148" i="2"/>
  <c r="AB148" i="2"/>
  <c r="AA148" i="2"/>
  <c r="Z148" i="2"/>
  <c r="Y148" i="2"/>
  <c r="X148" i="2"/>
  <c r="AC147" i="2"/>
  <c r="AB147" i="2"/>
  <c r="AA147" i="2"/>
  <c r="Z147" i="2"/>
  <c r="Y147" i="2"/>
  <c r="X147" i="2"/>
  <c r="AC146" i="2"/>
  <c r="AB146" i="2"/>
  <c r="AA146" i="2"/>
  <c r="Z146" i="2"/>
  <c r="Y146" i="2"/>
  <c r="X146" i="2"/>
  <c r="AC145" i="2"/>
  <c r="AB145" i="2"/>
  <c r="AA145" i="2"/>
  <c r="Z145" i="2"/>
  <c r="Y145" i="2"/>
  <c r="X145" i="2"/>
  <c r="AC144" i="2"/>
  <c r="AB144" i="2"/>
  <c r="AA144" i="2"/>
  <c r="Z144" i="2"/>
  <c r="Y144" i="2"/>
  <c r="X144" i="2"/>
  <c r="AC143" i="2"/>
  <c r="AB143" i="2"/>
  <c r="AA143" i="2"/>
  <c r="Z143" i="2"/>
  <c r="Y143" i="2"/>
  <c r="X143" i="2"/>
  <c r="AC142" i="2"/>
  <c r="AB142" i="2"/>
  <c r="AA142" i="2"/>
  <c r="Z142" i="2"/>
  <c r="Y142" i="2"/>
  <c r="X142" i="2"/>
  <c r="AC141" i="2"/>
  <c r="AB141" i="2"/>
  <c r="AA141" i="2"/>
  <c r="Z141" i="2"/>
  <c r="Y141" i="2"/>
  <c r="X141" i="2"/>
  <c r="AC140" i="2"/>
  <c r="AB140" i="2"/>
  <c r="AA140" i="2"/>
  <c r="Z140" i="2"/>
  <c r="Y140" i="2"/>
  <c r="X140" i="2"/>
  <c r="AC139" i="2"/>
  <c r="AB139" i="2"/>
  <c r="AA139" i="2"/>
  <c r="Z139" i="2"/>
  <c r="Y139" i="2"/>
  <c r="X139" i="2"/>
  <c r="AC138" i="2"/>
  <c r="AB138" i="2"/>
  <c r="AA138" i="2"/>
  <c r="Z138" i="2"/>
  <c r="Y138" i="2"/>
  <c r="X138" i="2"/>
  <c r="AC137" i="2"/>
  <c r="AB137" i="2"/>
  <c r="AA137" i="2"/>
  <c r="Z137" i="2"/>
  <c r="Y137" i="2"/>
  <c r="X137" i="2"/>
  <c r="AC136" i="2"/>
  <c r="AB136" i="2"/>
  <c r="AA136" i="2"/>
  <c r="Z136" i="2"/>
  <c r="Y136" i="2"/>
  <c r="X136" i="2"/>
  <c r="AC135" i="2"/>
  <c r="AB135" i="2"/>
  <c r="AA135" i="2"/>
  <c r="Z135" i="2"/>
  <c r="Y135" i="2"/>
  <c r="X135" i="2"/>
  <c r="AC134" i="2"/>
  <c r="AB134" i="2"/>
  <c r="AA134" i="2"/>
  <c r="Z134" i="2"/>
  <c r="Y134" i="2"/>
  <c r="X134" i="2"/>
  <c r="AC133" i="2"/>
  <c r="AB133" i="2"/>
  <c r="AA133" i="2"/>
  <c r="Z133" i="2"/>
  <c r="Y133" i="2"/>
  <c r="X133" i="2"/>
  <c r="AC132" i="2"/>
  <c r="AB132" i="2"/>
  <c r="AA132" i="2"/>
  <c r="Z132" i="2"/>
  <c r="Y132" i="2"/>
  <c r="X132" i="2"/>
  <c r="AC131" i="2"/>
  <c r="AB131" i="2"/>
  <c r="AA131" i="2"/>
  <c r="Z131" i="2"/>
  <c r="Y131" i="2"/>
  <c r="X131" i="2"/>
  <c r="AC130" i="2"/>
  <c r="AB130" i="2"/>
  <c r="AA130" i="2"/>
  <c r="Z130" i="2"/>
  <c r="Y130" i="2"/>
  <c r="X130" i="2"/>
  <c r="AC129" i="2"/>
  <c r="AB129" i="2"/>
  <c r="AA129" i="2"/>
  <c r="Z129" i="2"/>
  <c r="Y129" i="2"/>
  <c r="X129" i="2"/>
  <c r="AC128" i="2"/>
  <c r="AB128" i="2"/>
  <c r="AA128" i="2"/>
  <c r="Z128" i="2"/>
  <c r="Y128" i="2"/>
  <c r="X128" i="2"/>
  <c r="AC127" i="2"/>
  <c r="AB127" i="2"/>
  <c r="AA127" i="2"/>
  <c r="Z127" i="2"/>
  <c r="Y127" i="2"/>
  <c r="X127" i="2"/>
  <c r="AC126" i="2"/>
  <c r="AB126" i="2"/>
  <c r="AA126" i="2"/>
  <c r="Z126" i="2"/>
  <c r="Y126" i="2"/>
  <c r="X126" i="2"/>
  <c r="AC125" i="2"/>
  <c r="AB125" i="2"/>
  <c r="AA125" i="2"/>
  <c r="Z125" i="2"/>
  <c r="Y125" i="2"/>
  <c r="X125" i="2"/>
  <c r="AC124" i="2"/>
  <c r="AB124" i="2"/>
  <c r="AA124" i="2"/>
  <c r="Z124" i="2"/>
  <c r="Y124" i="2"/>
  <c r="X124" i="2"/>
  <c r="AC123" i="2"/>
  <c r="AB123" i="2"/>
  <c r="AA123" i="2"/>
  <c r="Z123" i="2"/>
  <c r="Y123" i="2"/>
  <c r="X123" i="2"/>
  <c r="AC122" i="2"/>
  <c r="AB122" i="2"/>
  <c r="AA122" i="2"/>
  <c r="Z122" i="2"/>
  <c r="Y122" i="2"/>
  <c r="X122" i="2"/>
  <c r="AC121" i="2"/>
  <c r="AB121" i="2"/>
  <c r="AA121" i="2"/>
  <c r="Z121" i="2"/>
  <c r="Y121" i="2"/>
  <c r="X121" i="2"/>
  <c r="AC120" i="2"/>
  <c r="AB120" i="2"/>
  <c r="AA120" i="2"/>
  <c r="Z120" i="2"/>
  <c r="Y120" i="2"/>
  <c r="X120" i="2"/>
  <c r="AC119" i="2"/>
  <c r="AB119" i="2"/>
  <c r="AA119" i="2"/>
  <c r="Z119" i="2"/>
  <c r="Y119" i="2"/>
  <c r="X119" i="2"/>
  <c r="AC118" i="2"/>
  <c r="AB118" i="2"/>
  <c r="AA118" i="2"/>
  <c r="Z118" i="2"/>
  <c r="Y118" i="2"/>
  <c r="X118" i="2"/>
  <c r="AC117" i="2"/>
  <c r="AB117" i="2"/>
  <c r="AA117" i="2"/>
  <c r="Z117" i="2"/>
  <c r="Y117" i="2"/>
  <c r="X117" i="2"/>
  <c r="AC116" i="2"/>
  <c r="AB116" i="2"/>
  <c r="AA116" i="2"/>
  <c r="Z116" i="2"/>
  <c r="Y116" i="2"/>
  <c r="X116" i="2"/>
  <c r="AC115" i="2"/>
  <c r="AB115" i="2"/>
  <c r="AA115" i="2"/>
  <c r="Z115" i="2"/>
  <c r="Y115" i="2"/>
  <c r="X115" i="2"/>
  <c r="AC114" i="2"/>
  <c r="AB114" i="2"/>
  <c r="AA114" i="2"/>
  <c r="Z114" i="2"/>
  <c r="Y114" i="2"/>
  <c r="X114" i="2"/>
  <c r="AC113" i="2"/>
  <c r="AB113" i="2"/>
  <c r="AA113" i="2"/>
  <c r="Z113" i="2"/>
  <c r="Y113" i="2"/>
  <c r="X113" i="2"/>
  <c r="AC112" i="2"/>
  <c r="AB112" i="2"/>
  <c r="AA112" i="2"/>
  <c r="Z112" i="2"/>
  <c r="Y112" i="2"/>
  <c r="X112" i="2"/>
  <c r="AC111" i="2"/>
  <c r="AB111" i="2"/>
  <c r="AA111" i="2"/>
  <c r="Z111" i="2"/>
  <c r="Y111" i="2"/>
  <c r="X111" i="2"/>
  <c r="AC110" i="2"/>
  <c r="AB110" i="2"/>
  <c r="AA110" i="2"/>
  <c r="Z110" i="2"/>
  <c r="Y110" i="2"/>
  <c r="X110" i="2"/>
  <c r="AC109" i="2"/>
  <c r="AB109" i="2"/>
  <c r="AA109" i="2"/>
  <c r="Z109" i="2"/>
  <c r="Y109" i="2"/>
  <c r="X109" i="2"/>
  <c r="AC108" i="2"/>
  <c r="AB108" i="2"/>
  <c r="AA108" i="2"/>
  <c r="Z108" i="2"/>
  <c r="Y108" i="2"/>
  <c r="X108" i="2"/>
  <c r="AC107" i="2"/>
  <c r="AB107" i="2"/>
  <c r="AA107" i="2"/>
  <c r="Z107" i="2"/>
  <c r="Y107" i="2"/>
  <c r="X107" i="2"/>
  <c r="AC106" i="2"/>
  <c r="AB106" i="2"/>
  <c r="AA106" i="2"/>
  <c r="Z106" i="2"/>
  <c r="Y106" i="2"/>
  <c r="X106" i="2"/>
  <c r="AC105" i="2"/>
  <c r="AB105" i="2"/>
  <c r="AA105" i="2"/>
  <c r="Z105" i="2"/>
  <c r="Y105" i="2"/>
  <c r="X105" i="2"/>
  <c r="AC104" i="2"/>
  <c r="AB104" i="2"/>
  <c r="AA104" i="2"/>
  <c r="Z104" i="2"/>
  <c r="Y104" i="2"/>
  <c r="X104" i="2"/>
  <c r="AC103" i="2"/>
  <c r="AB103" i="2"/>
  <c r="AA103" i="2"/>
  <c r="Z103" i="2"/>
  <c r="Y103" i="2"/>
  <c r="X103" i="2"/>
  <c r="AC102" i="2"/>
  <c r="AB102" i="2"/>
  <c r="AA102" i="2"/>
  <c r="Z102" i="2"/>
  <c r="Y102" i="2"/>
  <c r="X102" i="2"/>
  <c r="AC101" i="2"/>
  <c r="AB101" i="2"/>
  <c r="AA101" i="2"/>
  <c r="Z101" i="2"/>
  <c r="Y101" i="2"/>
  <c r="X101" i="2"/>
  <c r="AC100" i="2"/>
  <c r="AB100" i="2"/>
  <c r="AA100" i="2"/>
  <c r="Z100" i="2"/>
  <c r="Y100" i="2"/>
  <c r="X100" i="2"/>
  <c r="AC99" i="2"/>
  <c r="AB99" i="2"/>
  <c r="AA99" i="2"/>
  <c r="Z99" i="2"/>
  <c r="Y99" i="2"/>
  <c r="X99" i="2"/>
  <c r="AC98" i="2"/>
  <c r="AB98" i="2"/>
  <c r="AA98" i="2"/>
  <c r="Z98" i="2"/>
  <c r="Y98" i="2"/>
  <c r="X98" i="2"/>
  <c r="AC97" i="2"/>
  <c r="AB97" i="2"/>
  <c r="AA97" i="2"/>
  <c r="Z97" i="2"/>
  <c r="Y97" i="2"/>
  <c r="X97" i="2"/>
  <c r="AC96" i="2"/>
  <c r="AB96" i="2"/>
  <c r="AA96" i="2"/>
  <c r="Z96" i="2"/>
  <c r="Y96" i="2"/>
  <c r="X96" i="2"/>
  <c r="AC95" i="2"/>
  <c r="AB95" i="2"/>
  <c r="AA95" i="2"/>
  <c r="Z95" i="2"/>
  <c r="Y95" i="2"/>
  <c r="X95" i="2"/>
  <c r="AC94" i="2"/>
  <c r="AB94" i="2"/>
  <c r="AA94" i="2"/>
  <c r="Z94" i="2"/>
  <c r="Y94" i="2"/>
  <c r="X94" i="2"/>
  <c r="AC93" i="2"/>
  <c r="AB93" i="2"/>
  <c r="AA93" i="2"/>
  <c r="Z93" i="2"/>
  <c r="Y93" i="2"/>
  <c r="X93" i="2"/>
  <c r="AC92" i="2"/>
  <c r="AB92" i="2"/>
  <c r="AA92" i="2"/>
  <c r="Z92" i="2"/>
  <c r="Y92" i="2"/>
  <c r="X92" i="2"/>
  <c r="AC91" i="2"/>
  <c r="AB91" i="2"/>
  <c r="AA91" i="2"/>
  <c r="Z91" i="2"/>
  <c r="Y91" i="2"/>
  <c r="X91" i="2"/>
  <c r="AC90" i="2"/>
  <c r="AB90" i="2"/>
  <c r="AA90" i="2"/>
  <c r="Z90" i="2"/>
  <c r="Y90" i="2"/>
  <c r="X90" i="2"/>
  <c r="AC89" i="2"/>
  <c r="AB89" i="2"/>
  <c r="AA89" i="2"/>
  <c r="Z89" i="2"/>
  <c r="Y89" i="2"/>
  <c r="X89" i="2"/>
  <c r="AC88" i="2"/>
  <c r="AB88" i="2"/>
  <c r="AA88" i="2"/>
  <c r="Z88" i="2"/>
  <c r="Y88" i="2"/>
  <c r="X88" i="2"/>
  <c r="AC87" i="2"/>
  <c r="AB87" i="2"/>
  <c r="AA87" i="2"/>
  <c r="Z87" i="2"/>
  <c r="Y87" i="2"/>
  <c r="X87" i="2"/>
  <c r="AC86" i="2"/>
  <c r="AB86" i="2"/>
  <c r="AA86" i="2"/>
  <c r="Z86" i="2"/>
  <c r="Y86" i="2"/>
  <c r="X86" i="2"/>
  <c r="AC85" i="2"/>
  <c r="AB85" i="2"/>
  <c r="AA85" i="2"/>
  <c r="Z85" i="2"/>
  <c r="Y85" i="2"/>
  <c r="X85" i="2"/>
  <c r="AC84" i="2"/>
  <c r="AB84" i="2"/>
  <c r="AA84" i="2"/>
  <c r="Z84" i="2"/>
  <c r="Y84" i="2"/>
  <c r="X84" i="2"/>
  <c r="AC83" i="2"/>
  <c r="AB83" i="2"/>
  <c r="AA83" i="2"/>
  <c r="Z83" i="2"/>
  <c r="Y83" i="2"/>
  <c r="X83" i="2"/>
  <c r="AC82" i="2"/>
  <c r="AB82" i="2"/>
  <c r="AA82" i="2"/>
  <c r="Z82" i="2"/>
  <c r="Y82" i="2"/>
  <c r="X82" i="2"/>
  <c r="AC81" i="2"/>
  <c r="AB81" i="2"/>
  <c r="AA81" i="2"/>
  <c r="Z81" i="2"/>
  <c r="Y81" i="2"/>
  <c r="X81" i="2"/>
  <c r="AC80" i="2"/>
  <c r="AB80" i="2"/>
  <c r="AA80" i="2"/>
  <c r="Z80" i="2"/>
  <c r="Y80" i="2"/>
  <c r="X80" i="2"/>
  <c r="AC79" i="2"/>
  <c r="AB79" i="2"/>
  <c r="AA79" i="2"/>
  <c r="Z79" i="2"/>
  <c r="Y79" i="2"/>
  <c r="X79" i="2"/>
  <c r="AC78" i="2"/>
  <c r="AB78" i="2"/>
  <c r="AA78" i="2"/>
  <c r="Z78" i="2"/>
  <c r="Y78" i="2"/>
  <c r="X78" i="2"/>
  <c r="AC77" i="2"/>
  <c r="AB77" i="2"/>
  <c r="AA77" i="2"/>
  <c r="Z77" i="2"/>
  <c r="Y77" i="2"/>
  <c r="X77" i="2"/>
  <c r="AC76" i="2"/>
  <c r="AB76" i="2"/>
  <c r="AA76" i="2"/>
  <c r="Z76" i="2"/>
  <c r="Y76" i="2"/>
  <c r="X76" i="2"/>
  <c r="AC75" i="2"/>
  <c r="AB75" i="2"/>
  <c r="AA75" i="2"/>
  <c r="Z75" i="2"/>
  <c r="Y75" i="2"/>
  <c r="X75" i="2"/>
  <c r="AC74" i="2"/>
  <c r="AB74" i="2"/>
  <c r="AA74" i="2"/>
  <c r="Z74" i="2"/>
  <c r="Y74" i="2"/>
  <c r="X74" i="2"/>
  <c r="AC73" i="2"/>
  <c r="AB73" i="2"/>
  <c r="AA73" i="2"/>
  <c r="Z73" i="2"/>
  <c r="Y73" i="2"/>
  <c r="X73" i="2"/>
  <c r="AC72" i="2"/>
  <c r="AB72" i="2"/>
  <c r="AA72" i="2"/>
  <c r="Z72" i="2"/>
  <c r="Y72" i="2"/>
  <c r="X72" i="2"/>
  <c r="AC71" i="2"/>
  <c r="AB71" i="2"/>
  <c r="AA71" i="2"/>
  <c r="Z71" i="2"/>
  <c r="Y71" i="2"/>
  <c r="X71" i="2"/>
  <c r="AC70" i="2"/>
  <c r="AB70" i="2"/>
  <c r="AA70" i="2"/>
  <c r="Z70" i="2"/>
  <c r="Y70" i="2"/>
  <c r="X70" i="2"/>
  <c r="AC69" i="2"/>
  <c r="AB69" i="2"/>
  <c r="AA69" i="2"/>
  <c r="Z69" i="2"/>
  <c r="Y69" i="2"/>
  <c r="X69" i="2"/>
  <c r="AC68" i="2"/>
  <c r="AB68" i="2"/>
  <c r="AA68" i="2"/>
  <c r="Z68" i="2"/>
  <c r="Y68" i="2"/>
  <c r="X68" i="2"/>
  <c r="AC67" i="2"/>
  <c r="AB67" i="2"/>
  <c r="AA67" i="2"/>
  <c r="Z67" i="2"/>
  <c r="Y67" i="2"/>
  <c r="X67" i="2"/>
  <c r="AC66" i="2"/>
  <c r="AB66" i="2"/>
  <c r="AA66" i="2"/>
  <c r="Z66" i="2"/>
  <c r="Y66" i="2"/>
  <c r="X66" i="2"/>
  <c r="AC65" i="2"/>
  <c r="AB65" i="2"/>
  <c r="AA65" i="2"/>
  <c r="Z65" i="2"/>
  <c r="Y65" i="2"/>
  <c r="X65" i="2"/>
  <c r="AC64" i="2"/>
  <c r="AB64" i="2"/>
  <c r="AA64" i="2"/>
  <c r="Z64" i="2"/>
  <c r="Y64" i="2"/>
  <c r="X64" i="2"/>
  <c r="AC63" i="2"/>
  <c r="AB63" i="2"/>
  <c r="AA63" i="2"/>
  <c r="Z63" i="2"/>
  <c r="Y63" i="2"/>
  <c r="X63" i="2"/>
  <c r="AC62" i="2"/>
  <c r="AB62" i="2"/>
  <c r="AA62" i="2"/>
  <c r="Z62" i="2"/>
  <c r="Y62" i="2"/>
  <c r="X62" i="2"/>
  <c r="AC61" i="2"/>
  <c r="AB61" i="2"/>
  <c r="AA61" i="2"/>
  <c r="Z61" i="2"/>
  <c r="Y61" i="2"/>
  <c r="X61" i="2"/>
  <c r="AC60" i="2"/>
  <c r="AB60" i="2"/>
  <c r="AA60" i="2"/>
  <c r="Z60" i="2"/>
  <c r="Y60" i="2"/>
  <c r="X60" i="2"/>
  <c r="AC59" i="2"/>
  <c r="AB59" i="2"/>
  <c r="AA59" i="2"/>
  <c r="Z59" i="2"/>
  <c r="Y59" i="2"/>
  <c r="X59" i="2"/>
  <c r="AC58" i="2"/>
  <c r="AB58" i="2"/>
  <c r="AA58" i="2"/>
  <c r="Z58" i="2"/>
  <c r="Y58" i="2"/>
  <c r="X58" i="2"/>
  <c r="AC57" i="2"/>
  <c r="AB57" i="2"/>
  <c r="AA57" i="2"/>
  <c r="Z57" i="2"/>
  <c r="Y57" i="2"/>
  <c r="X57" i="2"/>
  <c r="AC56" i="2"/>
  <c r="AB56" i="2"/>
  <c r="AA56" i="2"/>
  <c r="Z56" i="2"/>
  <c r="Y56" i="2"/>
  <c r="X56" i="2"/>
  <c r="AC55" i="2"/>
  <c r="AB55" i="2"/>
  <c r="AA55" i="2"/>
  <c r="Z55" i="2"/>
  <c r="Y55" i="2"/>
  <c r="X55" i="2"/>
  <c r="AC54" i="2"/>
  <c r="AB54" i="2"/>
  <c r="AA54" i="2"/>
  <c r="Z54" i="2"/>
  <c r="Y54" i="2"/>
  <c r="X54" i="2"/>
  <c r="AC53" i="2"/>
  <c r="AB53" i="2"/>
  <c r="AA53" i="2"/>
  <c r="Z53" i="2"/>
  <c r="Y53" i="2"/>
  <c r="X53" i="2"/>
  <c r="AC52" i="2"/>
  <c r="AB52" i="2"/>
  <c r="AA52" i="2"/>
  <c r="Z52" i="2"/>
  <c r="Y52" i="2"/>
  <c r="X52" i="2"/>
  <c r="AC51" i="2"/>
  <c r="AB51" i="2"/>
  <c r="AA51" i="2"/>
  <c r="Z51" i="2"/>
  <c r="Y51" i="2"/>
  <c r="X51" i="2"/>
  <c r="AC50" i="2"/>
  <c r="AB50" i="2"/>
  <c r="AA50" i="2"/>
  <c r="Z50" i="2"/>
  <c r="Y50" i="2"/>
  <c r="X50" i="2"/>
  <c r="AC49" i="2"/>
  <c r="AB49" i="2"/>
  <c r="AA49" i="2"/>
  <c r="Z49" i="2"/>
  <c r="Y49" i="2"/>
  <c r="X49" i="2"/>
  <c r="AC48" i="2"/>
  <c r="AB48" i="2"/>
  <c r="AA48" i="2"/>
  <c r="Z48" i="2"/>
  <c r="Y48" i="2"/>
  <c r="X48" i="2"/>
  <c r="AC47" i="2"/>
  <c r="AB47" i="2"/>
  <c r="AA47" i="2"/>
  <c r="Z47" i="2"/>
  <c r="Y47" i="2"/>
  <c r="X47" i="2"/>
  <c r="AC46" i="2"/>
  <c r="AB46" i="2"/>
  <c r="AA46" i="2"/>
  <c r="Z46" i="2"/>
  <c r="Y46" i="2"/>
  <c r="X46" i="2"/>
  <c r="AC45" i="2"/>
  <c r="AB45" i="2"/>
  <c r="AA45" i="2"/>
  <c r="Z45" i="2"/>
  <c r="Y45" i="2"/>
  <c r="X45" i="2"/>
  <c r="AC44" i="2"/>
  <c r="AB44" i="2"/>
  <c r="AA44" i="2"/>
  <c r="Z44" i="2"/>
  <c r="Y44" i="2"/>
  <c r="X44" i="2"/>
  <c r="AC43" i="2"/>
  <c r="AB43" i="2"/>
  <c r="AA43" i="2"/>
  <c r="Z43" i="2"/>
  <c r="Y43" i="2"/>
  <c r="X43" i="2"/>
  <c r="AC42" i="2"/>
  <c r="AB42" i="2"/>
  <c r="AA42" i="2"/>
  <c r="Z42" i="2"/>
  <c r="Y42" i="2"/>
  <c r="X42" i="2"/>
  <c r="AC41" i="2"/>
  <c r="AB41" i="2"/>
  <c r="AA41" i="2"/>
  <c r="Z41" i="2"/>
  <c r="Y41" i="2"/>
  <c r="X41" i="2"/>
  <c r="AC40" i="2"/>
  <c r="AB40" i="2"/>
  <c r="AA40" i="2"/>
  <c r="Z40" i="2"/>
  <c r="Y40" i="2"/>
  <c r="X40" i="2"/>
  <c r="AC39" i="2"/>
  <c r="AB39" i="2"/>
  <c r="AA39" i="2"/>
  <c r="Z39" i="2"/>
  <c r="Y39" i="2"/>
  <c r="X39" i="2"/>
  <c r="AC38" i="2"/>
  <c r="AB38" i="2"/>
  <c r="AA38" i="2"/>
  <c r="Z38" i="2"/>
  <c r="Y38" i="2"/>
  <c r="X38" i="2"/>
  <c r="AC37" i="2"/>
  <c r="AB37" i="2"/>
  <c r="AA37" i="2"/>
  <c r="Z37" i="2"/>
  <c r="Y37" i="2"/>
  <c r="X37" i="2"/>
  <c r="AC36" i="2"/>
  <c r="AB36" i="2"/>
  <c r="AA36" i="2"/>
  <c r="Z36" i="2"/>
  <c r="Y36" i="2"/>
  <c r="X36" i="2"/>
  <c r="AC35" i="2"/>
  <c r="AB35" i="2"/>
  <c r="AA35" i="2"/>
  <c r="Z35" i="2"/>
  <c r="Y35" i="2"/>
  <c r="X35" i="2"/>
  <c r="AC34" i="2"/>
  <c r="AB34" i="2"/>
  <c r="AA34" i="2"/>
  <c r="Z34" i="2"/>
  <c r="Y34" i="2"/>
  <c r="X34" i="2"/>
  <c r="AC33" i="2"/>
  <c r="AB33" i="2"/>
  <c r="AA33" i="2"/>
  <c r="Z33" i="2"/>
  <c r="Y33" i="2"/>
  <c r="X33" i="2"/>
  <c r="AC32" i="2"/>
  <c r="AB32" i="2"/>
  <c r="AA32" i="2"/>
  <c r="Z32" i="2"/>
  <c r="Y32" i="2"/>
  <c r="X32" i="2"/>
  <c r="AC31" i="2"/>
  <c r="AB31" i="2"/>
  <c r="AA31" i="2"/>
  <c r="Z31" i="2"/>
  <c r="Y31" i="2"/>
  <c r="X31" i="2"/>
  <c r="AC30" i="2"/>
  <c r="AB30" i="2"/>
  <c r="AA30" i="2"/>
  <c r="Z30" i="2"/>
  <c r="Y30" i="2"/>
  <c r="X30" i="2"/>
  <c r="AC29" i="2"/>
  <c r="AB29" i="2"/>
  <c r="AA29" i="2"/>
  <c r="Z29" i="2"/>
  <c r="Y29" i="2"/>
  <c r="X29" i="2"/>
  <c r="AC28" i="2"/>
  <c r="AB28" i="2"/>
  <c r="AA28" i="2"/>
  <c r="Z28" i="2"/>
  <c r="Y28" i="2"/>
  <c r="X28" i="2"/>
  <c r="AC27" i="2"/>
  <c r="AB27" i="2"/>
  <c r="AA27" i="2"/>
  <c r="Z27" i="2"/>
  <c r="Y27" i="2"/>
  <c r="X27" i="2"/>
  <c r="AC26" i="2"/>
  <c r="AB26" i="2"/>
  <c r="AA26" i="2"/>
  <c r="Z26" i="2"/>
  <c r="Y26" i="2"/>
  <c r="X26" i="2"/>
  <c r="AC25" i="2"/>
  <c r="AB25" i="2"/>
  <c r="AA25" i="2"/>
  <c r="Z25" i="2"/>
  <c r="Y25" i="2"/>
  <c r="X25" i="2"/>
  <c r="AC24" i="2"/>
  <c r="AB24" i="2"/>
  <c r="AA24" i="2"/>
  <c r="Z24" i="2"/>
  <c r="Y24" i="2"/>
  <c r="X24" i="2"/>
  <c r="AC23" i="2"/>
  <c r="AB23" i="2"/>
  <c r="AA23" i="2"/>
  <c r="Z23" i="2"/>
  <c r="Y23" i="2"/>
  <c r="X23" i="2"/>
  <c r="AC22" i="2"/>
  <c r="AB22" i="2"/>
  <c r="AA22" i="2"/>
  <c r="Z22" i="2"/>
  <c r="Y22" i="2"/>
  <c r="X22" i="2"/>
  <c r="AC21" i="2"/>
  <c r="AB21" i="2"/>
  <c r="AA21" i="2"/>
  <c r="Z21" i="2"/>
  <c r="Y21" i="2"/>
  <c r="X21" i="2"/>
  <c r="AC20" i="2"/>
  <c r="AB20" i="2"/>
  <c r="AA20" i="2"/>
  <c r="Z20" i="2"/>
  <c r="Y20" i="2"/>
  <c r="X20" i="2"/>
  <c r="AC19" i="2"/>
  <c r="AB19" i="2"/>
  <c r="AA19" i="2"/>
  <c r="Z19" i="2"/>
  <c r="Y19" i="2"/>
  <c r="X19" i="2"/>
  <c r="AC18" i="2"/>
  <c r="AB18" i="2"/>
  <c r="AA18" i="2"/>
  <c r="Z18" i="2"/>
  <c r="Y18" i="2"/>
  <c r="X18" i="2"/>
  <c r="AC17" i="2"/>
  <c r="AB17" i="2"/>
  <c r="AA17" i="2"/>
  <c r="Z17" i="2"/>
  <c r="Y17" i="2"/>
  <c r="X17" i="2"/>
  <c r="AC16" i="2"/>
  <c r="AB16" i="2"/>
  <c r="AA16" i="2"/>
  <c r="Z16" i="2"/>
  <c r="Y16" i="2"/>
  <c r="X16" i="2"/>
  <c r="AC15" i="2"/>
  <c r="AB15" i="2"/>
  <c r="AA15" i="2"/>
  <c r="Z15" i="2"/>
  <c r="Y15" i="2"/>
  <c r="X15" i="2"/>
  <c r="AC14" i="2"/>
  <c r="AB14" i="2"/>
  <c r="AA14" i="2"/>
  <c r="Z14" i="2"/>
  <c r="Y14" i="2"/>
  <c r="X14" i="2"/>
  <c r="AC13" i="2"/>
  <c r="AB13" i="2"/>
  <c r="AA13" i="2"/>
  <c r="Z13" i="2"/>
  <c r="Y13" i="2"/>
  <c r="X13" i="2"/>
  <c r="AC12" i="2"/>
  <c r="AB12" i="2"/>
  <c r="AA12" i="2"/>
  <c r="Z12" i="2"/>
  <c r="Y12" i="2"/>
  <c r="X12" i="2"/>
  <c r="AC11" i="2"/>
  <c r="AB11" i="2"/>
  <c r="AA11" i="2"/>
  <c r="Z11" i="2"/>
  <c r="Y11" i="2"/>
  <c r="X11" i="2"/>
  <c r="AC10" i="2"/>
  <c r="AB10" i="2"/>
  <c r="AA10" i="2"/>
  <c r="Z10" i="2"/>
  <c r="Y10" i="2"/>
  <c r="X10" i="2"/>
  <c r="AC9" i="2"/>
  <c r="AB9" i="2"/>
  <c r="AA9" i="2"/>
  <c r="Z9" i="2"/>
  <c r="Y9" i="2"/>
  <c r="X9" i="2"/>
  <c r="AC8" i="2"/>
  <c r="AB8" i="2"/>
  <c r="AA8" i="2"/>
  <c r="Z8" i="2"/>
  <c r="Y8" i="2"/>
  <c r="X8" i="2"/>
  <c r="AC7" i="2"/>
  <c r="AB7" i="2"/>
  <c r="AA7" i="2"/>
  <c r="Z7" i="2"/>
  <c r="Y7" i="2"/>
  <c r="X7" i="2"/>
  <c r="AC6" i="2"/>
  <c r="AB6" i="2"/>
  <c r="AA6" i="2"/>
  <c r="Z6" i="2"/>
  <c r="Y6" i="2"/>
  <c r="X6" i="2"/>
  <c r="AC5" i="2"/>
  <c r="AB5" i="2"/>
  <c r="AA5" i="2"/>
  <c r="Z5" i="2"/>
  <c r="Y5" i="2"/>
  <c r="X5" i="2"/>
  <c r="AC4" i="2"/>
  <c r="AB4" i="2"/>
  <c r="AA4" i="2"/>
  <c r="Z4" i="2"/>
  <c r="Y4" i="2"/>
  <c r="X4" i="2"/>
</calcChain>
</file>

<file path=xl/sharedStrings.xml><?xml version="1.0" encoding="utf-8"?>
<sst xmlns="http://schemas.openxmlformats.org/spreadsheetml/2006/main" count="105" uniqueCount="95">
  <si>
    <t>4-ETF Trading Workbook Template</t>
  </si>
  <si>
    <t>Purpose</t>
  </si>
  <si>
    <t>Track your 4-ETF momentum system using daily market data, an automatic signal page, a manual trade log, and performance statistics.</t>
  </si>
  <si>
    <t>Trading Universe</t>
  </si>
  <si>
    <t>SOXL = Bullish semiconductors</t>
  </si>
  <si>
    <t>SOXS = Bearish semiconductors</t>
  </si>
  <si>
    <t>TQQQ = Bullish Nasdaq/tech</t>
  </si>
  <si>
    <t>SQQQ = Bearish Nasdaq/tech</t>
  </si>
  <si>
    <t>How to Use</t>
  </si>
  <si>
    <t>1. Enter one row per trading day in the Daily_Data sheet.</t>
  </si>
  <si>
    <t>2. Enter Open, High, Low, Close for each ETF. Daily % columns calculate automatically.</t>
  </si>
  <si>
    <t>3. Review the Signal sheet. It determines market direction and suggests an ETF to trade.</t>
  </si>
  <si>
    <t>4. Log each trade manually in the Trades sheet.</t>
  </si>
  <si>
    <t>5. Review the Stats sheet to track win rate and performance.</t>
  </si>
  <si>
    <t>Core Decision Rule</t>
  </si>
  <si>
    <t>Bull market + semiconductors leading = SOXL</t>
  </si>
  <si>
    <t>Bull market + tech leading = TQQQ</t>
  </si>
  <si>
    <t>Bear market + semiconductors weakest = SOXS</t>
  </si>
  <si>
    <t>Bear market + semiconductors not weakest = SQQQ</t>
  </si>
  <si>
    <t>Suggested OCO Framework</t>
  </si>
  <si>
    <t>Example: +25% profit target and -15% stop loss (adjust to your own risk tolerance).</t>
  </si>
  <si>
    <t>v5 upgrades: 3-day/5-day momentum, leadership spreads, stronger Signal logic, and confidence scoring.</t>
  </si>
  <si>
    <t>Daily Market Data</t>
  </si>
  <si>
    <t>Date</t>
  </si>
  <si>
    <t>Semiconductors</t>
  </si>
  <si>
    <t>Nasdaq / Tech</t>
  </si>
  <si>
    <t>Momentum</t>
  </si>
  <si>
    <t>Leadership</t>
  </si>
  <si>
    <t>SOXL Open</t>
  </si>
  <si>
    <t>SOXL High</t>
  </si>
  <si>
    <t>SOXL Low</t>
  </si>
  <si>
    <t>SOXL Close</t>
  </si>
  <si>
    <t>SOXL Daily %</t>
  </si>
  <si>
    <t>SOXS Close</t>
  </si>
  <si>
    <t>SOXS Daily %</t>
  </si>
  <si>
    <t>TQQQ Open</t>
  </si>
  <si>
    <t>TQQQ High</t>
  </si>
  <si>
    <t>TQQQ Low</t>
  </si>
  <si>
    <t>TQQQ Close</t>
  </si>
  <si>
    <t>TQQQ Daily %</t>
  </si>
  <si>
    <t>SQQQ Close</t>
  </si>
  <si>
    <t>SQQQ Daily %</t>
  </si>
  <si>
    <t>SOXL 3D %</t>
  </si>
  <si>
    <t>SOXL 5D %</t>
  </si>
  <si>
    <t>SOXS 3D %</t>
  </si>
  <si>
    <t>SOXS 5D %</t>
  </si>
  <si>
    <t>TQQQ 3D %</t>
  </si>
  <si>
    <t>TQQQ 5D %</t>
  </si>
  <si>
    <t>SQQQ 3D %</t>
  </si>
  <si>
    <t>SQQQ 5D %</t>
  </si>
  <si>
    <t>Bull Spread 1D</t>
  </si>
  <si>
    <t>Bull Spread 3D</t>
  </si>
  <si>
    <t>Bull Spread 5D</t>
  </si>
  <si>
    <t>Bear Spread 1D</t>
  </si>
  <si>
    <t>Bear Spread 3D</t>
  </si>
  <si>
    <t>Bear Spread 5D</t>
  </si>
  <si>
    <t>Signal Engine</t>
  </si>
  <si>
    <t>Metric</t>
  </si>
  <si>
    <t>Value</t>
  </si>
  <si>
    <t>Latest Date</t>
  </si>
  <si>
    <t>SOXL 1D %</t>
  </si>
  <si>
    <t>SOXS 1D %</t>
  </si>
  <si>
    <t>TQQQ 1D %</t>
  </si>
  <si>
    <t>SQQQ 1D %</t>
  </si>
  <si>
    <t>Daily Direction Score</t>
  </si>
  <si>
    <t>3D Direction Score</t>
  </si>
  <si>
    <t>5D Direction Score</t>
  </si>
  <si>
    <t>Total Direction Score</t>
  </si>
  <si>
    <t>Market Direction</t>
  </si>
  <si>
    <t>Bull Leadership Score</t>
  </si>
  <si>
    <t>Bear Leadership Score</t>
  </si>
  <si>
    <t>Sector Leadership</t>
  </si>
  <si>
    <t>Trade ETF</t>
  </si>
  <si>
    <t>Confidence</t>
  </si>
  <si>
    <t>Reason</t>
  </si>
  <si>
    <t>v5 adds 3-day and 5-day momentum plus leadership spreads so the Signal tab can rank the best ETF more intelligently.</t>
  </si>
  <si>
    <t>Trade Log</t>
  </si>
  <si>
    <t>ETF</t>
  </si>
  <si>
    <t>Direction</t>
  </si>
  <si>
    <t>Entry Price</t>
  </si>
  <si>
    <t>Exit Price</t>
  </si>
  <si>
    <t>Position Size ($)</t>
  </si>
  <si>
    <t>Gross P&amp;L ($)</t>
  </si>
  <si>
    <t>Gross P&amp;L (%)</t>
  </si>
  <si>
    <t>Win/Loss</t>
  </si>
  <si>
    <t>Notes</t>
  </si>
  <si>
    <t>Performance Stats</t>
  </si>
  <si>
    <t>Total Trades</t>
  </si>
  <si>
    <t>Winning Trades</t>
  </si>
  <si>
    <t>Losing Trades</t>
  </si>
  <si>
    <t>Win Rate</t>
  </si>
  <si>
    <t>Average Gain %</t>
  </si>
  <si>
    <t>Average Loss %</t>
  </si>
  <si>
    <t>Net P&amp;L ($)</t>
  </si>
  <si>
    <t>Average P&amp;L per Trade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</si>
</sst>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.00;[Red]\(\$#,##0.00\)"/>
  </numFmts>
  <fonts count="8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color rgb="FF000000"/>
      <name val="Calibri"/>
    </font>
    <font>
      <b/>
      <sz val="11"/>
      <name val="Calibri"/>
    </font>
    <font>
      <b/>
      <sz val="14"/>
      <name val="Calibri"/>
    </font>
    <font>
      <b/>
      <sz val="11"/>
      <color rgb="FFFFFFFF"/>
      <name val="Calibri"/>
    </font>
    <font>
      <i/>
      <sz val="11"/>
      <color rgb="FF808080"/>
      <name val="Calibri"/>
    </font>
    <font>
      <i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2" fontId="0" fillId="4" borderId="0" xfId="0" applyNumberFormat="1" applyFill="1"/>
    <xf numFmtId="164" fontId="0" fillId="5" borderId="0" xfId="0" applyNumberFormat="1" applyFill="1" applyAlignment="1">
      <alignment vertical="center"/>
    </xf>
    <xf numFmtId="164" fontId="0" fillId="0" borderId="0" xfId="0" applyNumberFormat="1" applyAlignment="1">
      <alignment vertical="center"/>
    </xf>
    <xf numFmtId="14" fontId="0" fillId="0" borderId="0" xfId="0" applyNumberFormat="1"/>
    <xf numFmtId="2" fontId="0" fillId="0" borderId="0" xfId="0" applyNumberFormat="1"/>
    <xf numFmtId="0" fontId="3" fillId="3" borderId="0" xfId="0" applyFont="1" applyFill="1" applyAlignment="1">
      <alignment vertical="center"/>
    </xf>
    <xf numFmtId="14" fontId="0" fillId="5" borderId="0" xfId="0" applyNumberFormat="1" applyFill="1" applyAlignment="1">
      <alignment vertical="center"/>
    </xf>
    <xf numFmtId="0" fontId="0" fillId="3" borderId="0" xfId="0" applyFill="1"/>
    <xf numFmtId="0" fontId="0" fillId="5" borderId="0" xfId="0" applyFill="1"/>
    <xf numFmtId="0" fontId="2" fillId="7" borderId="0" xfId="0" applyFont="1" applyFill="1" applyAlignment="1">
      <alignment vertical="center"/>
    </xf>
    <xf numFmtId="165" fontId="0" fillId="0" borderId="0" xfId="0" applyNumberFormat="1"/>
    <xf numFmtId="165" fontId="0" fillId="0" borderId="0" xfId="0" applyNumberFormat="1" applyAlignment="1">
      <alignment vertical="center"/>
    </xf>
    <xf numFmtId="0" fontId="7" fillId="0" borderId="0" xfId="0" applyFont="1"/>
    <xf numFmtId="164" fontId="0" fillId="4" borderId="0" xfId="0" applyNumberFormat="1" applyFill="1"/>
    <xf numFmtId="164" fontId="0" fillId="0" borderId="0" xfId="0" applyNumberFormat="1"/>
    <xf numFmtId="0" fontId="3" fillId="3" borderId="0" xfId="0" applyFont="1" applyFill="1" applyAlignment="1">
      <alignment horizontal="center" vertical="center"/>
    </xf>
    <xf numFmtId="2" fontId="0" fillId="5" borderId="0" xfId="0" applyNumberFormat="1" applyFill="1" applyAlignment="1">
      <alignment vertical="center"/>
    </xf>
    <xf numFmtId="2" fontId="0" fillId="0" borderId="0" xfId="0" applyNumberFormat="1" applyAlignment="1">
      <alignment vertical="center"/>
    </xf>
    <xf numFmtId="0" fontId="3" fillId="3" borderId="0" xfId="0" applyFont="1" applyFill="1"/>
    <xf numFmtId="164" fontId="0" fillId="5" borderId="0" xfId="0" applyNumberFormat="1" applyFill="1"/>
    <xf numFmtId="1" fontId="0" fillId="5" borderId="0" xfId="0" applyNumberFormat="1" applyFill="1"/>
    <xf numFmtId="0" fontId="0" fillId="6" borderId="0" xfId="0" applyFill="1"/>
    <xf numFmtId="1" fontId="0" fillId="6" borderId="0" xfId="0" applyNumberFormat="1" applyFill="1"/>
    <xf numFmtId="0" fontId="5" fillId="2" borderId="0" xfId="0" applyFont="1" applyFill="1" applyAlignment="1">
      <alignment vertical="center"/>
    </xf>
    <xf numFmtId="0" fontId="0" fillId="0" borderId="0" xfId="0"/>
    <xf numFmtId="0" fontId="5" fillId="2" borderId="0" xfId="0" applyFont="1" applyFill="1" applyAlignment="1">
      <alignment horizontal="center" vertic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9"/>
  <sheetViews>
    <sheetView showGridLines="0" workbookViewId="0"/>
  </sheetViews>
  <sheetFormatPr defaultRowHeight="15" x14ac:dyDescent="0.2"/>
  <cols>
    <col min="1" max="1" width="89.99609375" customWidth="1"/>
  </cols>
  <sheetData>
    <row r="1" spans="1:1" ht="21.95" customHeight="1" x14ac:dyDescent="0.2">
      <c r="A1" s="1" t="s">
        <v>0</v>
      </c>
    </row>
    <row r="3" spans="1:1" x14ac:dyDescent="0.2">
      <c r="A3" s="2" t="s">
        <v>1</v>
      </c>
    </row>
    <row r="4" spans="1:1" x14ac:dyDescent="0.2">
      <c r="A4" s="3" t="s">
        <v>2</v>
      </c>
    </row>
    <row r="6" spans="1:1" x14ac:dyDescent="0.2">
      <c r="A6" s="4" t="s">
        <v>3</v>
      </c>
    </row>
    <row r="7" spans="1:1" x14ac:dyDescent="0.2">
      <c r="A7" s="3" t="s">
        <v>4</v>
      </c>
    </row>
    <row r="8" spans="1:1" x14ac:dyDescent="0.2">
      <c r="A8" s="3" t="s">
        <v>5</v>
      </c>
    </row>
    <row r="9" spans="1:1" x14ac:dyDescent="0.2">
      <c r="A9" s="3" t="s">
        <v>6</v>
      </c>
    </row>
    <row r="10" spans="1:1" x14ac:dyDescent="0.2">
      <c r="A10" s="3" t="s">
        <v>7</v>
      </c>
    </row>
    <row r="12" spans="1:1" x14ac:dyDescent="0.2">
      <c r="A12" s="4" t="s">
        <v>8</v>
      </c>
    </row>
    <row r="13" spans="1:1" x14ac:dyDescent="0.2">
      <c r="A13" s="3" t="s">
        <v>9</v>
      </c>
    </row>
    <row r="14" spans="1:1" x14ac:dyDescent="0.2">
      <c r="A14" s="3" t="s">
        <v>10</v>
      </c>
    </row>
    <row r="15" spans="1:1" x14ac:dyDescent="0.2">
      <c r="A15" s="3" t="s">
        <v>11</v>
      </c>
    </row>
    <row r="16" spans="1:1" x14ac:dyDescent="0.2">
      <c r="A16" s="3" t="s">
        <v>12</v>
      </c>
    </row>
    <row r="17" spans="1:1" x14ac:dyDescent="0.2">
      <c r="A17" s="3" t="s">
        <v>13</v>
      </c>
    </row>
    <row r="20" spans="1:1" x14ac:dyDescent="0.2">
      <c r="A20" s="4" t="s">
        <v>14</v>
      </c>
    </row>
    <row r="21" spans="1:1" x14ac:dyDescent="0.2">
      <c r="A21" s="3" t="s">
        <v>15</v>
      </c>
    </row>
    <row r="22" spans="1:1" x14ac:dyDescent="0.2">
      <c r="A22" s="3" t="s">
        <v>16</v>
      </c>
    </row>
    <row r="23" spans="1:1" x14ac:dyDescent="0.2">
      <c r="A23" s="3" t="s">
        <v>17</v>
      </c>
    </row>
    <row r="24" spans="1:1" x14ac:dyDescent="0.2">
      <c r="A24" s="3" t="s">
        <v>18</v>
      </c>
    </row>
    <row r="26" spans="1:1" x14ac:dyDescent="0.2">
      <c r="A26" s="4" t="s">
        <v>19</v>
      </c>
    </row>
    <row r="27" spans="1:1" x14ac:dyDescent="0.2">
      <c r="A27" s="3" t="s">
        <v>20</v>
      </c>
    </row>
    <row r="29" spans="1:1" x14ac:dyDescent="0.2">
      <c r="A29" s="21" t="s"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00"/>
  <sheetViews>
    <sheetView showGridLines="0" workbookViewId="0">
      <pane ySplit="2" topLeftCell="A3" activePane="bottomLeft" state="frozen"/>
      <selection pane="bottomLeft"/>
    </sheetView>
  </sheetViews>
  <sheetFormatPr defaultRowHeight="15" x14ac:dyDescent="0.2"/>
  <cols>
    <col min="1" max="1" width="11.02734375" customWidth="1"/>
    <col min="2" max="23" width="11.97265625" customWidth="1"/>
    <col min="24" max="29" width="13.98828125" customWidth="1"/>
  </cols>
  <sheetData>
    <row r="1" spans="1:29" ht="21.95" customHeight="1" x14ac:dyDescent="0.2">
      <c r="A1" s="5" t="s">
        <v>22</v>
      </c>
    </row>
    <row r="2" spans="1:29" x14ac:dyDescent="0.2">
      <c r="A2" s="6" t="s">
        <v>23</v>
      </c>
      <c r="B2" s="32" t="s">
        <v>24</v>
      </c>
      <c r="C2" s="33"/>
      <c r="D2" s="33"/>
      <c r="E2" s="33"/>
      <c r="F2" s="33"/>
      <c r="G2" s="33"/>
      <c r="H2" s="32" t="s">
        <v>25</v>
      </c>
      <c r="I2" s="33"/>
      <c r="J2" s="33"/>
      <c r="K2" s="33"/>
      <c r="L2" s="33"/>
      <c r="M2" s="33"/>
      <c r="P2" s="34" t="s">
        <v>26</v>
      </c>
      <c r="Q2" s="33"/>
      <c r="R2" s="33"/>
      <c r="S2" s="33"/>
      <c r="T2" s="33"/>
      <c r="U2" s="33"/>
      <c r="V2" s="33"/>
      <c r="W2" s="33"/>
      <c r="X2" s="34" t="s">
        <v>27</v>
      </c>
      <c r="Y2" s="33"/>
      <c r="Z2" s="33"/>
      <c r="AA2" s="33"/>
      <c r="AB2" s="33"/>
      <c r="AC2" s="33"/>
    </row>
    <row r="3" spans="1:29" x14ac:dyDescent="0.2">
      <c r="A3" s="7" t="s">
        <v>23</v>
      </c>
      <c r="B3" s="7" t="s">
        <v>28</v>
      </c>
      <c r="C3" s="7" t="s">
        <v>29</v>
      </c>
      <c r="D3" s="7" t="s">
        <v>30</v>
      </c>
      <c r="E3" s="7" t="s">
        <v>31</v>
      </c>
      <c r="F3" s="7" t="s">
        <v>32</v>
      </c>
      <c r="G3" s="7" t="s">
        <v>33</v>
      </c>
      <c r="H3" s="7" t="s">
        <v>34</v>
      </c>
      <c r="I3" s="7" t="s">
        <v>35</v>
      </c>
      <c r="J3" s="7" t="s">
        <v>36</v>
      </c>
      <c r="K3" s="7" t="s">
        <v>37</v>
      </c>
      <c r="L3" s="7" t="s">
        <v>38</v>
      </c>
      <c r="M3" s="7" t="s">
        <v>39</v>
      </c>
      <c r="N3" s="7" t="s">
        <v>40</v>
      </c>
      <c r="O3" s="7" t="s">
        <v>41</v>
      </c>
      <c r="P3" s="24" t="s">
        <v>42</v>
      </c>
      <c r="Q3" s="24" t="s">
        <v>43</v>
      </c>
      <c r="R3" s="24" t="s">
        <v>44</v>
      </c>
      <c r="S3" s="24" t="s">
        <v>45</v>
      </c>
      <c r="T3" s="24" t="s">
        <v>46</v>
      </c>
      <c r="U3" s="24" t="s">
        <v>47</v>
      </c>
      <c r="V3" s="24" t="s">
        <v>48</v>
      </c>
      <c r="W3" s="24" t="s">
        <v>49</v>
      </c>
      <c r="X3" s="24" t="s">
        <v>50</v>
      </c>
      <c r="Y3" s="24" t="s">
        <v>51</v>
      </c>
      <c r="Z3" s="24" t="s">
        <v>52</v>
      </c>
      <c r="AA3" s="24" t="s">
        <v>53</v>
      </c>
      <c r="AB3" s="24" t="s">
        <v>54</v>
      </c>
      <c r="AC3" s="24" t="s">
        <v>55</v>
      </c>
    </row>
    <row r="4" spans="1:29" x14ac:dyDescent="0.2">
      <c r="A4" s="8"/>
      <c r="B4" s="9"/>
      <c r="C4" s="9"/>
      <c r="D4" s="9"/>
      <c r="E4" s="9"/>
      <c r="F4" s="10" t="str">
        <f>IF(OR(B4="",E4=""),"",IF(B4=0,"",(E4-B4)/B4))</f>
        <v/>
      </c>
      <c r="G4" s="9"/>
      <c r="H4" s="10" t="str">
        <f>""</f>
        <v/>
      </c>
      <c r="I4" s="9"/>
      <c r="J4" s="9"/>
      <c r="K4" s="9"/>
      <c r="L4" s="9"/>
      <c r="M4" s="22" t="str">
        <f>IF(OR(I4="",L4=""),"",IF(I4=0,"",(L4-I4)/I4))</f>
        <v/>
      </c>
      <c r="N4" s="25" t="str">
        <f>IFERROR((M4/M3)-1,"")</f>
        <v/>
      </c>
      <c r="O4" s="22" t="str">
        <f>""</f>
        <v/>
      </c>
      <c r="P4" s="11" t="str">
        <f>""</f>
        <v/>
      </c>
      <c r="Q4" s="23" t="str">
        <f>""</f>
        <v/>
      </c>
      <c r="R4" s="23" t="str">
        <f>""</f>
        <v/>
      </c>
      <c r="S4" s="23" t="str">
        <f>""</f>
        <v/>
      </c>
      <c r="T4" s="23" t="str">
        <f>""</f>
        <v/>
      </c>
      <c r="U4" s="23" t="str">
        <f>""</f>
        <v/>
      </c>
      <c r="V4" s="23" t="str">
        <f>""</f>
        <v/>
      </c>
      <c r="W4" s="23" t="str">
        <f>""</f>
        <v/>
      </c>
      <c r="X4" s="23" t="str">
        <f>""</f>
        <v/>
      </c>
      <c r="Y4" s="23" t="str">
        <f>""</f>
        <v/>
      </c>
      <c r="Z4" s="23" t="str">
        <f>""</f>
        <v/>
      </c>
      <c r="AA4" s="23" t="str">
        <f>""</f>
        <v/>
      </c>
      <c r="AB4" s="23" t="str">
        <f>""</f>
        <v/>
      </c>
      <c r="AC4" s="23" t="str">
        <f>""</f>
        <v/>
      </c>
    </row>
    <row r="5" spans="1:29" x14ac:dyDescent="0.2">
      <c r="A5" s="12"/>
      <c r="B5" s="13"/>
      <c r="C5" s="13"/>
      <c r="D5" s="13"/>
      <c r="E5" s="13"/>
      <c r="F5" s="11" t="str">
        <f>IF(OR(E5="",E4=""),"",IF(E4=0,"",(E5/E4)-1))</f>
        <v/>
      </c>
      <c r="G5" s="13"/>
      <c r="H5" s="11" t="str">
        <f>IF(OR(G5="",G4=""),"",IF(G4=0,"",(G5/G4)-1))</f>
        <v/>
      </c>
      <c r="I5" s="13"/>
      <c r="J5" s="13"/>
      <c r="K5" s="13"/>
      <c r="L5" s="13"/>
      <c r="M5" s="23" t="str">
        <f>IF(OR(L5="",L4=""),"",IF(L4=0,"",(L5/L4)-1))</f>
        <v/>
      </c>
      <c r="N5" s="26" t="str">
        <f>IFERROR((M5/M4)-1,"")</f>
        <v/>
      </c>
      <c r="O5" s="23" t="str">
        <f>IF(OR(N5="",N4=""),"",IF(N4=0,"",(N5/N4)-1))</f>
        <v/>
      </c>
      <c r="P5" s="11" t="str">
        <f>IF(ROW()&lt;7,"",IF(OR(E5="",E2=""),"",IF(E2=0,"",(E5/E2)-1)))</f>
        <v/>
      </c>
      <c r="Q5" s="23" t="str">
        <f>IF(ROW()&lt;9,"",IF(OR(E5="",E0=""),"",IF(E0=0,"",(E5/E0)-1)))</f>
        <v/>
      </c>
      <c r="R5" s="23" t="str">
        <f>IF(ROW()&lt;7,"",IF(OR(G5="",G2=""),"",IF(G2=0,"",(G5/G2)-1)))</f>
        <v/>
      </c>
      <c r="S5" s="23" t="str">
        <f>IF(ROW()&lt;9,"",IF(OR(G5="",G0=""),"",IF(G0=0,"",(G5/G0)-1)))</f>
        <v/>
      </c>
      <c r="T5" s="23" t="str">
        <f>IF(ROW()&lt;7,"",IF(OR(L5="",L2=""),"",IF(L2=0,"",(L5/L2)-1)))</f>
        <v/>
      </c>
      <c r="U5" s="23" t="str">
        <f>IF(ROW()&lt;9,"",IF(OR(L5="",L0=""),"",IF(L0=0,"",(L5/L0)-1)))</f>
        <v/>
      </c>
      <c r="V5" s="23" t="str">
        <f>IF(ROW()&lt;7,"",IF(OR(N5="",N2=""),"",IF(N2=0,"",(N5/N2)-1)))</f>
        <v/>
      </c>
      <c r="W5" s="23" t="str">
        <f>IF(ROW()&lt;9,"",IF(OR(N5="",N0=""),"",IF(N0=0,"",(N5/N0)-1)))</f>
        <v/>
      </c>
      <c r="X5" s="23" t="str">
        <f>IF(OR(F5="",M5=""),"",F5-M5)</f>
        <v/>
      </c>
      <c r="Y5" s="23" t="str">
        <f>IF(OR(P5="",T5=""),"",P5-T5)</f>
        <v/>
      </c>
      <c r="Z5" s="23" t="str">
        <f>IF(OR(Q5="",U5=""),"",Q5-U5)</f>
        <v/>
      </c>
      <c r="AA5" s="23" t="str">
        <f>IF(OR(H5="",O5=""),"",H5-O5)</f>
        <v/>
      </c>
      <c r="AB5" s="23" t="str">
        <f>IF(OR(R5="",V5=""),"",R5-V5)</f>
        <v/>
      </c>
      <c r="AC5" s="23" t="str">
        <f>IF(OR(S5="",W5=""),"",S5-W5)</f>
        <v/>
      </c>
    </row>
    <row r="6" spans="1:29" x14ac:dyDescent="0.2">
      <c r="A6" s="12"/>
      <c r="B6" s="13"/>
      <c r="C6" s="13"/>
      <c r="D6" s="13"/>
      <c r="E6" s="13"/>
      <c r="F6" s="11" t="str">
        <f>IF(OR(E6="",E5=""),"",IF(E5=0,"",(E6/E5)-1))</f>
        <v/>
      </c>
      <c r="G6" s="13"/>
      <c r="H6" s="11" t="str">
        <f>IF(OR(G6="",G5=""),"",IF(G5=0,"",(G6/G5)-1))</f>
        <v/>
      </c>
      <c r="I6" s="13"/>
      <c r="J6" s="13"/>
      <c r="K6" s="13"/>
      <c r="L6" s="13"/>
      <c r="M6" s="23" t="str">
        <f>IF(OR(L6="",L5=""),"",IF(L5=0,"",(L6/L5)-1))</f>
        <v/>
      </c>
      <c r="N6" s="26" t="str">
        <f>IFERROR((M6/M5)-1,"")</f>
        <v/>
      </c>
      <c r="O6" s="23" t="str">
        <f>IF(OR(N6="",N5=""),"",IF(N5=0,"",(N6/N5)-1))</f>
        <v/>
      </c>
      <c r="P6" s="11" t="str">
        <f>IF(ROW()&lt;7,"",IF(OR(E6="",E3=""),"",IF(E3=0,"",(E6/E3)-1)))</f>
        <v/>
      </c>
      <c r="Q6" s="23" t="str">
        <f>IF(ROW()&lt;9,"",IF(OR(E6="",E1=""),"",IF(E1=0,"",(E6/E1)-1)))</f>
        <v/>
      </c>
      <c r="R6" s="23" t="str">
        <f>IF(ROW()&lt;7,"",IF(OR(G6="",G3=""),"",IF(G3=0,"",(G6/G3)-1)))</f>
        <v/>
      </c>
      <c r="S6" s="23" t="str">
        <f>IF(ROW()&lt;9,"",IF(OR(G6="",G1=""),"",IF(G1=0,"",(G6/G1)-1)))</f>
        <v/>
      </c>
      <c r="T6" s="23" t="str">
        <f>IF(ROW()&lt;7,"",IF(OR(L6="",L3=""),"",IF(L3=0,"",(L6/L3)-1)))</f>
        <v/>
      </c>
      <c r="U6" s="23" t="str">
        <f>IF(ROW()&lt;9,"",IF(OR(L6="",L1=""),"",IF(L1=0,"",(L6/L1)-1)))</f>
        <v/>
      </c>
      <c r="V6" s="23" t="str">
        <f>IF(ROW()&lt;7,"",IF(OR(N6="",N3=""),"",IF(N3=0,"",(N6/N3)-1)))</f>
        <v/>
      </c>
      <c r="W6" s="23" t="str">
        <f>IF(ROW()&lt;9,"",IF(OR(N6="",N1=""),"",IF(N1=0,"",(N6/N1)-1)))</f>
        <v/>
      </c>
      <c r="X6" s="23" t="str">
        <f>IF(OR(F6="",M6=""),"",F6-M6)</f>
        <v/>
      </c>
      <c r="Y6" s="23" t="str">
        <f>IF(OR(P6="",T6=""),"",P6-T6)</f>
        <v/>
      </c>
      <c r="Z6" s="23" t="str">
        <f>IF(OR(Q6="",U6=""),"",Q6-U6)</f>
        <v/>
      </c>
      <c r="AA6" s="23" t="str">
        <f>IF(OR(H6="",O6=""),"",H6-O6)</f>
        <v/>
      </c>
      <c r="AB6" s="23" t="str">
        <f>IF(OR(R6="",V6=""),"",R6-V6)</f>
        <v/>
      </c>
      <c r="AC6" s="23" t="str">
        <f>IF(OR(S6="",W6=""),"",S6-W6)</f>
        <v/>
      </c>
    </row>
    <row r="7" spans="1:29" x14ac:dyDescent="0.2">
      <c r="A7" s="12"/>
      <c r="B7" s="13"/>
      <c r="C7" s="13"/>
      <c r="D7" s="13"/>
      <c r="E7" s="13"/>
      <c r="F7" s="11" t="str">
        <f>IF(OR(E7="",E6=""),"",IF(E6=0,"",(E7/E6)-1))</f>
        <v/>
      </c>
      <c r="G7" s="13"/>
      <c r="H7" s="11" t="str">
        <f>IF(OR(G7="",G6=""),"",IF(G6=0,"",(G7/G6)-1))</f>
        <v/>
      </c>
      <c r="I7" s="13"/>
      <c r="J7" s="13"/>
      <c r="K7" s="13"/>
      <c r="L7" s="13"/>
      <c r="M7" s="23" t="str">
        <f>IF(OR(L7="",L6=""),"",IF(L6=0,"",(L7/L6)-1))</f>
        <v/>
      </c>
      <c r="N7" s="26" t="str">
        <f>IFERROR((M7/M6)-1,"")</f>
        <v/>
      </c>
      <c r="O7" s="23" t="str">
        <f>IF(OR(N7="",N6=""),"",IF(N6=0,"",(N7/N6)-1))</f>
        <v/>
      </c>
      <c r="P7" s="11" t="str">
        <f>IF(ROW()&lt;7,"",IF(OR(E7="",E4=""),"",IF(E4=0,"",(E7/E4)-1)))</f>
        <v/>
      </c>
      <c r="Q7" s="23" t="str">
        <f>IF(ROW()&lt;9,"",IF(OR(E7="",E2=""),"",IF(E2=0,"",(E7/E2)-1)))</f>
        <v/>
      </c>
      <c r="R7" s="23" t="str">
        <f>IF(ROW()&lt;7,"",IF(OR(G7="",G4=""),"",IF(G4=0,"",(G7/G4)-1)))</f>
        <v/>
      </c>
      <c r="S7" s="23" t="str">
        <f>IF(ROW()&lt;9,"",IF(OR(G7="",G2=""),"",IF(G2=0,"",(G7/G2)-1)))</f>
        <v/>
      </c>
      <c r="T7" s="23" t="str">
        <f>IF(ROW()&lt;7,"",IF(OR(L7="",L4=""),"",IF(L4=0,"",(L7/L4)-1)))</f>
        <v/>
      </c>
      <c r="U7" s="23" t="str">
        <f>IF(ROW()&lt;9,"",IF(OR(L7="",L2=""),"",IF(L2=0,"",(L7/L2)-1)))</f>
        <v/>
      </c>
      <c r="V7" s="23" t="str">
        <f>IF(ROW()&lt;7,"",IF(OR(N7="",N4=""),"",IF(N4=0,"",(N7/N4)-1)))</f>
        <v/>
      </c>
      <c r="W7" s="23" t="str">
        <f>IF(ROW()&lt;9,"",IF(OR(N7="",N2=""),"",IF(N2=0,"",(N7/N2)-1)))</f>
        <v/>
      </c>
      <c r="X7" s="23" t="str">
        <f>IF(OR(F7="",M7=""),"",F7-M7)</f>
        <v/>
      </c>
      <c r="Y7" s="23" t="str">
        <f>IF(OR(P7="",T7=""),"",P7-T7)</f>
        <v/>
      </c>
      <c r="Z7" s="23" t="str">
        <f>IF(OR(Q7="",U7=""),"",Q7-U7)</f>
        <v/>
      </c>
      <c r="AA7" s="23" t="str">
        <f>IF(OR(H7="",O7=""),"",H7-O7)</f>
        <v/>
      </c>
      <c r="AB7" s="23" t="str">
        <f>IF(OR(R7="",V7=""),"",R7-V7)</f>
        <v/>
      </c>
      <c r="AC7" s="23" t="str">
        <f>IF(OR(S7="",W7=""),"",S7-W7)</f>
        <v/>
      </c>
    </row>
    <row r="8" spans="1:29" x14ac:dyDescent="0.2">
      <c r="A8" s="12"/>
      <c r="B8" s="13"/>
      <c r="C8" s="13"/>
      <c r="D8" s="13"/>
      <c r="E8" s="13"/>
      <c r="F8" s="11" t="str">
        <f>IF(OR(E8="",E7=""),"",IF(E7=0,"",(E8/E7)-1))</f>
        <v/>
      </c>
      <c r="G8" s="13"/>
      <c r="H8" s="11" t="str">
        <f>IF(OR(G8="",G7=""),"",IF(G7=0,"",(G8/G7)-1))</f>
        <v/>
      </c>
      <c r="I8" s="13"/>
      <c r="J8" s="13"/>
      <c r="K8" s="13"/>
      <c r="L8" s="13"/>
      <c r="M8" s="23" t="str">
        <f>IF(OR(L8="",L7=""),"",IF(L7=0,"",(L8/L7)-1))</f>
        <v/>
      </c>
      <c r="N8" s="26" t="str">
        <f>IFERROR((M8/M7)-1,"")</f>
        <v/>
      </c>
      <c r="O8" s="23" t="str">
        <f>IF(OR(N8="",N7=""),"",IF(N7=0,"",(N8/N7)-1))</f>
        <v/>
      </c>
      <c r="P8" s="11" t="str">
        <f>IF(ROW()&lt;7,"",IF(OR(E8="",E5=""),"",IF(E5=0,"",(E8/E5)-1)))</f>
        <v/>
      </c>
      <c r="Q8" s="23" t="str">
        <f>IF(ROW()&lt;9,"",IF(OR(E8="",E3=""),"",IF(E3=0,"",(E8/E3)-1)))</f>
        <v/>
      </c>
      <c r="R8" s="23" t="str">
        <f>IF(ROW()&lt;7,"",IF(OR(G8="",G5=""),"",IF(G5=0,"",(G8/G5)-1)))</f>
        <v/>
      </c>
      <c r="S8" s="23" t="str">
        <f>IF(ROW()&lt;9,"",IF(OR(G8="",G3=""),"",IF(G3=0,"",(G8/G3)-1)))</f>
        <v/>
      </c>
      <c r="T8" s="23" t="str">
        <f>IF(ROW()&lt;7,"",IF(OR(L8="",L5=""),"",IF(L5=0,"",(L8/L5)-1)))</f>
        <v/>
      </c>
      <c r="U8" s="23" t="str">
        <f>IF(ROW()&lt;9,"",IF(OR(L8="",L3=""),"",IF(L3=0,"",(L8/L3)-1)))</f>
        <v/>
      </c>
      <c r="V8" s="23" t="str">
        <f>IF(ROW()&lt;7,"",IF(OR(N8="",N5=""),"",IF(N5=0,"",(N8/N5)-1)))</f>
        <v/>
      </c>
      <c r="W8" s="23" t="str">
        <f>IF(ROW()&lt;9,"",IF(OR(N8="",N3=""),"",IF(N3=0,"",(N8/N3)-1)))</f>
        <v/>
      </c>
      <c r="X8" s="23" t="str">
        <f>IF(OR(F8="",M8=""),"",F8-M8)</f>
        <v/>
      </c>
      <c r="Y8" s="23" t="str">
        <f>IF(OR(P8="",T8=""),"",P8-T8)</f>
        <v/>
      </c>
      <c r="Z8" s="23" t="str">
        <f>IF(OR(Q8="",U8=""),"",Q8-U8)</f>
        <v/>
      </c>
      <c r="AA8" s="23" t="str">
        <f>IF(OR(H8="",O8=""),"",H8-O8)</f>
        <v/>
      </c>
      <c r="AB8" s="23" t="str">
        <f>IF(OR(R8="",V8=""),"",R8-V8)</f>
        <v/>
      </c>
      <c r="AC8" s="23" t="str">
        <f>IF(OR(S8="",W8=""),"",S8-W8)</f>
        <v/>
      </c>
    </row>
    <row r="9" spans="1:29" x14ac:dyDescent="0.2">
      <c r="A9" s="12"/>
      <c r="B9" s="13"/>
      <c r="C9" s="13"/>
      <c r="D9" s="13"/>
      <c r="E9" s="13"/>
      <c r="F9" s="11" t="str">
        <f>IF(OR(E9="",E8=""),"",IF(E8=0,"",(E9/E8)-1))</f>
        <v/>
      </c>
      <c r="G9" s="13"/>
      <c r="H9" s="11" t="str">
        <f>IF(OR(G9="",G8=""),"",IF(G8=0,"",(G9/G8)-1))</f>
        <v/>
      </c>
      <c r="I9" s="13"/>
      <c r="J9" s="13"/>
      <c r="K9" s="13"/>
      <c r="L9" s="13"/>
      <c r="M9" s="23" t="str">
        <f>IF(OR(L9="",L8=""),"",IF(L8=0,"",(L9/L8)-1))</f>
        <v/>
      </c>
      <c r="N9" s="26" t="str">
        <f>IFERROR((M9/M8)-1,"")</f>
        <v/>
      </c>
      <c r="O9" s="23" t="str">
        <f>IF(OR(N9="",N8=""),"",IF(N8=0,"",(N9/N8)-1))</f>
        <v/>
      </c>
      <c r="P9" s="11" t="str">
        <f>IF(ROW()&lt;7,"",IF(OR(E9="",E6=""),"",IF(E6=0,"",(E9/E6)-1)))</f>
        <v/>
      </c>
      <c r="Q9" s="23" t="str">
        <f>IF(ROW()&lt;9,"",IF(OR(E9="",E4=""),"",IF(E4=0,"",(E9/E4)-1)))</f>
        <v/>
      </c>
      <c r="R9" s="23" t="str">
        <f>IF(ROW()&lt;7,"",IF(OR(G9="",G6=""),"",IF(G6=0,"",(G9/G6)-1)))</f>
        <v/>
      </c>
      <c r="S9" s="23" t="str">
        <f>IF(ROW()&lt;9,"",IF(OR(G9="",G4=""),"",IF(G4=0,"",(G9/G4)-1)))</f>
        <v/>
      </c>
      <c r="T9" s="23" t="str">
        <f>IF(ROW()&lt;7,"",IF(OR(L9="",L6=""),"",IF(L6=0,"",(L9/L6)-1)))</f>
        <v/>
      </c>
      <c r="U9" s="23" t="str">
        <f>IF(ROW()&lt;9,"",IF(OR(L9="",L4=""),"",IF(L4=0,"",(L9/L4)-1)))</f>
        <v/>
      </c>
      <c r="V9" s="23" t="str">
        <f>IF(ROW()&lt;7,"",IF(OR(N9="",N6=""),"",IF(N6=0,"",(N9/N6)-1)))</f>
        <v/>
      </c>
      <c r="W9" s="23" t="str">
        <f>IF(ROW()&lt;9,"",IF(OR(N9="",N4=""),"",IF(N4=0,"",(N9/N4)-1)))</f>
        <v/>
      </c>
      <c r="X9" s="23" t="str">
        <f>IF(OR(F9="",M9=""),"",F9-M9)</f>
        <v/>
      </c>
      <c r="Y9" s="23" t="str">
        <f>IF(OR(P9="",T9=""),"",P9-T9)</f>
        <v/>
      </c>
      <c r="Z9" s="23" t="str">
        <f>IF(OR(Q9="",U9=""),"",Q9-U9)</f>
        <v/>
      </c>
      <c r="AA9" s="23" t="str">
        <f>IF(OR(H9="",O9=""),"",H9-O9)</f>
        <v/>
      </c>
      <c r="AB9" s="23" t="str">
        <f>IF(OR(R9="",V9=""),"",R9-V9)</f>
        <v/>
      </c>
      <c r="AC9" s="23" t="str">
        <f>IF(OR(S9="",W9=""),"",S9-W9)</f>
        <v/>
      </c>
    </row>
    <row r="10" spans="1:29" x14ac:dyDescent="0.2">
      <c r="A10" s="12"/>
      <c r="B10" s="13"/>
      <c r="C10" s="13"/>
      <c r="D10" s="13"/>
      <c r="E10" s="13"/>
      <c r="F10" s="11" t="str">
        <f>IF(OR(E10="",E9=""),"",IF(E9=0,"",(E10/E9)-1))</f>
        <v/>
      </c>
      <c r="G10" s="13"/>
      <c r="H10" s="11" t="str">
        <f>IF(OR(G10="",G9=""),"",IF(G9=0,"",(G10/G9)-1))</f>
        <v/>
      </c>
      <c r="I10" s="13"/>
      <c r="J10" s="13"/>
      <c r="K10" s="13"/>
      <c r="L10" s="13"/>
      <c r="M10" s="23" t="str">
        <f>IF(OR(L10="",L9=""),"",IF(L9=0,"",(L10/L9)-1))</f>
        <v/>
      </c>
      <c r="N10" s="26" t="str">
        <f>IFERROR((M10/M9)-1,"")</f>
        <v/>
      </c>
      <c r="O10" s="23" t="str">
        <f>IF(OR(N10="",N9=""),"",IF(N9=0,"",(N10/N9)-1))</f>
        <v/>
      </c>
      <c r="P10" s="11" t="str">
        <f>IF(ROW()&lt;7,"",IF(OR(E10="",E7=""),"",IF(E7=0,"",(E10/E7)-1)))</f>
        <v/>
      </c>
      <c r="Q10" s="23" t="str">
        <f>IF(ROW()&lt;9,"",IF(OR(E10="",E5=""),"",IF(E5=0,"",(E10/E5)-1)))</f>
        <v/>
      </c>
      <c r="R10" s="23" t="str">
        <f>IF(ROW()&lt;7,"",IF(OR(G10="",G7=""),"",IF(G7=0,"",(G10/G7)-1)))</f>
        <v/>
      </c>
      <c r="S10" s="23" t="str">
        <f>IF(ROW()&lt;9,"",IF(OR(G10="",G5=""),"",IF(G5=0,"",(G10/G5)-1)))</f>
        <v/>
      </c>
      <c r="T10" s="23" t="str">
        <f>IF(ROW()&lt;7,"",IF(OR(L10="",L7=""),"",IF(L7=0,"",(L10/L7)-1)))</f>
        <v/>
      </c>
      <c r="U10" s="23" t="str">
        <f>IF(ROW()&lt;9,"",IF(OR(L10="",L5=""),"",IF(L5=0,"",(L10/L5)-1)))</f>
        <v/>
      </c>
      <c r="V10" s="23" t="str">
        <f>IF(ROW()&lt;7,"",IF(OR(N10="",N7=""),"",IF(N7=0,"",(N10/N7)-1)))</f>
        <v/>
      </c>
      <c r="W10" s="23" t="str">
        <f>IF(ROW()&lt;9,"",IF(OR(N10="",N5=""),"",IF(N5=0,"",(N10/N5)-1)))</f>
        <v/>
      </c>
      <c r="X10" s="23" t="str">
        <f>IF(OR(F10="",M10=""),"",F10-M10)</f>
        <v/>
      </c>
      <c r="Y10" s="23" t="str">
        <f>IF(OR(P10="",T10=""),"",P10-T10)</f>
        <v/>
      </c>
      <c r="Z10" s="23" t="str">
        <f>IF(OR(Q10="",U10=""),"",Q10-U10)</f>
        <v/>
      </c>
      <c r="AA10" s="23" t="str">
        <f>IF(OR(H10="",O10=""),"",H10-O10)</f>
        <v/>
      </c>
      <c r="AB10" s="23" t="str">
        <f>IF(OR(R10="",V10=""),"",R10-V10)</f>
        <v/>
      </c>
      <c r="AC10" s="23" t="str">
        <f>IF(OR(S10="",W10=""),"",S10-W10)</f>
        <v/>
      </c>
    </row>
    <row r="11" spans="1:29" x14ac:dyDescent="0.2">
      <c r="A11" s="12"/>
      <c r="B11" s="13"/>
      <c r="C11" s="13"/>
      <c r="D11" s="13"/>
      <c r="E11" s="13"/>
      <c r="F11" s="11" t="str">
        <f>IF(OR(E11="",E10=""),"",IF(E10=0,"",(E11/E10)-1))</f>
        <v/>
      </c>
      <c r="G11" s="13"/>
      <c r="H11" s="11" t="str">
        <f>IF(OR(G11="",G10=""),"",IF(G10=0,"",(G11/G10)-1))</f>
        <v/>
      </c>
      <c r="I11" s="13"/>
      <c r="J11" s="13"/>
      <c r="K11" s="13"/>
      <c r="L11" s="13"/>
      <c r="M11" s="23" t="str">
        <f>IF(OR(L11="",L10=""),"",IF(L10=0,"",(L11/L10)-1))</f>
        <v/>
      </c>
      <c r="N11" s="26" t="str">
        <f>IFERROR((M11/M10)-1,"")</f>
        <v/>
      </c>
      <c r="O11" s="23" t="str">
        <f>IF(OR(N11="",N10=""),"",IF(N10=0,"",(N11/N10)-1))</f>
        <v/>
      </c>
      <c r="P11" s="11" t="str">
        <f>IF(ROW()&lt;7,"",IF(OR(E11="",E8=""),"",IF(E8=0,"",(E11/E8)-1)))</f>
        <v/>
      </c>
      <c r="Q11" s="23" t="str">
        <f>IF(ROW()&lt;9,"",IF(OR(E11="",E6=""),"",IF(E6=0,"",(E11/E6)-1)))</f>
        <v/>
      </c>
      <c r="R11" s="23" t="str">
        <f>IF(ROW()&lt;7,"",IF(OR(G11="",G8=""),"",IF(G8=0,"",(G11/G8)-1)))</f>
        <v/>
      </c>
      <c r="S11" s="23" t="str">
        <f>IF(ROW()&lt;9,"",IF(OR(G11="",G6=""),"",IF(G6=0,"",(G11/G6)-1)))</f>
        <v/>
      </c>
      <c r="T11" s="23" t="str">
        <f>IF(ROW()&lt;7,"",IF(OR(L11="",L8=""),"",IF(L8=0,"",(L11/L8)-1)))</f>
        <v/>
      </c>
      <c r="U11" s="23" t="str">
        <f>IF(ROW()&lt;9,"",IF(OR(L11="",L6=""),"",IF(L6=0,"",(L11/L6)-1)))</f>
        <v/>
      </c>
      <c r="V11" s="23" t="str">
        <f>IF(ROW()&lt;7,"",IF(OR(N11="",N8=""),"",IF(N8=0,"",(N11/N8)-1)))</f>
        <v/>
      </c>
      <c r="W11" s="23" t="str">
        <f>IF(ROW()&lt;9,"",IF(OR(N11="",N6=""),"",IF(N6=0,"",(N11/N6)-1)))</f>
        <v/>
      </c>
      <c r="X11" s="23" t="str">
        <f>IF(OR(F11="",M11=""),"",F11-M11)</f>
        <v/>
      </c>
      <c r="Y11" s="23" t="str">
        <f>IF(OR(P11="",T11=""),"",P11-T11)</f>
        <v/>
      </c>
      <c r="Z11" s="23" t="str">
        <f>IF(OR(Q11="",U11=""),"",Q11-U11)</f>
        <v/>
      </c>
      <c r="AA11" s="23" t="str">
        <f>IF(OR(H11="",O11=""),"",H11-O11)</f>
        <v/>
      </c>
      <c r="AB11" s="23" t="str">
        <f>IF(OR(R11="",V11=""),"",R11-V11)</f>
        <v/>
      </c>
      <c r="AC11" s="23" t="str">
        <f>IF(OR(S11="",W11=""),"",S11-W11)</f>
        <v/>
      </c>
    </row>
    <row r="12" spans="1:29" x14ac:dyDescent="0.2">
      <c r="A12" s="12"/>
      <c r="B12" s="13"/>
      <c r="C12" s="13"/>
      <c r="D12" s="13"/>
      <c r="E12" s="13"/>
      <c r="F12" s="11" t="str">
        <f>IF(OR(E12="",E11=""),"",IF(E11=0,"",(E12/E11)-1))</f>
        <v/>
      </c>
      <c r="G12" s="13"/>
      <c r="H12" s="11" t="str">
        <f>IF(OR(G12="",G11=""),"",IF(G11=0,"",(G12/G11)-1))</f>
        <v/>
      </c>
      <c r="I12" s="13"/>
      <c r="J12" s="13"/>
      <c r="K12" s="13"/>
      <c r="L12" s="13"/>
      <c r="M12" s="23" t="str">
        <f>IF(OR(L12="",L11=""),"",IF(L11=0,"",(L12/L11)-1))</f>
        <v/>
      </c>
      <c r="N12" s="26" t="str">
        <f>IFERROR((M12/M11)-1,"")</f>
        <v/>
      </c>
      <c r="O12" s="23" t="str">
        <f>IF(OR(N12="",N11=""),"",IF(N11=0,"",(N12/N11)-1))</f>
        <v/>
      </c>
      <c r="P12" s="11" t="str">
        <f>IF(ROW()&lt;7,"",IF(OR(E12="",E9=""),"",IF(E9=0,"",(E12/E9)-1)))</f>
        <v/>
      </c>
      <c r="Q12" s="23" t="str">
        <f>IF(ROW()&lt;9,"",IF(OR(E12="",E7=""),"",IF(E7=0,"",(E12/E7)-1)))</f>
        <v/>
      </c>
      <c r="R12" s="23" t="str">
        <f>IF(ROW()&lt;7,"",IF(OR(G12="",G9=""),"",IF(G9=0,"",(G12/G9)-1)))</f>
        <v/>
      </c>
      <c r="S12" s="23" t="str">
        <f>IF(ROW()&lt;9,"",IF(OR(G12="",G7=""),"",IF(G7=0,"",(G12/G7)-1)))</f>
        <v/>
      </c>
      <c r="T12" s="23" t="str">
        <f>IF(ROW()&lt;7,"",IF(OR(L12="",L9=""),"",IF(L9=0,"",(L12/L9)-1)))</f>
        <v/>
      </c>
      <c r="U12" s="23" t="str">
        <f>IF(ROW()&lt;9,"",IF(OR(L12="",L7=""),"",IF(L7=0,"",(L12/L7)-1)))</f>
        <v/>
      </c>
      <c r="V12" s="23" t="str">
        <f>IF(ROW()&lt;7,"",IF(OR(N12="",N9=""),"",IF(N9=0,"",(N12/N9)-1)))</f>
        <v/>
      </c>
      <c r="W12" s="23" t="str">
        <f>IF(ROW()&lt;9,"",IF(OR(N12="",N7=""),"",IF(N7=0,"",(N12/N7)-1)))</f>
        <v/>
      </c>
      <c r="X12" s="23" t="str">
        <f>IF(OR(F12="",M12=""),"",F12-M12)</f>
        <v/>
      </c>
      <c r="Y12" s="23" t="str">
        <f>IF(OR(P12="",T12=""),"",P12-T12)</f>
        <v/>
      </c>
      <c r="Z12" s="23" t="str">
        <f>IF(OR(Q12="",U12=""),"",Q12-U12)</f>
        <v/>
      </c>
      <c r="AA12" s="23" t="str">
        <f>IF(OR(H12="",O12=""),"",H12-O12)</f>
        <v/>
      </c>
      <c r="AB12" s="23" t="str">
        <f>IF(OR(R12="",V12=""),"",R12-V12)</f>
        <v/>
      </c>
      <c r="AC12" s="23" t="str">
        <f>IF(OR(S12="",W12=""),"",S12-W12)</f>
        <v/>
      </c>
    </row>
    <row r="13" spans="1:29" x14ac:dyDescent="0.2">
      <c r="A13" s="12"/>
      <c r="B13" s="13"/>
      <c r="C13" s="13"/>
      <c r="D13" s="13"/>
      <c r="E13" s="13"/>
      <c r="F13" s="11" t="str">
        <f>IF(OR(E13="",E12=""),"",IF(E12=0,"",(E13/E12)-1))</f>
        <v/>
      </c>
      <c r="G13" s="13"/>
      <c r="H13" s="11" t="str">
        <f>IF(OR(G13="",G12=""),"",IF(G12=0,"",(G13/G12)-1))</f>
        <v/>
      </c>
      <c r="I13" s="13"/>
      <c r="J13" s="13"/>
      <c r="K13" s="13"/>
      <c r="L13" s="13"/>
      <c r="M13" s="23" t="str">
        <f>IF(OR(L13="",L12=""),"",IF(L12=0,"",(L13/L12)-1))</f>
        <v/>
      </c>
      <c r="N13" s="26" t="str">
        <f>IFERROR((M13/M12)-1,"")</f>
        <v/>
      </c>
      <c r="O13" s="23" t="str">
        <f>IF(OR(N13="",N12=""),"",IF(N12=0,"",(N13/N12)-1))</f>
        <v/>
      </c>
      <c r="P13" s="11" t="str">
        <f>IF(ROW()&lt;7,"",IF(OR(E13="",E10=""),"",IF(E10=0,"",(E13/E10)-1)))</f>
        <v/>
      </c>
      <c r="Q13" s="23" t="str">
        <f>IF(ROW()&lt;9,"",IF(OR(E13="",E8=""),"",IF(E8=0,"",(E13/E8)-1)))</f>
        <v/>
      </c>
      <c r="R13" s="23" t="str">
        <f>IF(ROW()&lt;7,"",IF(OR(G13="",G10=""),"",IF(G10=0,"",(G13/G10)-1)))</f>
        <v/>
      </c>
      <c r="S13" s="23" t="str">
        <f>IF(ROW()&lt;9,"",IF(OR(G13="",G8=""),"",IF(G8=0,"",(G13/G8)-1)))</f>
        <v/>
      </c>
      <c r="T13" s="23" t="str">
        <f>IF(ROW()&lt;7,"",IF(OR(L13="",L10=""),"",IF(L10=0,"",(L13/L10)-1)))</f>
        <v/>
      </c>
      <c r="U13" s="23" t="str">
        <f>IF(ROW()&lt;9,"",IF(OR(L13="",L8=""),"",IF(L8=0,"",(L13/L8)-1)))</f>
        <v/>
      </c>
      <c r="V13" s="23" t="str">
        <f>IF(ROW()&lt;7,"",IF(OR(N13="",N10=""),"",IF(N10=0,"",(N13/N10)-1)))</f>
        <v/>
      </c>
      <c r="W13" s="23" t="str">
        <f>IF(ROW()&lt;9,"",IF(OR(N13="",N8=""),"",IF(N8=0,"",(N13/N8)-1)))</f>
        <v/>
      </c>
      <c r="X13" s="23" t="str">
        <f>IF(OR(F13="",M13=""),"",F13-M13)</f>
        <v/>
      </c>
      <c r="Y13" s="23" t="str">
        <f>IF(OR(P13="",T13=""),"",P13-T13)</f>
        <v/>
      </c>
      <c r="Z13" s="23" t="str">
        <f>IF(OR(Q13="",U13=""),"",Q13-U13)</f>
        <v/>
      </c>
      <c r="AA13" s="23" t="str">
        <f>IF(OR(H13="",O13=""),"",H13-O13)</f>
        <v/>
      </c>
      <c r="AB13" s="23" t="str">
        <f>IF(OR(R13="",V13=""),"",R13-V13)</f>
        <v/>
      </c>
      <c r="AC13" s="23" t="str">
        <f>IF(OR(S13="",W13=""),"",S13-W13)</f>
        <v/>
      </c>
    </row>
    <row r="14" spans="1:29" x14ac:dyDescent="0.2">
      <c r="A14" s="12"/>
      <c r="B14" s="13"/>
      <c r="C14" s="13"/>
      <c r="D14" s="13"/>
      <c r="E14" s="13"/>
      <c r="F14" s="11" t="str">
        <f>IF(OR(E14="",E13=""),"",IF(E13=0,"",(E14/E13)-1))</f>
        <v/>
      </c>
      <c r="G14" s="13"/>
      <c r="H14" s="11" t="str">
        <f>IF(OR(G14="",G13=""),"",IF(G13=0,"",(G14/G13)-1))</f>
        <v/>
      </c>
      <c r="I14" s="13"/>
      <c r="J14" s="13"/>
      <c r="K14" s="13"/>
      <c r="L14" s="13"/>
      <c r="M14" s="23" t="str">
        <f>IF(OR(L14="",L13=""),"",IF(L13=0,"",(L14/L13)-1))</f>
        <v/>
      </c>
      <c r="N14" s="26" t="str">
        <f>IFERROR((M14/M13)-1,"")</f>
        <v/>
      </c>
      <c r="O14" s="23" t="str">
        <f>IF(OR(N14="",N13=""),"",IF(N13=0,"",(N14/N13)-1))</f>
        <v/>
      </c>
      <c r="P14" s="11" t="str">
        <f>IF(ROW()&lt;7,"",IF(OR(E14="",E11=""),"",IF(E11=0,"",(E14/E11)-1)))</f>
        <v/>
      </c>
      <c r="Q14" s="23" t="str">
        <f>IF(ROW()&lt;9,"",IF(OR(E14="",E9=""),"",IF(E9=0,"",(E14/E9)-1)))</f>
        <v/>
      </c>
      <c r="R14" s="23" t="str">
        <f>IF(ROW()&lt;7,"",IF(OR(G14="",G11=""),"",IF(G11=0,"",(G14/G11)-1)))</f>
        <v/>
      </c>
      <c r="S14" s="23" t="str">
        <f>IF(ROW()&lt;9,"",IF(OR(G14="",G9=""),"",IF(G9=0,"",(G14/G9)-1)))</f>
        <v/>
      </c>
      <c r="T14" s="23" t="str">
        <f>IF(ROW()&lt;7,"",IF(OR(L14="",L11=""),"",IF(L11=0,"",(L14/L11)-1)))</f>
        <v/>
      </c>
      <c r="U14" s="23" t="str">
        <f>IF(ROW()&lt;9,"",IF(OR(L14="",L9=""),"",IF(L9=0,"",(L14/L9)-1)))</f>
        <v/>
      </c>
      <c r="V14" s="23" t="str">
        <f>IF(ROW()&lt;7,"",IF(OR(N14="",N11=""),"",IF(N11=0,"",(N14/N11)-1)))</f>
        <v/>
      </c>
      <c r="W14" s="23" t="str">
        <f>IF(ROW()&lt;9,"",IF(OR(N14="",N9=""),"",IF(N9=0,"",(N14/N9)-1)))</f>
        <v/>
      </c>
      <c r="X14" s="23" t="str">
        <f>IF(OR(F14="",M14=""),"",F14-M14)</f>
        <v/>
      </c>
      <c r="Y14" s="23" t="str">
        <f>IF(OR(P14="",T14=""),"",P14-T14)</f>
        <v/>
      </c>
      <c r="Z14" s="23" t="str">
        <f>IF(OR(Q14="",U14=""),"",Q14-U14)</f>
        <v/>
      </c>
      <c r="AA14" s="23" t="str">
        <f>IF(OR(H14="",O14=""),"",H14-O14)</f>
        <v/>
      </c>
      <c r="AB14" s="23" t="str">
        <f>IF(OR(R14="",V14=""),"",R14-V14)</f>
        <v/>
      </c>
      <c r="AC14" s="23" t="str">
        <f>IF(OR(S14="",W14=""),"",S14-W14)</f>
        <v/>
      </c>
    </row>
    <row r="15" spans="1:29" x14ac:dyDescent="0.2">
      <c r="A15" s="12"/>
      <c r="B15" s="13"/>
      <c r="C15" s="13"/>
      <c r="D15" s="13"/>
      <c r="E15" s="13"/>
      <c r="F15" s="11" t="str">
        <f>IF(OR(E15="",E14=""),"",IF(E14=0,"",(E15/E14)-1))</f>
        <v/>
      </c>
      <c r="G15" s="13"/>
      <c r="H15" s="11" t="str">
        <f>IF(OR(G15="",G14=""),"",IF(G14=0,"",(G15/G14)-1))</f>
        <v/>
      </c>
      <c r="I15" s="13"/>
      <c r="J15" s="13"/>
      <c r="K15" s="13"/>
      <c r="L15" s="13"/>
      <c r="M15" s="23" t="str">
        <f>IF(OR(L15="",L14=""),"",IF(L14=0,"",(L15/L14)-1))</f>
        <v/>
      </c>
      <c r="N15" s="26" t="str">
        <f>IFERROR((M15/M14)-1,"")</f>
        <v/>
      </c>
      <c r="O15" s="23" t="str">
        <f>IF(OR(N15="",N14=""),"",IF(N14=0,"",(N15/N14)-1))</f>
        <v/>
      </c>
      <c r="P15" s="11" t="str">
        <f>IF(ROW()&lt;7,"",IF(OR(E15="",E12=""),"",IF(E12=0,"",(E15/E12)-1)))</f>
        <v/>
      </c>
      <c r="Q15" s="23" t="str">
        <f>IF(ROW()&lt;9,"",IF(OR(E15="",E10=""),"",IF(E10=0,"",(E15/E10)-1)))</f>
        <v/>
      </c>
      <c r="R15" s="23" t="str">
        <f>IF(ROW()&lt;7,"",IF(OR(G15="",G12=""),"",IF(G12=0,"",(G15/G12)-1)))</f>
        <v/>
      </c>
      <c r="S15" s="23" t="str">
        <f>IF(ROW()&lt;9,"",IF(OR(G15="",G10=""),"",IF(G10=0,"",(G15/G10)-1)))</f>
        <v/>
      </c>
      <c r="T15" s="23" t="str">
        <f>IF(ROW()&lt;7,"",IF(OR(L15="",L12=""),"",IF(L12=0,"",(L15/L12)-1)))</f>
        <v/>
      </c>
      <c r="U15" s="23" t="str">
        <f>IF(ROW()&lt;9,"",IF(OR(L15="",L10=""),"",IF(L10=0,"",(L15/L10)-1)))</f>
        <v/>
      </c>
      <c r="V15" s="23" t="str">
        <f>IF(ROW()&lt;7,"",IF(OR(N15="",N12=""),"",IF(N12=0,"",(N15/N12)-1)))</f>
        <v/>
      </c>
      <c r="W15" s="23" t="str">
        <f>IF(ROW()&lt;9,"",IF(OR(N15="",N10=""),"",IF(N10=0,"",(N15/N10)-1)))</f>
        <v/>
      </c>
      <c r="X15" s="23" t="str">
        <f>IF(OR(F15="",M15=""),"",F15-M15)</f>
        <v/>
      </c>
      <c r="Y15" s="23" t="str">
        <f>IF(OR(P15="",T15=""),"",P15-T15)</f>
        <v/>
      </c>
      <c r="Z15" s="23" t="str">
        <f>IF(OR(Q15="",U15=""),"",Q15-U15)</f>
        <v/>
      </c>
      <c r="AA15" s="23" t="str">
        <f>IF(OR(H15="",O15=""),"",H15-O15)</f>
        <v/>
      </c>
      <c r="AB15" s="23" t="str">
        <f>IF(OR(R15="",V15=""),"",R15-V15)</f>
        <v/>
      </c>
      <c r="AC15" s="23" t="str">
        <f>IF(OR(S15="",W15=""),"",S15-W15)</f>
        <v/>
      </c>
    </row>
    <row r="16" spans="1:29" x14ac:dyDescent="0.2">
      <c r="A16" s="12"/>
      <c r="B16" s="13"/>
      <c r="C16" s="13"/>
      <c r="D16" s="13"/>
      <c r="E16" s="13"/>
      <c r="F16" s="11" t="str">
        <f>IF(OR(E16="",E15=""),"",IF(E15=0,"",(E16/E15)-1))</f>
        <v/>
      </c>
      <c r="G16" s="13"/>
      <c r="H16" s="11" t="str">
        <f>IF(OR(G16="",G15=""),"",IF(G15=0,"",(G16/G15)-1))</f>
        <v/>
      </c>
      <c r="I16" s="13"/>
      <c r="J16" s="13"/>
      <c r="K16" s="13"/>
      <c r="L16" s="13"/>
      <c r="M16" s="23" t="str">
        <f>IF(OR(L16="",L15=""),"",IF(L15=0,"",(L16/L15)-1))</f>
        <v/>
      </c>
      <c r="N16" s="26" t="str">
        <f>IFERROR((M16/M15)-1,"")</f>
        <v/>
      </c>
      <c r="O16" s="23" t="str">
        <f>IF(OR(N16="",N15=""),"",IF(N15=0,"",(N16/N15)-1))</f>
        <v/>
      </c>
      <c r="P16" s="11" t="str">
        <f>IF(ROW()&lt;7,"",IF(OR(E16="",E13=""),"",IF(E13=0,"",(E16/E13)-1)))</f>
        <v/>
      </c>
      <c r="Q16" s="23" t="str">
        <f>IF(ROW()&lt;9,"",IF(OR(E16="",E11=""),"",IF(E11=0,"",(E16/E11)-1)))</f>
        <v/>
      </c>
      <c r="R16" s="23" t="str">
        <f>IF(ROW()&lt;7,"",IF(OR(G16="",G13=""),"",IF(G13=0,"",(G16/G13)-1)))</f>
        <v/>
      </c>
      <c r="S16" s="23" t="str">
        <f>IF(ROW()&lt;9,"",IF(OR(G16="",G11=""),"",IF(G11=0,"",(G16/G11)-1)))</f>
        <v/>
      </c>
      <c r="T16" s="23" t="str">
        <f>IF(ROW()&lt;7,"",IF(OR(L16="",L13=""),"",IF(L13=0,"",(L16/L13)-1)))</f>
        <v/>
      </c>
      <c r="U16" s="23" t="str">
        <f>IF(ROW()&lt;9,"",IF(OR(L16="",L11=""),"",IF(L11=0,"",(L16/L11)-1)))</f>
        <v/>
      </c>
      <c r="V16" s="23" t="str">
        <f>IF(ROW()&lt;7,"",IF(OR(N16="",N13=""),"",IF(N13=0,"",(N16/N13)-1)))</f>
        <v/>
      </c>
      <c r="W16" s="23" t="str">
        <f>IF(ROW()&lt;9,"",IF(OR(N16="",N11=""),"",IF(N11=0,"",(N16/N11)-1)))</f>
        <v/>
      </c>
      <c r="X16" s="23" t="str">
        <f>IF(OR(F16="",M16=""),"",F16-M16)</f>
        <v/>
      </c>
      <c r="Y16" s="23" t="str">
        <f>IF(OR(P16="",T16=""),"",P16-T16)</f>
        <v/>
      </c>
      <c r="Z16" s="23" t="str">
        <f>IF(OR(Q16="",U16=""),"",Q16-U16)</f>
        <v/>
      </c>
      <c r="AA16" s="23" t="str">
        <f>IF(OR(H16="",O16=""),"",H16-O16)</f>
        <v/>
      </c>
      <c r="AB16" s="23" t="str">
        <f>IF(OR(R16="",V16=""),"",R16-V16)</f>
        <v/>
      </c>
      <c r="AC16" s="23" t="str">
        <f>IF(OR(S16="",W16=""),"",S16-W16)</f>
        <v/>
      </c>
    </row>
    <row r="17" spans="1:29" x14ac:dyDescent="0.2">
      <c r="A17" s="12"/>
      <c r="B17" s="13"/>
      <c r="C17" s="13"/>
      <c r="D17" s="13"/>
      <c r="E17" s="13"/>
      <c r="F17" s="11" t="str">
        <f>IF(OR(E17="",E16=""),"",IF(E16=0,"",(E17/E16)-1))</f>
        <v/>
      </c>
      <c r="G17" s="13"/>
      <c r="H17" s="11" t="str">
        <f>IF(OR(G17="",G16=""),"",IF(G16=0,"",(G17/G16)-1))</f>
        <v/>
      </c>
      <c r="I17" s="13"/>
      <c r="J17" s="13"/>
      <c r="K17" s="13"/>
      <c r="L17" s="13"/>
      <c r="M17" s="23" t="str">
        <f>IF(OR(L17="",L16=""),"",IF(L16=0,"",(L17/L16)-1))</f>
        <v/>
      </c>
      <c r="N17" s="26" t="str">
        <f>IFERROR((M17/M16)-1,"")</f>
        <v/>
      </c>
      <c r="O17" s="23" t="str">
        <f>IF(OR(N17="",N16=""),"",IF(N16=0,"",(N17/N16)-1))</f>
        <v/>
      </c>
      <c r="P17" s="11" t="str">
        <f>IF(ROW()&lt;7,"",IF(OR(E17="",E14=""),"",IF(E14=0,"",(E17/E14)-1)))</f>
        <v/>
      </c>
      <c r="Q17" s="23" t="str">
        <f>IF(ROW()&lt;9,"",IF(OR(E17="",E12=""),"",IF(E12=0,"",(E17/E12)-1)))</f>
        <v/>
      </c>
      <c r="R17" s="23" t="str">
        <f>IF(ROW()&lt;7,"",IF(OR(G17="",G14=""),"",IF(G14=0,"",(G17/G14)-1)))</f>
        <v/>
      </c>
      <c r="S17" s="23" t="str">
        <f>IF(ROW()&lt;9,"",IF(OR(G17="",G12=""),"",IF(G12=0,"",(G17/G12)-1)))</f>
        <v/>
      </c>
      <c r="T17" s="23" t="str">
        <f>IF(ROW()&lt;7,"",IF(OR(L17="",L14=""),"",IF(L14=0,"",(L17/L14)-1)))</f>
        <v/>
      </c>
      <c r="U17" s="23" t="str">
        <f>IF(ROW()&lt;9,"",IF(OR(L17="",L12=""),"",IF(L12=0,"",(L17/L12)-1)))</f>
        <v/>
      </c>
      <c r="V17" s="23" t="str">
        <f>IF(ROW()&lt;7,"",IF(OR(N17="",N14=""),"",IF(N14=0,"",(N17/N14)-1)))</f>
        <v/>
      </c>
      <c r="W17" s="23" t="str">
        <f>IF(ROW()&lt;9,"",IF(OR(N17="",N12=""),"",IF(N12=0,"",(N17/N12)-1)))</f>
        <v/>
      </c>
      <c r="X17" s="23" t="str">
        <f>IF(OR(F17="",M17=""),"",F17-M17)</f>
        <v/>
      </c>
      <c r="Y17" s="23" t="str">
        <f>IF(OR(P17="",T17=""),"",P17-T17)</f>
        <v/>
      </c>
      <c r="Z17" s="23" t="str">
        <f>IF(OR(Q17="",U17=""),"",Q17-U17)</f>
        <v/>
      </c>
      <c r="AA17" s="23" t="str">
        <f>IF(OR(H17="",O17=""),"",H17-O17)</f>
        <v/>
      </c>
      <c r="AB17" s="23" t="str">
        <f>IF(OR(R17="",V17=""),"",R17-V17)</f>
        <v/>
      </c>
      <c r="AC17" s="23" t="str">
        <f>IF(OR(S17="",W17=""),"",S17-W17)</f>
        <v/>
      </c>
    </row>
    <row r="18" spans="1:29" x14ac:dyDescent="0.2">
      <c r="A18" s="12"/>
      <c r="B18" s="13"/>
      <c r="C18" s="13"/>
      <c r="D18" s="13"/>
      <c r="E18" s="13"/>
      <c r="F18" s="11" t="str">
        <f>IF(OR(E18="",E17=""),"",IF(E17=0,"",(E18/E17)-1))</f>
        <v/>
      </c>
      <c r="G18" s="13"/>
      <c r="H18" s="11" t="str">
        <f>IF(OR(G18="",G17=""),"",IF(G17=0,"",(G18/G17)-1))</f>
        <v/>
      </c>
      <c r="I18" s="13"/>
      <c r="J18" s="13"/>
      <c r="K18" s="13"/>
      <c r="L18" s="13"/>
      <c r="M18" s="23" t="str">
        <f>IF(OR(L18="",L17=""),"",IF(L17=0,"",(L18/L17)-1))</f>
        <v/>
      </c>
      <c r="N18" s="26" t="str">
        <f>IFERROR((M18/M17)-1,"")</f>
        <v/>
      </c>
      <c r="O18" s="23" t="str">
        <f>IF(OR(N18="",N17=""),"",IF(N17=0,"",(N18/N17)-1))</f>
        <v/>
      </c>
      <c r="P18" s="11" t="str">
        <f>IF(ROW()&lt;7,"",IF(OR(E18="",E15=""),"",IF(E15=0,"",(E18/E15)-1)))</f>
        <v/>
      </c>
      <c r="Q18" s="23" t="str">
        <f>IF(ROW()&lt;9,"",IF(OR(E18="",E13=""),"",IF(E13=0,"",(E18/E13)-1)))</f>
        <v/>
      </c>
      <c r="R18" s="23" t="str">
        <f>IF(ROW()&lt;7,"",IF(OR(G18="",G15=""),"",IF(G15=0,"",(G18/G15)-1)))</f>
        <v/>
      </c>
      <c r="S18" s="23" t="str">
        <f>IF(ROW()&lt;9,"",IF(OR(G18="",G13=""),"",IF(G13=0,"",(G18/G13)-1)))</f>
        <v/>
      </c>
      <c r="T18" s="23" t="str">
        <f>IF(ROW()&lt;7,"",IF(OR(L18="",L15=""),"",IF(L15=0,"",(L18/L15)-1)))</f>
        <v/>
      </c>
      <c r="U18" s="23" t="str">
        <f>IF(ROW()&lt;9,"",IF(OR(L18="",L13=""),"",IF(L13=0,"",(L18/L13)-1)))</f>
        <v/>
      </c>
      <c r="V18" s="23" t="str">
        <f>IF(ROW()&lt;7,"",IF(OR(N18="",N15=""),"",IF(N15=0,"",(N18/N15)-1)))</f>
        <v/>
      </c>
      <c r="W18" s="23" t="str">
        <f>IF(ROW()&lt;9,"",IF(OR(N18="",N13=""),"",IF(N13=0,"",(N18/N13)-1)))</f>
        <v/>
      </c>
      <c r="X18" s="23" t="str">
        <f>IF(OR(F18="",M18=""),"",F18-M18)</f>
        <v/>
      </c>
      <c r="Y18" s="23" t="str">
        <f>IF(OR(P18="",T18=""),"",P18-T18)</f>
        <v/>
      </c>
      <c r="Z18" s="23" t="str">
        <f>IF(OR(Q18="",U18=""),"",Q18-U18)</f>
        <v/>
      </c>
      <c r="AA18" s="23" t="str">
        <f>IF(OR(H18="",O18=""),"",H18-O18)</f>
        <v/>
      </c>
      <c r="AB18" s="23" t="str">
        <f>IF(OR(R18="",V18=""),"",R18-V18)</f>
        <v/>
      </c>
      <c r="AC18" s="23" t="str">
        <f>IF(OR(S18="",W18=""),"",S18-W18)</f>
        <v/>
      </c>
    </row>
    <row r="19" spans="1:29" x14ac:dyDescent="0.2">
      <c r="A19" s="12"/>
      <c r="B19" s="13"/>
      <c r="C19" s="13"/>
      <c r="D19" s="13"/>
      <c r="E19" s="13"/>
      <c r="F19" s="11" t="str">
        <f>IF(OR(E19="",E18=""),"",IF(E18=0,"",(E19/E18)-1))</f>
        <v/>
      </c>
      <c r="G19" s="13"/>
      <c r="H19" s="11" t="str">
        <f>IF(OR(G19="",G18=""),"",IF(G18=0,"",(G19/G18)-1))</f>
        <v/>
      </c>
      <c r="I19" s="13"/>
      <c r="J19" s="13"/>
      <c r="K19" s="13"/>
      <c r="L19" s="13"/>
      <c r="M19" s="23" t="str">
        <f>IF(OR(L19="",L18=""),"",IF(L18=0,"",(L19/L18)-1))</f>
        <v/>
      </c>
      <c r="N19" s="26" t="str">
        <f>IFERROR((M19/M18)-1,"")</f>
        <v/>
      </c>
      <c r="O19" s="23" t="str">
        <f>IF(OR(N19="",N18=""),"",IF(N18=0,"",(N19/N18)-1))</f>
        <v/>
      </c>
      <c r="P19" s="11" t="str">
        <f>IF(ROW()&lt;7,"",IF(OR(E19="",E16=""),"",IF(E16=0,"",(E19/E16)-1)))</f>
        <v/>
      </c>
      <c r="Q19" s="23" t="str">
        <f>IF(ROW()&lt;9,"",IF(OR(E19="",E14=""),"",IF(E14=0,"",(E19/E14)-1)))</f>
        <v/>
      </c>
      <c r="R19" s="23" t="str">
        <f>IF(ROW()&lt;7,"",IF(OR(G19="",G16=""),"",IF(G16=0,"",(G19/G16)-1)))</f>
        <v/>
      </c>
      <c r="S19" s="23" t="str">
        <f>IF(ROW()&lt;9,"",IF(OR(G19="",G14=""),"",IF(G14=0,"",(G19/G14)-1)))</f>
        <v/>
      </c>
      <c r="T19" s="23" t="str">
        <f>IF(ROW()&lt;7,"",IF(OR(L19="",L16=""),"",IF(L16=0,"",(L19/L16)-1)))</f>
        <v/>
      </c>
      <c r="U19" s="23" t="str">
        <f>IF(ROW()&lt;9,"",IF(OR(L19="",L14=""),"",IF(L14=0,"",(L19/L14)-1)))</f>
        <v/>
      </c>
      <c r="V19" s="23" t="str">
        <f>IF(ROW()&lt;7,"",IF(OR(N19="",N16=""),"",IF(N16=0,"",(N19/N16)-1)))</f>
        <v/>
      </c>
      <c r="W19" s="23" t="str">
        <f>IF(ROW()&lt;9,"",IF(OR(N19="",N14=""),"",IF(N14=0,"",(N19/N14)-1)))</f>
        <v/>
      </c>
      <c r="X19" s="23" t="str">
        <f>IF(OR(F19="",M19=""),"",F19-M19)</f>
        <v/>
      </c>
      <c r="Y19" s="23" t="str">
        <f>IF(OR(P19="",T19=""),"",P19-T19)</f>
        <v/>
      </c>
      <c r="Z19" s="23" t="str">
        <f>IF(OR(Q19="",U19=""),"",Q19-U19)</f>
        <v/>
      </c>
      <c r="AA19" s="23" t="str">
        <f>IF(OR(H19="",O19=""),"",H19-O19)</f>
        <v/>
      </c>
      <c r="AB19" s="23" t="str">
        <f>IF(OR(R19="",V19=""),"",R19-V19)</f>
        <v/>
      </c>
      <c r="AC19" s="23" t="str">
        <f>IF(OR(S19="",W19=""),"",S19-W19)</f>
        <v/>
      </c>
    </row>
    <row r="20" spans="1:29" x14ac:dyDescent="0.2">
      <c r="A20" s="12"/>
      <c r="B20" s="13"/>
      <c r="C20" s="13"/>
      <c r="D20" s="13"/>
      <c r="E20" s="13"/>
      <c r="F20" s="11" t="str">
        <f>IF(OR(E20="",E19=""),"",IF(E19=0,"",(E20/E19)-1))</f>
        <v/>
      </c>
      <c r="G20" s="13"/>
      <c r="H20" s="11" t="str">
        <f>IF(OR(G20="",G19=""),"",IF(G19=0,"",(G20/G19)-1))</f>
        <v/>
      </c>
      <c r="I20" s="13"/>
      <c r="J20" s="13"/>
      <c r="K20" s="13"/>
      <c r="L20" s="13"/>
      <c r="M20" s="23" t="str">
        <f>IF(OR(L20="",L19=""),"",IF(L19=0,"",(L20/L19)-1))</f>
        <v/>
      </c>
      <c r="N20" s="26" t="str">
        <f>IFERROR((M20/M19)-1,"")</f>
        <v/>
      </c>
      <c r="O20" s="23" t="str">
        <f>IF(OR(N20="",N19=""),"",IF(N19=0,"",(N20/N19)-1))</f>
        <v/>
      </c>
      <c r="P20" s="11" t="str">
        <f>IF(ROW()&lt;7,"",IF(OR(E20="",E17=""),"",IF(E17=0,"",(E20/E17)-1)))</f>
        <v/>
      </c>
      <c r="Q20" s="23" t="str">
        <f>IF(ROW()&lt;9,"",IF(OR(E20="",E15=""),"",IF(E15=0,"",(E20/E15)-1)))</f>
        <v/>
      </c>
      <c r="R20" s="23" t="str">
        <f>IF(ROW()&lt;7,"",IF(OR(G20="",G17=""),"",IF(G17=0,"",(G20/G17)-1)))</f>
        <v/>
      </c>
      <c r="S20" s="23" t="str">
        <f>IF(ROW()&lt;9,"",IF(OR(G20="",G15=""),"",IF(G15=0,"",(G20/G15)-1)))</f>
        <v/>
      </c>
      <c r="T20" s="23" t="str">
        <f>IF(ROW()&lt;7,"",IF(OR(L20="",L17=""),"",IF(L17=0,"",(L20/L17)-1)))</f>
        <v/>
      </c>
      <c r="U20" s="23" t="str">
        <f>IF(ROW()&lt;9,"",IF(OR(L20="",L15=""),"",IF(L15=0,"",(L20/L15)-1)))</f>
        <v/>
      </c>
      <c r="V20" s="23" t="str">
        <f>IF(ROW()&lt;7,"",IF(OR(N20="",N17=""),"",IF(N17=0,"",(N20/N17)-1)))</f>
        <v/>
      </c>
      <c r="W20" s="23" t="str">
        <f>IF(ROW()&lt;9,"",IF(OR(N20="",N15=""),"",IF(N15=0,"",(N20/N15)-1)))</f>
        <v/>
      </c>
      <c r="X20" s="23" t="str">
        <f>IF(OR(F20="",M20=""),"",F20-M20)</f>
        <v/>
      </c>
      <c r="Y20" s="23" t="str">
        <f>IF(OR(P20="",T20=""),"",P20-T20)</f>
        <v/>
      </c>
      <c r="Z20" s="23" t="str">
        <f>IF(OR(Q20="",U20=""),"",Q20-U20)</f>
        <v/>
      </c>
      <c r="AA20" s="23" t="str">
        <f>IF(OR(H20="",O20=""),"",H20-O20)</f>
        <v/>
      </c>
      <c r="AB20" s="23" t="str">
        <f>IF(OR(R20="",V20=""),"",R20-V20)</f>
        <v/>
      </c>
      <c r="AC20" s="23" t="str">
        <f>IF(OR(S20="",W20=""),"",S20-W20)</f>
        <v/>
      </c>
    </row>
    <row r="21" spans="1:29" x14ac:dyDescent="0.2">
      <c r="A21" s="12"/>
      <c r="B21" s="13"/>
      <c r="C21" s="13"/>
      <c r="D21" s="13"/>
      <c r="E21" s="13"/>
      <c r="F21" s="11" t="str">
        <f>IF(OR(E21="",E20=""),"",IF(E20=0,"",(E21/E20)-1))</f>
        <v/>
      </c>
      <c r="G21" s="13"/>
      <c r="H21" s="11" t="str">
        <f>IF(OR(G21="",G20=""),"",IF(G20=0,"",(G21/G20)-1))</f>
        <v/>
      </c>
      <c r="I21" s="13"/>
      <c r="J21" s="13"/>
      <c r="K21" s="13"/>
      <c r="L21" s="13"/>
      <c r="M21" s="23" t="str">
        <f>IF(OR(L21="",L20=""),"",IF(L20=0,"",(L21/L20)-1))</f>
        <v/>
      </c>
      <c r="N21" s="26" t="str">
        <f>IFERROR((M21/M20)-1,"")</f>
        <v/>
      </c>
      <c r="O21" s="23" t="str">
        <f>IF(OR(N21="",N20=""),"",IF(N20=0,"",(N21/N20)-1))</f>
        <v/>
      </c>
      <c r="P21" s="11" t="str">
        <f>IF(ROW()&lt;7,"",IF(OR(E21="",E18=""),"",IF(E18=0,"",(E21/E18)-1)))</f>
        <v/>
      </c>
      <c r="Q21" s="23" t="str">
        <f>IF(ROW()&lt;9,"",IF(OR(E21="",E16=""),"",IF(E16=0,"",(E21/E16)-1)))</f>
        <v/>
      </c>
      <c r="R21" s="23" t="str">
        <f>IF(ROW()&lt;7,"",IF(OR(G21="",G18=""),"",IF(G18=0,"",(G21/G18)-1)))</f>
        <v/>
      </c>
      <c r="S21" s="23" t="str">
        <f>IF(ROW()&lt;9,"",IF(OR(G21="",G16=""),"",IF(G16=0,"",(G21/G16)-1)))</f>
        <v/>
      </c>
      <c r="T21" s="23" t="str">
        <f>IF(ROW()&lt;7,"",IF(OR(L21="",L18=""),"",IF(L18=0,"",(L21/L18)-1)))</f>
        <v/>
      </c>
      <c r="U21" s="23" t="str">
        <f>IF(ROW()&lt;9,"",IF(OR(L21="",L16=""),"",IF(L16=0,"",(L21/L16)-1)))</f>
        <v/>
      </c>
      <c r="V21" s="23" t="str">
        <f>IF(ROW()&lt;7,"",IF(OR(N21="",N18=""),"",IF(N18=0,"",(N21/N18)-1)))</f>
        <v/>
      </c>
      <c r="W21" s="23" t="str">
        <f>IF(ROW()&lt;9,"",IF(OR(N21="",N16=""),"",IF(N16=0,"",(N21/N16)-1)))</f>
        <v/>
      </c>
      <c r="X21" s="23" t="str">
        <f>IF(OR(F21="",M21=""),"",F21-M21)</f>
        <v/>
      </c>
      <c r="Y21" s="23" t="str">
        <f>IF(OR(P21="",T21=""),"",P21-T21)</f>
        <v/>
      </c>
      <c r="Z21" s="23" t="str">
        <f>IF(OR(Q21="",U21=""),"",Q21-U21)</f>
        <v/>
      </c>
      <c r="AA21" s="23" t="str">
        <f>IF(OR(H21="",O21=""),"",H21-O21)</f>
        <v/>
      </c>
      <c r="AB21" s="23" t="str">
        <f>IF(OR(R21="",V21=""),"",R21-V21)</f>
        <v/>
      </c>
      <c r="AC21" s="23" t="str">
        <f>IF(OR(S21="",W21=""),"",S21-W21)</f>
        <v/>
      </c>
    </row>
    <row r="22" spans="1:29" x14ac:dyDescent="0.2">
      <c r="A22" s="12"/>
      <c r="B22" s="13"/>
      <c r="C22" s="13"/>
      <c r="D22" s="13"/>
      <c r="E22" s="13"/>
      <c r="F22" s="11" t="str">
        <f>IF(OR(E22="",E21=""),"",IF(E21=0,"",(E22/E21)-1))</f>
        <v/>
      </c>
      <c r="G22" s="13"/>
      <c r="H22" s="11" t="str">
        <f>IF(OR(G22="",G21=""),"",IF(G21=0,"",(G22/G21)-1))</f>
        <v/>
      </c>
      <c r="I22" s="13"/>
      <c r="J22" s="13"/>
      <c r="K22" s="13"/>
      <c r="L22" s="13"/>
      <c r="M22" s="23" t="str">
        <f>IF(OR(L22="",L21=""),"",IF(L21=0,"",(L22/L21)-1))</f>
        <v/>
      </c>
      <c r="N22" s="26" t="str">
        <f>IFERROR((M22/M21)-1,"")</f>
        <v/>
      </c>
      <c r="O22" s="23" t="str">
        <f>IF(OR(N22="",N21=""),"",IF(N21=0,"",(N22/N21)-1))</f>
        <v/>
      </c>
      <c r="P22" s="11" t="str">
        <f>IF(ROW()&lt;7,"",IF(OR(E22="",E19=""),"",IF(E19=0,"",(E22/E19)-1)))</f>
        <v/>
      </c>
      <c r="Q22" s="23" t="str">
        <f>IF(ROW()&lt;9,"",IF(OR(E22="",E17=""),"",IF(E17=0,"",(E22/E17)-1)))</f>
        <v/>
      </c>
      <c r="R22" s="23" t="str">
        <f>IF(ROW()&lt;7,"",IF(OR(G22="",G19=""),"",IF(G19=0,"",(G22/G19)-1)))</f>
        <v/>
      </c>
      <c r="S22" s="23" t="str">
        <f>IF(ROW()&lt;9,"",IF(OR(G22="",G17=""),"",IF(G17=0,"",(G22/G17)-1)))</f>
        <v/>
      </c>
      <c r="T22" s="23" t="str">
        <f>IF(ROW()&lt;7,"",IF(OR(L22="",L19=""),"",IF(L19=0,"",(L22/L19)-1)))</f>
        <v/>
      </c>
      <c r="U22" s="23" t="str">
        <f>IF(ROW()&lt;9,"",IF(OR(L22="",L17=""),"",IF(L17=0,"",(L22/L17)-1)))</f>
        <v/>
      </c>
      <c r="V22" s="23" t="str">
        <f>IF(ROW()&lt;7,"",IF(OR(N22="",N19=""),"",IF(N19=0,"",(N22/N19)-1)))</f>
        <v/>
      </c>
      <c r="W22" s="23" t="str">
        <f>IF(ROW()&lt;9,"",IF(OR(N22="",N17=""),"",IF(N17=0,"",(N22/N17)-1)))</f>
        <v/>
      </c>
      <c r="X22" s="23" t="str">
        <f>IF(OR(F22="",M22=""),"",F22-M22)</f>
        <v/>
      </c>
      <c r="Y22" s="23" t="str">
        <f>IF(OR(P22="",T22=""),"",P22-T22)</f>
        <v/>
      </c>
      <c r="Z22" s="23" t="str">
        <f>IF(OR(Q22="",U22=""),"",Q22-U22)</f>
        <v/>
      </c>
      <c r="AA22" s="23" t="str">
        <f>IF(OR(H22="",O22=""),"",H22-O22)</f>
        <v/>
      </c>
      <c r="AB22" s="23" t="str">
        <f>IF(OR(R22="",V22=""),"",R22-V22)</f>
        <v/>
      </c>
      <c r="AC22" s="23" t="str">
        <f>IF(OR(S22="",W22=""),"",S22-W22)</f>
        <v/>
      </c>
    </row>
    <row r="23" spans="1:29" x14ac:dyDescent="0.2">
      <c r="A23" s="12"/>
      <c r="B23" s="13"/>
      <c r="C23" s="13"/>
      <c r="D23" s="13"/>
      <c r="E23" s="13"/>
      <c r="F23" s="11" t="str">
        <f>IF(OR(E23="",E22=""),"",IF(E22=0,"",(E23/E22)-1))</f>
        <v/>
      </c>
      <c r="G23" s="13"/>
      <c r="H23" s="11" t="str">
        <f>IF(OR(G23="",G22=""),"",IF(G22=0,"",(G23/G22)-1))</f>
        <v/>
      </c>
      <c r="I23" s="13"/>
      <c r="J23" s="13"/>
      <c r="K23" s="13"/>
      <c r="L23" s="13"/>
      <c r="M23" s="23" t="str">
        <f>IF(OR(L23="",L22=""),"",IF(L22=0,"",(L23/L22)-1))</f>
        <v/>
      </c>
      <c r="N23" s="26" t="str">
        <f>IFERROR((M23/M22)-1,"")</f>
        <v/>
      </c>
      <c r="O23" s="23" t="str">
        <f>IF(OR(N23="",N22=""),"",IF(N22=0,"",(N23/N22)-1))</f>
        <v/>
      </c>
      <c r="P23" s="11" t="str">
        <f>IF(ROW()&lt;7,"",IF(OR(E23="",E20=""),"",IF(E20=0,"",(E23/E20)-1)))</f>
        <v/>
      </c>
      <c r="Q23" s="23" t="str">
        <f>IF(ROW()&lt;9,"",IF(OR(E23="",E18=""),"",IF(E18=0,"",(E23/E18)-1)))</f>
        <v/>
      </c>
      <c r="R23" s="23" t="str">
        <f>IF(ROW()&lt;7,"",IF(OR(G23="",G20=""),"",IF(G20=0,"",(G23/G20)-1)))</f>
        <v/>
      </c>
      <c r="S23" s="23" t="str">
        <f>IF(ROW()&lt;9,"",IF(OR(G23="",G18=""),"",IF(G18=0,"",(G23/G18)-1)))</f>
        <v/>
      </c>
      <c r="T23" s="23" t="str">
        <f>IF(ROW()&lt;7,"",IF(OR(L23="",L20=""),"",IF(L20=0,"",(L23/L20)-1)))</f>
        <v/>
      </c>
      <c r="U23" s="23" t="str">
        <f>IF(ROW()&lt;9,"",IF(OR(L23="",L18=""),"",IF(L18=0,"",(L23/L18)-1)))</f>
        <v/>
      </c>
      <c r="V23" s="23" t="str">
        <f>IF(ROW()&lt;7,"",IF(OR(N23="",N20=""),"",IF(N20=0,"",(N23/N20)-1)))</f>
        <v/>
      </c>
      <c r="W23" s="23" t="str">
        <f>IF(ROW()&lt;9,"",IF(OR(N23="",N18=""),"",IF(N18=0,"",(N23/N18)-1)))</f>
        <v/>
      </c>
      <c r="X23" s="23" t="str">
        <f>IF(OR(F23="",M23=""),"",F23-M23)</f>
        <v/>
      </c>
      <c r="Y23" s="23" t="str">
        <f>IF(OR(P23="",T23=""),"",P23-T23)</f>
        <v/>
      </c>
      <c r="Z23" s="23" t="str">
        <f>IF(OR(Q23="",U23=""),"",Q23-U23)</f>
        <v/>
      </c>
      <c r="AA23" s="23" t="str">
        <f>IF(OR(H23="",O23=""),"",H23-O23)</f>
        <v/>
      </c>
      <c r="AB23" s="23" t="str">
        <f>IF(OR(R23="",V23=""),"",R23-V23)</f>
        <v/>
      </c>
      <c r="AC23" s="23" t="str">
        <f>IF(OR(S23="",W23=""),"",S23-W23)</f>
        <v/>
      </c>
    </row>
    <row r="24" spans="1:29" x14ac:dyDescent="0.2">
      <c r="A24" s="12"/>
      <c r="B24" s="13"/>
      <c r="C24" s="13"/>
      <c r="D24" s="13"/>
      <c r="E24" s="13"/>
      <c r="F24" s="11" t="str">
        <f>IF(OR(E24="",E23=""),"",IF(E23=0,"",(E24/E23)-1))</f>
        <v/>
      </c>
      <c r="G24" s="13"/>
      <c r="H24" s="11" t="str">
        <f>IF(OR(G24="",G23=""),"",IF(G23=0,"",(G24/G23)-1))</f>
        <v/>
      </c>
      <c r="I24" s="13"/>
      <c r="J24" s="13"/>
      <c r="K24" s="13"/>
      <c r="L24" s="13"/>
      <c r="M24" s="23" t="str">
        <f>IF(OR(L24="",L23=""),"",IF(L23=0,"",(L24/L23)-1))</f>
        <v/>
      </c>
      <c r="N24" s="26" t="str">
        <f>IFERROR((M24/M23)-1,"")</f>
        <v/>
      </c>
      <c r="O24" s="23" t="str">
        <f>IF(OR(N24="",N23=""),"",IF(N23=0,"",(N24/N23)-1))</f>
        <v/>
      </c>
      <c r="P24" s="11" t="str">
        <f>IF(ROW()&lt;7,"",IF(OR(E24="",E21=""),"",IF(E21=0,"",(E24/E21)-1)))</f>
        <v/>
      </c>
      <c r="Q24" s="23" t="str">
        <f>IF(ROW()&lt;9,"",IF(OR(E24="",E19=""),"",IF(E19=0,"",(E24/E19)-1)))</f>
        <v/>
      </c>
      <c r="R24" s="23" t="str">
        <f>IF(ROW()&lt;7,"",IF(OR(G24="",G21=""),"",IF(G21=0,"",(G24/G21)-1)))</f>
        <v/>
      </c>
      <c r="S24" s="23" t="str">
        <f>IF(ROW()&lt;9,"",IF(OR(G24="",G19=""),"",IF(G19=0,"",(G24/G19)-1)))</f>
        <v/>
      </c>
      <c r="T24" s="23" t="str">
        <f>IF(ROW()&lt;7,"",IF(OR(L24="",L21=""),"",IF(L21=0,"",(L24/L21)-1)))</f>
        <v/>
      </c>
      <c r="U24" s="23" t="str">
        <f>IF(ROW()&lt;9,"",IF(OR(L24="",L19=""),"",IF(L19=0,"",(L24/L19)-1)))</f>
        <v/>
      </c>
      <c r="V24" s="23" t="str">
        <f>IF(ROW()&lt;7,"",IF(OR(N24="",N21=""),"",IF(N21=0,"",(N24/N21)-1)))</f>
        <v/>
      </c>
      <c r="W24" s="23" t="str">
        <f>IF(ROW()&lt;9,"",IF(OR(N24="",N19=""),"",IF(N19=0,"",(N24/N19)-1)))</f>
        <v/>
      </c>
      <c r="X24" s="23" t="str">
        <f>IF(OR(F24="",M24=""),"",F24-M24)</f>
        <v/>
      </c>
      <c r="Y24" s="23" t="str">
        <f>IF(OR(P24="",T24=""),"",P24-T24)</f>
        <v/>
      </c>
      <c r="Z24" s="23" t="str">
        <f>IF(OR(Q24="",U24=""),"",Q24-U24)</f>
        <v/>
      </c>
      <c r="AA24" s="23" t="str">
        <f>IF(OR(H24="",O24=""),"",H24-O24)</f>
        <v/>
      </c>
      <c r="AB24" s="23" t="str">
        <f>IF(OR(R24="",V24=""),"",R24-V24)</f>
        <v/>
      </c>
      <c r="AC24" s="23" t="str">
        <f>IF(OR(S24="",W24=""),"",S24-W24)</f>
        <v/>
      </c>
    </row>
    <row r="25" spans="1:29" x14ac:dyDescent="0.2">
      <c r="A25" s="12"/>
      <c r="B25" s="13"/>
      <c r="C25" s="13"/>
      <c r="D25" s="13"/>
      <c r="E25" s="13"/>
      <c r="F25" s="11" t="str">
        <f>IF(OR(E25="",E24=""),"",IF(E24=0,"",(E25/E24)-1))</f>
        <v/>
      </c>
      <c r="G25" s="13"/>
      <c r="H25" s="11" t="str">
        <f>IF(OR(G25="",G24=""),"",IF(G24=0,"",(G25/G24)-1))</f>
        <v/>
      </c>
      <c r="I25" s="13"/>
      <c r="J25" s="13"/>
      <c r="K25" s="13"/>
      <c r="L25" s="13"/>
      <c r="M25" s="23" t="str">
        <f>IF(OR(L25="",L24=""),"",IF(L24=0,"",(L25/L24)-1))</f>
        <v/>
      </c>
      <c r="N25" s="26" t="str">
        <f>IFERROR((M25/M24)-1,"")</f>
        <v/>
      </c>
      <c r="O25" s="23" t="str">
        <f>IF(OR(N25="",N24=""),"",IF(N24=0,"",(N25/N24)-1))</f>
        <v/>
      </c>
      <c r="P25" s="11" t="str">
        <f>IF(ROW()&lt;7,"",IF(OR(E25="",E22=""),"",IF(E22=0,"",(E25/E22)-1)))</f>
        <v/>
      </c>
      <c r="Q25" s="23" t="str">
        <f>IF(ROW()&lt;9,"",IF(OR(E25="",E20=""),"",IF(E20=0,"",(E25/E20)-1)))</f>
        <v/>
      </c>
      <c r="R25" s="23" t="str">
        <f>IF(ROW()&lt;7,"",IF(OR(G25="",G22=""),"",IF(G22=0,"",(G25/G22)-1)))</f>
        <v/>
      </c>
      <c r="S25" s="23" t="str">
        <f>IF(ROW()&lt;9,"",IF(OR(G25="",G20=""),"",IF(G20=0,"",(G25/G20)-1)))</f>
        <v/>
      </c>
      <c r="T25" s="23" t="str">
        <f>IF(ROW()&lt;7,"",IF(OR(L25="",L22=""),"",IF(L22=0,"",(L25/L22)-1)))</f>
        <v/>
      </c>
      <c r="U25" s="23" t="str">
        <f>IF(ROW()&lt;9,"",IF(OR(L25="",L20=""),"",IF(L20=0,"",(L25/L20)-1)))</f>
        <v/>
      </c>
      <c r="V25" s="23" t="str">
        <f>IF(ROW()&lt;7,"",IF(OR(N25="",N22=""),"",IF(N22=0,"",(N25/N22)-1)))</f>
        <v/>
      </c>
      <c r="W25" s="23" t="str">
        <f>IF(ROW()&lt;9,"",IF(OR(N25="",N20=""),"",IF(N20=0,"",(N25/N20)-1)))</f>
        <v/>
      </c>
      <c r="X25" s="23" t="str">
        <f>IF(OR(F25="",M25=""),"",F25-M25)</f>
        <v/>
      </c>
      <c r="Y25" s="23" t="str">
        <f>IF(OR(P25="",T25=""),"",P25-T25)</f>
        <v/>
      </c>
      <c r="Z25" s="23" t="str">
        <f>IF(OR(Q25="",U25=""),"",Q25-U25)</f>
        <v/>
      </c>
      <c r="AA25" s="23" t="str">
        <f>IF(OR(H25="",O25=""),"",H25-O25)</f>
        <v/>
      </c>
      <c r="AB25" s="23" t="str">
        <f>IF(OR(R25="",V25=""),"",R25-V25)</f>
        <v/>
      </c>
      <c r="AC25" s="23" t="str">
        <f>IF(OR(S25="",W25=""),"",S25-W25)</f>
        <v/>
      </c>
    </row>
    <row r="26" spans="1:29" x14ac:dyDescent="0.2">
      <c r="A26" s="12"/>
      <c r="B26" s="13"/>
      <c r="C26" s="13"/>
      <c r="D26" s="13"/>
      <c r="E26" s="13"/>
      <c r="F26" s="11" t="str">
        <f>IF(OR(E26="",E25=""),"",IF(E25=0,"",(E26/E25)-1))</f>
        <v/>
      </c>
      <c r="G26" s="13"/>
      <c r="H26" s="11" t="str">
        <f>IF(OR(G26="",G25=""),"",IF(G25=0,"",(G26/G25)-1))</f>
        <v/>
      </c>
      <c r="I26" s="13"/>
      <c r="J26" s="13"/>
      <c r="K26" s="13"/>
      <c r="L26" s="13"/>
      <c r="M26" s="23" t="str">
        <f>IF(OR(L26="",L25=""),"",IF(L25=0,"",(L26/L25)-1))</f>
        <v/>
      </c>
      <c r="N26" s="26" t="str">
        <f>IFERROR((M26/M25)-1,"")</f>
        <v/>
      </c>
      <c r="O26" s="23" t="str">
        <f>IF(OR(N26="",N25=""),"",IF(N25=0,"",(N26/N25)-1))</f>
        <v/>
      </c>
      <c r="P26" s="11" t="str">
        <f>IF(ROW()&lt;7,"",IF(OR(E26="",E23=""),"",IF(E23=0,"",(E26/E23)-1)))</f>
        <v/>
      </c>
      <c r="Q26" s="23" t="str">
        <f>IF(ROW()&lt;9,"",IF(OR(E26="",E21=""),"",IF(E21=0,"",(E26/E21)-1)))</f>
        <v/>
      </c>
      <c r="R26" s="23" t="str">
        <f>IF(ROW()&lt;7,"",IF(OR(G26="",G23=""),"",IF(G23=0,"",(G26/G23)-1)))</f>
        <v/>
      </c>
      <c r="S26" s="23" t="str">
        <f>IF(ROW()&lt;9,"",IF(OR(G26="",G21=""),"",IF(G21=0,"",(G26/G21)-1)))</f>
        <v/>
      </c>
      <c r="T26" s="23" t="str">
        <f>IF(ROW()&lt;7,"",IF(OR(L26="",L23=""),"",IF(L23=0,"",(L26/L23)-1)))</f>
        <v/>
      </c>
      <c r="U26" s="23" t="str">
        <f>IF(ROW()&lt;9,"",IF(OR(L26="",L21=""),"",IF(L21=0,"",(L26/L21)-1)))</f>
        <v/>
      </c>
      <c r="V26" s="23" t="str">
        <f>IF(ROW()&lt;7,"",IF(OR(N26="",N23=""),"",IF(N23=0,"",(N26/N23)-1)))</f>
        <v/>
      </c>
      <c r="W26" s="23" t="str">
        <f>IF(ROW()&lt;9,"",IF(OR(N26="",N21=""),"",IF(N21=0,"",(N26/N21)-1)))</f>
        <v/>
      </c>
      <c r="X26" s="23" t="str">
        <f>IF(OR(F26="",M26=""),"",F26-M26)</f>
        <v/>
      </c>
      <c r="Y26" s="23" t="str">
        <f>IF(OR(P26="",T26=""),"",P26-T26)</f>
        <v/>
      </c>
      <c r="Z26" s="23" t="str">
        <f>IF(OR(Q26="",U26=""),"",Q26-U26)</f>
        <v/>
      </c>
      <c r="AA26" s="23" t="str">
        <f>IF(OR(H26="",O26=""),"",H26-O26)</f>
        <v/>
      </c>
      <c r="AB26" s="23" t="str">
        <f>IF(OR(R26="",V26=""),"",R26-V26)</f>
        <v/>
      </c>
      <c r="AC26" s="23" t="str">
        <f>IF(OR(S26="",W26=""),"",S26-W26)</f>
        <v/>
      </c>
    </row>
    <row r="27" spans="1:29" x14ac:dyDescent="0.2">
      <c r="A27" s="12"/>
      <c r="B27" s="13"/>
      <c r="C27" s="13"/>
      <c r="D27" s="13"/>
      <c r="E27" s="13"/>
      <c r="F27" s="11" t="str">
        <f>IF(OR(E27="",E26=""),"",IF(E26=0,"",(E27/E26)-1))</f>
        <v/>
      </c>
      <c r="G27" s="13"/>
      <c r="H27" s="11" t="str">
        <f>IF(OR(G27="",G26=""),"",IF(G26=0,"",(G27/G26)-1))</f>
        <v/>
      </c>
      <c r="I27" s="13"/>
      <c r="J27" s="13"/>
      <c r="K27" s="13"/>
      <c r="L27" s="13"/>
      <c r="M27" s="23" t="str">
        <f>IF(OR(L27="",L26=""),"",IF(L26=0,"",(L27/L26)-1))</f>
        <v/>
      </c>
      <c r="N27" s="26" t="str">
        <f>IFERROR((M27/M26)-1,"")</f>
        <v/>
      </c>
      <c r="O27" s="23" t="str">
        <f>IF(OR(N27="",N26=""),"",IF(N26=0,"",(N27/N26)-1))</f>
        <v/>
      </c>
      <c r="P27" s="11" t="str">
        <f>IF(ROW()&lt;7,"",IF(OR(E27="",E24=""),"",IF(E24=0,"",(E27/E24)-1)))</f>
        <v/>
      </c>
      <c r="Q27" s="23" t="str">
        <f>IF(ROW()&lt;9,"",IF(OR(E27="",E22=""),"",IF(E22=0,"",(E27/E22)-1)))</f>
        <v/>
      </c>
      <c r="R27" s="23" t="str">
        <f>IF(ROW()&lt;7,"",IF(OR(G27="",G24=""),"",IF(G24=0,"",(G27/G24)-1)))</f>
        <v/>
      </c>
      <c r="S27" s="23" t="str">
        <f>IF(ROW()&lt;9,"",IF(OR(G27="",G22=""),"",IF(G22=0,"",(G27/G22)-1)))</f>
        <v/>
      </c>
      <c r="T27" s="23" t="str">
        <f>IF(ROW()&lt;7,"",IF(OR(L27="",L24=""),"",IF(L24=0,"",(L27/L24)-1)))</f>
        <v/>
      </c>
      <c r="U27" s="23" t="str">
        <f>IF(ROW()&lt;9,"",IF(OR(L27="",L22=""),"",IF(L22=0,"",(L27/L22)-1)))</f>
        <v/>
      </c>
      <c r="V27" s="23" t="str">
        <f>IF(ROW()&lt;7,"",IF(OR(N27="",N24=""),"",IF(N24=0,"",(N27/N24)-1)))</f>
        <v/>
      </c>
      <c r="W27" s="23" t="str">
        <f>IF(ROW()&lt;9,"",IF(OR(N27="",N22=""),"",IF(N22=0,"",(N27/N22)-1)))</f>
        <v/>
      </c>
      <c r="X27" s="23" t="str">
        <f>IF(OR(F27="",M27=""),"",F27-M27)</f>
        <v/>
      </c>
      <c r="Y27" s="23" t="str">
        <f>IF(OR(P27="",T27=""),"",P27-T27)</f>
        <v/>
      </c>
      <c r="Z27" s="23" t="str">
        <f>IF(OR(Q27="",U27=""),"",Q27-U27)</f>
        <v/>
      </c>
      <c r="AA27" s="23" t="str">
        <f>IF(OR(H27="",O27=""),"",H27-O27)</f>
        <v/>
      </c>
      <c r="AB27" s="23" t="str">
        <f>IF(OR(R27="",V27=""),"",R27-V27)</f>
        <v/>
      </c>
      <c r="AC27" s="23" t="str">
        <f>IF(OR(S27="",W27=""),"",S27-W27)</f>
        <v/>
      </c>
    </row>
    <row r="28" spans="1:29" x14ac:dyDescent="0.2">
      <c r="A28" s="12"/>
      <c r="B28" s="13"/>
      <c r="C28" s="13"/>
      <c r="D28" s="13"/>
      <c r="E28" s="13"/>
      <c r="F28" s="11" t="str">
        <f>IF(OR(E28="",E27=""),"",IF(E27=0,"",(E28/E27)-1))</f>
        <v/>
      </c>
      <c r="G28" s="13"/>
      <c r="H28" s="11" t="str">
        <f>IF(OR(G28="",G27=""),"",IF(G27=0,"",(G28/G27)-1))</f>
        <v/>
      </c>
      <c r="I28" s="13"/>
      <c r="J28" s="13"/>
      <c r="K28" s="13"/>
      <c r="L28" s="13"/>
      <c r="M28" s="23" t="str">
        <f>IF(OR(L28="",L27=""),"",IF(L27=0,"",(L28/L27)-1))</f>
        <v/>
      </c>
      <c r="N28" s="26" t="str">
        <f>IFERROR((M28/M27)-1,"")</f>
        <v/>
      </c>
      <c r="O28" s="23" t="str">
        <f>IF(OR(N28="",N27=""),"",IF(N27=0,"",(N28/N27)-1))</f>
        <v/>
      </c>
      <c r="P28" s="11" t="str">
        <f>IF(ROW()&lt;7,"",IF(OR(E28="",E25=""),"",IF(E25=0,"",(E28/E25)-1)))</f>
        <v/>
      </c>
      <c r="Q28" s="23" t="str">
        <f>IF(ROW()&lt;9,"",IF(OR(E28="",E23=""),"",IF(E23=0,"",(E28/E23)-1)))</f>
        <v/>
      </c>
      <c r="R28" s="23" t="str">
        <f>IF(ROW()&lt;7,"",IF(OR(G28="",G25=""),"",IF(G25=0,"",(G28/G25)-1)))</f>
        <v/>
      </c>
      <c r="S28" s="23" t="str">
        <f>IF(ROW()&lt;9,"",IF(OR(G28="",G23=""),"",IF(G23=0,"",(G28/G23)-1)))</f>
        <v/>
      </c>
      <c r="T28" s="23" t="str">
        <f>IF(ROW()&lt;7,"",IF(OR(L28="",L25=""),"",IF(L25=0,"",(L28/L25)-1)))</f>
        <v/>
      </c>
      <c r="U28" s="23" t="str">
        <f>IF(ROW()&lt;9,"",IF(OR(L28="",L23=""),"",IF(L23=0,"",(L28/L23)-1)))</f>
        <v/>
      </c>
      <c r="V28" s="23" t="str">
        <f>IF(ROW()&lt;7,"",IF(OR(N28="",N25=""),"",IF(N25=0,"",(N28/N25)-1)))</f>
        <v/>
      </c>
      <c r="W28" s="23" t="str">
        <f>IF(ROW()&lt;9,"",IF(OR(N28="",N23=""),"",IF(N23=0,"",(N28/N23)-1)))</f>
        <v/>
      </c>
      <c r="X28" s="23" t="str">
        <f>IF(OR(F28="",M28=""),"",F28-M28)</f>
        <v/>
      </c>
      <c r="Y28" s="23" t="str">
        <f>IF(OR(P28="",T28=""),"",P28-T28)</f>
        <v/>
      </c>
      <c r="Z28" s="23" t="str">
        <f>IF(OR(Q28="",U28=""),"",Q28-U28)</f>
        <v/>
      </c>
      <c r="AA28" s="23" t="str">
        <f>IF(OR(H28="",O28=""),"",H28-O28)</f>
        <v/>
      </c>
      <c r="AB28" s="23" t="str">
        <f>IF(OR(R28="",V28=""),"",R28-V28)</f>
        <v/>
      </c>
      <c r="AC28" s="23" t="str">
        <f>IF(OR(S28="",W28=""),"",S28-W28)</f>
        <v/>
      </c>
    </row>
    <row r="29" spans="1:29" x14ac:dyDescent="0.2">
      <c r="A29" s="12"/>
      <c r="B29" s="13"/>
      <c r="C29" s="13"/>
      <c r="D29" s="13"/>
      <c r="E29" s="13"/>
      <c r="F29" s="11" t="str">
        <f>IF(OR(E29="",E28=""),"",IF(E28=0,"",(E29/E28)-1))</f>
        <v/>
      </c>
      <c r="G29" s="13"/>
      <c r="H29" s="11" t="str">
        <f>IF(OR(G29="",G28=""),"",IF(G28=0,"",(G29/G28)-1))</f>
        <v/>
      </c>
      <c r="I29" s="13"/>
      <c r="J29" s="13"/>
      <c r="K29" s="13"/>
      <c r="L29" s="13"/>
      <c r="M29" s="23" t="str">
        <f>IF(OR(L29="",L28=""),"",IF(L28=0,"",(L29/L28)-1))</f>
        <v/>
      </c>
      <c r="N29" s="26" t="str">
        <f>IFERROR((M29/M28)-1,"")</f>
        <v/>
      </c>
      <c r="O29" s="23" t="str">
        <f>IF(OR(N29="",N28=""),"",IF(N28=0,"",(N29/N28)-1))</f>
        <v/>
      </c>
      <c r="P29" s="11" t="str">
        <f>IF(ROW()&lt;7,"",IF(OR(E29="",E26=""),"",IF(E26=0,"",(E29/E26)-1)))</f>
        <v/>
      </c>
      <c r="Q29" s="23" t="str">
        <f>IF(ROW()&lt;9,"",IF(OR(E29="",E24=""),"",IF(E24=0,"",(E29/E24)-1)))</f>
        <v/>
      </c>
      <c r="R29" s="23" t="str">
        <f>IF(ROW()&lt;7,"",IF(OR(G29="",G26=""),"",IF(G26=0,"",(G29/G26)-1)))</f>
        <v/>
      </c>
      <c r="S29" s="23" t="str">
        <f>IF(ROW()&lt;9,"",IF(OR(G29="",G24=""),"",IF(G24=0,"",(G29/G24)-1)))</f>
        <v/>
      </c>
      <c r="T29" s="23" t="str">
        <f>IF(ROW()&lt;7,"",IF(OR(L29="",L26=""),"",IF(L26=0,"",(L29/L26)-1)))</f>
        <v/>
      </c>
      <c r="U29" s="23" t="str">
        <f>IF(ROW()&lt;9,"",IF(OR(L29="",L24=""),"",IF(L24=0,"",(L29/L24)-1)))</f>
        <v/>
      </c>
      <c r="V29" s="23" t="str">
        <f>IF(ROW()&lt;7,"",IF(OR(N29="",N26=""),"",IF(N26=0,"",(N29/N26)-1)))</f>
        <v/>
      </c>
      <c r="W29" s="23" t="str">
        <f>IF(ROW()&lt;9,"",IF(OR(N29="",N24=""),"",IF(N24=0,"",(N29/N24)-1)))</f>
        <v/>
      </c>
      <c r="X29" s="23" t="str">
        <f>IF(OR(F29="",M29=""),"",F29-M29)</f>
        <v/>
      </c>
      <c r="Y29" s="23" t="str">
        <f>IF(OR(P29="",T29=""),"",P29-T29)</f>
        <v/>
      </c>
      <c r="Z29" s="23" t="str">
        <f>IF(OR(Q29="",U29=""),"",Q29-U29)</f>
        <v/>
      </c>
      <c r="AA29" s="23" t="str">
        <f>IF(OR(H29="",O29=""),"",H29-O29)</f>
        <v/>
      </c>
      <c r="AB29" s="23" t="str">
        <f>IF(OR(R29="",V29=""),"",R29-V29)</f>
        <v/>
      </c>
      <c r="AC29" s="23" t="str">
        <f>IF(OR(S29="",W29=""),"",S29-W29)</f>
        <v/>
      </c>
    </row>
    <row r="30" spans="1:29" x14ac:dyDescent="0.2">
      <c r="A30" s="12"/>
      <c r="B30" s="13"/>
      <c r="C30" s="13"/>
      <c r="D30" s="13"/>
      <c r="E30" s="13"/>
      <c r="F30" s="11" t="str">
        <f>IF(OR(E30="",E29=""),"",IF(E29=0,"",(E30/E29)-1))</f>
        <v/>
      </c>
      <c r="G30" s="13"/>
      <c r="H30" s="11" t="str">
        <f>IF(OR(G30="",G29=""),"",IF(G29=0,"",(G30/G29)-1))</f>
        <v/>
      </c>
      <c r="I30" s="13"/>
      <c r="J30" s="13"/>
      <c r="K30" s="13"/>
      <c r="L30" s="13"/>
      <c r="M30" s="23" t="str">
        <f>IF(OR(L30="",L29=""),"",IF(L29=0,"",(L30/L29)-1))</f>
        <v/>
      </c>
      <c r="N30" s="26" t="str">
        <f>IFERROR((M30/M29)-1,"")</f>
        <v/>
      </c>
      <c r="O30" s="23" t="str">
        <f>IF(OR(N30="",N29=""),"",IF(N29=0,"",(N30/N29)-1))</f>
        <v/>
      </c>
      <c r="P30" s="11" t="str">
        <f>IF(ROW()&lt;7,"",IF(OR(E30="",E27=""),"",IF(E27=0,"",(E30/E27)-1)))</f>
        <v/>
      </c>
      <c r="Q30" s="23" t="str">
        <f>IF(ROW()&lt;9,"",IF(OR(E30="",E25=""),"",IF(E25=0,"",(E30/E25)-1)))</f>
        <v/>
      </c>
      <c r="R30" s="23" t="str">
        <f>IF(ROW()&lt;7,"",IF(OR(G30="",G27=""),"",IF(G27=0,"",(G30/G27)-1)))</f>
        <v/>
      </c>
      <c r="S30" s="23" t="str">
        <f>IF(ROW()&lt;9,"",IF(OR(G30="",G25=""),"",IF(G25=0,"",(G30/G25)-1)))</f>
        <v/>
      </c>
      <c r="T30" s="23" t="str">
        <f>IF(ROW()&lt;7,"",IF(OR(L30="",L27=""),"",IF(L27=0,"",(L30/L27)-1)))</f>
        <v/>
      </c>
      <c r="U30" s="23" t="str">
        <f>IF(ROW()&lt;9,"",IF(OR(L30="",L25=""),"",IF(L25=0,"",(L30/L25)-1)))</f>
        <v/>
      </c>
      <c r="V30" s="23" t="str">
        <f>IF(ROW()&lt;7,"",IF(OR(N30="",N27=""),"",IF(N27=0,"",(N30/N27)-1)))</f>
        <v/>
      </c>
      <c r="W30" s="23" t="str">
        <f>IF(ROW()&lt;9,"",IF(OR(N30="",N25=""),"",IF(N25=0,"",(N30/N25)-1)))</f>
        <v/>
      </c>
      <c r="X30" s="23" t="str">
        <f>IF(OR(F30="",M30=""),"",F30-M30)</f>
        <v/>
      </c>
      <c r="Y30" s="23" t="str">
        <f>IF(OR(P30="",T30=""),"",P30-T30)</f>
        <v/>
      </c>
      <c r="Z30" s="23" t="str">
        <f>IF(OR(Q30="",U30=""),"",Q30-U30)</f>
        <v/>
      </c>
      <c r="AA30" s="23" t="str">
        <f>IF(OR(H30="",O30=""),"",H30-O30)</f>
        <v/>
      </c>
      <c r="AB30" s="23" t="str">
        <f>IF(OR(R30="",V30=""),"",R30-V30)</f>
        <v/>
      </c>
      <c r="AC30" s="23" t="str">
        <f>IF(OR(S30="",W30=""),"",S30-W30)</f>
        <v/>
      </c>
    </row>
    <row r="31" spans="1:29" x14ac:dyDescent="0.2">
      <c r="A31" s="12"/>
      <c r="B31" s="13"/>
      <c r="C31" s="13"/>
      <c r="D31" s="13"/>
      <c r="E31" s="13"/>
      <c r="F31" s="11" t="str">
        <f>IF(OR(E31="",E30=""),"",IF(E30=0,"",(E31/E30)-1))</f>
        <v/>
      </c>
      <c r="G31" s="13"/>
      <c r="H31" s="11" t="str">
        <f>IF(OR(G31="",G30=""),"",IF(G30=0,"",(G31/G30)-1))</f>
        <v/>
      </c>
      <c r="I31" s="13"/>
      <c r="J31" s="13"/>
      <c r="K31" s="13"/>
      <c r="L31" s="13"/>
      <c r="M31" s="23" t="str">
        <f>IF(OR(L31="",L30=""),"",IF(L30=0,"",(L31/L30)-1))</f>
        <v/>
      </c>
      <c r="N31" s="26" t="str">
        <f>IFERROR((M31/M30)-1,"")</f>
        <v/>
      </c>
      <c r="O31" s="23" t="str">
        <f>IF(OR(N31="",N30=""),"",IF(N30=0,"",(N31/N30)-1))</f>
        <v/>
      </c>
      <c r="P31" s="11" t="str">
        <f>IF(ROW()&lt;7,"",IF(OR(E31="",E28=""),"",IF(E28=0,"",(E31/E28)-1)))</f>
        <v/>
      </c>
      <c r="Q31" s="23" t="str">
        <f>IF(ROW()&lt;9,"",IF(OR(E31="",E26=""),"",IF(E26=0,"",(E31/E26)-1)))</f>
        <v/>
      </c>
      <c r="R31" s="23" t="str">
        <f>IF(ROW()&lt;7,"",IF(OR(G31="",G28=""),"",IF(G28=0,"",(G31/G28)-1)))</f>
        <v/>
      </c>
      <c r="S31" s="23" t="str">
        <f>IF(ROW()&lt;9,"",IF(OR(G31="",G26=""),"",IF(G26=0,"",(G31/G26)-1)))</f>
        <v/>
      </c>
      <c r="T31" s="23" t="str">
        <f>IF(ROW()&lt;7,"",IF(OR(L31="",L28=""),"",IF(L28=0,"",(L31/L28)-1)))</f>
        <v/>
      </c>
      <c r="U31" s="23" t="str">
        <f>IF(ROW()&lt;9,"",IF(OR(L31="",L26=""),"",IF(L26=0,"",(L31/L26)-1)))</f>
        <v/>
      </c>
      <c r="V31" s="23" t="str">
        <f>IF(ROW()&lt;7,"",IF(OR(N31="",N28=""),"",IF(N28=0,"",(N31/N28)-1)))</f>
        <v/>
      </c>
      <c r="W31" s="23" t="str">
        <f>IF(ROW()&lt;9,"",IF(OR(N31="",N26=""),"",IF(N26=0,"",(N31/N26)-1)))</f>
        <v/>
      </c>
      <c r="X31" s="23" t="str">
        <f>IF(OR(F31="",M31=""),"",F31-M31)</f>
        <v/>
      </c>
      <c r="Y31" s="23" t="str">
        <f>IF(OR(P31="",T31=""),"",P31-T31)</f>
        <v/>
      </c>
      <c r="Z31" s="23" t="str">
        <f>IF(OR(Q31="",U31=""),"",Q31-U31)</f>
        <v/>
      </c>
      <c r="AA31" s="23" t="str">
        <f>IF(OR(H31="",O31=""),"",H31-O31)</f>
        <v/>
      </c>
      <c r="AB31" s="23" t="str">
        <f>IF(OR(R31="",V31=""),"",R31-V31)</f>
        <v/>
      </c>
      <c r="AC31" s="23" t="str">
        <f>IF(OR(S31="",W31=""),"",S31-W31)</f>
        <v/>
      </c>
    </row>
    <row r="32" spans="1:29" x14ac:dyDescent="0.2">
      <c r="A32" s="12"/>
      <c r="B32" s="13"/>
      <c r="C32" s="13"/>
      <c r="D32" s="13"/>
      <c r="E32" s="13"/>
      <c r="F32" s="11" t="str">
        <f>IF(OR(E32="",E31=""),"",IF(E31=0,"",(E32/E31)-1))</f>
        <v/>
      </c>
      <c r="G32" s="13"/>
      <c r="H32" s="11" t="str">
        <f>IF(OR(G32="",G31=""),"",IF(G31=0,"",(G32/G31)-1))</f>
        <v/>
      </c>
      <c r="I32" s="13"/>
      <c r="J32" s="13"/>
      <c r="K32" s="13"/>
      <c r="L32" s="13"/>
      <c r="M32" s="23" t="str">
        <f>IF(OR(L32="",L31=""),"",IF(L31=0,"",(L32/L31)-1))</f>
        <v/>
      </c>
      <c r="N32" s="26" t="str">
        <f>IFERROR((M32/M31)-1,"")</f>
        <v/>
      </c>
      <c r="O32" s="23" t="str">
        <f>IF(OR(N32="",N31=""),"",IF(N31=0,"",(N32/N31)-1))</f>
        <v/>
      </c>
      <c r="P32" s="11" t="str">
        <f>IF(ROW()&lt;7,"",IF(OR(E32="",E29=""),"",IF(E29=0,"",(E32/E29)-1)))</f>
        <v/>
      </c>
      <c r="Q32" s="23" t="str">
        <f>IF(ROW()&lt;9,"",IF(OR(E32="",E27=""),"",IF(E27=0,"",(E32/E27)-1)))</f>
        <v/>
      </c>
      <c r="R32" s="23" t="str">
        <f>IF(ROW()&lt;7,"",IF(OR(G32="",G29=""),"",IF(G29=0,"",(G32/G29)-1)))</f>
        <v/>
      </c>
      <c r="S32" s="23" t="str">
        <f>IF(ROW()&lt;9,"",IF(OR(G32="",G27=""),"",IF(G27=0,"",(G32/G27)-1)))</f>
        <v/>
      </c>
      <c r="T32" s="23" t="str">
        <f>IF(ROW()&lt;7,"",IF(OR(L32="",L29=""),"",IF(L29=0,"",(L32/L29)-1)))</f>
        <v/>
      </c>
      <c r="U32" s="23" t="str">
        <f>IF(ROW()&lt;9,"",IF(OR(L32="",L27=""),"",IF(L27=0,"",(L32/L27)-1)))</f>
        <v/>
      </c>
      <c r="V32" s="23" t="str">
        <f>IF(ROW()&lt;7,"",IF(OR(N32="",N29=""),"",IF(N29=0,"",(N32/N29)-1)))</f>
        <v/>
      </c>
      <c r="W32" s="23" t="str">
        <f>IF(ROW()&lt;9,"",IF(OR(N32="",N27=""),"",IF(N27=0,"",(N32/N27)-1)))</f>
        <v/>
      </c>
      <c r="X32" s="23" t="str">
        <f>IF(OR(F32="",M32=""),"",F32-M32)</f>
        <v/>
      </c>
      <c r="Y32" s="23" t="str">
        <f>IF(OR(P32="",T32=""),"",P32-T32)</f>
        <v/>
      </c>
      <c r="Z32" s="23" t="str">
        <f>IF(OR(Q32="",U32=""),"",Q32-U32)</f>
        <v/>
      </c>
      <c r="AA32" s="23" t="str">
        <f>IF(OR(H32="",O32=""),"",H32-O32)</f>
        <v/>
      </c>
      <c r="AB32" s="23" t="str">
        <f>IF(OR(R32="",V32=""),"",R32-V32)</f>
        <v/>
      </c>
      <c r="AC32" s="23" t="str">
        <f>IF(OR(S32="",W32=""),"",S32-W32)</f>
        <v/>
      </c>
    </row>
    <row r="33" spans="1:29" x14ac:dyDescent="0.2">
      <c r="A33" s="12"/>
      <c r="B33" s="13"/>
      <c r="C33" s="13"/>
      <c r="D33" s="13"/>
      <c r="E33" s="13"/>
      <c r="F33" s="11" t="str">
        <f>IF(OR(E33="",E32=""),"",IF(E32=0,"",(E33/E32)-1))</f>
        <v/>
      </c>
      <c r="G33" s="13"/>
      <c r="H33" s="11" t="str">
        <f>IF(OR(G33="",G32=""),"",IF(G32=0,"",(G33/G32)-1))</f>
        <v/>
      </c>
      <c r="I33" s="13"/>
      <c r="J33" s="13"/>
      <c r="K33" s="13"/>
      <c r="L33" s="13"/>
      <c r="M33" s="23" t="str">
        <f>IF(OR(L33="",L32=""),"",IF(L32=0,"",(L33/L32)-1))</f>
        <v/>
      </c>
      <c r="N33" s="26" t="str">
        <f>IFERROR((M33/M32)-1,"")</f>
        <v/>
      </c>
      <c r="O33" s="23" t="str">
        <f>IF(OR(N33="",N32=""),"",IF(N32=0,"",(N33/N32)-1))</f>
        <v/>
      </c>
      <c r="P33" s="11" t="str">
        <f>IF(ROW()&lt;7,"",IF(OR(E33="",E30=""),"",IF(E30=0,"",(E33/E30)-1)))</f>
        <v/>
      </c>
      <c r="Q33" s="23" t="str">
        <f>IF(ROW()&lt;9,"",IF(OR(E33="",E28=""),"",IF(E28=0,"",(E33/E28)-1)))</f>
        <v/>
      </c>
      <c r="R33" s="23" t="str">
        <f>IF(ROW()&lt;7,"",IF(OR(G33="",G30=""),"",IF(G30=0,"",(G33/G30)-1)))</f>
        <v/>
      </c>
      <c r="S33" s="23" t="str">
        <f>IF(ROW()&lt;9,"",IF(OR(G33="",G28=""),"",IF(G28=0,"",(G33/G28)-1)))</f>
        <v/>
      </c>
      <c r="T33" s="23" t="str">
        <f>IF(ROW()&lt;7,"",IF(OR(L33="",L30=""),"",IF(L30=0,"",(L33/L30)-1)))</f>
        <v/>
      </c>
      <c r="U33" s="23" t="str">
        <f>IF(ROW()&lt;9,"",IF(OR(L33="",L28=""),"",IF(L28=0,"",(L33/L28)-1)))</f>
        <v/>
      </c>
      <c r="V33" s="23" t="str">
        <f>IF(ROW()&lt;7,"",IF(OR(N33="",N30=""),"",IF(N30=0,"",(N33/N30)-1)))</f>
        <v/>
      </c>
      <c r="W33" s="23" t="str">
        <f>IF(ROW()&lt;9,"",IF(OR(N33="",N28=""),"",IF(N28=0,"",(N33/N28)-1)))</f>
        <v/>
      </c>
      <c r="X33" s="23" t="str">
        <f>IF(OR(F33="",M33=""),"",F33-M33)</f>
        <v/>
      </c>
      <c r="Y33" s="23" t="str">
        <f>IF(OR(P33="",T33=""),"",P33-T33)</f>
        <v/>
      </c>
      <c r="Z33" s="23" t="str">
        <f>IF(OR(Q33="",U33=""),"",Q33-U33)</f>
        <v/>
      </c>
      <c r="AA33" s="23" t="str">
        <f>IF(OR(H33="",O33=""),"",H33-O33)</f>
        <v/>
      </c>
      <c r="AB33" s="23" t="str">
        <f>IF(OR(R33="",V33=""),"",R33-V33)</f>
        <v/>
      </c>
      <c r="AC33" s="23" t="str">
        <f>IF(OR(S33="",W33=""),"",S33-W33)</f>
        <v/>
      </c>
    </row>
    <row r="34" spans="1:29" x14ac:dyDescent="0.2">
      <c r="A34" s="12"/>
      <c r="B34" s="13"/>
      <c r="C34" s="13"/>
      <c r="D34" s="13"/>
      <c r="E34" s="13"/>
      <c r="F34" s="11" t="str">
        <f>IF(OR(E34="",E33=""),"",IF(E33=0,"",(E34/E33)-1))</f>
        <v/>
      </c>
      <c r="G34" s="13"/>
      <c r="H34" s="11" t="str">
        <f>IF(OR(G34="",G33=""),"",IF(G33=0,"",(G34/G33)-1))</f>
        <v/>
      </c>
      <c r="I34" s="13"/>
      <c r="J34" s="13"/>
      <c r="K34" s="13"/>
      <c r="L34" s="13"/>
      <c r="M34" s="23" t="str">
        <f>IF(OR(L34="",L33=""),"",IF(L33=0,"",(L34/L33)-1))</f>
        <v/>
      </c>
      <c r="N34" s="26" t="str">
        <f>IFERROR((M34/M33)-1,"")</f>
        <v/>
      </c>
      <c r="O34" s="23" t="str">
        <f>IF(OR(N34="",N33=""),"",IF(N33=0,"",(N34/N33)-1))</f>
        <v/>
      </c>
      <c r="P34" s="11" t="str">
        <f>IF(ROW()&lt;7,"",IF(OR(E34="",E31=""),"",IF(E31=0,"",(E34/E31)-1)))</f>
        <v/>
      </c>
      <c r="Q34" s="23" t="str">
        <f>IF(ROW()&lt;9,"",IF(OR(E34="",E29=""),"",IF(E29=0,"",(E34/E29)-1)))</f>
        <v/>
      </c>
      <c r="R34" s="23" t="str">
        <f>IF(ROW()&lt;7,"",IF(OR(G34="",G31=""),"",IF(G31=0,"",(G34/G31)-1)))</f>
        <v/>
      </c>
      <c r="S34" s="23" t="str">
        <f>IF(ROW()&lt;9,"",IF(OR(G34="",G29=""),"",IF(G29=0,"",(G34/G29)-1)))</f>
        <v/>
      </c>
      <c r="T34" s="23" t="str">
        <f>IF(ROW()&lt;7,"",IF(OR(L34="",L31=""),"",IF(L31=0,"",(L34/L31)-1)))</f>
        <v/>
      </c>
      <c r="U34" s="23" t="str">
        <f>IF(ROW()&lt;9,"",IF(OR(L34="",L29=""),"",IF(L29=0,"",(L34/L29)-1)))</f>
        <v/>
      </c>
      <c r="V34" s="23" t="str">
        <f>IF(ROW()&lt;7,"",IF(OR(N34="",N31=""),"",IF(N31=0,"",(N34/N31)-1)))</f>
        <v/>
      </c>
      <c r="W34" s="23" t="str">
        <f>IF(ROW()&lt;9,"",IF(OR(N34="",N29=""),"",IF(N29=0,"",(N34/N29)-1)))</f>
        <v/>
      </c>
      <c r="X34" s="23" t="str">
        <f>IF(OR(F34="",M34=""),"",F34-M34)</f>
        <v/>
      </c>
      <c r="Y34" s="23" t="str">
        <f>IF(OR(P34="",T34=""),"",P34-T34)</f>
        <v/>
      </c>
      <c r="Z34" s="23" t="str">
        <f>IF(OR(Q34="",U34=""),"",Q34-U34)</f>
        <v/>
      </c>
      <c r="AA34" s="23" t="str">
        <f>IF(OR(H34="",O34=""),"",H34-O34)</f>
        <v/>
      </c>
      <c r="AB34" s="23" t="str">
        <f>IF(OR(R34="",V34=""),"",R34-V34)</f>
        <v/>
      </c>
      <c r="AC34" s="23" t="str">
        <f>IF(OR(S34="",W34=""),"",S34-W34)</f>
        <v/>
      </c>
    </row>
    <row r="35" spans="1:29" x14ac:dyDescent="0.2">
      <c r="A35" s="12"/>
      <c r="B35" s="13"/>
      <c r="C35" s="13"/>
      <c r="D35" s="13"/>
      <c r="E35" s="13"/>
      <c r="F35" s="11" t="str">
        <f>IF(OR(E35="",E34=""),"",IF(E34=0,"",(E35/E34)-1))</f>
        <v/>
      </c>
      <c r="G35" s="13"/>
      <c r="H35" s="11" t="str">
        <f>IF(OR(G35="",G34=""),"",IF(G34=0,"",(G35/G34)-1))</f>
        <v/>
      </c>
      <c r="I35" s="13"/>
      <c r="J35" s="13"/>
      <c r="K35" s="13"/>
      <c r="L35" s="13"/>
      <c r="M35" s="23" t="str">
        <f>IF(OR(L35="",L34=""),"",IF(L34=0,"",(L35/L34)-1))</f>
        <v/>
      </c>
      <c r="N35" s="26" t="str">
        <f>IFERROR((M35/M34)-1,"")</f>
        <v/>
      </c>
      <c r="O35" s="23" t="str">
        <f>IF(OR(N35="",N34=""),"",IF(N34=0,"",(N35/N34)-1))</f>
        <v/>
      </c>
      <c r="P35" s="11" t="str">
        <f>IF(ROW()&lt;7,"",IF(OR(E35="",E32=""),"",IF(E32=0,"",(E35/E32)-1)))</f>
        <v/>
      </c>
      <c r="Q35" s="23" t="str">
        <f>IF(ROW()&lt;9,"",IF(OR(E35="",E30=""),"",IF(E30=0,"",(E35/E30)-1)))</f>
        <v/>
      </c>
      <c r="R35" s="23" t="str">
        <f>IF(ROW()&lt;7,"",IF(OR(G35="",G32=""),"",IF(G32=0,"",(G35/G32)-1)))</f>
        <v/>
      </c>
      <c r="S35" s="23" t="str">
        <f>IF(ROW()&lt;9,"",IF(OR(G35="",G30=""),"",IF(G30=0,"",(G35/G30)-1)))</f>
        <v/>
      </c>
      <c r="T35" s="23" t="str">
        <f>IF(ROW()&lt;7,"",IF(OR(L35="",L32=""),"",IF(L32=0,"",(L35/L32)-1)))</f>
        <v/>
      </c>
      <c r="U35" s="23" t="str">
        <f>IF(ROW()&lt;9,"",IF(OR(L35="",L30=""),"",IF(L30=0,"",(L35/L30)-1)))</f>
        <v/>
      </c>
      <c r="V35" s="23" t="str">
        <f>IF(ROW()&lt;7,"",IF(OR(N35="",N32=""),"",IF(N32=0,"",(N35/N32)-1)))</f>
        <v/>
      </c>
      <c r="W35" s="23" t="str">
        <f>IF(ROW()&lt;9,"",IF(OR(N35="",N30=""),"",IF(N30=0,"",(N35/N30)-1)))</f>
        <v/>
      </c>
      <c r="X35" s="23" t="str">
        <f>IF(OR(F35="",M35=""),"",F35-M35)</f>
        <v/>
      </c>
      <c r="Y35" s="23" t="str">
        <f>IF(OR(P35="",T35=""),"",P35-T35)</f>
        <v/>
      </c>
      <c r="Z35" s="23" t="str">
        <f>IF(OR(Q35="",U35=""),"",Q35-U35)</f>
        <v/>
      </c>
      <c r="AA35" s="23" t="str">
        <f>IF(OR(H35="",O35=""),"",H35-O35)</f>
        <v/>
      </c>
      <c r="AB35" s="23" t="str">
        <f>IF(OR(R35="",V35=""),"",R35-V35)</f>
        <v/>
      </c>
      <c r="AC35" s="23" t="str">
        <f>IF(OR(S35="",W35=""),"",S35-W35)</f>
        <v/>
      </c>
    </row>
    <row r="36" spans="1:29" x14ac:dyDescent="0.2">
      <c r="A36" s="12"/>
      <c r="B36" s="13"/>
      <c r="C36" s="13"/>
      <c r="D36" s="13"/>
      <c r="E36" s="13"/>
      <c r="F36" s="11" t="str">
        <f>IF(OR(E36="",E35=""),"",IF(E35=0,"",(E36/E35)-1))</f>
        <v/>
      </c>
      <c r="G36" s="13"/>
      <c r="H36" s="11" t="str">
        <f>IF(OR(G36="",G35=""),"",IF(G35=0,"",(G36/G35)-1))</f>
        <v/>
      </c>
      <c r="I36" s="13"/>
      <c r="J36" s="13"/>
      <c r="K36" s="13"/>
      <c r="L36" s="13"/>
      <c r="M36" s="23" t="str">
        <f>IF(OR(L36="",L35=""),"",IF(L35=0,"",(L36/L35)-1))</f>
        <v/>
      </c>
      <c r="N36" s="26" t="str">
        <f>IFERROR((M36/M35)-1,"")</f>
        <v/>
      </c>
      <c r="O36" s="23" t="str">
        <f>IF(OR(N36="",N35=""),"",IF(N35=0,"",(N36/N35)-1))</f>
        <v/>
      </c>
      <c r="P36" s="11" t="str">
        <f>IF(ROW()&lt;7,"",IF(OR(E36="",E33=""),"",IF(E33=0,"",(E36/E33)-1)))</f>
        <v/>
      </c>
      <c r="Q36" s="23" t="str">
        <f>IF(ROW()&lt;9,"",IF(OR(E36="",E31=""),"",IF(E31=0,"",(E36/E31)-1)))</f>
        <v/>
      </c>
      <c r="R36" s="23" t="str">
        <f>IF(ROW()&lt;7,"",IF(OR(G36="",G33=""),"",IF(G33=0,"",(G36/G33)-1)))</f>
        <v/>
      </c>
      <c r="S36" s="23" t="str">
        <f>IF(ROW()&lt;9,"",IF(OR(G36="",G31=""),"",IF(G31=0,"",(G36/G31)-1)))</f>
        <v/>
      </c>
      <c r="T36" s="23" t="str">
        <f>IF(ROW()&lt;7,"",IF(OR(L36="",L33=""),"",IF(L33=0,"",(L36/L33)-1)))</f>
        <v/>
      </c>
      <c r="U36" s="23" t="str">
        <f>IF(ROW()&lt;9,"",IF(OR(L36="",L31=""),"",IF(L31=0,"",(L36/L31)-1)))</f>
        <v/>
      </c>
      <c r="V36" s="23" t="str">
        <f>IF(ROW()&lt;7,"",IF(OR(N36="",N33=""),"",IF(N33=0,"",(N36/N33)-1)))</f>
        <v/>
      </c>
      <c r="W36" s="23" t="str">
        <f>IF(ROW()&lt;9,"",IF(OR(N36="",N31=""),"",IF(N31=0,"",(N36/N31)-1)))</f>
        <v/>
      </c>
      <c r="X36" s="23" t="str">
        <f>IF(OR(F36="",M36=""),"",F36-M36)</f>
        <v/>
      </c>
      <c r="Y36" s="23" t="str">
        <f>IF(OR(P36="",T36=""),"",P36-T36)</f>
        <v/>
      </c>
      <c r="Z36" s="23" t="str">
        <f>IF(OR(Q36="",U36=""),"",Q36-U36)</f>
        <v/>
      </c>
      <c r="AA36" s="23" t="str">
        <f>IF(OR(H36="",O36=""),"",H36-O36)</f>
        <v/>
      </c>
      <c r="AB36" s="23" t="str">
        <f>IF(OR(R36="",V36=""),"",R36-V36)</f>
        <v/>
      </c>
      <c r="AC36" s="23" t="str">
        <f>IF(OR(S36="",W36=""),"",S36-W36)</f>
        <v/>
      </c>
    </row>
    <row r="37" spans="1:29" x14ac:dyDescent="0.2">
      <c r="A37" s="12"/>
      <c r="B37" s="13"/>
      <c r="C37" s="13"/>
      <c r="D37" s="13"/>
      <c r="E37" s="13"/>
      <c r="F37" s="11" t="str">
        <f>IF(OR(E37="",E36=""),"",IF(E36=0,"",(E37/E36)-1))</f>
        <v/>
      </c>
      <c r="G37" s="13"/>
      <c r="H37" s="11" t="str">
        <f>IF(OR(G37="",G36=""),"",IF(G36=0,"",(G37/G36)-1))</f>
        <v/>
      </c>
      <c r="I37" s="13"/>
      <c r="J37" s="13"/>
      <c r="K37" s="13"/>
      <c r="L37" s="13"/>
      <c r="M37" s="23" t="str">
        <f>IF(OR(L37="",L36=""),"",IF(L36=0,"",(L37/L36)-1))</f>
        <v/>
      </c>
      <c r="N37" s="26" t="str">
        <f>IFERROR((M37/M36)-1,"")</f>
        <v/>
      </c>
      <c r="O37" s="23" t="str">
        <f>IF(OR(N37="",N36=""),"",IF(N36=0,"",(N37/N36)-1))</f>
        <v/>
      </c>
      <c r="P37" s="11" t="str">
        <f>IF(ROW()&lt;7,"",IF(OR(E37="",E34=""),"",IF(E34=0,"",(E37/E34)-1)))</f>
        <v/>
      </c>
      <c r="Q37" s="23" t="str">
        <f>IF(ROW()&lt;9,"",IF(OR(E37="",E32=""),"",IF(E32=0,"",(E37/E32)-1)))</f>
        <v/>
      </c>
      <c r="R37" s="23" t="str">
        <f>IF(ROW()&lt;7,"",IF(OR(G37="",G34=""),"",IF(G34=0,"",(G37/G34)-1)))</f>
        <v/>
      </c>
      <c r="S37" s="23" t="str">
        <f>IF(ROW()&lt;9,"",IF(OR(G37="",G32=""),"",IF(G32=0,"",(G37/G32)-1)))</f>
        <v/>
      </c>
      <c r="T37" s="23" t="str">
        <f>IF(ROW()&lt;7,"",IF(OR(L37="",L34=""),"",IF(L34=0,"",(L37/L34)-1)))</f>
        <v/>
      </c>
      <c r="U37" s="23" t="str">
        <f>IF(ROW()&lt;9,"",IF(OR(L37="",L32=""),"",IF(L32=0,"",(L37/L32)-1)))</f>
        <v/>
      </c>
      <c r="V37" s="23" t="str">
        <f>IF(ROW()&lt;7,"",IF(OR(N37="",N34=""),"",IF(N34=0,"",(N37/N34)-1)))</f>
        <v/>
      </c>
      <c r="W37" s="23" t="str">
        <f>IF(ROW()&lt;9,"",IF(OR(N37="",N32=""),"",IF(N32=0,"",(N37/N32)-1)))</f>
        <v/>
      </c>
      <c r="X37" s="23" t="str">
        <f>IF(OR(F37="",M37=""),"",F37-M37)</f>
        <v/>
      </c>
      <c r="Y37" s="23" t="str">
        <f>IF(OR(P37="",T37=""),"",P37-T37)</f>
        <v/>
      </c>
      <c r="Z37" s="23" t="str">
        <f>IF(OR(Q37="",U37=""),"",Q37-U37)</f>
        <v/>
      </c>
      <c r="AA37" s="23" t="str">
        <f>IF(OR(H37="",O37=""),"",H37-O37)</f>
        <v/>
      </c>
      <c r="AB37" s="23" t="str">
        <f>IF(OR(R37="",V37=""),"",R37-V37)</f>
        <v/>
      </c>
      <c r="AC37" s="23" t="str">
        <f>IF(OR(S37="",W37=""),"",S37-W37)</f>
        <v/>
      </c>
    </row>
    <row r="38" spans="1:29" x14ac:dyDescent="0.2">
      <c r="A38" s="12"/>
      <c r="B38" s="13"/>
      <c r="C38" s="13"/>
      <c r="D38" s="13"/>
      <c r="E38" s="13"/>
      <c r="F38" s="11" t="str">
        <f>IF(OR(E38="",E37=""),"",IF(E37=0,"",(E38/E37)-1))</f>
        <v/>
      </c>
      <c r="G38" s="13"/>
      <c r="H38" s="11" t="str">
        <f>IF(OR(G38="",G37=""),"",IF(G37=0,"",(G38/G37)-1))</f>
        <v/>
      </c>
      <c r="I38" s="13"/>
      <c r="J38" s="13"/>
      <c r="K38" s="13"/>
      <c r="L38" s="13"/>
      <c r="M38" s="23" t="str">
        <f>IF(OR(L38="",L37=""),"",IF(L37=0,"",(L38/L37)-1))</f>
        <v/>
      </c>
      <c r="N38" s="26" t="str">
        <f>IFERROR((M38/M37)-1,"")</f>
        <v/>
      </c>
      <c r="O38" s="23" t="str">
        <f>IF(OR(N38="",N37=""),"",IF(N37=0,"",(N38/N37)-1))</f>
        <v/>
      </c>
      <c r="P38" s="11" t="str">
        <f>IF(ROW()&lt;7,"",IF(OR(E38="",E35=""),"",IF(E35=0,"",(E38/E35)-1)))</f>
        <v/>
      </c>
      <c r="Q38" s="23" t="str">
        <f>IF(ROW()&lt;9,"",IF(OR(E38="",E33=""),"",IF(E33=0,"",(E38/E33)-1)))</f>
        <v/>
      </c>
      <c r="R38" s="23" t="str">
        <f>IF(ROW()&lt;7,"",IF(OR(G38="",G35=""),"",IF(G35=0,"",(G38/G35)-1)))</f>
        <v/>
      </c>
      <c r="S38" s="23" t="str">
        <f>IF(ROW()&lt;9,"",IF(OR(G38="",G33=""),"",IF(G33=0,"",(G38/G33)-1)))</f>
        <v/>
      </c>
      <c r="T38" s="23" t="str">
        <f>IF(ROW()&lt;7,"",IF(OR(L38="",L35=""),"",IF(L35=0,"",(L38/L35)-1)))</f>
        <v/>
      </c>
      <c r="U38" s="23" t="str">
        <f>IF(ROW()&lt;9,"",IF(OR(L38="",L33=""),"",IF(L33=0,"",(L38/L33)-1)))</f>
        <v/>
      </c>
      <c r="V38" s="23" t="str">
        <f>IF(ROW()&lt;7,"",IF(OR(N38="",N35=""),"",IF(N35=0,"",(N38/N35)-1)))</f>
        <v/>
      </c>
      <c r="W38" s="23" t="str">
        <f>IF(ROW()&lt;9,"",IF(OR(N38="",N33=""),"",IF(N33=0,"",(N38/N33)-1)))</f>
        <v/>
      </c>
      <c r="X38" s="23" t="str">
        <f>IF(OR(F38="",M38=""),"",F38-M38)</f>
        <v/>
      </c>
      <c r="Y38" s="23" t="str">
        <f>IF(OR(P38="",T38=""),"",P38-T38)</f>
        <v/>
      </c>
      <c r="Z38" s="23" t="str">
        <f>IF(OR(Q38="",U38=""),"",Q38-U38)</f>
        <v/>
      </c>
      <c r="AA38" s="23" t="str">
        <f>IF(OR(H38="",O38=""),"",H38-O38)</f>
        <v/>
      </c>
      <c r="AB38" s="23" t="str">
        <f>IF(OR(R38="",V38=""),"",R38-V38)</f>
        <v/>
      </c>
      <c r="AC38" s="23" t="str">
        <f>IF(OR(S38="",W38=""),"",S38-W38)</f>
        <v/>
      </c>
    </row>
    <row r="39" spans="1:29" x14ac:dyDescent="0.2">
      <c r="A39" s="12"/>
      <c r="B39" s="13"/>
      <c r="C39" s="13"/>
      <c r="D39" s="13"/>
      <c r="E39" s="13"/>
      <c r="F39" s="11" t="str">
        <f>IF(OR(E39="",E38=""),"",IF(E38=0,"",(E39/E38)-1))</f>
        <v/>
      </c>
      <c r="G39" s="13"/>
      <c r="H39" s="11" t="str">
        <f>IF(OR(G39="",G38=""),"",IF(G38=0,"",(G39/G38)-1))</f>
        <v/>
      </c>
      <c r="I39" s="13"/>
      <c r="J39" s="13"/>
      <c r="K39" s="13"/>
      <c r="L39" s="13"/>
      <c r="M39" s="23" t="str">
        <f>IF(OR(L39="",L38=""),"",IF(L38=0,"",(L39/L38)-1))</f>
        <v/>
      </c>
      <c r="N39" s="26" t="str">
        <f>IFERROR((M39/M38)-1,"")</f>
        <v/>
      </c>
      <c r="O39" s="23" t="str">
        <f>IF(OR(N39="",N38=""),"",IF(N38=0,"",(N39/N38)-1))</f>
        <v/>
      </c>
      <c r="P39" s="11" t="str">
        <f>IF(ROW()&lt;7,"",IF(OR(E39="",E36=""),"",IF(E36=0,"",(E39/E36)-1)))</f>
        <v/>
      </c>
      <c r="Q39" s="23" t="str">
        <f>IF(ROW()&lt;9,"",IF(OR(E39="",E34=""),"",IF(E34=0,"",(E39/E34)-1)))</f>
        <v/>
      </c>
      <c r="R39" s="23" t="str">
        <f>IF(ROW()&lt;7,"",IF(OR(G39="",G36=""),"",IF(G36=0,"",(G39/G36)-1)))</f>
        <v/>
      </c>
      <c r="S39" s="23" t="str">
        <f>IF(ROW()&lt;9,"",IF(OR(G39="",G34=""),"",IF(G34=0,"",(G39/G34)-1)))</f>
        <v/>
      </c>
      <c r="T39" s="23" t="str">
        <f>IF(ROW()&lt;7,"",IF(OR(L39="",L36=""),"",IF(L36=0,"",(L39/L36)-1)))</f>
        <v/>
      </c>
      <c r="U39" s="23" t="str">
        <f>IF(ROW()&lt;9,"",IF(OR(L39="",L34=""),"",IF(L34=0,"",(L39/L34)-1)))</f>
        <v/>
      </c>
      <c r="V39" s="23" t="str">
        <f>IF(ROW()&lt;7,"",IF(OR(N39="",N36=""),"",IF(N36=0,"",(N39/N36)-1)))</f>
        <v/>
      </c>
      <c r="W39" s="23" t="str">
        <f>IF(ROW()&lt;9,"",IF(OR(N39="",N34=""),"",IF(N34=0,"",(N39/N34)-1)))</f>
        <v/>
      </c>
      <c r="X39" s="23" t="str">
        <f>IF(OR(F39="",M39=""),"",F39-M39)</f>
        <v/>
      </c>
      <c r="Y39" s="23" t="str">
        <f>IF(OR(P39="",T39=""),"",P39-T39)</f>
        <v/>
      </c>
      <c r="Z39" s="23" t="str">
        <f>IF(OR(Q39="",U39=""),"",Q39-U39)</f>
        <v/>
      </c>
      <c r="AA39" s="23" t="str">
        <f>IF(OR(H39="",O39=""),"",H39-O39)</f>
        <v/>
      </c>
      <c r="AB39" s="23" t="str">
        <f>IF(OR(R39="",V39=""),"",R39-V39)</f>
        <v/>
      </c>
      <c r="AC39" s="23" t="str">
        <f>IF(OR(S39="",W39=""),"",S39-W39)</f>
        <v/>
      </c>
    </row>
    <row r="40" spans="1:29" x14ac:dyDescent="0.2">
      <c r="A40" s="12"/>
      <c r="B40" s="13"/>
      <c r="C40" s="13"/>
      <c r="D40" s="13"/>
      <c r="E40" s="13"/>
      <c r="F40" s="11" t="str">
        <f>IF(OR(E40="",E39=""),"",IF(E39=0,"",(E40/E39)-1))</f>
        <v/>
      </c>
      <c r="G40" s="13"/>
      <c r="H40" s="11" t="str">
        <f>IF(OR(G40="",G39=""),"",IF(G39=0,"",(G40/G39)-1))</f>
        <v/>
      </c>
      <c r="I40" s="13"/>
      <c r="J40" s="13"/>
      <c r="K40" s="13"/>
      <c r="L40" s="13"/>
      <c r="M40" s="23" t="str">
        <f>IF(OR(L40="",L39=""),"",IF(L39=0,"",(L40/L39)-1))</f>
        <v/>
      </c>
      <c r="N40" s="26" t="str">
        <f>IFERROR((M40/M39)-1,"")</f>
        <v/>
      </c>
      <c r="O40" s="23" t="str">
        <f>IF(OR(N40="",N39=""),"",IF(N39=0,"",(N40/N39)-1))</f>
        <v/>
      </c>
      <c r="P40" s="11" t="str">
        <f>IF(ROW()&lt;7,"",IF(OR(E40="",E37=""),"",IF(E37=0,"",(E40/E37)-1)))</f>
        <v/>
      </c>
      <c r="Q40" s="23" t="str">
        <f>IF(ROW()&lt;9,"",IF(OR(E40="",E35=""),"",IF(E35=0,"",(E40/E35)-1)))</f>
        <v/>
      </c>
      <c r="R40" s="23" t="str">
        <f>IF(ROW()&lt;7,"",IF(OR(G40="",G37=""),"",IF(G37=0,"",(G40/G37)-1)))</f>
        <v/>
      </c>
      <c r="S40" s="23" t="str">
        <f>IF(ROW()&lt;9,"",IF(OR(G40="",G35=""),"",IF(G35=0,"",(G40/G35)-1)))</f>
        <v/>
      </c>
      <c r="T40" s="23" t="str">
        <f>IF(ROW()&lt;7,"",IF(OR(L40="",L37=""),"",IF(L37=0,"",(L40/L37)-1)))</f>
        <v/>
      </c>
      <c r="U40" s="23" t="str">
        <f>IF(ROW()&lt;9,"",IF(OR(L40="",L35=""),"",IF(L35=0,"",(L40/L35)-1)))</f>
        <v/>
      </c>
      <c r="V40" s="23" t="str">
        <f>IF(ROW()&lt;7,"",IF(OR(N40="",N37=""),"",IF(N37=0,"",(N40/N37)-1)))</f>
        <v/>
      </c>
      <c r="W40" s="23" t="str">
        <f>IF(ROW()&lt;9,"",IF(OR(N40="",N35=""),"",IF(N35=0,"",(N40/N35)-1)))</f>
        <v/>
      </c>
      <c r="X40" s="23" t="str">
        <f>IF(OR(F40="",M40=""),"",F40-M40)</f>
        <v/>
      </c>
      <c r="Y40" s="23" t="str">
        <f>IF(OR(P40="",T40=""),"",P40-T40)</f>
        <v/>
      </c>
      <c r="Z40" s="23" t="str">
        <f>IF(OR(Q40="",U40=""),"",Q40-U40)</f>
        <v/>
      </c>
      <c r="AA40" s="23" t="str">
        <f>IF(OR(H40="",O40=""),"",H40-O40)</f>
        <v/>
      </c>
      <c r="AB40" s="23" t="str">
        <f>IF(OR(R40="",V40=""),"",R40-V40)</f>
        <v/>
      </c>
      <c r="AC40" s="23" t="str">
        <f>IF(OR(S40="",W40=""),"",S40-W40)</f>
        <v/>
      </c>
    </row>
    <row r="41" spans="1:29" x14ac:dyDescent="0.2">
      <c r="A41" s="12"/>
      <c r="B41" s="13"/>
      <c r="C41" s="13"/>
      <c r="D41" s="13"/>
      <c r="E41" s="13"/>
      <c r="F41" s="11" t="str">
        <f>IF(OR(E41="",E40=""),"",IF(E40=0,"",(E41/E40)-1))</f>
        <v/>
      </c>
      <c r="G41" s="13"/>
      <c r="H41" s="11" t="str">
        <f>IF(OR(G41="",G40=""),"",IF(G40=0,"",(G41/G40)-1))</f>
        <v/>
      </c>
      <c r="I41" s="13"/>
      <c r="J41" s="13"/>
      <c r="K41" s="13"/>
      <c r="L41" s="13"/>
      <c r="M41" s="23" t="str">
        <f>IF(OR(L41="",L40=""),"",IF(L40=0,"",(L41/L40)-1))</f>
        <v/>
      </c>
      <c r="N41" s="26" t="str">
        <f>IFERROR((M41/M40)-1,"")</f>
        <v/>
      </c>
      <c r="O41" s="23" t="str">
        <f>IF(OR(N41="",N40=""),"",IF(N40=0,"",(N41/N40)-1))</f>
        <v/>
      </c>
      <c r="P41" s="11" t="str">
        <f>IF(ROW()&lt;7,"",IF(OR(E41="",E38=""),"",IF(E38=0,"",(E41/E38)-1)))</f>
        <v/>
      </c>
      <c r="Q41" s="23" t="str">
        <f>IF(ROW()&lt;9,"",IF(OR(E41="",E36=""),"",IF(E36=0,"",(E41/E36)-1)))</f>
        <v/>
      </c>
      <c r="R41" s="23" t="str">
        <f>IF(ROW()&lt;7,"",IF(OR(G41="",G38=""),"",IF(G38=0,"",(G41/G38)-1)))</f>
        <v/>
      </c>
      <c r="S41" s="23" t="str">
        <f>IF(ROW()&lt;9,"",IF(OR(G41="",G36=""),"",IF(G36=0,"",(G41/G36)-1)))</f>
        <v/>
      </c>
      <c r="T41" s="23" t="str">
        <f>IF(ROW()&lt;7,"",IF(OR(L41="",L38=""),"",IF(L38=0,"",(L41/L38)-1)))</f>
        <v/>
      </c>
      <c r="U41" s="23" t="str">
        <f>IF(ROW()&lt;9,"",IF(OR(L41="",L36=""),"",IF(L36=0,"",(L41/L36)-1)))</f>
        <v/>
      </c>
      <c r="V41" s="23" t="str">
        <f>IF(ROW()&lt;7,"",IF(OR(N41="",N38=""),"",IF(N38=0,"",(N41/N38)-1)))</f>
        <v/>
      </c>
      <c r="W41" s="23" t="str">
        <f>IF(ROW()&lt;9,"",IF(OR(N41="",N36=""),"",IF(N36=0,"",(N41/N36)-1)))</f>
        <v/>
      </c>
      <c r="X41" s="23" t="str">
        <f>IF(OR(F41="",M41=""),"",F41-M41)</f>
        <v/>
      </c>
      <c r="Y41" s="23" t="str">
        <f>IF(OR(P41="",T41=""),"",P41-T41)</f>
        <v/>
      </c>
      <c r="Z41" s="23" t="str">
        <f>IF(OR(Q41="",U41=""),"",Q41-U41)</f>
        <v/>
      </c>
      <c r="AA41" s="23" t="str">
        <f>IF(OR(H41="",O41=""),"",H41-O41)</f>
        <v/>
      </c>
      <c r="AB41" s="23" t="str">
        <f>IF(OR(R41="",V41=""),"",R41-V41)</f>
        <v/>
      </c>
      <c r="AC41" s="23" t="str">
        <f>IF(OR(S41="",W41=""),"",S41-W41)</f>
        <v/>
      </c>
    </row>
    <row r="42" spans="1:29" x14ac:dyDescent="0.2">
      <c r="A42" s="12"/>
      <c r="B42" s="13"/>
      <c r="C42" s="13"/>
      <c r="D42" s="13"/>
      <c r="E42" s="13"/>
      <c r="F42" s="11" t="str">
        <f>IF(OR(E42="",E41=""),"",IF(E41=0,"",(E42/E41)-1))</f>
        <v/>
      </c>
      <c r="G42" s="13"/>
      <c r="H42" s="11" t="str">
        <f>IF(OR(G42="",G41=""),"",IF(G41=0,"",(G42/G41)-1))</f>
        <v/>
      </c>
      <c r="I42" s="13"/>
      <c r="J42" s="13"/>
      <c r="K42" s="13"/>
      <c r="L42" s="13"/>
      <c r="M42" s="23" t="str">
        <f>IF(OR(L42="",L41=""),"",IF(L41=0,"",(L42/L41)-1))</f>
        <v/>
      </c>
      <c r="N42" s="26" t="str">
        <f>IFERROR((M42/M41)-1,"")</f>
        <v/>
      </c>
      <c r="O42" s="23" t="str">
        <f>IF(OR(N42="",N41=""),"",IF(N41=0,"",(N42/N41)-1))</f>
        <v/>
      </c>
      <c r="P42" s="11" t="str">
        <f>IF(ROW()&lt;7,"",IF(OR(E42="",E39=""),"",IF(E39=0,"",(E42/E39)-1)))</f>
        <v/>
      </c>
      <c r="Q42" s="23" t="str">
        <f>IF(ROW()&lt;9,"",IF(OR(E42="",E37=""),"",IF(E37=0,"",(E42/E37)-1)))</f>
        <v/>
      </c>
      <c r="R42" s="23" t="str">
        <f>IF(ROW()&lt;7,"",IF(OR(G42="",G39=""),"",IF(G39=0,"",(G42/G39)-1)))</f>
        <v/>
      </c>
      <c r="S42" s="23" t="str">
        <f>IF(ROW()&lt;9,"",IF(OR(G42="",G37=""),"",IF(G37=0,"",(G42/G37)-1)))</f>
        <v/>
      </c>
      <c r="T42" s="23" t="str">
        <f>IF(ROW()&lt;7,"",IF(OR(L42="",L39=""),"",IF(L39=0,"",(L42/L39)-1)))</f>
        <v/>
      </c>
      <c r="U42" s="23" t="str">
        <f>IF(ROW()&lt;9,"",IF(OR(L42="",L37=""),"",IF(L37=0,"",(L42/L37)-1)))</f>
        <v/>
      </c>
      <c r="V42" s="23" t="str">
        <f>IF(ROW()&lt;7,"",IF(OR(N42="",N39=""),"",IF(N39=0,"",(N42/N39)-1)))</f>
        <v/>
      </c>
      <c r="W42" s="23" t="str">
        <f>IF(ROW()&lt;9,"",IF(OR(N42="",N37=""),"",IF(N37=0,"",(N42/N37)-1)))</f>
        <v/>
      </c>
      <c r="X42" s="23" t="str">
        <f>IF(OR(F42="",M42=""),"",F42-M42)</f>
        <v/>
      </c>
      <c r="Y42" s="23" t="str">
        <f>IF(OR(P42="",T42=""),"",P42-T42)</f>
        <v/>
      </c>
      <c r="Z42" s="23" t="str">
        <f>IF(OR(Q42="",U42=""),"",Q42-U42)</f>
        <v/>
      </c>
      <c r="AA42" s="23" t="str">
        <f>IF(OR(H42="",O42=""),"",H42-O42)</f>
        <v/>
      </c>
      <c r="AB42" s="23" t="str">
        <f>IF(OR(R42="",V42=""),"",R42-V42)</f>
        <v/>
      </c>
      <c r="AC42" s="23" t="str">
        <f>IF(OR(S42="",W42=""),"",S42-W42)</f>
        <v/>
      </c>
    </row>
    <row r="43" spans="1:29" x14ac:dyDescent="0.2">
      <c r="A43" s="12"/>
      <c r="B43" s="13"/>
      <c r="C43" s="13"/>
      <c r="D43" s="13"/>
      <c r="E43" s="13"/>
      <c r="F43" s="11" t="str">
        <f>IF(OR(E43="",E42=""),"",IF(E42=0,"",(E43/E42)-1))</f>
        <v/>
      </c>
      <c r="G43" s="13"/>
      <c r="H43" s="11" t="str">
        <f>IF(OR(G43="",G42=""),"",IF(G42=0,"",(G43/G42)-1))</f>
        <v/>
      </c>
      <c r="I43" s="13"/>
      <c r="J43" s="13"/>
      <c r="K43" s="13"/>
      <c r="L43" s="13"/>
      <c r="M43" s="23" t="str">
        <f>IF(OR(L43="",L42=""),"",IF(L42=0,"",(L43/L42)-1))</f>
        <v/>
      </c>
      <c r="N43" s="26" t="str">
        <f>IFERROR((M43/M42)-1,"")</f>
        <v/>
      </c>
      <c r="O43" s="23" t="str">
        <f>IF(OR(N43="",N42=""),"",IF(N42=0,"",(N43/N42)-1))</f>
        <v/>
      </c>
      <c r="P43" s="11" t="str">
        <f>IF(ROW()&lt;7,"",IF(OR(E43="",E40=""),"",IF(E40=0,"",(E43/E40)-1)))</f>
        <v/>
      </c>
      <c r="Q43" s="23" t="str">
        <f>IF(ROW()&lt;9,"",IF(OR(E43="",E38=""),"",IF(E38=0,"",(E43/E38)-1)))</f>
        <v/>
      </c>
      <c r="R43" s="23" t="str">
        <f>IF(ROW()&lt;7,"",IF(OR(G43="",G40=""),"",IF(G40=0,"",(G43/G40)-1)))</f>
        <v/>
      </c>
      <c r="S43" s="23" t="str">
        <f>IF(ROW()&lt;9,"",IF(OR(G43="",G38=""),"",IF(G38=0,"",(G43/G38)-1)))</f>
        <v/>
      </c>
      <c r="T43" s="23" t="str">
        <f>IF(ROW()&lt;7,"",IF(OR(L43="",L40=""),"",IF(L40=0,"",(L43/L40)-1)))</f>
        <v/>
      </c>
      <c r="U43" s="23" t="str">
        <f>IF(ROW()&lt;9,"",IF(OR(L43="",L38=""),"",IF(L38=0,"",(L43/L38)-1)))</f>
        <v/>
      </c>
      <c r="V43" s="23" t="str">
        <f>IF(ROW()&lt;7,"",IF(OR(N43="",N40=""),"",IF(N40=0,"",(N43/N40)-1)))</f>
        <v/>
      </c>
      <c r="W43" s="23" t="str">
        <f>IF(ROW()&lt;9,"",IF(OR(N43="",N38=""),"",IF(N38=0,"",(N43/N38)-1)))</f>
        <v/>
      </c>
      <c r="X43" s="23" t="str">
        <f>IF(OR(F43="",M43=""),"",F43-M43)</f>
        <v/>
      </c>
      <c r="Y43" s="23" t="str">
        <f>IF(OR(P43="",T43=""),"",P43-T43)</f>
        <v/>
      </c>
      <c r="Z43" s="23" t="str">
        <f>IF(OR(Q43="",U43=""),"",Q43-U43)</f>
        <v/>
      </c>
      <c r="AA43" s="23" t="str">
        <f>IF(OR(H43="",O43=""),"",H43-O43)</f>
        <v/>
      </c>
      <c r="AB43" s="23" t="str">
        <f>IF(OR(R43="",V43=""),"",R43-V43)</f>
        <v/>
      </c>
      <c r="AC43" s="23" t="str">
        <f>IF(OR(S43="",W43=""),"",S43-W43)</f>
        <v/>
      </c>
    </row>
    <row r="44" spans="1:29" x14ac:dyDescent="0.2">
      <c r="A44" s="12"/>
      <c r="B44" s="13"/>
      <c r="C44" s="13"/>
      <c r="D44" s="13"/>
      <c r="E44" s="13"/>
      <c r="F44" s="11" t="str">
        <f>IF(OR(E44="",E43=""),"",IF(E43=0,"",(E44/E43)-1))</f>
        <v/>
      </c>
      <c r="G44" s="13"/>
      <c r="H44" s="11" t="str">
        <f>IF(OR(G44="",G43=""),"",IF(G43=0,"",(G44/G43)-1))</f>
        <v/>
      </c>
      <c r="I44" s="13"/>
      <c r="J44" s="13"/>
      <c r="K44" s="13"/>
      <c r="L44" s="13"/>
      <c r="M44" s="23" t="str">
        <f>IF(OR(L44="",L43=""),"",IF(L43=0,"",(L44/L43)-1))</f>
        <v/>
      </c>
      <c r="N44" s="26" t="str">
        <f>IFERROR((M44/M43)-1,"")</f>
        <v/>
      </c>
      <c r="O44" s="23" t="str">
        <f>IF(OR(N44="",N43=""),"",IF(N43=0,"",(N44/N43)-1))</f>
        <v/>
      </c>
      <c r="P44" s="11" t="str">
        <f>IF(ROW()&lt;7,"",IF(OR(E44="",E41=""),"",IF(E41=0,"",(E44/E41)-1)))</f>
        <v/>
      </c>
      <c r="Q44" s="23" t="str">
        <f>IF(ROW()&lt;9,"",IF(OR(E44="",E39=""),"",IF(E39=0,"",(E44/E39)-1)))</f>
        <v/>
      </c>
      <c r="R44" s="23" t="str">
        <f>IF(ROW()&lt;7,"",IF(OR(G44="",G41=""),"",IF(G41=0,"",(G44/G41)-1)))</f>
        <v/>
      </c>
      <c r="S44" s="23" t="str">
        <f>IF(ROW()&lt;9,"",IF(OR(G44="",G39=""),"",IF(G39=0,"",(G44/G39)-1)))</f>
        <v/>
      </c>
      <c r="T44" s="23" t="str">
        <f>IF(ROW()&lt;7,"",IF(OR(L44="",L41=""),"",IF(L41=0,"",(L44/L41)-1)))</f>
        <v/>
      </c>
      <c r="U44" s="23" t="str">
        <f>IF(ROW()&lt;9,"",IF(OR(L44="",L39=""),"",IF(L39=0,"",(L44/L39)-1)))</f>
        <v/>
      </c>
      <c r="V44" s="23" t="str">
        <f>IF(ROW()&lt;7,"",IF(OR(N44="",N41=""),"",IF(N41=0,"",(N44/N41)-1)))</f>
        <v/>
      </c>
      <c r="W44" s="23" t="str">
        <f>IF(ROW()&lt;9,"",IF(OR(N44="",N39=""),"",IF(N39=0,"",(N44/N39)-1)))</f>
        <v/>
      </c>
      <c r="X44" s="23" t="str">
        <f>IF(OR(F44="",M44=""),"",F44-M44)</f>
        <v/>
      </c>
      <c r="Y44" s="23" t="str">
        <f>IF(OR(P44="",T44=""),"",P44-T44)</f>
        <v/>
      </c>
      <c r="Z44" s="23" t="str">
        <f>IF(OR(Q44="",U44=""),"",Q44-U44)</f>
        <v/>
      </c>
      <c r="AA44" s="23" t="str">
        <f>IF(OR(H44="",O44=""),"",H44-O44)</f>
        <v/>
      </c>
      <c r="AB44" s="23" t="str">
        <f>IF(OR(R44="",V44=""),"",R44-V44)</f>
        <v/>
      </c>
      <c r="AC44" s="23" t="str">
        <f>IF(OR(S44="",W44=""),"",S44-W44)</f>
        <v/>
      </c>
    </row>
    <row r="45" spans="1:29" x14ac:dyDescent="0.2">
      <c r="A45" s="12"/>
      <c r="B45" s="13"/>
      <c r="C45" s="13"/>
      <c r="D45" s="13"/>
      <c r="E45" s="13"/>
      <c r="F45" s="11" t="str">
        <f>IF(OR(E45="",E44=""),"",IF(E44=0,"",(E45/E44)-1))</f>
        <v/>
      </c>
      <c r="G45" s="13"/>
      <c r="H45" s="11" t="str">
        <f>IF(OR(G45="",G44=""),"",IF(G44=0,"",(G45/G44)-1))</f>
        <v/>
      </c>
      <c r="I45" s="13"/>
      <c r="J45" s="13"/>
      <c r="K45" s="13"/>
      <c r="L45" s="13"/>
      <c r="M45" s="23" t="str">
        <f>IF(OR(L45="",L44=""),"",IF(L44=0,"",(L45/L44)-1))</f>
        <v/>
      </c>
      <c r="N45" s="26" t="str">
        <f>IFERROR((M45/M44)-1,"")</f>
        <v/>
      </c>
      <c r="O45" s="23" t="str">
        <f>IF(OR(N45="",N44=""),"",IF(N44=0,"",(N45/N44)-1))</f>
        <v/>
      </c>
      <c r="P45" s="11" t="str">
        <f>IF(ROW()&lt;7,"",IF(OR(E45="",E42=""),"",IF(E42=0,"",(E45/E42)-1)))</f>
        <v/>
      </c>
      <c r="Q45" s="23" t="str">
        <f>IF(ROW()&lt;9,"",IF(OR(E45="",E40=""),"",IF(E40=0,"",(E45/E40)-1)))</f>
        <v/>
      </c>
      <c r="R45" s="23" t="str">
        <f>IF(ROW()&lt;7,"",IF(OR(G45="",G42=""),"",IF(G42=0,"",(G45/G42)-1)))</f>
        <v/>
      </c>
      <c r="S45" s="23" t="str">
        <f>IF(ROW()&lt;9,"",IF(OR(G45="",G40=""),"",IF(G40=0,"",(G45/G40)-1)))</f>
        <v/>
      </c>
      <c r="T45" s="23" t="str">
        <f>IF(ROW()&lt;7,"",IF(OR(L45="",L42=""),"",IF(L42=0,"",(L45/L42)-1)))</f>
        <v/>
      </c>
      <c r="U45" s="23" t="str">
        <f>IF(ROW()&lt;9,"",IF(OR(L45="",L40=""),"",IF(L40=0,"",(L45/L40)-1)))</f>
        <v/>
      </c>
      <c r="V45" s="23" t="str">
        <f>IF(ROW()&lt;7,"",IF(OR(N45="",N42=""),"",IF(N42=0,"",(N45/N42)-1)))</f>
        <v/>
      </c>
      <c r="W45" s="23" t="str">
        <f>IF(ROW()&lt;9,"",IF(OR(N45="",N40=""),"",IF(N40=0,"",(N45/N40)-1)))</f>
        <v/>
      </c>
      <c r="X45" s="23" t="str">
        <f>IF(OR(F45="",M45=""),"",F45-M45)</f>
        <v/>
      </c>
      <c r="Y45" s="23" t="str">
        <f>IF(OR(P45="",T45=""),"",P45-T45)</f>
        <v/>
      </c>
      <c r="Z45" s="23" t="str">
        <f>IF(OR(Q45="",U45=""),"",Q45-U45)</f>
        <v/>
      </c>
      <c r="AA45" s="23" t="str">
        <f>IF(OR(H45="",O45=""),"",H45-O45)</f>
        <v/>
      </c>
      <c r="AB45" s="23" t="str">
        <f>IF(OR(R45="",V45=""),"",R45-V45)</f>
        <v/>
      </c>
      <c r="AC45" s="23" t="str">
        <f>IF(OR(S45="",W45=""),"",S45-W45)</f>
        <v/>
      </c>
    </row>
    <row r="46" spans="1:29" x14ac:dyDescent="0.2">
      <c r="A46" s="12"/>
      <c r="B46" s="13"/>
      <c r="C46" s="13"/>
      <c r="D46" s="13"/>
      <c r="E46" s="13"/>
      <c r="F46" s="11" t="str">
        <f>IF(OR(E46="",E45=""),"",IF(E45=0,"",(E46/E45)-1))</f>
        <v/>
      </c>
      <c r="G46" s="13"/>
      <c r="H46" s="11" t="str">
        <f>IF(OR(G46="",G45=""),"",IF(G45=0,"",(G46/G45)-1))</f>
        <v/>
      </c>
      <c r="I46" s="13"/>
      <c r="J46" s="13"/>
      <c r="K46" s="13"/>
      <c r="L46" s="13"/>
      <c r="M46" s="23" t="str">
        <f>IF(OR(L46="",L45=""),"",IF(L45=0,"",(L46/L45)-1))</f>
        <v/>
      </c>
      <c r="N46" s="26" t="str">
        <f>IFERROR((M46/M45)-1,"")</f>
        <v/>
      </c>
      <c r="O46" s="23" t="str">
        <f>IF(OR(N46="",N45=""),"",IF(N45=0,"",(N46/N45)-1))</f>
        <v/>
      </c>
      <c r="P46" s="11" t="str">
        <f>IF(ROW()&lt;7,"",IF(OR(E46="",E43=""),"",IF(E43=0,"",(E46/E43)-1)))</f>
        <v/>
      </c>
      <c r="Q46" s="23" t="str">
        <f>IF(ROW()&lt;9,"",IF(OR(E46="",E41=""),"",IF(E41=0,"",(E46/E41)-1)))</f>
        <v/>
      </c>
      <c r="R46" s="23" t="str">
        <f>IF(ROW()&lt;7,"",IF(OR(G46="",G43=""),"",IF(G43=0,"",(G46/G43)-1)))</f>
        <v/>
      </c>
      <c r="S46" s="23" t="str">
        <f>IF(ROW()&lt;9,"",IF(OR(G46="",G41=""),"",IF(G41=0,"",(G46/G41)-1)))</f>
        <v/>
      </c>
      <c r="T46" s="23" t="str">
        <f>IF(ROW()&lt;7,"",IF(OR(L46="",L43=""),"",IF(L43=0,"",(L46/L43)-1)))</f>
        <v/>
      </c>
      <c r="U46" s="23" t="str">
        <f>IF(ROW()&lt;9,"",IF(OR(L46="",L41=""),"",IF(L41=0,"",(L46/L41)-1)))</f>
        <v/>
      </c>
      <c r="V46" s="23" t="str">
        <f>IF(ROW()&lt;7,"",IF(OR(N46="",N43=""),"",IF(N43=0,"",(N46/N43)-1)))</f>
        <v/>
      </c>
      <c r="W46" s="23" t="str">
        <f>IF(ROW()&lt;9,"",IF(OR(N46="",N41=""),"",IF(N41=0,"",(N46/N41)-1)))</f>
        <v/>
      </c>
      <c r="X46" s="23" t="str">
        <f>IF(OR(F46="",M46=""),"",F46-M46)</f>
        <v/>
      </c>
      <c r="Y46" s="23" t="str">
        <f>IF(OR(P46="",T46=""),"",P46-T46)</f>
        <v/>
      </c>
      <c r="Z46" s="23" t="str">
        <f>IF(OR(Q46="",U46=""),"",Q46-U46)</f>
        <v/>
      </c>
      <c r="AA46" s="23" t="str">
        <f>IF(OR(H46="",O46=""),"",H46-O46)</f>
        <v/>
      </c>
      <c r="AB46" s="23" t="str">
        <f>IF(OR(R46="",V46=""),"",R46-V46)</f>
        <v/>
      </c>
      <c r="AC46" s="23" t="str">
        <f>IF(OR(S46="",W46=""),"",S46-W46)</f>
        <v/>
      </c>
    </row>
    <row r="47" spans="1:29" x14ac:dyDescent="0.2">
      <c r="A47" s="12"/>
      <c r="B47" s="13"/>
      <c r="C47" s="13"/>
      <c r="D47" s="13"/>
      <c r="E47" s="13"/>
      <c r="F47" s="11" t="str">
        <f>IF(OR(E47="",E46=""),"",IF(E46=0,"",(E47/E46)-1))</f>
        <v/>
      </c>
      <c r="G47" s="13"/>
      <c r="H47" s="11" t="str">
        <f>IF(OR(G47="",G46=""),"",IF(G46=0,"",(G47/G46)-1))</f>
        <v/>
      </c>
      <c r="I47" s="13"/>
      <c r="J47" s="13"/>
      <c r="K47" s="13"/>
      <c r="L47" s="13"/>
      <c r="M47" s="23" t="str">
        <f>IF(OR(L47="",L46=""),"",IF(L46=0,"",(L47/L46)-1))</f>
        <v/>
      </c>
      <c r="N47" s="26" t="str">
        <f>IFERROR((M47/M46)-1,"")</f>
        <v/>
      </c>
      <c r="O47" s="23" t="str">
        <f>IF(OR(N47="",N46=""),"",IF(N46=0,"",(N47/N46)-1))</f>
        <v/>
      </c>
      <c r="P47" s="11" t="str">
        <f>IF(ROW()&lt;7,"",IF(OR(E47="",E44=""),"",IF(E44=0,"",(E47/E44)-1)))</f>
        <v/>
      </c>
      <c r="Q47" s="23" t="str">
        <f>IF(ROW()&lt;9,"",IF(OR(E47="",E42=""),"",IF(E42=0,"",(E47/E42)-1)))</f>
        <v/>
      </c>
      <c r="R47" s="23" t="str">
        <f>IF(ROW()&lt;7,"",IF(OR(G47="",G44=""),"",IF(G44=0,"",(G47/G44)-1)))</f>
        <v/>
      </c>
      <c r="S47" s="23" t="str">
        <f>IF(ROW()&lt;9,"",IF(OR(G47="",G42=""),"",IF(G42=0,"",(G47/G42)-1)))</f>
        <v/>
      </c>
      <c r="T47" s="23" t="str">
        <f>IF(ROW()&lt;7,"",IF(OR(L47="",L44=""),"",IF(L44=0,"",(L47/L44)-1)))</f>
        <v/>
      </c>
      <c r="U47" s="23" t="str">
        <f>IF(ROW()&lt;9,"",IF(OR(L47="",L42=""),"",IF(L42=0,"",(L47/L42)-1)))</f>
        <v/>
      </c>
      <c r="V47" s="23" t="str">
        <f>IF(ROW()&lt;7,"",IF(OR(N47="",N44=""),"",IF(N44=0,"",(N47/N44)-1)))</f>
        <v/>
      </c>
      <c r="W47" s="23" t="str">
        <f>IF(ROW()&lt;9,"",IF(OR(N47="",N42=""),"",IF(N42=0,"",(N47/N42)-1)))</f>
        <v/>
      </c>
      <c r="X47" s="23" t="str">
        <f>IF(OR(F47="",M47=""),"",F47-M47)</f>
        <v/>
      </c>
      <c r="Y47" s="23" t="str">
        <f>IF(OR(P47="",T47=""),"",P47-T47)</f>
        <v/>
      </c>
      <c r="Z47" s="23" t="str">
        <f>IF(OR(Q47="",U47=""),"",Q47-U47)</f>
        <v/>
      </c>
      <c r="AA47" s="23" t="str">
        <f>IF(OR(H47="",O47=""),"",H47-O47)</f>
        <v/>
      </c>
      <c r="AB47" s="23" t="str">
        <f>IF(OR(R47="",V47=""),"",R47-V47)</f>
        <v/>
      </c>
      <c r="AC47" s="23" t="str">
        <f>IF(OR(S47="",W47=""),"",S47-W47)</f>
        <v/>
      </c>
    </row>
    <row r="48" spans="1:29" x14ac:dyDescent="0.2">
      <c r="A48" s="12"/>
      <c r="B48" s="13"/>
      <c r="C48" s="13"/>
      <c r="D48" s="13"/>
      <c r="E48" s="13"/>
      <c r="F48" s="11" t="str">
        <f>IF(OR(E48="",E47=""),"",IF(E47=0,"",(E48/E47)-1))</f>
        <v/>
      </c>
      <c r="G48" s="13"/>
      <c r="H48" s="11" t="str">
        <f>IF(OR(G48="",G47=""),"",IF(G47=0,"",(G48/G47)-1))</f>
        <v/>
      </c>
      <c r="I48" s="13"/>
      <c r="J48" s="13"/>
      <c r="K48" s="13"/>
      <c r="L48" s="13"/>
      <c r="M48" s="23" t="str">
        <f>IF(OR(L48="",L47=""),"",IF(L47=0,"",(L48/L47)-1))</f>
        <v/>
      </c>
      <c r="N48" s="26" t="str">
        <f>IFERROR((M48/M47)-1,"")</f>
        <v/>
      </c>
      <c r="O48" s="23" t="str">
        <f>IF(OR(N48="",N47=""),"",IF(N47=0,"",(N48/N47)-1))</f>
        <v/>
      </c>
      <c r="P48" s="11" t="str">
        <f>IF(ROW()&lt;7,"",IF(OR(E48="",E45=""),"",IF(E45=0,"",(E48/E45)-1)))</f>
        <v/>
      </c>
      <c r="Q48" s="23" t="str">
        <f>IF(ROW()&lt;9,"",IF(OR(E48="",E43=""),"",IF(E43=0,"",(E48/E43)-1)))</f>
        <v/>
      </c>
      <c r="R48" s="23" t="str">
        <f>IF(ROW()&lt;7,"",IF(OR(G48="",G45=""),"",IF(G45=0,"",(G48/G45)-1)))</f>
        <v/>
      </c>
      <c r="S48" s="23" t="str">
        <f>IF(ROW()&lt;9,"",IF(OR(G48="",G43=""),"",IF(G43=0,"",(G48/G43)-1)))</f>
        <v/>
      </c>
      <c r="T48" s="23" t="str">
        <f>IF(ROW()&lt;7,"",IF(OR(L48="",L45=""),"",IF(L45=0,"",(L48/L45)-1)))</f>
        <v/>
      </c>
      <c r="U48" s="23" t="str">
        <f>IF(ROW()&lt;9,"",IF(OR(L48="",L43=""),"",IF(L43=0,"",(L48/L43)-1)))</f>
        <v/>
      </c>
      <c r="V48" s="23" t="str">
        <f>IF(ROW()&lt;7,"",IF(OR(N48="",N45=""),"",IF(N45=0,"",(N48/N45)-1)))</f>
        <v/>
      </c>
      <c r="W48" s="23" t="str">
        <f>IF(ROW()&lt;9,"",IF(OR(N48="",N43=""),"",IF(N43=0,"",(N48/N43)-1)))</f>
        <v/>
      </c>
      <c r="X48" s="23" t="str">
        <f>IF(OR(F48="",M48=""),"",F48-M48)</f>
        <v/>
      </c>
      <c r="Y48" s="23" t="str">
        <f>IF(OR(P48="",T48=""),"",P48-T48)</f>
        <v/>
      </c>
      <c r="Z48" s="23" t="str">
        <f>IF(OR(Q48="",U48=""),"",Q48-U48)</f>
        <v/>
      </c>
      <c r="AA48" s="23" t="str">
        <f>IF(OR(H48="",O48=""),"",H48-O48)</f>
        <v/>
      </c>
      <c r="AB48" s="23" t="str">
        <f>IF(OR(R48="",V48=""),"",R48-V48)</f>
        <v/>
      </c>
      <c r="AC48" s="23" t="str">
        <f>IF(OR(S48="",W48=""),"",S48-W48)</f>
        <v/>
      </c>
    </row>
    <row r="49" spans="1:29" x14ac:dyDescent="0.2">
      <c r="A49" s="12"/>
      <c r="B49" s="13"/>
      <c r="C49" s="13"/>
      <c r="D49" s="13"/>
      <c r="E49" s="13"/>
      <c r="F49" s="11" t="str">
        <f>IF(OR(E49="",E48=""),"",IF(E48=0,"",(E49/E48)-1))</f>
        <v/>
      </c>
      <c r="G49" s="13"/>
      <c r="H49" s="11" t="str">
        <f>IF(OR(G49="",G48=""),"",IF(G48=0,"",(G49/G48)-1))</f>
        <v/>
      </c>
      <c r="I49" s="13"/>
      <c r="J49" s="13"/>
      <c r="K49" s="13"/>
      <c r="L49" s="13"/>
      <c r="M49" s="23" t="str">
        <f>IF(OR(L49="",L48=""),"",IF(L48=0,"",(L49/L48)-1))</f>
        <v/>
      </c>
      <c r="N49" s="26" t="str">
        <f>IFERROR((M49/M48)-1,"")</f>
        <v/>
      </c>
      <c r="O49" s="23" t="str">
        <f>IF(OR(N49="",N48=""),"",IF(N48=0,"",(N49/N48)-1))</f>
        <v/>
      </c>
      <c r="P49" s="11" t="str">
        <f>IF(ROW()&lt;7,"",IF(OR(E49="",E46=""),"",IF(E46=0,"",(E49/E46)-1)))</f>
        <v/>
      </c>
      <c r="Q49" s="23" t="str">
        <f>IF(ROW()&lt;9,"",IF(OR(E49="",E44=""),"",IF(E44=0,"",(E49/E44)-1)))</f>
        <v/>
      </c>
      <c r="R49" s="23" t="str">
        <f>IF(ROW()&lt;7,"",IF(OR(G49="",G46=""),"",IF(G46=0,"",(G49/G46)-1)))</f>
        <v/>
      </c>
      <c r="S49" s="23" t="str">
        <f>IF(ROW()&lt;9,"",IF(OR(G49="",G44=""),"",IF(G44=0,"",(G49/G44)-1)))</f>
        <v/>
      </c>
      <c r="T49" s="23" t="str">
        <f>IF(ROW()&lt;7,"",IF(OR(L49="",L46=""),"",IF(L46=0,"",(L49/L46)-1)))</f>
        <v/>
      </c>
      <c r="U49" s="23" t="str">
        <f>IF(ROW()&lt;9,"",IF(OR(L49="",L44=""),"",IF(L44=0,"",(L49/L44)-1)))</f>
        <v/>
      </c>
      <c r="V49" s="23" t="str">
        <f>IF(ROW()&lt;7,"",IF(OR(N49="",N46=""),"",IF(N46=0,"",(N49/N46)-1)))</f>
        <v/>
      </c>
      <c r="W49" s="23" t="str">
        <f>IF(ROW()&lt;9,"",IF(OR(N49="",N44=""),"",IF(N44=0,"",(N49/N44)-1)))</f>
        <v/>
      </c>
      <c r="X49" s="23" t="str">
        <f>IF(OR(F49="",M49=""),"",F49-M49)</f>
        <v/>
      </c>
      <c r="Y49" s="23" t="str">
        <f>IF(OR(P49="",T49=""),"",P49-T49)</f>
        <v/>
      </c>
      <c r="Z49" s="23" t="str">
        <f>IF(OR(Q49="",U49=""),"",Q49-U49)</f>
        <v/>
      </c>
      <c r="AA49" s="23" t="str">
        <f>IF(OR(H49="",O49=""),"",H49-O49)</f>
        <v/>
      </c>
      <c r="AB49" s="23" t="str">
        <f>IF(OR(R49="",V49=""),"",R49-V49)</f>
        <v/>
      </c>
      <c r="AC49" s="23" t="str">
        <f>IF(OR(S49="",W49=""),"",S49-W49)</f>
        <v/>
      </c>
    </row>
    <row r="50" spans="1:29" x14ac:dyDescent="0.2">
      <c r="A50" s="12"/>
      <c r="B50" s="13"/>
      <c r="C50" s="13"/>
      <c r="D50" s="13"/>
      <c r="E50" s="13"/>
      <c r="F50" s="11" t="str">
        <f>IF(OR(E50="",E49=""),"",IF(E49=0,"",(E50/E49)-1))</f>
        <v/>
      </c>
      <c r="G50" s="13"/>
      <c r="H50" s="11" t="str">
        <f>IF(OR(G50="",G49=""),"",IF(G49=0,"",(G50/G49)-1))</f>
        <v/>
      </c>
      <c r="I50" s="13"/>
      <c r="J50" s="13"/>
      <c r="K50" s="13"/>
      <c r="L50" s="13"/>
      <c r="M50" s="23" t="str">
        <f>IF(OR(L50="",L49=""),"",IF(L49=0,"",(L50/L49)-1))</f>
        <v/>
      </c>
      <c r="N50" s="26" t="str">
        <f>IFERROR((M50/M49)-1,"")</f>
        <v/>
      </c>
      <c r="O50" s="23" t="str">
        <f>IF(OR(N50="",N49=""),"",IF(N49=0,"",(N50/N49)-1))</f>
        <v/>
      </c>
      <c r="P50" s="11" t="str">
        <f>IF(ROW()&lt;7,"",IF(OR(E50="",E47=""),"",IF(E47=0,"",(E50/E47)-1)))</f>
        <v/>
      </c>
      <c r="Q50" s="23" t="str">
        <f>IF(ROW()&lt;9,"",IF(OR(E50="",E45=""),"",IF(E45=0,"",(E50/E45)-1)))</f>
        <v/>
      </c>
      <c r="R50" s="23" t="str">
        <f>IF(ROW()&lt;7,"",IF(OR(G50="",G47=""),"",IF(G47=0,"",(G50/G47)-1)))</f>
        <v/>
      </c>
      <c r="S50" s="23" t="str">
        <f>IF(ROW()&lt;9,"",IF(OR(G50="",G45=""),"",IF(G45=0,"",(G50/G45)-1)))</f>
        <v/>
      </c>
      <c r="T50" s="23" t="str">
        <f>IF(ROW()&lt;7,"",IF(OR(L50="",L47=""),"",IF(L47=0,"",(L50/L47)-1)))</f>
        <v/>
      </c>
      <c r="U50" s="23" t="str">
        <f>IF(ROW()&lt;9,"",IF(OR(L50="",L45=""),"",IF(L45=0,"",(L50/L45)-1)))</f>
        <v/>
      </c>
      <c r="V50" s="23" t="str">
        <f>IF(ROW()&lt;7,"",IF(OR(N50="",N47=""),"",IF(N47=0,"",(N50/N47)-1)))</f>
        <v/>
      </c>
      <c r="W50" s="23" t="str">
        <f>IF(ROW()&lt;9,"",IF(OR(N50="",N45=""),"",IF(N45=0,"",(N50/N45)-1)))</f>
        <v/>
      </c>
      <c r="X50" s="23" t="str">
        <f>IF(OR(F50="",M50=""),"",F50-M50)</f>
        <v/>
      </c>
      <c r="Y50" s="23" t="str">
        <f>IF(OR(P50="",T50=""),"",P50-T50)</f>
        <v/>
      </c>
      <c r="Z50" s="23" t="str">
        <f>IF(OR(Q50="",U50=""),"",Q50-U50)</f>
        <v/>
      </c>
      <c r="AA50" s="23" t="str">
        <f>IF(OR(H50="",O50=""),"",H50-O50)</f>
        <v/>
      </c>
      <c r="AB50" s="23" t="str">
        <f>IF(OR(R50="",V50=""),"",R50-V50)</f>
        <v/>
      </c>
      <c r="AC50" s="23" t="str">
        <f>IF(OR(S50="",W50=""),"",S50-W50)</f>
        <v/>
      </c>
    </row>
    <row r="51" spans="1:29" x14ac:dyDescent="0.2">
      <c r="A51" s="12"/>
      <c r="B51" s="13"/>
      <c r="C51" s="13"/>
      <c r="D51" s="13"/>
      <c r="E51" s="13"/>
      <c r="F51" s="11" t="str">
        <f>IF(OR(E51="",E50=""),"",IF(E50=0,"",(E51/E50)-1))</f>
        <v/>
      </c>
      <c r="G51" s="13"/>
      <c r="H51" s="11" t="str">
        <f>IF(OR(G51="",G50=""),"",IF(G50=0,"",(G51/G50)-1))</f>
        <v/>
      </c>
      <c r="I51" s="13"/>
      <c r="J51" s="13"/>
      <c r="K51" s="13"/>
      <c r="L51" s="13"/>
      <c r="M51" s="23" t="str">
        <f>IF(OR(L51="",L50=""),"",IF(L50=0,"",(L51/L50)-1))</f>
        <v/>
      </c>
      <c r="N51" s="26" t="str">
        <f>IFERROR((M51/M50)-1,"")</f>
        <v/>
      </c>
      <c r="O51" s="23" t="str">
        <f>IF(OR(N51="",N50=""),"",IF(N50=0,"",(N51/N50)-1))</f>
        <v/>
      </c>
      <c r="P51" s="11" t="str">
        <f>IF(ROW()&lt;7,"",IF(OR(E51="",E48=""),"",IF(E48=0,"",(E51/E48)-1)))</f>
        <v/>
      </c>
      <c r="Q51" s="23" t="str">
        <f>IF(ROW()&lt;9,"",IF(OR(E51="",E46=""),"",IF(E46=0,"",(E51/E46)-1)))</f>
        <v/>
      </c>
      <c r="R51" s="23" t="str">
        <f>IF(ROW()&lt;7,"",IF(OR(G51="",G48=""),"",IF(G48=0,"",(G51/G48)-1)))</f>
        <v/>
      </c>
      <c r="S51" s="23" t="str">
        <f>IF(ROW()&lt;9,"",IF(OR(G51="",G46=""),"",IF(G46=0,"",(G51/G46)-1)))</f>
        <v/>
      </c>
      <c r="T51" s="23" t="str">
        <f>IF(ROW()&lt;7,"",IF(OR(L51="",L48=""),"",IF(L48=0,"",(L51/L48)-1)))</f>
        <v/>
      </c>
      <c r="U51" s="23" t="str">
        <f>IF(ROW()&lt;9,"",IF(OR(L51="",L46=""),"",IF(L46=0,"",(L51/L46)-1)))</f>
        <v/>
      </c>
      <c r="V51" s="23" t="str">
        <f>IF(ROW()&lt;7,"",IF(OR(N51="",N48=""),"",IF(N48=0,"",(N51/N48)-1)))</f>
        <v/>
      </c>
      <c r="W51" s="23" t="str">
        <f>IF(ROW()&lt;9,"",IF(OR(N51="",N46=""),"",IF(N46=0,"",(N51/N46)-1)))</f>
        <v/>
      </c>
      <c r="X51" s="23" t="str">
        <f>IF(OR(F51="",M51=""),"",F51-M51)</f>
        <v/>
      </c>
      <c r="Y51" s="23" t="str">
        <f>IF(OR(P51="",T51=""),"",P51-T51)</f>
        <v/>
      </c>
      <c r="Z51" s="23" t="str">
        <f>IF(OR(Q51="",U51=""),"",Q51-U51)</f>
        <v/>
      </c>
      <c r="AA51" s="23" t="str">
        <f>IF(OR(H51="",O51=""),"",H51-O51)</f>
        <v/>
      </c>
      <c r="AB51" s="23" t="str">
        <f>IF(OR(R51="",V51=""),"",R51-V51)</f>
        <v/>
      </c>
      <c r="AC51" s="23" t="str">
        <f>IF(OR(S51="",W51=""),"",S51-W51)</f>
        <v/>
      </c>
    </row>
    <row r="52" spans="1:29" x14ac:dyDescent="0.2">
      <c r="A52" s="12"/>
      <c r="B52" s="13"/>
      <c r="C52" s="13"/>
      <c r="D52" s="13"/>
      <c r="E52" s="13"/>
      <c r="F52" s="11" t="str">
        <f>IF(OR(E52="",E51=""),"",IF(E51=0,"",(E52/E51)-1))</f>
        <v/>
      </c>
      <c r="G52" s="13"/>
      <c r="H52" s="11" t="str">
        <f>IF(OR(G52="",G51=""),"",IF(G51=0,"",(G52/G51)-1))</f>
        <v/>
      </c>
      <c r="I52" s="13"/>
      <c r="J52" s="13"/>
      <c r="K52" s="13"/>
      <c r="L52" s="13"/>
      <c r="M52" s="23" t="str">
        <f>IF(OR(L52="",L51=""),"",IF(L51=0,"",(L52/L51)-1))</f>
        <v/>
      </c>
      <c r="N52" s="26" t="str">
        <f>IFERROR((M52/M51)-1,"")</f>
        <v/>
      </c>
      <c r="O52" s="23" t="str">
        <f>IF(OR(N52="",N51=""),"",IF(N51=0,"",(N52/N51)-1))</f>
        <v/>
      </c>
      <c r="P52" s="11" t="str">
        <f>IF(ROW()&lt;7,"",IF(OR(E52="",E49=""),"",IF(E49=0,"",(E52/E49)-1)))</f>
        <v/>
      </c>
      <c r="Q52" s="23" t="str">
        <f>IF(ROW()&lt;9,"",IF(OR(E52="",E47=""),"",IF(E47=0,"",(E52/E47)-1)))</f>
        <v/>
      </c>
      <c r="R52" s="23" t="str">
        <f>IF(ROW()&lt;7,"",IF(OR(G52="",G49=""),"",IF(G49=0,"",(G52/G49)-1)))</f>
        <v/>
      </c>
      <c r="S52" s="23" t="str">
        <f>IF(ROW()&lt;9,"",IF(OR(G52="",G47=""),"",IF(G47=0,"",(G52/G47)-1)))</f>
        <v/>
      </c>
      <c r="T52" s="23" t="str">
        <f>IF(ROW()&lt;7,"",IF(OR(L52="",L49=""),"",IF(L49=0,"",(L52/L49)-1)))</f>
        <v/>
      </c>
      <c r="U52" s="23" t="str">
        <f>IF(ROW()&lt;9,"",IF(OR(L52="",L47=""),"",IF(L47=0,"",(L52/L47)-1)))</f>
        <v/>
      </c>
      <c r="V52" s="23" t="str">
        <f>IF(ROW()&lt;7,"",IF(OR(N52="",N49=""),"",IF(N49=0,"",(N52/N49)-1)))</f>
        <v/>
      </c>
      <c r="W52" s="23" t="str">
        <f>IF(ROW()&lt;9,"",IF(OR(N52="",N47=""),"",IF(N47=0,"",(N52/N47)-1)))</f>
        <v/>
      </c>
      <c r="X52" s="23" t="str">
        <f>IF(OR(F52="",M52=""),"",F52-M52)</f>
        <v/>
      </c>
      <c r="Y52" s="23" t="str">
        <f>IF(OR(P52="",T52=""),"",P52-T52)</f>
        <v/>
      </c>
      <c r="Z52" s="23" t="str">
        <f>IF(OR(Q52="",U52=""),"",Q52-U52)</f>
        <v/>
      </c>
      <c r="AA52" s="23" t="str">
        <f>IF(OR(H52="",O52=""),"",H52-O52)</f>
        <v/>
      </c>
      <c r="AB52" s="23" t="str">
        <f>IF(OR(R52="",V52=""),"",R52-V52)</f>
        <v/>
      </c>
      <c r="AC52" s="23" t="str">
        <f>IF(OR(S52="",W52=""),"",S52-W52)</f>
        <v/>
      </c>
    </row>
    <row r="53" spans="1:29" x14ac:dyDescent="0.2">
      <c r="A53" s="12"/>
      <c r="B53" s="13"/>
      <c r="C53" s="13"/>
      <c r="D53" s="13"/>
      <c r="E53" s="13"/>
      <c r="F53" s="11" t="str">
        <f>IF(OR(E53="",E52=""),"",IF(E52=0,"",(E53/E52)-1))</f>
        <v/>
      </c>
      <c r="G53" s="13"/>
      <c r="H53" s="11" t="str">
        <f>IF(OR(G53="",G52=""),"",IF(G52=0,"",(G53/G52)-1))</f>
        <v/>
      </c>
      <c r="I53" s="13"/>
      <c r="J53" s="13"/>
      <c r="K53" s="13"/>
      <c r="L53" s="13"/>
      <c r="M53" s="23" t="str">
        <f>IF(OR(L53="",L52=""),"",IF(L52=0,"",(L53/L52)-1))</f>
        <v/>
      </c>
      <c r="N53" s="26" t="str">
        <f>IFERROR((M53/M52)-1,"")</f>
        <v/>
      </c>
      <c r="O53" s="23" t="str">
        <f>IF(OR(N53="",N52=""),"",IF(N52=0,"",(N53/N52)-1))</f>
        <v/>
      </c>
      <c r="P53" s="11" t="str">
        <f>IF(ROW()&lt;7,"",IF(OR(E53="",E50=""),"",IF(E50=0,"",(E53/E50)-1)))</f>
        <v/>
      </c>
      <c r="Q53" s="23" t="str">
        <f>IF(ROW()&lt;9,"",IF(OR(E53="",E48=""),"",IF(E48=0,"",(E53/E48)-1)))</f>
        <v/>
      </c>
      <c r="R53" s="23" t="str">
        <f>IF(ROW()&lt;7,"",IF(OR(G53="",G50=""),"",IF(G50=0,"",(G53/G50)-1)))</f>
        <v/>
      </c>
      <c r="S53" s="23" t="str">
        <f>IF(ROW()&lt;9,"",IF(OR(G53="",G48=""),"",IF(G48=0,"",(G53/G48)-1)))</f>
        <v/>
      </c>
      <c r="T53" s="23" t="str">
        <f>IF(ROW()&lt;7,"",IF(OR(L53="",L50=""),"",IF(L50=0,"",(L53/L50)-1)))</f>
        <v/>
      </c>
      <c r="U53" s="23" t="str">
        <f>IF(ROW()&lt;9,"",IF(OR(L53="",L48=""),"",IF(L48=0,"",(L53/L48)-1)))</f>
        <v/>
      </c>
      <c r="V53" s="23" t="str">
        <f>IF(ROW()&lt;7,"",IF(OR(N53="",N50=""),"",IF(N50=0,"",(N53/N50)-1)))</f>
        <v/>
      </c>
      <c r="W53" s="23" t="str">
        <f>IF(ROW()&lt;9,"",IF(OR(N53="",N48=""),"",IF(N48=0,"",(N53/N48)-1)))</f>
        <v/>
      </c>
      <c r="X53" s="23" t="str">
        <f>IF(OR(F53="",M53=""),"",F53-M53)</f>
        <v/>
      </c>
      <c r="Y53" s="23" t="str">
        <f>IF(OR(P53="",T53=""),"",P53-T53)</f>
        <v/>
      </c>
      <c r="Z53" s="23" t="str">
        <f>IF(OR(Q53="",U53=""),"",Q53-U53)</f>
        <v/>
      </c>
      <c r="AA53" s="23" t="str">
        <f>IF(OR(H53="",O53=""),"",H53-O53)</f>
        <v/>
      </c>
      <c r="AB53" s="23" t="str">
        <f>IF(OR(R53="",V53=""),"",R53-V53)</f>
        <v/>
      </c>
      <c r="AC53" s="23" t="str">
        <f>IF(OR(S53="",W53=""),"",S53-W53)</f>
        <v/>
      </c>
    </row>
    <row r="54" spans="1:29" x14ac:dyDescent="0.2">
      <c r="A54" s="12"/>
      <c r="B54" s="13"/>
      <c r="C54" s="13"/>
      <c r="D54" s="13"/>
      <c r="E54" s="13"/>
      <c r="F54" s="11" t="str">
        <f>IF(OR(E54="",E53=""),"",IF(E53=0,"",(E54/E53)-1))</f>
        <v/>
      </c>
      <c r="G54" s="13"/>
      <c r="H54" s="11" t="str">
        <f>IF(OR(G54="",G53=""),"",IF(G53=0,"",(G54/G53)-1))</f>
        <v/>
      </c>
      <c r="I54" s="13"/>
      <c r="J54" s="13"/>
      <c r="K54" s="13"/>
      <c r="L54" s="13"/>
      <c r="M54" s="23" t="str">
        <f>IF(OR(L54="",L53=""),"",IF(L53=0,"",(L54/L53)-1))</f>
        <v/>
      </c>
      <c r="N54" s="26" t="str">
        <f>IFERROR((M54/M53)-1,"")</f>
        <v/>
      </c>
      <c r="O54" s="23" t="str">
        <f>IF(OR(N54="",N53=""),"",IF(N53=0,"",(N54/N53)-1))</f>
        <v/>
      </c>
      <c r="P54" s="11" t="str">
        <f>IF(ROW()&lt;7,"",IF(OR(E54="",E51=""),"",IF(E51=0,"",(E54/E51)-1)))</f>
        <v/>
      </c>
      <c r="Q54" s="23" t="str">
        <f>IF(ROW()&lt;9,"",IF(OR(E54="",E49=""),"",IF(E49=0,"",(E54/E49)-1)))</f>
        <v/>
      </c>
      <c r="R54" s="23" t="str">
        <f>IF(ROW()&lt;7,"",IF(OR(G54="",G51=""),"",IF(G51=0,"",(G54/G51)-1)))</f>
        <v/>
      </c>
      <c r="S54" s="23" t="str">
        <f>IF(ROW()&lt;9,"",IF(OR(G54="",G49=""),"",IF(G49=0,"",(G54/G49)-1)))</f>
        <v/>
      </c>
      <c r="T54" s="23" t="str">
        <f>IF(ROW()&lt;7,"",IF(OR(L54="",L51=""),"",IF(L51=0,"",(L54/L51)-1)))</f>
        <v/>
      </c>
      <c r="U54" s="23" t="str">
        <f>IF(ROW()&lt;9,"",IF(OR(L54="",L49=""),"",IF(L49=0,"",(L54/L49)-1)))</f>
        <v/>
      </c>
      <c r="V54" s="23" t="str">
        <f>IF(ROW()&lt;7,"",IF(OR(N54="",N51=""),"",IF(N51=0,"",(N54/N51)-1)))</f>
        <v/>
      </c>
      <c r="W54" s="23" t="str">
        <f>IF(ROW()&lt;9,"",IF(OR(N54="",N49=""),"",IF(N49=0,"",(N54/N49)-1)))</f>
        <v/>
      </c>
      <c r="X54" s="23" t="str">
        <f>IF(OR(F54="",M54=""),"",F54-M54)</f>
        <v/>
      </c>
      <c r="Y54" s="23" t="str">
        <f>IF(OR(P54="",T54=""),"",P54-T54)</f>
        <v/>
      </c>
      <c r="Z54" s="23" t="str">
        <f>IF(OR(Q54="",U54=""),"",Q54-U54)</f>
        <v/>
      </c>
      <c r="AA54" s="23" t="str">
        <f>IF(OR(H54="",O54=""),"",H54-O54)</f>
        <v/>
      </c>
      <c r="AB54" s="23" t="str">
        <f>IF(OR(R54="",V54=""),"",R54-V54)</f>
        <v/>
      </c>
      <c r="AC54" s="23" t="str">
        <f>IF(OR(S54="",W54=""),"",S54-W54)</f>
        <v/>
      </c>
    </row>
    <row r="55" spans="1:29" x14ac:dyDescent="0.2">
      <c r="A55" s="12"/>
      <c r="B55" s="13"/>
      <c r="C55" s="13"/>
      <c r="D55" s="13"/>
      <c r="E55" s="13"/>
      <c r="F55" s="11" t="str">
        <f>IF(OR(E55="",E54=""),"",IF(E54=0,"",(E55/E54)-1))</f>
        <v/>
      </c>
      <c r="G55" s="13"/>
      <c r="H55" s="11" t="str">
        <f>IF(OR(G55="",G54=""),"",IF(G54=0,"",(G55/G54)-1))</f>
        <v/>
      </c>
      <c r="I55" s="13"/>
      <c r="J55" s="13"/>
      <c r="K55" s="13"/>
      <c r="L55" s="13"/>
      <c r="M55" s="23" t="str">
        <f>IF(OR(L55="",L54=""),"",IF(L54=0,"",(L55/L54)-1))</f>
        <v/>
      </c>
      <c r="N55" s="26" t="str">
        <f>IFERROR((M55/M54)-1,"")</f>
        <v/>
      </c>
      <c r="O55" s="23" t="str">
        <f>IF(OR(N55="",N54=""),"",IF(N54=0,"",(N55/N54)-1))</f>
        <v/>
      </c>
      <c r="P55" s="11" t="str">
        <f>IF(ROW()&lt;7,"",IF(OR(E55="",E52=""),"",IF(E52=0,"",(E55/E52)-1)))</f>
        <v/>
      </c>
      <c r="Q55" s="23" t="str">
        <f>IF(ROW()&lt;9,"",IF(OR(E55="",E50=""),"",IF(E50=0,"",(E55/E50)-1)))</f>
        <v/>
      </c>
      <c r="R55" s="23" t="str">
        <f>IF(ROW()&lt;7,"",IF(OR(G55="",G52=""),"",IF(G52=0,"",(G55/G52)-1)))</f>
        <v/>
      </c>
      <c r="S55" s="23" t="str">
        <f>IF(ROW()&lt;9,"",IF(OR(G55="",G50=""),"",IF(G50=0,"",(G55/G50)-1)))</f>
        <v/>
      </c>
      <c r="T55" s="23" t="str">
        <f>IF(ROW()&lt;7,"",IF(OR(L55="",L52=""),"",IF(L52=0,"",(L55/L52)-1)))</f>
        <v/>
      </c>
      <c r="U55" s="23" t="str">
        <f>IF(ROW()&lt;9,"",IF(OR(L55="",L50=""),"",IF(L50=0,"",(L55/L50)-1)))</f>
        <v/>
      </c>
      <c r="V55" s="23" t="str">
        <f>IF(ROW()&lt;7,"",IF(OR(N55="",N52=""),"",IF(N52=0,"",(N55/N52)-1)))</f>
        <v/>
      </c>
      <c r="W55" s="23" t="str">
        <f>IF(ROW()&lt;9,"",IF(OR(N55="",N50=""),"",IF(N50=0,"",(N55/N50)-1)))</f>
        <v/>
      </c>
      <c r="X55" s="23" t="str">
        <f>IF(OR(F55="",M55=""),"",F55-M55)</f>
        <v/>
      </c>
      <c r="Y55" s="23" t="str">
        <f>IF(OR(P55="",T55=""),"",P55-T55)</f>
        <v/>
      </c>
      <c r="Z55" s="23" t="str">
        <f>IF(OR(Q55="",U55=""),"",Q55-U55)</f>
        <v/>
      </c>
      <c r="AA55" s="23" t="str">
        <f>IF(OR(H55="",O55=""),"",H55-O55)</f>
        <v/>
      </c>
      <c r="AB55" s="23" t="str">
        <f>IF(OR(R55="",V55=""),"",R55-V55)</f>
        <v/>
      </c>
      <c r="AC55" s="23" t="str">
        <f>IF(OR(S55="",W55=""),"",S55-W55)</f>
        <v/>
      </c>
    </row>
    <row r="56" spans="1:29" x14ac:dyDescent="0.2">
      <c r="A56" s="12"/>
      <c r="B56" s="13"/>
      <c r="C56" s="13"/>
      <c r="D56" s="13"/>
      <c r="E56" s="13"/>
      <c r="F56" s="11" t="str">
        <f>IF(OR(E56="",E55=""),"",IF(E55=0,"",(E56/E55)-1))</f>
        <v/>
      </c>
      <c r="G56" s="13"/>
      <c r="H56" s="11" t="str">
        <f>IF(OR(G56="",G55=""),"",IF(G55=0,"",(G56/G55)-1))</f>
        <v/>
      </c>
      <c r="I56" s="13"/>
      <c r="J56" s="13"/>
      <c r="K56" s="13"/>
      <c r="L56" s="13"/>
      <c r="M56" s="23" t="str">
        <f>IF(OR(L56="",L55=""),"",IF(L55=0,"",(L56/L55)-1))</f>
        <v/>
      </c>
      <c r="N56" s="26" t="str">
        <f>IFERROR((M56/M55)-1,"")</f>
        <v/>
      </c>
      <c r="O56" s="23" t="str">
        <f>IF(OR(N56="",N55=""),"",IF(N55=0,"",(N56/N55)-1))</f>
        <v/>
      </c>
      <c r="P56" s="11" t="str">
        <f>IF(ROW()&lt;7,"",IF(OR(E56="",E53=""),"",IF(E53=0,"",(E56/E53)-1)))</f>
        <v/>
      </c>
      <c r="Q56" s="23" t="str">
        <f>IF(ROW()&lt;9,"",IF(OR(E56="",E51=""),"",IF(E51=0,"",(E56/E51)-1)))</f>
        <v/>
      </c>
      <c r="R56" s="23" t="str">
        <f>IF(ROW()&lt;7,"",IF(OR(G56="",G53=""),"",IF(G53=0,"",(G56/G53)-1)))</f>
        <v/>
      </c>
      <c r="S56" s="23" t="str">
        <f>IF(ROW()&lt;9,"",IF(OR(G56="",G51=""),"",IF(G51=0,"",(G56/G51)-1)))</f>
        <v/>
      </c>
      <c r="T56" s="23" t="str">
        <f>IF(ROW()&lt;7,"",IF(OR(L56="",L53=""),"",IF(L53=0,"",(L56/L53)-1)))</f>
        <v/>
      </c>
      <c r="U56" s="23" t="str">
        <f>IF(ROW()&lt;9,"",IF(OR(L56="",L51=""),"",IF(L51=0,"",(L56/L51)-1)))</f>
        <v/>
      </c>
      <c r="V56" s="23" t="str">
        <f>IF(ROW()&lt;7,"",IF(OR(N56="",N53=""),"",IF(N53=0,"",(N56/N53)-1)))</f>
        <v/>
      </c>
      <c r="W56" s="23" t="str">
        <f>IF(ROW()&lt;9,"",IF(OR(N56="",N51=""),"",IF(N51=0,"",(N56/N51)-1)))</f>
        <v/>
      </c>
      <c r="X56" s="23" t="str">
        <f>IF(OR(F56="",M56=""),"",F56-M56)</f>
        <v/>
      </c>
      <c r="Y56" s="23" t="str">
        <f>IF(OR(P56="",T56=""),"",P56-T56)</f>
        <v/>
      </c>
      <c r="Z56" s="23" t="str">
        <f>IF(OR(Q56="",U56=""),"",Q56-U56)</f>
        <v/>
      </c>
      <c r="AA56" s="23" t="str">
        <f>IF(OR(H56="",O56=""),"",H56-O56)</f>
        <v/>
      </c>
      <c r="AB56" s="23" t="str">
        <f>IF(OR(R56="",V56=""),"",R56-V56)</f>
        <v/>
      </c>
      <c r="AC56" s="23" t="str">
        <f>IF(OR(S56="",W56=""),"",S56-W56)</f>
        <v/>
      </c>
    </row>
    <row r="57" spans="1:29" x14ac:dyDescent="0.2">
      <c r="A57" s="12"/>
      <c r="B57" s="13"/>
      <c r="C57" s="13"/>
      <c r="D57" s="13"/>
      <c r="E57" s="13"/>
      <c r="F57" s="11" t="str">
        <f>IF(OR(E57="",E56=""),"",IF(E56=0,"",(E57/E56)-1))</f>
        <v/>
      </c>
      <c r="G57" s="13"/>
      <c r="H57" s="11" t="str">
        <f>IF(OR(G57="",G56=""),"",IF(G56=0,"",(G57/G56)-1))</f>
        <v/>
      </c>
      <c r="I57" s="13"/>
      <c r="J57" s="13"/>
      <c r="K57" s="13"/>
      <c r="L57" s="13"/>
      <c r="M57" s="23" t="str">
        <f>IF(OR(L57="",L56=""),"",IF(L56=0,"",(L57/L56)-1))</f>
        <v/>
      </c>
      <c r="N57" s="26" t="str">
        <f>IFERROR((M57/M56)-1,"")</f>
        <v/>
      </c>
      <c r="O57" s="23" t="str">
        <f>IF(OR(N57="",N56=""),"",IF(N56=0,"",(N57/N56)-1))</f>
        <v/>
      </c>
      <c r="P57" s="11" t="str">
        <f>IF(ROW()&lt;7,"",IF(OR(E57="",E54=""),"",IF(E54=0,"",(E57/E54)-1)))</f>
        <v/>
      </c>
      <c r="Q57" s="23" t="str">
        <f>IF(ROW()&lt;9,"",IF(OR(E57="",E52=""),"",IF(E52=0,"",(E57/E52)-1)))</f>
        <v/>
      </c>
      <c r="R57" s="23" t="str">
        <f>IF(ROW()&lt;7,"",IF(OR(G57="",G54=""),"",IF(G54=0,"",(G57/G54)-1)))</f>
        <v/>
      </c>
      <c r="S57" s="23" t="str">
        <f>IF(ROW()&lt;9,"",IF(OR(G57="",G52=""),"",IF(G52=0,"",(G57/G52)-1)))</f>
        <v/>
      </c>
      <c r="T57" s="23" t="str">
        <f>IF(ROW()&lt;7,"",IF(OR(L57="",L54=""),"",IF(L54=0,"",(L57/L54)-1)))</f>
        <v/>
      </c>
      <c r="U57" s="23" t="str">
        <f>IF(ROW()&lt;9,"",IF(OR(L57="",L52=""),"",IF(L52=0,"",(L57/L52)-1)))</f>
        <v/>
      </c>
      <c r="V57" s="23" t="str">
        <f>IF(ROW()&lt;7,"",IF(OR(N57="",N54=""),"",IF(N54=0,"",(N57/N54)-1)))</f>
        <v/>
      </c>
      <c r="W57" s="23" t="str">
        <f>IF(ROW()&lt;9,"",IF(OR(N57="",N52=""),"",IF(N52=0,"",(N57/N52)-1)))</f>
        <v/>
      </c>
      <c r="X57" s="23" t="str">
        <f>IF(OR(F57="",M57=""),"",F57-M57)</f>
        <v/>
      </c>
      <c r="Y57" s="23" t="str">
        <f>IF(OR(P57="",T57=""),"",P57-T57)</f>
        <v/>
      </c>
      <c r="Z57" s="23" t="str">
        <f>IF(OR(Q57="",U57=""),"",Q57-U57)</f>
        <v/>
      </c>
      <c r="AA57" s="23" t="str">
        <f>IF(OR(H57="",O57=""),"",H57-O57)</f>
        <v/>
      </c>
      <c r="AB57" s="23" t="str">
        <f>IF(OR(R57="",V57=""),"",R57-V57)</f>
        <v/>
      </c>
      <c r="AC57" s="23" t="str">
        <f>IF(OR(S57="",W57=""),"",S57-W57)</f>
        <v/>
      </c>
    </row>
    <row r="58" spans="1:29" x14ac:dyDescent="0.2">
      <c r="A58" s="12"/>
      <c r="B58" s="13"/>
      <c r="C58" s="13"/>
      <c r="D58" s="13"/>
      <c r="E58" s="13"/>
      <c r="F58" s="11" t="str">
        <f>IF(OR(E58="",E57=""),"",IF(E57=0,"",(E58/E57)-1))</f>
        <v/>
      </c>
      <c r="G58" s="13"/>
      <c r="H58" s="11" t="str">
        <f>IF(OR(G58="",G57=""),"",IF(G57=0,"",(G58/G57)-1))</f>
        <v/>
      </c>
      <c r="I58" s="13"/>
      <c r="J58" s="13"/>
      <c r="K58" s="13"/>
      <c r="L58" s="13"/>
      <c r="M58" s="23" t="str">
        <f>IF(OR(L58="",L57=""),"",IF(L57=0,"",(L58/L57)-1))</f>
        <v/>
      </c>
      <c r="N58" s="26" t="str">
        <f>IFERROR((M58/M57)-1,"")</f>
        <v/>
      </c>
      <c r="O58" s="23" t="str">
        <f>IF(OR(N58="",N57=""),"",IF(N57=0,"",(N58/N57)-1))</f>
        <v/>
      </c>
      <c r="P58" s="11" t="str">
        <f>IF(ROW()&lt;7,"",IF(OR(E58="",E55=""),"",IF(E55=0,"",(E58/E55)-1)))</f>
        <v/>
      </c>
      <c r="Q58" s="23" t="str">
        <f>IF(ROW()&lt;9,"",IF(OR(E58="",E53=""),"",IF(E53=0,"",(E58/E53)-1)))</f>
        <v/>
      </c>
      <c r="R58" s="23" t="str">
        <f>IF(ROW()&lt;7,"",IF(OR(G58="",G55=""),"",IF(G55=0,"",(G58/G55)-1)))</f>
        <v/>
      </c>
      <c r="S58" s="23" t="str">
        <f>IF(ROW()&lt;9,"",IF(OR(G58="",G53=""),"",IF(G53=0,"",(G58/G53)-1)))</f>
        <v/>
      </c>
      <c r="T58" s="23" t="str">
        <f>IF(ROW()&lt;7,"",IF(OR(L58="",L55=""),"",IF(L55=0,"",(L58/L55)-1)))</f>
        <v/>
      </c>
      <c r="U58" s="23" t="str">
        <f>IF(ROW()&lt;9,"",IF(OR(L58="",L53=""),"",IF(L53=0,"",(L58/L53)-1)))</f>
        <v/>
      </c>
      <c r="V58" s="23" t="str">
        <f>IF(ROW()&lt;7,"",IF(OR(N58="",N55=""),"",IF(N55=0,"",(N58/N55)-1)))</f>
        <v/>
      </c>
      <c r="W58" s="23" t="str">
        <f>IF(ROW()&lt;9,"",IF(OR(N58="",N53=""),"",IF(N53=0,"",(N58/N53)-1)))</f>
        <v/>
      </c>
      <c r="X58" s="23" t="str">
        <f>IF(OR(F58="",M58=""),"",F58-M58)</f>
        <v/>
      </c>
      <c r="Y58" s="23" t="str">
        <f>IF(OR(P58="",T58=""),"",P58-T58)</f>
        <v/>
      </c>
      <c r="Z58" s="23" t="str">
        <f>IF(OR(Q58="",U58=""),"",Q58-U58)</f>
        <v/>
      </c>
      <c r="AA58" s="23" t="str">
        <f>IF(OR(H58="",O58=""),"",H58-O58)</f>
        <v/>
      </c>
      <c r="AB58" s="23" t="str">
        <f>IF(OR(R58="",V58=""),"",R58-V58)</f>
        <v/>
      </c>
      <c r="AC58" s="23" t="str">
        <f>IF(OR(S58="",W58=""),"",S58-W58)</f>
        <v/>
      </c>
    </row>
    <row r="59" spans="1:29" x14ac:dyDescent="0.2">
      <c r="A59" s="12"/>
      <c r="B59" s="13"/>
      <c r="C59" s="13"/>
      <c r="D59" s="13"/>
      <c r="E59" s="13"/>
      <c r="F59" s="11" t="str">
        <f>IF(OR(E59="",E58=""),"",IF(E58=0,"",(E59/E58)-1))</f>
        <v/>
      </c>
      <c r="G59" s="13"/>
      <c r="H59" s="11" t="str">
        <f>IF(OR(G59="",G58=""),"",IF(G58=0,"",(G59/G58)-1))</f>
        <v/>
      </c>
      <c r="I59" s="13"/>
      <c r="J59" s="13"/>
      <c r="K59" s="13"/>
      <c r="L59" s="13"/>
      <c r="M59" s="23" t="str">
        <f>IF(OR(L59="",L58=""),"",IF(L58=0,"",(L59/L58)-1))</f>
        <v/>
      </c>
      <c r="N59" s="26" t="str">
        <f>IFERROR((M59/M58)-1,"")</f>
        <v/>
      </c>
      <c r="O59" s="23" t="str">
        <f>IF(OR(N59="",N58=""),"",IF(N58=0,"",(N59/N58)-1))</f>
        <v/>
      </c>
      <c r="P59" s="11" t="str">
        <f>IF(ROW()&lt;7,"",IF(OR(E59="",E56=""),"",IF(E56=0,"",(E59/E56)-1)))</f>
        <v/>
      </c>
      <c r="Q59" s="23" t="str">
        <f>IF(ROW()&lt;9,"",IF(OR(E59="",E54=""),"",IF(E54=0,"",(E59/E54)-1)))</f>
        <v/>
      </c>
      <c r="R59" s="23" t="str">
        <f>IF(ROW()&lt;7,"",IF(OR(G59="",G56=""),"",IF(G56=0,"",(G59/G56)-1)))</f>
        <v/>
      </c>
      <c r="S59" s="23" t="str">
        <f>IF(ROW()&lt;9,"",IF(OR(G59="",G54=""),"",IF(G54=0,"",(G59/G54)-1)))</f>
        <v/>
      </c>
      <c r="T59" s="23" t="str">
        <f>IF(ROW()&lt;7,"",IF(OR(L59="",L56=""),"",IF(L56=0,"",(L59/L56)-1)))</f>
        <v/>
      </c>
      <c r="U59" s="23" t="str">
        <f>IF(ROW()&lt;9,"",IF(OR(L59="",L54=""),"",IF(L54=0,"",(L59/L54)-1)))</f>
        <v/>
      </c>
      <c r="V59" s="23" t="str">
        <f>IF(ROW()&lt;7,"",IF(OR(N59="",N56=""),"",IF(N56=0,"",(N59/N56)-1)))</f>
        <v/>
      </c>
      <c r="W59" s="23" t="str">
        <f>IF(ROW()&lt;9,"",IF(OR(N59="",N54=""),"",IF(N54=0,"",(N59/N54)-1)))</f>
        <v/>
      </c>
      <c r="X59" s="23" t="str">
        <f>IF(OR(F59="",M59=""),"",F59-M59)</f>
        <v/>
      </c>
      <c r="Y59" s="23" t="str">
        <f>IF(OR(P59="",T59=""),"",P59-T59)</f>
        <v/>
      </c>
      <c r="Z59" s="23" t="str">
        <f>IF(OR(Q59="",U59=""),"",Q59-U59)</f>
        <v/>
      </c>
      <c r="AA59" s="23" t="str">
        <f>IF(OR(H59="",O59=""),"",H59-O59)</f>
        <v/>
      </c>
      <c r="AB59" s="23" t="str">
        <f>IF(OR(R59="",V59=""),"",R59-V59)</f>
        <v/>
      </c>
      <c r="AC59" s="23" t="str">
        <f>IF(OR(S59="",W59=""),"",S59-W59)</f>
        <v/>
      </c>
    </row>
    <row r="60" spans="1:29" x14ac:dyDescent="0.2">
      <c r="A60" s="12"/>
      <c r="B60" s="13"/>
      <c r="C60" s="13"/>
      <c r="D60" s="13"/>
      <c r="E60" s="13"/>
      <c r="F60" s="11" t="str">
        <f>IF(OR(E60="",E59=""),"",IF(E59=0,"",(E60/E59)-1))</f>
        <v/>
      </c>
      <c r="G60" s="13"/>
      <c r="H60" s="11" t="str">
        <f>IF(OR(G60="",G59=""),"",IF(G59=0,"",(G60/G59)-1))</f>
        <v/>
      </c>
      <c r="I60" s="13"/>
      <c r="J60" s="13"/>
      <c r="K60" s="13"/>
      <c r="L60" s="13"/>
      <c r="M60" s="23" t="str">
        <f>IF(OR(L60="",L59=""),"",IF(L59=0,"",(L60/L59)-1))</f>
        <v/>
      </c>
      <c r="N60" s="26" t="str">
        <f>IFERROR((M60/M59)-1,"")</f>
        <v/>
      </c>
      <c r="O60" s="23" t="str">
        <f>IF(OR(N60="",N59=""),"",IF(N59=0,"",(N60/N59)-1))</f>
        <v/>
      </c>
      <c r="P60" s="11" t="str">
        <f>IF(ROW()&lt;7,"",IF(OR(E60="",E57=""),"",IF(E57=0,"",(E60/E57)-1)))</f>
        <v/>
      </c>
      <c r="Q60" s="23" t="str">
        <f>IF(ROW()&lt;9,"",IF(OR(E60="",E55=""),"",IF(E55=0,"",(E60/E55)-1)))</f>
        <v/>
      </c>
      <c r="R60" s="23" t="str">
        <f>IF(ROW()&lt;7,"",IF(OR(G60="",G57=""),"",IF(G57=0,"",(G60/G57)-1)))</f>
        <v/>
      </c>
      <c r="S60" s="23" t="str">
        <f>IF(ROW()&lt;9,"",IF(OR(G60="",G55=""),"",IF(G55=0,"",(G60/G55)-1)))</f>
        <v/>
      </c>
      <c r="T60" s="23" t="str">
        <f>IF(ROW()&lt;7,"",IF(OR(L60="",L57=""),"",IF(L57=0,"",(L60/L57)-1)))</f>
        <v/>
      </c>
      <c r="U60" s="23" t="str">
        <f>IF(ROW()&lt;9,"",IF(OR(L60="",L55=""),"",IF(L55=0,"",(L60/L55)-1)))</f>
        <v/>
      </c>
      <c r="V60" s="23" t="str">
        <f>IF(ROW()&lt;7,"",IF(OR(N60="",N57=""),"",IF(N57=0,"",(N60/N57)-1)))</f>
        <v/>
      </c>
      <c r="W60" s="23" t="str">
        <f>IF(ROW()&lt;9,"",IF(OR(N60="",N55=""),"",IF(N55=0,"",(N60/N55)-1)))</f>
        <v/>
      </c>
      <c r="X60" s="23" t="str">
        <f>IF(OR(F60="",M60=""),"",F60-M60)</f>
        <v/>
      </c>
      <c r="Y60" s="23" t="str">
        <f>IF(OR(P60="",T60=""),"",P60-T60)</f>
        <v/>
      </c>
      <c r="Z60" s="23" t="str">
        <f>IF(OR(Q60="",U60=""),"",Q60-U60)</f>
        <v/>
      </c>
      <c r="AA60" s="23" t="str">
        <f>IF(OR(H60="",O60=""),"",H60-O60)</f>
        <v/>
      </c>
      <c r="AB60" s="23" t="str">
        <f>IF(OR(R60="",V60=""),"",R60-V60)</f>
        <v/>
      </c>
      <c r="AC60" s="23" t="str">
        <f>IF(OR(S60="",W60=""),"",S60-W60)</f>
        <v/>
      </c>
    </row>
    <row r="61" spans="1:29" x14ac:dyDescent="0.2">
      <c r="A61" s="12"/>
      <c r="B61" s="13"/>
      <c r="C61" s="13"/>
      <c r="D61" s="13"/>
      <c r="E61" s="13"/>
      <c r="F61" s="11" t="str">
        <f>IF(OR(E61="",E60=""),"",IF(E60=0,"",(E61/E60)-1))</f>
        <v/>
      </c>
      <c r="G61" s="13"/>
      <c r="H61" s="11" t="str">
        <f>IF(OR(G61="",G60=""),"",IF(G60=0,"",(G61/G60)-1))</f>
        <v/>
      </c>
      <c r="I61" s="13"/>
      <c r="J61" s="13"/>
      <c r="K61" s="13"/>
      <c r="L61" s="13"/>
      <c r="M61" s="23" t="str">
        <f>IF(OR(L61="",L60=""),"",IF(L60=0,"",(L61/L60)-1))</f>
        <v/>
      </c>
      <c r="N61" s="26" t="str">
        <f>IFERROR((M61/M60)-1,"")</f>
        <v/>
      </c>
      <c r="O61" s="23" t="str">
        <f>IF(OR(N61="",N60=""),"",IF(N60=0,"",(N61/N60)-1))</f>
        <v/>
      </c>
      <c r="P61" s="11" t="str">
        <f>IF(ROW()&lt;7,"",IF(OR(E61="",E58=""),"",IF(E58=0,"",(E61/E58)-1)))</f>
        <v/>
      </c>
      <c r="Q61" s="23" t="str">
        <f>IF(ROW()&lt;9,"",IF(OR(E61="",E56=""),"",IF(E56=0,"",(E61/E56)-1)))</f>
        <v/>
      </c>
      <c r="R61" s="23" t="str">
        <f>IF(ROW()&lt;7,"",IF(OR(G61="",G58=""),"",IF(G58=0,"",(G61/G58)-1)))</f>
        <v/>
      </c>
      <c r="S61" s="23" t="str">
        <f>IF(ROW()&lt;9,"",IF(OR(G61="",G56=""),"",IF(G56=0,"",(G61/G56)-1)))</f>
        <v/>
      </c>
      <c r="T61" s="23" t="str">
        <f>IF(ROW()&lt;7,"",IF(OR(L61="",L58=""),"",IF(L58=0,"",(L61/L58)-1)))</f>
        <v/>
      </c>
      <c r="U61" s="23" t="str">
        <f>IF(ROW()&lt;9,"",IF(OR(L61="",L56=""),"",IF(L56=0,"",(L61/L56)-1)))</f>
        <v/>
      </c>
      <c r="V61" s="23" t="str">
        <f>IF(ROW()&lt;7,"",IF(OR(N61="",N58=""),"",IF(N58=0,"",(N61/N58)-1)))</f>
        <v/>
      </c>
      <c r="W61" s="23" t="str">
        <f>IF(ROW()&lt;9,"",IF(OR(N61="",N56=""),"",IF(N56=0,"",(N61/N56)-1)))</f>
        <v/>
      </c>
      <c r="X61" s="23" t="str">
        <f>IF(OR(F61="",M61=""),"",F61-M61)</f>
        <v/>
      </c>
      <c r="Y61" s="23" t="str">
        <f>IF(OR(P61="",T61=""),"",P61-T61)</f>
        <v/>
      </c>
      <c r="Z61" s="23" t="str">
        <f>IF(OR(Q61="",U61=""),"",Q61-U61)</f>
        <v/>
      </c>
      <c r="AA61" s="23" t="str">
        <f>IF(OR(H61="",O61=""),"",H61-O61)</f>
        <v/>
      </c>
      <c r="AB61" s="23" t="str">
        <f>IF(OR(R61="",V61=""),"",R61-V61)</f>
        <v/>
      </c>
      <c r="AC61" s="23" t="str">
        <f>IF(OR(S61="",W61=""),"",S61-W61)</f>
        <v/>
      </c>
    </row>
    <row r="62" spans="1:29" x14ac:dyDescent="0.2">
      <c r="A62" s="12"/>
      <c r="B62" s="13"/>
      <c r="C62" s="13"/>
      <c r="D62" s="13"/>
      <c r="E62" s="13"/>
      <c r="F62" s="11" t="str">
        <f>IF(OR(E62="",E61=""),"",IF(E61=0,"",(E62/E61)-1))</f>
        <v/>
      </c>
      <c r="G62" s="13"/>
      <c r="H62" s="11" t="str">
        <f>IF(OR(G62="",G61=""),"",IF(G61=0,"",(G62/G61)-1))</f>
        <v/>
      </c>
      <c r="I62" s="13"/>
      <c r="J62" s="13"/>
      <c r="K62" s="13"/>
      <c r="L62" s="13"/>
      <c r="M62" s="23" t="str">
        <f>IF(OR(L62="",L61=""),"",IF(L61=0,"",(L62/L61)-1))</f>
        <v/>
      </c>
      <c r="N62" s="26" t="str">
        <f>IFERROR((M62/M61)-1,"")</f>
        <v/>
      </c>
      <c r="O62" s="23" t="str">
        <f>IF(OR(N62="",N61=""),"",IF(N61=0,"",(N62/N61)-1))</f>
        <v/>
      </c>
      <c r="P62" s="11" t="str">
        <f>IF(ROW()&lt;7,"",IF(OR(E62="",E59=""),"",IF(E59=0,"",(E62/E59)-1)))</f>
        <v/>
      </c>
      <c r="Q62" s="23" t="str">
        <f>IF(ROW()&lt;9,"",IF(OR(E62="",E57=""),"",IF(E57=0,"",(E62/E57)-1)))</f>
        <v/>
      </c>
      <c r="R62" s="23" t="str">
        <f>IF(ROW()&lt;7,"",IF(OR(G62="",G59=""),"",IF(G59=0,"",(G62/G59)-1)))</f>
        <v/>
      </c>
      <c r="S62" s="23" t="str">
        <f>IF(ROW()&lt;9,"",IF(OR(G62="",G57=""),"",IF(G57=0,"",(G62/G57)-1)))</f>
        <v/>
      </c>
      <c r="T62" s="23" t="str">
        <f>IF(ROW()&lt;7,"",IF(OR(L62="",L59=""),"",IF(L59=0,"",(L62/L59)-1)))</f>
        <v/>
      </c>
      <c r="U62" s="23" t="str">
        <f>IF(ROW()&lt;9,"",IF(OR(L62="",L57=""),"",IF(L57=0,"",(L62/L57)-1)))</f>
        <v/>
      </c>
      <c r="V62" s="23" t="str">
        <f>IF(ROW()&lt;7,"",IF(OR(N62="",N59=""),"",IF(N59=0,"",(N62/N59)-1)))</f>
        <v/>
      </c>
      <c r="W62" s="23" t="str">
        <f>IF(ROW()&lt;9,"",IF(OR(N62="",N57=""),"",IF(N57=0,"",(N62/N57)-1)))</f>
        <v/>
      </c>
      <c r="X62" s="23" t="str">
        <f>IF(OR(F62="",M62=""),"",F62-M62)</f>
        <v/>
      </c>
      <c r="Y62" s="23" t="str">
        <f>IF(OR(P62="",T62=""),"",P62-T62)</f>
        <v/>
      </c>
      <c r="Z62" s="23" t="str">
        <f>IF(OR(Q62="",U62=""),"",Q62-U62)</f>
        <v/>
      </c>
      <c r="AA62" s="23" t="str">
        <f>IF(OR(H62="",O62=""),"",H62-O62)</f>
        <v/>
      </c>
      <c r="AB62" s="23" t="str">
        <f>IF(OR(R62="",V62=""),"",R62-V62)</f>
        <v/>
      </c>
      <c r="AC62" s="23" t="str">
        <f>IF(OR(S62="",W62=""),"",S62-W62)</f>
        <v/>
      </c>
    </row>
    <row r="63" spans="1:29" x14ac:dyDescent="0.2">
      <c r="A63" s="12"/>
      <c r="B63" s="13"/>
      <c r="C63" s="13"/>
      <c r="D63" s="13"/>
      <c r="E63" s="13"/>
      <c r="F63" s="11" t="str">
        <f>IF(OR(E63="",E62=""),"",IF(E62=0,"",(E63/E62)-1))</f>
        <v/>
      </c>
      <c r="G63" s="13"/>
      <c r="H63" s="11" t="str">
        <f>IF(OR(G63="",G62=""),"",IF(G62=0,"",(G63/G62)-1))</f>
        <v/>
      </c>
      <c r="I63" s="13"/>
      <c r="J63" s="13"/>
      <c r="K63" s="13"/>
      <c r="L63" s="13"/>
      <c r="M63" s="23" t="str">
        <f>IF(OR(L63="",L62=""),"",IF(L62=0,"",(L63/L62)-1))</f>
        <v/>
      </c>
      <c r="N63" s="26" t="str">
        <f>IFERROR((M63/M62)-1,"")</f>
        <v/>
      </c>
      <c r="O63" s="23" t="str">
        <f>IF(OR(N63="",N62=""),"",IF(N62=0,"",(N63/N62)-1))</f>
        <v/>
      </c>
      <c r="P63" s="11" t="str">
        <f>IF(ROW()&lt;7,"",IF(OR(E63="",E60=""),"",IF(E60=0,"",(E63/E60)-1)))</f>
        <v/>
      </c>
      <c r="Q63" s="23" t="str">
        <f>IF(ROW()&lt;9,"",IF(OR(E63="",E58=""),"",IF(E58=0,"",(E63/E58)-1)))</f>
        <v/>
      </c>
      <c r="R63" s="23" t="str">
        <f>IF(ROW()&lt;7,"",IF(OR(G63="",G60=""),"",IF(G60=0,"",(G63/G60)-1)))</f>
        <v/>
      </c>
      <c r="S63" s="23" t="str">
        <f>IF(ROW()&lt;9,"",IF(OR(G63="",G58=""),"",IF(G58=0,"",(G63/G58)-1)))</f>
        <v/>
      </c>
      <c r="T63" s="23" t="str">
        <f>IF(ROW()&lt;7,"",IF(OR(L63="",L60=""),"",IF(L60=0,"",(L63/L60)-1)))</f>
        <v/>
      </c>
      <c r="U63" s="23" t="str">
        <f>IF(ROW()&lt;9,"",IF(OR(L63="",L58=""),"",IF(L58=0,"",(L63/L58)-1)))</f>
        <v/>
      </c>
      <c r="V63" s="23" t="str">
        <f>IF(ROW()&lt;7,"",IF(OR(N63="",N60=""),"",IF(N60=0,"",(N63/N60)-1)))</f>
        <v/>
      </c>
      <c r="W63" s="23" t="str">
        <f>IF(ROW()&lt;9,"",IF(OR(N63="",N58=""),"",IF(N58=0,"",(N63/N58)-1)))</f>
        <v/>
      </c>
      <c r="X63" s="23" t="str">
        <f>IF(OR(F63="",M63=""),"",F63-M63)</f>
        <v/>
      </c>
      <c r="Y63" s="23" t="str">
        <f>IF(OR(P63="",T63=""),"",P63-T63)</f>
        <v/>
      </c>
      <c r="Z63" s="23" t="str">
        <f>IF(OR(Q63="",U63=""),"",Q63-U63)</f>
        <v/>
      </c>
      <c r="AA63" s="23" t="str">
        <f>IF(OR(H63="",O63=""),"",H63-O63)</f>
        <v/>
      </c>
      <c r="AB63" s="23" t="str">
        <f>IF(OR(R63="",V63=""),"",R63-V63)</f>
        <v/>
      </c>
      <c r="AC63" s="23" t="str">
        <f>IF(OR(S63="",W63=""),"",S63-W63)</f>
        <v/>
      </c>
    </row>
    <row r="64" spans="1:29" x14ac:dyDescent="0.2">
      <c r="A64" s="12"/>
      <c r="B64" s="13"/>
      <c r="C64" s="13"/>
      <c r="D64" s="13"/>
      <c r="E64" s="13"/>
      <c r="F64" s="11" t="str">
        <f>IF(OR(E64="",E63=""),"",IF(E63=0,"",(E64/E63)-1))</f>
        <v/>
      </c>
      <c r="G64" s="13"/>
      <c r="H64" s="11" t="str">
        <f>IF(OR(G64="",G63=""),"",IF(G63=0,"",(G64/G63)-1))</f>
        <v/>
      </c>
      <c r="I64" s="13"/>
      <c r="J64" s="13"/>
      <c r="K64" s="13"/>
      <c r="L64" s="13"/>
      <c r="M64" s="23" t="str">
        <f>IF(OR(L64="",L63=""),"",IF(L63=0,"",(L64/L63)-1))</f>
        <v/>
      </c>
      <c r="N64" s="26" t="str">
        <f>IFERROR((M64/M63)-1,"")</f>
        <v/>
      </c>
      <c r="O64" s="23" t="str">
        <f>IF(OR(N64="",N63=""),"",IF(N63=0,"",(N64/N63)-1))</f>
        <v/>
      </c>
      <c r="P64" s="11" t="str">
        <f>IF(ROW()&lt;7,"",IF(OR(E64="",E61=""),"",IF(E61=0,"",(E64/E61)-1)))</f>
        <v/>
      </c>
      <c r="Q64" s="23" t="str">
        <f>IF(ROW()&lt;9,"",IF(OR(E64="",E59=""),"",IF(E59=0,"",(E64/E59)-1)))</f>
        <v/>
      </c>
      <c r="R64" s="23" t="str">
        <f>IF(ROW()&lt;7,"",IF(OR(G64="",G61=""),"",IF(G61=0,"",(G64/G61)-1)))</f>
        <v/>
      </c>
      <c r="S64" s="23" t="str">
        <f>IF(ROW()&lt;9,"",IF(OR(G64="",G59=""),"",IF(G59=0,"",(G64/G59)-1)))</f>
        <v/>
      </c>
      <c r="T64" s="23" t="str">
        <f>IF(ROW()&lt;7,"",IF(OR(L64="",L61=""),"",IF(L61=0,"",(L64/L61)-1)))</f>
        <v/>
      </c>
      <c r="U64" s="23" t="str">
        <f>IF(ROW()&lt;9,"",IF(OR(L64="",L59=""),"",IF(L59=0,"",(L64/L59)-1)))</f>
        <v/>
      </c>
      <c r="V64" s="23" t="str">
        <f>IF(ROW()&lt;7,"",IF(OR(N64="",N61=""),"",IF(N61=0,"",(N64/N61)-1)))</f>
        <v/>
      </c>
      <c r="W64" s="23" t="str">
        <f>IF(ROW()&lt;9,"",IF(OR(N64="",N59=""),"",IF(N59=0,"",(N64/N59)-1)))</f>
        <v/>
      </c>
      <c r="X64" s="23" t="str">
        <f>IF(OR(F64="",M64=""),"",F64-M64)</f>
        <v/>
      </c>
      <c r="Y64" s="23" t="str">
        <f>IF(OR(P64="",T64=""),"",P64-T64)</f>
        <v/>
      </c>
      <c r="Z64" s="23" t="str">
        <f>IF(OR(Q64="",U64=""),"",Q64-U64)</f>
        <v/>
      </c>
      <c r="AA64" s="23" t="str">
        <f>IF(OR(H64="",O64=""),"",H64-O64)</f>
        <v/>
      </c>
      <c r="AB64" s="23" t="str">
        <f>IF(OR(R64="",V64=""),"",R64-V64)</f>
        <v/>
      </c>
      <c r="AC64" s="23" t="str">
        <f>IF(OR(S64="",W64=""),"",S64-W64)</f>
        <v/>
      </c>
    </row>
    <row r="65" spans="1:29" x14ac:dyDescent="0.2">
      <c r="A65" s="12"/>
      <c r="B65" s="13"/>
      <c r="C65" s="13"/>
      <c r="D65" s="13"/>
      <c r="E65" s="13"/>
      <c r="F65" s="11" t="str">
        <f>IF(OR(E65="",E64=""),"",IF(E64=0,"",(E65/E64)-1))</f>
        <v/>
      </c>
      <c r="G65" s="13"/>
      <c r="H65" s="11" t="str">
        <f>IF(OR(G65="",G64=""),"",IF(G64=0,"",(G65/G64)-1))</f>
        <v/>
      </c>
      <c r="I65" s="13"/>
      <c r="J65" s="13"/>
      <c r="K65" s="13"/>
      <c r="L65" s="13"/>
      <c r="M65" s="23" t="str">
        <f>IF(OR(L65="",L64=""),"",IF(L64=0,"",(L65/L64)-1))</f>
        <v/>
      </c>
      <c r="N65" s="26" t="str">
        <f>IFERROR((M65/M64)-1,"")</f>
        <v/>
      </c>
      <c r="O65" s="23" t="str">
        <f>IF(OR(N65="",N64=""),"",IF(N64=0,"",(N65/N64)-1))</f>
        <v/>
      </c>
      <c r="P65" s="11" t="str">
        <f>IF(ROW()&lt;7,"",IF(OR(E65="",E62=""),"",IF(E62=0,"",(E65/E62)-1)))</f>
        <v/>
      </c>
      <c r="Q65" s="23" t="str">
        <f>IF(ROW()&lt;9,"",IF(OR(E65="",E60=""),"",IF(E60=0,"",(E65/E60)-1)))</f>
        <v/>
      </c>
      <c r="R65" s="23" t="str">
        <f>IF(ROW()&lt;7,"",IF(OR(G65="",G62=""),"",IF(G62=0,"",(G65/G62)-1)))</f>
        <v/>
      </c>
      <c r="S65" s="23" t="str">
        <f>IF(ROW()&lt;9,"",IF(OR(G65="",G60=""),"",IF(G60=0,"",(G65/G60)-1)))</f>
        <v/>
      </c>
      <c r="T65" s="23" t="str">
        <f>IF(ROW()&lt;7,"",IF(OR(L65="",L62=""),"",IF(L62=0,"",(L65/L62)-1)))</f>
        <v/>
      </c>
      <c r="U65" s="23" t="str">
        <f>IF(ROW()&lt;9,"",IF(OR(L65="",L60=""),"",IF(L60=0,"",(L65/L60)-1)))</f>
        <v/>
      </c>
      <c r="V65" s="23" t="str">
        <f>IF(ROW()&lt;7,"",IF(OR(N65="",N62=""),"",IF(N62=0,"",(N65/N62)-1)))</f>
        <v/>
      </c>
      <c r="W65" s="23" t="str">
        <f>IF(ROW()&lt;9,"",IF(OR(N65="",N60=""),"",IF(N60=0,"",(N65/N60)-1)))</f>
        <v/>
      </c>
      <c r="X65" s="23" t="str">
        <f>IF(OR(F65="",M65=""),"",F65-M65)</f>
        <v/>
      </c>
      <c r="Y65" s="23" t="str">
        <f>IF(OR(P65="",T65=""),"",P65-T65)</f>
        <v/>
      </c>
      <c r="Z65" s="23" t="str">
        <f>IF(OR(Q65="",U65=""),"",Q65-U65)</f>
        <v/>
      </c>
      <c r="AA65" s="23" t="str">
        <f>IF(OR(H65="",O65=""),"",H65-O65)</f>
        <v/>
      </c>
      <c r="AB65" s="23" t="str">
        <f>IF(OR(R65="",V65=""),"",R65-V65)</f>
        <v/>
      </c>
      <c r="AC65" s="23" t="str">
        <f>IF(OR(S65="",W65=""),"",S65-W65)</f>
        <v/>
      </c>
    </row>
    <row r="66" spans="1:29" x14ac:dyDescent="0.2">
      <c r="A66" s="12"/>
      <c r="B66" s="13"/>
      <c r="C66" s="13"/>
      <c r="D66" s="13"/>
      <c r="E66" s="13"/>
      <c r="F66" s="11" t="str">
        <f>IF(OR(E66="",E65=""),"",IF(E65=0,"",(E66/E65)-1))</f>
        <v/>
      </c>
      <c r="G66" s="13"/>
      <c r="H66" s="11" t="str">
        <f>IF(OR(G66="",G65=""),"",IF(G65=0,"",(G66/G65)-1))</f>
        <v/>
      </c>
      <c r="I66" s="13"/>
      <c r="J66" s="13"/>
      <c r="K66" s="13"/>
      <c r="L66" s="13"/>
      <c r="M66" s="23" t="str">
        <f>IF(OR(L66="",L65=""),"",IF(L65=0,"",(L66/L65)-1))</f>
        <v/>
      </c>
      <c r="N66" s="26" t="str">
        <f>IFERROR((M66/M65)-1,"")</f>
        <v/>
      </c>
      <c r="O66" s="23" t="str">
        <f>IF(OR(N66="",N65=""),"",IF(N65=0,"",(N66/N65)-1))</f>
        <v/>
      </c>
      <c r="P66" s="11" t="str">
        <f>IF(ROW()&lt;7,"",IF(OR(E66="",E63=""),"",IF(E63=0,"",(E66/E63)-1)))</f>
        <v/>
      </c>
      <c r="Q66" s="23" t="str">
        <f>IF(ROW()&lt;9,"",IF(OR(E66="",E61=""),"",IF(E61=0,"",(E66/E61)-1)))</f>
        <v/>
      </c>
      <c r="R66" s="23" t="str">
        <f>IF(ROW()&lt;7,"",IF(OR(G66="",G63=""),"",IF(G63=0,"",(G66/G63)-1)))</f>
        <v/>
      </c>
      <c r="S66" s="23" t="str">
        <f>IF(ROW()&lt;9,"",IF(OR(G66="",G61=""),"",IF(G61=0,"",(G66/G61)-1)))</f>
        <v/>
      </c>
      <c r="T66" s="23" t="str">
        <f>IF(ROW()&lt;7,"",IF(OR(L66="",L63=""),"",IF(L63=0,"",(L66/L63)-1)))</f>
        <v/>
      </c>
      <c r="U66" s="23" t="str">
        <f>IF(ROW()&lt;9,"",IF(OR(L66="",L61=""),"",IF(L61=0,"",(L66/L61)-1)))</f>
        <v/>
      </c>
      <c r="V66" s="23" t="str">
        <f>IF(ROW()&lt;7,"",IF(OR(N66="",N63=""),"",IF(N63=0,"",(N66/N63)-1)))</f>
        <v/>
      </c>
      <c r="W66" s="23" t="str">
        <f>IF(ROW()&lt;9,"",IF(OR(N66="",N61=""),"",IF(N61=0,"",(N66/N61)-1)))</f>
        <v/>
      </c>
      <c r="X66" s="23" t="str">
        <f>IF(OR(F66="",M66=""),"",F66-M66)</f>
        <v/>
      </c>
      <c r="Y66" s="23" t="str">
        <f>IF(OR(P66="",T66=""),"",P66-T66)</f>
        <v/>
      </c>
      <c r="Z66" s="23" t="str">
        <f>IF(OR(Q66="",U66=""),"",Q66-U66)</f>
        <v/>
      </c>
      <c r="AA66" s="23" t="str">
        <f>IF(OR(H66="",O66=""),"",H66-O66)</f>
        <v/>
      </c>
      <c r="AB66" s="23" t="str">
        <f>IF(OR(R66="",V66=""),"",R66-V66)</f>
        <v/>
      </c>
      <c r="AC66" s="23" t="str">
        <f>IF(OR(S66="",W66=""),"",S66-W66)</f>
        <v/>
      </c>
    </row>
    <row r="67" spans="1:29" x14ac:dyDescent="0.2">
      <c r="A67" s="12"/>
      <c r="B67" s="13"/>
      <c r="C67" s="13"/>
      <c r="D67" s="13"/>
      <c r="E67" s="13"/>
      <c r="F67" s="11" t="str">
        <f>IF(OR(E67="",E66=""),"",IF(E66=0,"",(E67/E66)-1))</f>
        <v/>
      </c>
      <c r="G67" s="13"/>
      <c r="H67" s="11" t="str">
        <f>IF(OR(G67="",G66=""),"",IF(G66=0,"",(G67/G66)-1))</f>
        <v/>
      </c>
      <c r="I67" s="13"/>
      <c r="J67" s="13"/>
      <c r="K67" s="13"/>
      <c r="L67" s="13"/>
      <c r="M67" s="23" t="str">
        <f>IF(OR(L67="",L66=""),"",IF(L66=0,"",(L67/L66)-1))</f>
        <v/>
      </c>
      <c r="N67" s="26" t="str">
        <f>IFERROR((M67/M66)-1,"")</f>
        <v/>
      </c>
      <c r="O67" s="23" t="str">
        <f>IF(OR(N67="",N66=""),"",IF(N66=0,"",(N67/N66)-1))</f>
        <v/>
      </c>
      <c r="P67" s="11" t="str">
        <f>IF(ROW()&lt;7,"",IF(OR(E67="",E64=""),"",IF(E64=0,"",(E67/E64)-1)))</f>
        <v/>
      </c>
      <c r="Q67" s="23" t="str">
        <f>IF(ROW()&lt;9,"",IF(OR(E67="",E62=""),"",IF(E62=0,"",(E67/E62)-1)))</f>
        <v/>
      </c>
      <c r="R67" s="23" t="str">
        <f>IF(ROW()&lt;7,"",IF(OR(G67="",G64=""),"",IF(G64=0,"",(G67/G64)-1)))</f>
        <v/>
      </c>
      <c r="S67" s="23" t="str">
        <f>IF(ROW()&lt;9,"",IF(OR(G67="",G62=""),"",IF(G62=0,"",(G67/G62)-1)))</f>
        <v/>
      </c>
      <c r="T67" s="23" t="str">
        <f>IF(ROW()&lt;7,"",IF(OR(L67="",L64=""),"",IF(L64=0,"",(L67/L64)-1)))</f>
        <v/>
      </c>
      <c r="U67" s="23" t="str">
        <f>IF(ROW()&lt;9,"",IF(OR(L67="",L62=""),"",IF(L62=0,"",(L67/L62)-1)))</f>
        <v/>
      </c>
      <c r="V67" s="23" t="str">
        <f>IF(ROW()&lt;7,"",IF(OR(N67="",N64=""),"",IF(N64=0,"",(N67/N64)-1)))</f>
        <v/>
      </c>
      <c r="W67" s="23" t="str">
        <f>IF(ROW()&lt;9,"",IF(OR(N67="",N62=""),"",IF(N62=0,"",(N67/N62)-1)))</f>
        <v/>
      </c>
      <c r="X67" s="23" t="str">
        <f>IF(OR(F67="",M67=""),"",F67-M67)</f>
        <v/>
      </c>
      <c r="Y67" s="23" t="str">
        <f>IF(OR(P67="",T67=""),"",P67-T67)</f>
        <v/>
      </c>
      <c r="Z67" s="23" t="str">
        <f>IF(OR(Q67="",U67=""),"",Q67-U67)</f>
        <v/>
      </c>
      <c r="AA67" s="23" t="str">
        <f>IF(OR(H67="",O67=""),"",H67-O67)</f>
        <v/>
      </c>
      <c r="AB67" s="23" t="str">
        <f>IF(OR(R67="",V67=""),"",R67-V67)</f>
        <v/>
      </c>
      <c r="AC67" s="23" t="str">
        <f>IF(OR(S67="",W67=""),"",S67-W67)</f>
        <v/>
      </c>
    </row>
    <row r="68" spans="1:29" x14ac:dyDescent="0.2">
      <c r="A68" s="12"/>
      <c r="B68" s="13"/>
      <c r="C68" s="13"/>
      <c r="D68" s="13"/>
      <c r="E68" s="13"/>
      <c r="F68" s="11" t="str">
        <f>IF(OR(E68="",E67=""),"",IF(E67=0,"",(E68/E67)-1))</f>
        <v/>
      </c>
      <c r="G68" s="13"/>
      <c r="H68" s="11" t="str">
        <f>IF(OR(G68="",G67=""),"",IF(G67=0,"",(G68/G67)-1))</f>
        <v/>
      </c>
      <c r="I68" s="13"/>
      <c r="J68" s="13"/>
      <c r="K68" s="13"/>
      <c r="L68" s="13"/>
      <c r="M68" s="23" t="str">
        <f>IF(OR(L68="",L67=""),"",IF(L67=0,"",(L68/L67)-1))</f>
        <v/>
      </c>
      <c r="N68" s="26" t="str">
        <f>IFERROR((M68/M67)-1,"")</f>
        <v/>
      </c>
      <c r="O68" s="23" t="str">
        <f>IF(OR(N68="",N67=""),"",IF(N67=0,"",(N68/N67)-1))</f>
        <v/>
      </c>
      <c r="P68" s="11" t="str">
        <f>IF(ROW()&lt;7,"",IF(OR(E68="",E65=""),"",IF(E65=0,"",(E68/E65)-1)))</f>
        <v/>
      </c>
      <c r="Q68" s="23" t="str">
        <f>IF(ROW()&lt;9,"",IF(OR(E68="",E63=""),"",IF(E63=0,"",(E68/E63)-1)))</f>
        <v/>
      </c>
      <c r="R68" s="23" t="str">
        <f>IF(ROW()&lt;7,"",IF(OR(G68="",G65=""),"",IF(G65=0,"",(G68/G65)-1)))</f>
        <v/>
      </c>
      <c r="S68" s="23" t="str">
        <f>IF(ROW()&lt;9,"",IF(OR(G68="",G63=""),"",IF(G63=0,"",(G68/G63)-1)))</f>
        <v/>
      </c>
      <c r="T68" s="23" t="str">
        <f>IF(ROW()&lt;7,"",IF(OR(L68="",L65=""),"",IF(L65=0,"",(L68/L65)-1)))</f>
        <v/>
      </c>
      <c r="U68" s="23" t="str">
        <f>IF(ROW()&lt;9,"",IF(OR(L68="",L63=""),"",IF(L63=0,"",(L68/L63)-1)))</f>
        <v/>
      </c>
      <c r="V68" s="23" t="str">
        <f>IF(ROW()&lt;7,"",IF(OR(N68="",N65=""),"",IF(N65=0,"",(N68/N65)-1)))</f>
        <v/>
      </c>
      <c r="W68" s="23" t="str">
        <f>IF(ROW()&lt;9,"",IF(OR(N68="",N63=""),"",IF(N63=0,"",(N68/N63)-1)))</f>
        <v/>
      </c>
      <c r="X68" s="23" t="str">
        <f>IF(OR(F68="",M68=""),"",F68-M68)</f>
        <v/>
      </c>
      <c r="Y68" s="23" t="str">
        <f>IF(OR(P68="",T68=""),"",P68-T68)</f>
        <v/>
      </c>
      <c r="Z68" s="23" t="str">
        <f>IF(OR(Q68="",U68=""),"",Q68-U68)</f>
        <v/>
      </c>
      <c r="AA68" s="23" t="str">
        <f>IF(OR(H68="",O68=""),"",H68-O68)</f>
        <v/>
      </c>
      <c r="AB68" s="23" t="str">
        <f>IF(OR(R68="",V68=""),"",R68-V68)</f>
        <v/>
      </c>
      <c r="AC68" s="23" t="str">
        <f>IF(OR(S68="",W68=""),"",S68-W68)</f>
        <v/>
      </c>
    </row>
    <row r="69" spans="1:29" x14ac:dyDescent="0.2">
      <c r="A69" s="12"/>
      <c r="B69" s="13"/>
      <c r="C69" s="13"/>
      <c r="D69" s="13"/>
      <c r="E69" s="13"/>
      <c r="F69" s="11" t="str">
        <f>IF(OR(E69="",E68=""),"",IF(E68=0,"",(E69/E68)-1))</f>
        <v/>
      </c>
      <c r="G69" s="13"/>
      <c r="H69" s="11" t="str">
        <f>IF(OR(G69="",G68=""),"",IF(G68=0,"",(G69/G68)-1))</f>
        <v/>
      </c>
      <c r="I69" s="13"/>
      <c r="J69" s="13"/>
      <c r="K69" s="13"/>
      <c r="L69" s="13"/>
      <c r="M69" s="23" t="str">
        <f>IF(OR(L69="",L68=""),"",IF(L68=0,"",(L69/L68)-1))</f>
        <v/>
      </c>
      <c r="N69" s="26" t="str">
        <f>IFERROR((M69/M68)-1,"")</f>
        <v/>
      </c>
      <c r="O69" s="23" t="str">
        <f>IF(OR(N69="",N68=""),"",IF(N68=0,"",(N69/N68)-1))</f>
        <v/>
      </c>
      <c r="P69" s="11" t="str">
        <f>IF(ROW()&lt;7,"",IF(OR(E69="",E66=""),"",IF(E66=0,"",(E69/E66)-1)))</f>
        <v/>
      </c>
      <c r="Q69" s="23" t="str">
        <f>IF(ROW()&lt;9,"",IF(OR(E69="",E64=""),"",IF(E64=0,"",(E69/E64)-1)))</f>
        <v/>
      </c>
      <c r="R69" s="23" t="str">
        <f>IF(ROW()&lt;7,"",IF(OR(G69="",G66=""),"",IF(G66=0,"",(G69/G66)-1)))</f>
        <v/>
      </c>
      <c r="S69" s="23" t="str">
        <f>IF(ROW()&lt;9,"",IF(OR(G69="",G64=""),"",IF(G64=0,"",(G69/G64)-1)))</f>
        <v/>
      </c>
      <c r="T69" s="23" t="str">
        <f>IF(ROW()&lt;7,"",IF(OR(L69="",L66=""),"",IF(L66=0,"",(L69/L66)-1)))</f>
        <v/>
      </c>
      <c r="U69" s="23" t="str">
        <f>IF(ROW()&lt;9,"",IF(OR(L69="",L64=""),"",IF(L64=0,"",(L69/L64)-1)))</f>
        <v/>
      </c>
      <c r="V69" s="23" t="str">
        <f>IF(ROW()&lt;7,"",IF(OR(N69="",N66=""),"",IF(N66=0,"",(N69/N66)-1)))</f>
        <v/>
      </c>
      <c r="W69" s="23" t="str">
        <f>IF(ROW()&lt;9,"",IF(OR(N69="",N64=""),"",IF(N64=0,"",(N69/N64)-1)))</f>
        <v/>
      </c>
      <c r="X69" s="23" t="str">
        <f>IF(OR(F69="",M69=""),"",F69-M69)</f>
        <v/>
      </c>
      <c r="Y69" s="23" t="str">
        <f>IF(OR(P69="",T69=""),"",P69-T69)</f>
        <v/>
      </c>
      <c r="Z69" s="23" t="str">
        <f>IF(OR(Q69="",U69=""),"",Q69-U69)</f>
        <v/>
      </c>
      <c r="AA69" s="23" t="str">
        <f>IF(OR(H69="",O69=""),"",H69-O69)</f>
        <v/>
      </c>
      <c r="AB69" s="23" t="str">
        <f>IF(OR(R69="",V69=""),"",R69-V69)</f>
        <v/>
      </c>
      <c r="AC69" s="23" t="str">
        <f>IF(OR(S69="",W69=""),"",S69-W69)</f>
        <v/>
      </c>
    </row>
    <row r="70" spans="1:29" x14ac:dyDescent="0.2">
      <c r="A70" s="12"/>
      <c r="B70" s="13"/>
      <c r="C70" s="13"/>
      <c r="D70" s="13"/>
      <c r="E70" s="13"/>
      <c r="F70" s="11" t="str">
        <f>IF(OR(E70="",E69=""),"",IF(E69=0,"",(E70/E69)-1))</f>
        <v/>
      </c>
      <c r="G70" s="13"/>
      <c r="H70" s="11" t="str">
        <f>IF(OR(G70="",G69=""),"",IF(G69=0,"",(G70/G69)-1))</f>
        <v/>
      </c>
      <c r="I70" s="13"/>
      <c r="J70" s="13"/>
      <c r="K70" s="13"/>
      <c r="L70" s="13"/>
      <c r="M70" s="23" t="str">
        <f>IF(OR(L70="",L69=""),"",IF(L69=0,"",(L70/L69)-1))</f>
        <v/>
      </c>
      <c r="N70" s="26" t="str">
        <f>IFERROR((M70/M69)-1,"")</f>
        <v/>
      </c>
      <c r="O70" s="23" t="str">
        <f>IF(OR(N70="",N69=""),"",IF(N69=0,"",(N70/N69)-1))</f>
        <v/>
      </c>
      <c r="P70" s="11" t="str">
        <f>IF(ROW()&lt;7,"",IF(OR(E70="",E67=""),"",IF(E67=0,"",(E70/E67)-1)))</f>
        <v/>
      </c>
      <c r="Q70" s="23" t="str">
        <f>IF(ROW()&lt;9,"",IF(OR(E70="",E65=""),"",IF(E65=0,"",(E70/E65)-1)))</f>
        <v/>
      </c>
      <c r="R70" s="23" t="str">
        <f>IF(ROW()&lt;7,"",IF(OR(G70="",G67=""),"",IF(G67=0,"",(G70/G67)-1)))</f>
        <v/>
      </c>
      <c r="S70" s="23" t="str">
        <f>IF(ROW()&lt;9,"",IF(OR(G70="",G65=""),"",IF(G65=0,"",(G70/G65)-1)))</f>
        <v/>
      </c>
      <c r="T70" s="23" t="str">
        <f>IF(ROW()&lt;7,"",IF(OR(L70="",L67=""),"",IF(L67=0,"",(L70/L67)-1)))</f>
        <v/>
      </c>
      <c r="U70" s="23" t="str">
        <f>IF(ROW()&lt;9,"",IF(OR(L70="",L65=""),"",IF(L65=0,"",(L70/L65)-1)))</f>
        <v/>
      </c>
      <c r="V70" s="23" t="str">
        <f>IF(ROW()&lt;7,"",IF(OR(N70="",N67=""),"",IF(N67=0,"",(N70/N67)-1)))</f>
        <v/>
      </c>
      <c r="W70" s="23" t="str">
        <f>IF(ROW()&lt;9,"",IF(OR(N70="",N65=""),"",IF(N65=0,"",(N70/N65)-1)))</f>
        <v/>
      </c>
      <c r="X70" s="23" t="str">
        <f>IF(OR(F70="",M70=""),"",F70-M70)</f>
        <v/>
      </c>
      <c r="Y70" s="23" t="str">
        <f>IF(OR(P70="",T70=""),"",P70-T70)</f>
        <v/>
      </c>
      <c r="Z70" s="23" t="str">
        <f>IF(OR(Q70="",U70=""),"",Q70-U70)</f>
        <v/>
      </c>
      <c r="AA70" s="23" t="str">
        <f>IF(OR(H70="",O70=""),"",H70-O70)</f>
        <v/>
      </c>
      <c r="AB70" s="23" t="str">
        <f>IF(OR(R70="",V70=""),"",R70-V70)</f>
        <v/>
      </c>
      <c r="AC70" s="23" t="str">
        <f>IF(OR(S70="",W70=""),"",S70-W70)</f>
        <v/>
      </c>
    </row>
    <row r="71" spans="1:29" x14ac:dyDescent="0.2">
      <c r="A71" s="12"/>
      <c r="B71" s="13"/>
      <c r="C71" s="13"/>
      <c r="D71" s="13"/>
      <c r="E71" s="13"/>
      <c r="F71" s="11" t="str">
        <f>IF(OR(E71="",E70=""),"",IF(E70=0,"",(E71/E70)-1))</f>
        <v/>
      </c>
      <c r="G71" s="13"/>
      <c r="H71" s="11" t="str">
        <f>IF(OR(G71="",G70=""),"",IF(G70=0,"",(G71/G70)-1))</f>
        <v/>
      </c>
      <c r="I71" s="13"/>
      <c r="J71" s="13"/>
      <c r="K71" s="13"/>
      <c r="L71" s="13"/>
      <c r="M71" s="23" t="str">
        <f>IF(OR(L71="",L70=""),"",IF(L70=0,"",(L71/L70)-1))</f>
        <v/>
      </c>
      <c r="N71" s="26" t="str">
        <f>IFERROR((M71/M70)-1,"")</f>
        <v/>
      </c>
      <c r="O71" s="23" t="str">
        <f>IF(OR(N71="",N70=""),"",IF(N70=0,"",(N71/N70)-1))</f>
        <v/>
      </c>
      <c r="P71" s="11" t="str">
        <f>IF(ROW()&lt;7,"",IF(OR(E71="",E68=""),"",IF(E68=0,"",(E71/E68)-1)))</f>
        <v/>
      </c>
      <c r="Q71" s="23" t="str">
        <f>IF(ROW()&lt;9,"",IF(OR(E71="",E66=""),"",IF(E66=0,"",(E71/E66)-1)))</f>
        <v/>
      </c>
      <c r="R71" s="23" t="str">
        <f>IF(ROW()&lt;7,"",IF(OR(G71="",G68=""),"",IF(G68=0,"",(G71/G68)-1)))</f>
        <v/>
      </c>
      <c r="S71" s="23" t="str">
        <f>IF(ROW()&lt;9,"",IF(OR(G71="",G66=""),"",IF(G66=0,"",(G71/G66)-1)))</f>
        <v/>
      </c>
      <c r="T71" s="23" t="str">
        <f>IF(ROW()&lt;7,"",IF(OR(L71="",L68=""),"",IF(L68=0,"",(L71/L68)-1)))</f>
        <v/>
      </c>
      <c r="U71" s="23" t="str">
        <f>IF(ROW()&lt;9,"",IF(OR(L71="",L66=""),"",IF(L66=0,"",(L71/L66)-1)))</f>
        <v/>
      </c>
      <c r="V71" s="23" t="str">
        <f>IF(ROW()&lt;7,"",IF(OR(N71="",N68=""),"",IF(N68=0,"",(N71/N68)-1)))</f>
        <v/>
      </c>
      <c r="W71" s="23" t="str">
        <f>IF(ROW()&lt;9,"",IF(OR(N71="",N66=""),"",IF(N66=0,"",(N71/N66)-1)))</f>
        <v/>
      </c>
      <c r="X71" s="23" t="str">
        <f>IF(OR(F71="",M71=""),"",F71-M71)</f>
        <v/>
      </c>
      <c r="Y71" s="23" t="str">
        <f>IF(OR(P71="",T71=""),"",P71-T71)</f>
        <v/>
      </c>
      <c r="Z71" s="23" t="str">
        <f>IF(OR(Q71="",U71=""),"",Q71-U71)</f>
        <v/>
      </c>
      <c r="AA71" s="23" t="str">
        <f>IF(OR(H71="",O71=""),"",H71-O71)</f>
        <v/>
      </c>
      <c r="AB71" s="23" t="str">
        <f>IF(OR(R71="",V71=""),"",R71-V71)</f>
        <v/>
      </c>
      <c r="AC71" s="23" t="str">
        <f>IF(OR(S71="",W71=""),"",S71-W71)</f>
        <v/>
      </c>
    </row>
    <row r="72" spans="1:29" x14ac:dyDescent="0.2">
      <c r="A72" s="12"/>
      <c r="B72" s="13"/>
      <c r="C72" s="13"/>
      <c r="D72" s="13"/>
      <c r="E72" s="13"/>
      <c r="F72" s="11" t="str">
        <f>IF(OR(E72="",E71=""),"",IF(E71=0,"",(E72/E71)-1))</f>
        <v/>
      </c>
      <c r="G72" s="13"/>
      <c r="H72" s="11" t="str">
        <f>IF(OR(G72="",G71=""),"",IF(G71=0,"",(G72/G71)-1))</f>
        <v/>
      </c>
      <c r="I72" s="13"/>
      <c r="J72" s="13"/>
      <c r="K72" s="13"/>
      <c r="L72" s="13"/>
      <c r="M72" s="23" t="str">
        <f>IF(OR(L72="",L71=""),"",IF(L71=0,"",(L72/L71)-1))</f>
        <v/>
      </c>
      <c r="N72" s="26" t="str">
        <f>IFERROR((M72/M71)-1,"")</f>
        <v/>
      </c>
      <c r="O72" s="23" t="str">
        <f>IF(OR(N72="",N71=""),"",IF(N71=0,"",(N72/N71)-1))</f>
        <v/>
      </c>
      <c r="P72" s="11" t="str">
        <f>IF(ROW()&lt;7,"",IF(OR(E72="",E69=""),"",IF(E69=0,"",(E72/E69)-1)))</f>
        <v/>
      </c>
      <c r="Q72" s="23" t="str">
        <f>IF(ROW()&lt;9,"",IF(OR(E72="",E67=""),"",IF(E67=0,"",(E72/E67)-1)))</f>
        <v/>
      </c>
      <c r="R72" s="23" t="str">
        <f>IF(ROW()&lt;7,"",IF(OR(G72="",G69=""),"",IF(G69=0,"",(G72/G69)-1)))</f>
        <v/>
      </c>
      <c r="S72" s="23" t="str">
        <f>IF(ROW()&lt;9,"",IF(OR(G72="",G67=""),"",IF(G67=0,"",(G72/G67)-1)))</f>
        <v/>
      </c>
      <c r="T72" s="23" t="str">
        <f>IF(ROW()&lt;7,"",IF(OR(L72="",L69=""),"",IF(L69=0,"",(L72/L69)-1)))</f>
        <v/>
      </c>
      <c r="U72" s="23" t="str">
        <f>IF(ROW()&lt;9,"",IF(OR(L72="",L67=""),"",IF(L67=0,"",(L72/L67)-1)))</f>
        <v/>
      </c>
      <c r="V72" s="23" t="str">
        <f>IF(ROW()&lt;7,"",IF(OR(N72="",N69=""),"",IF(N69=0,"",(N72/N69)-1)))</f>
        <v/>
      </c>
      <c r="W72" s="23" t="str">
        <f>IF(ROW()&lt;9,"",IF(OR(N72="",N67=""),"",IF(N67=0,"",(N72/N67)-1)))</f>
        <v/>
      </c>
      <c r="X72" s="23" t="str">
        <f>IF(OR(F72="",M72=""),"",F72-M72)</f>
        <v/>
      </c>
      <c r="Y72" s="23" t="str">
        <f>IF(OR(P72="",T72=""),"",P72-T72)</f>
        <v/>
      </c>
      <c r="Z72" s="23" t="str">
        <f>IF(OR(Q72="",U72=""),"",Q72-U72)</f>
        <v/>
      </c>
      <c r="AA72" s="23" t="str">
        <f>IF(OR(H72="",O72=""),"",H72-O72)</f>
        <v/>
      </c>
      <c r="AB72" s="23" t="str">
        <f>IF(OR(R72="",V72=""),"",R72-V72)</f>
        <v/>
      </c>
      <c r="AC72" s="23" t="str">
        <f>IF(OR(S72="",W72=""),"",S72-W72)</f>
        <v/>
      </c>
    </row>
    <row r="73" spans="1:29" x14ac:dyDescent="0.2">
      <c r="A73" s="12"/>
      <c r="B73" s="13"/>
      <c r="C73" s="13"/>
      <c r="D73" s="13"/>
      <c r="E73" s="13"/>
      <c r="F73" s="11" t="str">
        <f>IF(OR(E73="",E72=""),"",IF(E72=0,"",(E73/E72)-1))</f>
        <v/>
      </c>
      <c r="G73" s="13"/>
      <c r="H73" s="11" t="str">
        <f>IF(OR(G73="",G72=""),"",IF(G72=0,"",(G73/G72)-1))</f>
        <v/>
      </c>
      <c r="I73" s="13"/>
      <c r="J73" s="13"/>
      <c r="K73" s="13"/>
      <c r="L73" s="13"/>
      <c r="M73" s="23" t="str">
        <f>IF(OR(L73="",L72=""),"",IF(L72=0,"",(L73/L72)-1))</f>
        <v/>
      </c>
      <c r="N73" s="26" t="str">
        <f>IFERROR((M73/M72)-1,"")</f>
        <v/>
      </c>
      <c r="O73" s="23" t="str">
        <f>IF(OR(N73="",N72=""),"",IF(N72=0,"",(N73/N72)-1))</f>
        <v/>
      </c>
      <c r="P73" s="11" t="str">
        <f>IF(ROW()&lt;7,"",IF(OR(E73="",E70=""),"",IF(E70=0,"",(E73/E70)-1)))</f>
        <v/>
      </c>
      <c r="Q73" s="23" t="str">
        <f>IF(ROW()&lt;9,"",IF(OR(E73="",E68=""),"",IF(E68=0,"",(E73/E68)-1)))</f>
        <v/>
      </c>
      <c r="R73" s="23" t="str">
        <f>IF(ROW()&lt;7,"",IF(OR(G73="",G70=""),"",IF(G70=0,"",(G73/G70)-1)))</f>
        <v/>
      </c>
      <c r="S73" s="23" t="str">
        <f>IF(ROW()&lt;9,"",IF(OR(G73="",G68=""),"",IF(G68=0,"",(G73/G68)-1)))</f>
        <v/>
      </c>
      <c r="T73" s="23" t="str">
        <f>IF(ROW()&lt;7,"",IF(OR(L73="",L70=""),"",IF(L70=0,"",(L73/L70)-1)))</f>
        <v/>
      </c>
      <c r="U73" s="23" t="str">
        <f>IF(ROW()&lt;9,"",IF(OR(L73="",L68=""),"",IF(L68=0,"",(L73/L68)-1)))</f>
        <v/>
      </c>
      <c r="V73" s="23" t="str">
        <f>IF(ROW()&lt;7,"",IF(OR(N73="",N70=""),"",IF(N70=0,"",(N73/N70)-1)))</f>
        <v/>
      </c>
      <c r="W73" s="23" t="str">
        <f>IF(ROW()&lt;9,"",IF(OR(N73="",N68=""),"",IF(N68=0,"",(N73/N68)-1)))</f>
        <v/>
      </c>
      <c r="X73" s="23" t="str">
        <f>IF(OR(F73="",M73=""),"",F73-M73)</f>
        <v/>
      </c>
      <c r="Y73" s="23" t="str">
        <f>IF(OR(P73="",T73=""),"",P73-T73)</f>
        <v/>
      </c>
      <c r="Z73" s="23" t="str">
        <f>IF(OR(Q73="",U73=""),"",Q73-U73)</f>
        <v/>
      </c>
      <c r="AA73" s="23" t="str">
        <f>IF(OR(H73="",O73=""),"",H73-O73)</f>
        <v/>
      </c>
      <c r="AB73" s="23" t="str">
        <f>IF(OR(R73="",V73=""),"",R73-V73)</f>
        <v/>
      </c>
      <c r="AC73" s="23" t="str">
        <f>IF(OR(S73="",W73=""),"",S73-W73)</f>
        <v/>
      </c>
    </row>
    <row r="74" spans="1:29" x14ac:dyDescent="0.2">
      <c r="A74" s="12"/>
      <c r="B74" s="13"/>
      <c r="C74" s="13"/>
      <c r="D74" s="13"/>
      <c r="E74" s="13"/>
      <c r="F74" s="11" t="str">
        <f>IF(OR(E74="",E73=""),"",IF(E73=0,"",(E74/E73)-1))</f>
        <v/>
      </c>
      <c r="G74" s="13"/>
      <c r="H74" s="11" t="str">
        <f>IF(OR(G74="",G73=""),"",IF(G73=0,"",(G74/G73)-1))</f>
        <v/>
      </c>
      <c r="I74" s="13"/>
      <c r="J74" s="13"/>
      <c r="K74" s="13"/>
      <c r="L74" s="13"/>
      <c r="M74" s="23" t="str">
        <f>IF(OR(L74="",L73=""),"",IF(L73=0,"",(L74/L73)-1))</f>
        <v/>
      </c>
      <c r="N74" s="26" t="str">
        <f>IFERROR((M74/M73)-1,"")</f>
        <v/>
      </c>
      <c r="O74" s="23" t="str">
        <f>IF(OR(N74="",N73=""),"",IF(N73=0,"",(N74/N73)-1))</f>
        <v/>
      </c>
      <c r="P74" s="11" t="str">
        <f>IF(ROW()&lt;7,"",IF(OR(E74="",E71=""),"",IF(E71=0,"",(E74/E71)-1)))</f>
        <v/>
      </c>
      <c r="Q74" s="23" t="str">
        <f>IF(ROW()&lt;9,"",IF(OR(E74="",E69=""),"",IF(E69=0,"",(E74/E69)-1)))</f>
        <v/>
      </c>
      <c r="R74" s="23" t="str">
        <f>IF(ROW()&lt;7,"",IF(OR(G74="",G71=""),"",IF(G71=0,"",(G74/G71)-1)))</f>
        <v/>
      </c>
      <c r="S74" s="23" t="str">
        <f>IF(ROW()&lt;9,"",IF(OR(G74="",G69=""),"",IF(G69=0,"",(G74/G69)-1)))</f>
        <v/>
      </c>
      <c r="T74" s="23" t="str">
        <f>IF(ROW()&lt;7,"",IF(OR(L74="",L71=""),"",IF(L71=0,"",(L74/L71)-1)))</f>
        <v/>
      </c>
      <c r="U74" s="23" t="str">
        <f>IF(ROW()&lt;9,"",IF(OR(L74="",L69=""),"",IF(L69=0,"",(L74/L69)-1)))</f>
        <v/>
      </c>
      <c r="V74" s="23" t="str">
        <f>IF(ROW()&lt;7,"",IF(OR(N74="",N71=""),"",IF(N71=0,"",(N74/N71)-1)))</f>
        <v/>
      </c>
      <c r="W74" s="23" t="str">
        <f>IF(ROW()&lt;9,"",IF(OR(N74="",N69=""),"",IF(N69=0,"",(N74/N69)-1)))</f>
        <v/>
      </c>
      <c r="X74" s="23" t="str">
        <f>IF(OR(F74="",M74=""),"",F74-M74)</f>
        <v/>
      </c>
      <c r="Y74" s="23" t="str">
        <f>IF(OR(P74="",T74=""),"",P74-T74)</f>
        <v/>
      </c>
      <c r="Z74" s="23" t="str">
        <f>IF(OR(Q74="",U74=""),"",Q74-U74)</f>
        <v/>
      </c>
      <c r="AA74" s="23" t="str">
        <f>IF(OR(H74="",O74=""),"",H74-O74)</f>
        <v/>
      </c>
      <c r="AB74" s="23" t="str">
        <f>IF(OR(R74="",V74=""),"",R74-V74)</f>
        <v/>
      </c>
      <c r="AC74" s="23" t="str">
        <f>IF(OR(S74="",W74=""),"",S74-W74)</f>
        <v/>
      </c>
    </row>
    <row r="75" spans="1:29" x14ac:dyDescent="0.2">
      <c r="A75" s="12"/>
      <c r="B75" s="13"/>
      <c r="C75" s="13"/>
      <c r="D75" s="13"/>
      <c r="E75" s="13"/>
      <c r="F75" s="11" t="str">
        <f>IF(OR(E75="",E74=""),"",IF(E74=0,"",(E75/E74)-1))</f>
        <v/>
      </c>
      <c r="G75" s="13"/>
      <c r="H75" s="11" t="str">
        <f>IF(OR(G75="",G74=""),"",IF(G74=0,"",(G75/G74)-1))</f>
        <v/>
      </c>
      <c r="I75" s="13"/>
      <c r="J75" s="13"/>
      <c r="K75" s="13"/>
      <c r="L75" s="13"/>
      <c r="M75" s="23" t="str">
        <f>IF(OR(L75="",L74=""),"",IF(L74=0,"",(L75/L74)-1))</f>
        <v/>
      </c>
      <c r="N75" s="26" t="str">
        <f>IFERROR((M75/M74)-1,"")</f>
        <v/>
      </c>
      <c r="O75" s="23" t="str">
        <f>IF(OR(N75="",N74=""),"",IF(N74=0,"",(N75/N74)-1))</f>
        <v/>
      </c>
      <c r="P75" s="11" t="str">
        <f>IF(ROW()&lt;7,"",IF(OR(E75="",E72=""),"",IF(E72=0,"",(E75/E72)-1)))</f>
        <v/>
      </c>
      <c r="Q75" s="23" t="str">
        <f>IF(ROW()&lt;9,"",IF(OR(E75="",E70=""),"",IF(E70=0,"",(E75/E70)-1)))</f>
        <v/>
      </c>
      <c r="R75" s="23" t="str">
        <f>IF(ROW()&lt;7,"",IF(OR(G75="",G72=""),"",IF(G72=0,"",(G75/G72)-1)))</f>
        <v/>
      </c>
      <c r="S75" s="23" t="str">
        <f>IF(ROW()&lt;9,"",IF(OR(G75="",G70=""),"",IF(G70=0,"",(G75/G70)-1)))</f>
        <v/>
      </c>
      <c r="T75" s="23" t="str">
        <f>IF(ROW()&lt;7,"",IF(OR(L75="",L72=""),"",IF(L72=0,"",(L75/L72)-1)))</f>
        <v/>
      </c>
      <c r="U75" s="23" t="str">
        <f>IF(ROW()&lt;9,"",IF(OR(L75="",L70=""),"",IF(L70=0,"",(L75/L70)-1)))</f>
        <v/>
      </c>
      <c r="V75" s="23" t="str">
        <f>IF(ROW()&lt;7,"",IF(OR(N75="",N72=""),"",IF(N72=0,"",(N75/N72)-1)))</f>
        <v/>
      </c>
      <c r="W75" s="23" t="str">
        <f>IF(ROW()&lt;9,"",IF(OR(N75="",N70=""),"",IF(N70=0,"",(N75/N70)-1)))</f>
        <v/>
      </c>
      <c r="X75" s="23" t="str">
        <f>IF(OR(F75="",M75=""),"",F75-M75)</f>
        <v/>
      </c>
      <c r="Y75" s="23" t="str">
        <f>IF(OR(P75="",T75=""),"",P75-T75)</f>
        <v/>
      </c>
      <c r="Z75" s="23" t="str">
        <f>IF(OR(Q75="",U75=""),"",Q75-U75)</f>
        <v/>
      </c>
      <c r="AA75" s="23" t="str">
        <f>IF(OR(H75="",O75=""),"",H75-O75)</f>
        <v/>
      </c>
      <c r="AB75" s="23" t="str">
        <f>IF(OR(R75="",V75=""),"",R75-V75)</f>
        <v/>
      </c>
      <c r="AC75" s="23" t="str">
        <f>IF(OR(S75="",W75=""),"",S75-W75)</f>
        <v/>
      </c>
    </row>
    <row r="76" spans="1:29" x14ac:dyDescent="0.2">
      <c r="A76" s="12"/>
      <c r="B76" s="13"/>
      <c r="C76" s="13"/>
      <c r="D76" s="13"/>
      <c r="E76" s="13"/>
      <c r="F76" s="11" t="str">
        <f>IF(OR(E76="",E75=""),"",IF(E75=0,"",(E76/E75)-1))</f>
        <v/>
      </c>
      <c r="G76" s="13"/>
      <c r="H76" s="11" t="str">
        <f>IF(OR(G76="",G75=""),"",IF(G75=0,"",(G76/G75)-1))</f>
        <v/>
      </c>
      <c r="I76" s="13"/>
      <c r="J76" s="13"/>
      <c r="K76" s="13"/>
      <c r="L76" s="13"/>
      <c r="M76" s="23" t="str">
        <f>IF(OR(L76="",L75=""),"",IF(L75=0,"",(L76/L75)-1))</f>
        <v/>
      </c>
      <c r="N76" s="26" t="str">
        <f>IFERROR((M76/M75)-1,"")</f>
        <v/>
      </c>
      <c r="O76" s="23" t="str">
        <f>IF(OR(N76="",N75=""),"",IF(N75=0,"",(N76/N75)-1))</f>
        <v/>
      </c>
      <c r="P76" s="11" t="str">
        <f>IF(ROW()&lt;7,"",IF(OR(E76="",E73=""),"",IF(E73=0,"",(E76/E73)-1)))</f>
        <v/>
      </c>
      <c r="Q76" s="23" t="str">
        <f>IF(ROW()&lt;9,"",IF(OR(E76="",E71=""),"",IF(E71=0,"",(E76/E71)-1)))</f>
        <v/>
      </c>
      <c r="R76" s="23" t="str">
        <f>IF(ROW()&lt;7,"",IF(OR(G76="",G73=""),"",IF(G73=0,"",(G76/G73)-1)))</f>
        <v/>
      </c>
      <c r="S76" s="23" t="str">
        <f>IF(ROW()&lt;9,"",IF(OR(G76="",G71=""),"",IF(G71=0,"",(G76/G71)-1)))</f>
        <v/>
      </c>
      <c r="T76" s="23" t="str">
        <f>IF(ROW()&lt;7,"",IF(OR(L76="",L73=""),"",IF(L73=0,"",(L76/L73)-1)))</f>
        <v/>
      </c>
      <c r="U76" s="23" t="str">
        <f>IF(ROW()&lt;9,"",IF(OR(L76="",L71=""),"",IF(L71=0,"",(L76/L71)-1)))</f>
        <v/>
      </c>
      <c r="V76" s="23" t="str">
        <f>IF(ROW()&lt;7,"",IF(OR(N76="",N73=""),"",IF(N73=0,"",(N76/N73)-1)))</f>
        <v/>
      </c>
      <c r="W76" s="23" t="str">
        <f>IF(ROW()&lt;9,"",IF(OR(N76="",N71=""),"",IF(N71=0,"",(N76/N71)-1)))</f>
        <v/>
      </c>
      <c r="X76" s="23" t="str">
        <f>IF(OR(F76="",M76=""),"",F76-M76)</f>
        <v/>
      </c>
      <c r="Y76" s="23" t="str">
        <f>IF(OR(P76="",T76=""),"",P76-T76)</f>
        <v/>
      </c>
      <c r="Z76" s="23" t="str">
        <f>IF(OR(Q76="",U76=""),"",Q76-U76)</f>
        <v/>
      </c>
      <c r="AA76" s="23" t="str">
        <f>IF(OR(H76="",O76=""),"",H76-O76)</f>
        <v/>
      </c>
      <c r="AB76" s="23" t="str">
        <f>IF(OR(R76="",V76=""),"",R76-V76)</f>
        <v/>
      </c>
      <c r="AC76" s="23" t="str">
        <f>IF(OR(S76="",W76=""),"",S76-W76)</f>
        <v/>
      </c>
    </row>
    <row r="77" spans="1:29" x14ac:dyDescent="0.2">
      <c r="A77" s="12"/>
      <c r="B77" s="13"/>
      <c r="C77" s="13"/>
      <c r="D77" s="13"/>
      <c r="E77" s="13"/>
      <c r="F77" s="11" t="str">
        <f>IF(OR(E77="",E76=""),"",IF(E76=0,"",(E77/E76)-1))</f>
        <v/>
      </c>
      <c r="G77" s="13"/>
      <c r="H77" s="11" t="str">
        <f>IF(OR(G77="",G76=""),"",IF(G76=0,"",(G77/G76)-1))</f>
        <v/>
      </c>
      <c r="I77" s="13"/>
      <c r="J77" s="13"/>
      <c r="K77" s="13"/>
      <c r="L77" s="13"/>
      <c r="M77" s="23" t="str">
        <f>IF(OR(L77="",L76=""),"",IF(L76=0,"",(L77/L76)-1))</f>
        <v/>
      </c>
      <c r="N77" s="26" t="str">
        <f>IFERROR((M77/M76)-1,"")</f>
        <v/>
      </c>
      <c r="O77" s="23" t="str">
        <f>IF(OR(N77="",N76=""),"",IF(N76=0,"",(N77/N76)-1))</f>
        <v/>
      </c>
      <c r="P77" s="11" t="str">
        <f>IF(ROW()&lt;7,"",IF(OR(E77="",E74=""),"",IF(E74=0,"",(E77/E74)-1)))</f>
        <v/>
      </c>
      <c r="Q77" s="23" t="str">
        <f>IF(ROW()&lt;9,"",IF(OR(E77="",E72=""),"",IF(E72=0,"",(E77/E72)-1)))</f>
        <v/>
      </c>
      <c r="R77" s="23" t="str">
        <f>IF(ROW()&lt;7,"",IF(OR(G77="",G74=""),"",IF(G74=0,"",(G77/G74)-1)))</f>
        <v/>
      </c>
      <c r="S77" s="23" t="str">
        <f>IF(ROW()&lt;9,"",IF(OR(G77="",G72=""),"",IF(G72=0,"",(G77/G72)-1)))</f>
        <v/>
      </c>
      <c r="T77" s="23" t="str">
        <f>IF(ROW()&lt;7,"",IF(OR(L77="",L74=""),"",IF(L74=0,"",(L77/L74)-1)))</f>
        <v/>
      </c>
      <c r="U77" s="23" t="str">
        <f>IF(ROW()&lt;9,"",IF(OR(L77="",L72=""),"",IF(L72=0,"",(L77/L72)-1)))</f>
        <v/>
      </c>
      <c r="V77" s="23" t="str">
        <f>IF(ROW()&lt;7,"",IF(OR(N77="",N74=""),"",IF(N74=0,"",(N77/N74)-1)))</f>
        <v/>
      </c>
      <c r="W77" s="23" t="str">
        <f>IF(ROW()&lt;9,"",IF(OR(N77="",N72=""),"",IF(N72=0,"",(N77/N72)-1)))</f>
        <v/>
      </c>
      <c r="X77" s="23" t="str">
        <f>IF(OR(F77="",M77=""),"",F77-M77)</f>
        <v/>
      </c>
      <c r="Y77" s="23" t="str">
        <f>IF(OR(P77="",T77=""),"",P77-T77)</f>
        <v/>
      </c>
      <c r="Z77" s="23" t="str">
        <f>IF(OR(Q77="",U77=""),"",Q77-U77)</f>
        <v/>
      </c>
      <c r="AA77" s="23" t="str">
        <f>IF(OR(H77="",O77=""),"",H77-O77)</f>
        <v/>
      </c>
      <c r="AB77" s="23" t="str">
        <f>IF(OR(R77="",V77=""),"",R77-V77)</f>
        <v/>
      </c>
      <c r="AC77" s="23" t="str">
        <f>IF(OR(S77="",W77=""),"",S77-W77)</f>
        <v/>
      </c>
    </row>
    <row r="78" spans="1:29" x14ac:dyDescent="0.2">
      <c r="A78" s="12"/>
      <c r="B78" s="13"/>
      <c r="C78" s="13"/>
      <c r="D78" s="13"/>
      <c r="E78" s="13"/>
      <c r="F78" s="11" t="str">
        <f>IF(OR(E78="",E77=""),"",IF(E77=0,"",(E78/E77)-1))</f>
        <v/>
      </c>
      <c r="G78" s="13"/>
      <c r="H78" s="11" t="str">
        <f>IF(OR(G78="",G77=""),"",IF(G77=0,"",(G78/G77)-1))</f>
        <v/>
      </c>
      <c r="I78" s="13"/>
      <c r="J78" s="13"/>
      <c r="K78" s="13"/>
      <c r="L78" s="13"/>
      <c r="M78" s="23" t="str">
        <f>IF(OR(L78="",L77=""),"",IF(L77=0,"",(L78/L77)-1))</f>
        <v/>
      </c>
      <c r="N78" s="26" t="str">
        <f>IFERROR((M78/M77)-1,"")</f>
        <v/>
      </c>
      <c r="O78" s="23" t="str">
        <f>IF(OR(N78="",N77=""),"",IF(N77=0,"",(N78/N77)-1))</f>
        <v/>
      </c>
      <c r="P78" s="11" t="str">
        <f>IF(ROW()&lt;7,"",IF(OR(E78="",E75=""),"",IF(E75=0,"",(E78/E75)-1)))</f>
        <v/>
      </c>
      <c r="Q78" s="23" t="str">
        <f>IF(ROW()&lt;9,"",IF(OR(E78="",E73=""),"",IF(E73=0,"",(E78/E73)-1)))</f>
        <v/>
      </c>
      <c r="R78" s="23" t="str">
        <f>IF(ROW()&lt;7,"",IF(OR(G78="",G75=""),"",IF(G75=0,"",(G78/G75)-1)))</f>
        <v/>
      </c>
      <c r="S78" s="23" t="str">
        <f>IF(ROW()&lt;9,"",IF(OR(G78="",G73=""),"",IF(G73=0,"",(G78/G73)-1)))</f>
        <v/>
      </c>
      <c r="T78" s="23" t="str">
        <f>IF(ROW()&lt;7,"",IF(OR(L78="",L75=""),"",IF(L75=0,"",(L78/L75)-1)))</f>
        <v/>
      </c>
      <c r="U78" s="23" t="str">
        <f>IF(ROW()&lt;9,"",IF(OR(L78="",L73=""),"",IF(L73=0,"",(L78/L73)-1)))</f>
        <v/>
      </c>
      <c r="V78" s="23" t="str">
        <f>IF(ROW()&lt;7,"",IF(OR(N78="",N75=""),"",IF(N75=0,"",(N78/N75)-1)))</f>
        <v/>
      </c>
      <c r="W78" s="23" t="str">
        <f>IF(ROW()&lt;9,"",IF(OR(N78="",N73=""),"",IF(N73=0,"",(N78/N73)-1)))</f>
        <v/>
      </c>
      <c r="X78" s="23" t="str">
        <f>IF(OR(F78="",M78=""),"",F78-M78)</f>
        <v/>
      </c>
      <c r="Y78" s="23" t="str">
        <f>IF(OR(P78="",T78=""),"",P78-T78)</f>
        <v/>
      </c>
      <c r="Z78" s="23" t="str">
        <f>IF(OR(Q78="",U78=""),"",Q78-U78)</f>
        <v/>
      </c>
      <c r="AA78" s="23" t="str">
        <f>IF(OR(H78="",O78=""),"",H78-O78)</f>
        <v/>
      </c>
      <c r="AB78" s="23" t="str">
        <f>IF(OR(R78="",V78=""),"",R78-V78)</f>
        <v/>
      </c>
      <c r="AC78" s="23" t="str">
        <f>IF(OR(S78="",W78=""),"",S78-W78)</f>
        <v/>
      </c>
    </row>
    <row r="79" spans="1:29" x14ac:dyDescent="0.2">
      <c r="A79" s="12"/>
      <c r="B79" s="13"/>
      <c r="C79" s="13"/>
      <c r="D79" s="13"/>
      <c r="E79" s="13"/>
      <c r="F79" s="11" t="str">
        <f>IF(OR(E79="",E78=""),"",IF(E78=0,"",(E79/E78)-1))</f>
        <v/>
      </c>
      <c r="G79" s="13"/>
      <c r="H79" s="11" t="str">
        <f>IF(OR(G79="",G78=""),"",IF(G78=0,"",(G79/G78)-1))</f>
        <v/>
      </c>
      <c r="I79" s="13"/>
      <c r="J79" s="13"/>
      <c r="K79" s="13"/>
      <c r="L79" s="13"/>
      <c r="M79" s="23" t="str">
        <f>IF(OR(L79="",L78=""),"",IF(L78=0,"",(L79/L78)-1))</f>
        <v/>
      </c>
      <c r="N79" s="26" t="str">
        <f>IFERROR((M79/M78)-1,"")</f>
        <v/>
      </c>
      <c r="O79" s="23" t="str">
        <f>IF(OR(N79="",N78=""),"",IF(N78=0,"",(N79/N78)-1))</f>
        <v/>
      </c>
      <c r="P79" s="11" t="str">
        <f>IF(ROW()&lt;7,"",IF(OR(E79="",E76=""),"",IF(E76=0,"",(E79/E76)-1)))</f>
        <v/>
      </c>
      <c r="Q79" s="23" t="str">
        <f>IF(ROW()&lt;9,"",IF(OR(E79="",E74=""),"",IF(E74=0,"",(E79/E74)-1)))</f>
        <v/>
      </c>
      <c r="R79" s="23" t="str">
        <f>IF(ROW()&lt;7,"",IF(OR(G79="",G76=""),"",IF(G76=0,"",(G79/G76)-1)))</f>
        <v/>
      </c>
      <c r="S79" s="23" t="str">
        <f>IF(ROW()&lt;9,"",IF(OR(G79="",G74=""),"",IF(G74=0,"",(G79/G74)-1)))</f>
        <v/>
      </c>
      <c r="T79" s="23" t="str">
        <f>IF(ROW()&lt;7,"",IF(OR(L79="",L76=""),"",IF(L76=0,"",(L79/L76)-1)))</f>
        <v/>
      </c>
      <c r="U79" s="23" t="str">
        <f>IF(ROW()&lt;9,"",IF(OR(L79="",L74=""),"",IF(L74=0,"",(L79/L74)-1)))</f>
        <v/>
      </c>
      <c r="V79" s="23" t="str">
        <f>IF(ROW()&lt;7,"",IF(OR(N79="",N76=""),"",IF(N76=0,"",(N79/N76)-1)))</f>
        <v/>
      </c>
      <c r="W79" s="23" t="str">
        <f>IF(ROW()&lt;9,"",IF(OR(N79="",N74=""),"",IF(N74=0,"",(N79/N74)-1)))</f>
        <v/>
      </c>
      <c r="X79" s="23" t="str">
        <f>IF(OR(F79="",M79=""),"",F79-M79)</f>
        <v/>
      </c>
      <c r="Y79" s="23" t="str">
        <f>IF(OR(P79="",T79=""),"",P79-T79)</f>
        <v/>
      </c>
      <c r="Z79" s="23" t="str">
        <f>IF(OR(Q79="",U79=""),"",Q79-U79)</f>
        <v/>
      </c>
      <c r="AA79" s="23" t="str">
        <f>IF(OR(H79="",O79=""),"",H79-O79)</f>
        <v/>
      </c>
      <c r="AB79" s="23" t="str">
        <f>IF(OR(R79="",V79=""),"",R79-V79)</f>
        <v/>
      </c>
      <c r="AC79" s="23" t="str">
        <f>IF(OR(S79="",W79=""),"",S79-W79)</f>
        <v/>
      </c>
    </row>
    <row r="80" spans="1:29" x14ac:dyDescent="0.2">
      <c r="A80" s="12"/>
      <c r="B80" s="13"/>
      <c r="C80" s="13"/>
      <c r="D80" s="13"/>
      <c r="E80" s="13"/>
      <c r="F80" s="11" t="str">
        <f>IF(OR(E80="",E79=""),"",IF(E79=0,"",(E80/E79)-1))</f>
        <v/>
      </c>
      <c r="G80" s="13"/>
      <c r="H80" s="11" t="str">
        <f>IF(OR(G80="",G79=""),"",IF(G79=0,"",(G80/G79)-1))</f>
        <v/>
      </c>
      <c r="I80" s="13"/>
      <c r="J80" s="13"/>
      <c r="K80" s="13"/>
      <c r="L80" s="13"/>
      <c r="M80" s="23" t="str">
        <f>IF(OR(L80="",L79=""),"",IF(L79=0,"",(L80/L79)-1))</f>
        <v/>
      </c>
      <c r="N80" s="26" t="str">
        <f>IFERROR((M80/M79)-1,"")</f>
        <v/>
      </c>
      <c r="O80" s="23" t="str">
        <f>IF(OR(N80="",N79=""),"",IF(N79=0,"",(N80/N79)-1))</f>
        <v/>
      </c>
      <c r="P80" s="11" t="str">
        <f>IF(ROW()&lt;7,"",IF(OR(E80="",E77=""),"",IF(E77=0,"",(E80/E77)-1)))</f>
        <v/>
      </c>
      <c r="Q80" s="23" t="str">
        <f>IF(ROW()&lt;9,"",IF(OR(E80="",E75=""),"",IF(E75=0,"",(E80/E75)-1)))</f>
        <v/>
      </c>
      <c r="R80" s="23" t="str">
        <f>IF(ROW()&lt;7,"",IF(OR(G80="",G77=""),"",IF(G77=0,"",(G80/G77)-1)))</f>
        <v/>
      </c>
      <c r="S80" s="23" t="str">
        <f>IF(ROW()&lt;9,"",IF(OR(G80="",G75=""),"",IF(G75=0,"",(G80/G75)-1)))</f>
        <v/>
      </c>
      <c r="T80" s="23" t="str">
        <f>IF(ROW()&lt;7,"",IF(OR(L80="",L77=""),"",IF(L77=0,"",(L80/L77)-1)))</f>
        <v/>
      </c>
      <c r="U80" s="23" t="str">
        <f>IF(ROW()&lt;9,"",IF(OR(L80="",L75=""),"",IF(L75=0,"",(L80/L75)-1)))</f>
        <v/>
      </c>
      <c r="V80" s="23" t="str">
        <f>IF(ROW()&lt;7,"",IF(OR(N80="",N77=""),"",IF(N77=0,"",(N80/N77)-1)))</f>
        <v/>
      </c>
      <c r="W80" s="23" t="str">
        <f>IF(ROW()&lt;9,"",IF(OR(N80="",N75=""),"",IF(N75=0,"",(N80/N75)-1)))</f>
        <v/>
      </c>
      <c r="X80" s="23" t="str">
        <f>IF(OR(F80="",M80=""),"",F80-M80)</f>
        <v/>
      </c>
      <c r="Y80" s="23" t="str">
        <f>IF(OR(P80="",T80=""),"",P80-T80)</f>
        <v/>
      </c>
      <c r="Z80" s="23" t="str">
        <f>IF(OR(Q80="",U80=""),"",Q80-U80)</f>
        <v/>
      </c>
      <c r="AA80" s="23" t="str">
        <f>IF(OR(H80="",O80=""),"",H80-O80)</f>
        <v/>
      </c>
      <c r="AB80" s="23" t="str">
        <f>IF(OR(R80="",V80=""),"",R80-V80)</f>
        <v/>
      </c>
      <c r="AC80" s="23" t="str">
        <f>IF(OR(S80="",W80=""),"",S80-W80)</f>
        <v/>
      </c>
    </row>
    <row r="81" spans="1:29" x14ac:dyDescent="0.2">
      <c r="A81" s="12"/>
      <c r="B81" s="13"/>
      <c r="C81" s="13"/>
      <c r="D81" s="13"/>
      <c r="E81" s="13"/>
      <c r="F81" s="11" t="str">
        <f>IF(OR(E81="",E80=""),"",IF(E80=0,"",(E81/E80)-1))</f>
        <v/>
      </c>
      <c r="G81" s="13"/>
      <c r="H81" s="11" t="str">
        <f>IF(OR(G81="",G80=""),"",IF(G80=0,"",(G81/G80)-1))</f>
        <v/>
      </c>
      <c r="I81" s="13"/>
      <c r="J81" s="13"/>
      <c r="K81" s="13"/>
      <c r="L81" s="13"/>
      <c r="M81" s="23" t="str">
        <f>IF(OR(L81="",L80=""),"",IF(L80=0,"",(L81/L80)-1))</f>
        <v/>
      </c>
      <c r="N81" s="26" t="str">
        <f>IFERROR((M81/M80)-1,"")</f>
        <v/>
      </c>
      <c r="O81" s="23" t="str">
        <f>IF(OR(N81="",N80=""),"",IF(N80=0,"",(N81/N80)-1))</f>
        <v/>
      </c>
      <c r="P81" s="11" t="str">
        <f>IF(ROW()&lt;7,"",IF(OR(E81="",E78=""),"",IF(E78=0,"",(E81/E78)-1)))</f>
        <v/>
      </c>
      <c r="Q81" s="23" t="str">
        <f>IF(ROW()&lt;9,"",IF(OR(E81="",E76=""),"",IF(E76=0,"",(E81/E76)-1)))</f>
        <v/>
      </c>
      <c r="R81" s="23" t="str">
        <f>IF(ROW()&lt;7,"",IF(OR(G81="",G78=""),"",IF(G78=0,"",(G81/G78)-1)))</f>
        <v/>
      </c>
      <c r="S81" s="23" t="str">
        <f>IF(ROW()&lt;9,"",IF(OR(G81="",G76=""),"",IF(G76=0,"",(G81/G76)-1)))</f>
        <v/>
      </c>
      <c r="T81" s="23" t="str">
        <f>IF(ROW()&lt;7,"",IF(OR(L81="",L78=""),"",IF(L78=0,"",(L81/L78)-1)))</f>
        <v/>
      </c>
      <c r="U81" s="23" t="str">
        <f>IF(ROW()&lt;9,"",IF(OR(L81="",L76=""),"",IF(L76=0,"",(L81/L76)-1)))</f>
        <v/>
      </c>
      <c r="V81" s="23" t="str">
        <f>IF(ROW()&lt;7,"",IF(OR(N81="",N78=""),"",IF(N78=0,"",(N81/N78)-1)))</f>
        <v/>
      </c>
      <c r="W81" s="23" t="str">
        <f>IF(ROW()&lt;9,"",IF(OR(N81="",N76=""),"",IF(N76=0,"",(N81/N76)-1)))</f>
        <v/>
      </c>
      <c r="X81" s="23" t="str">
        <f>IF(OR(F81="",M81=""),"",F81-M81)</f>
        <v/>
      </c>
      <c r="Y81" s="23" t="str">
        <f>IF(OR(P81="",T81=""),"",P81-T81)</f>
        <v/>
      </c>
      <c r="Z81" s="23" t="str">
        <f>IF(OR(Q81="",U81=""),"",Q81-U81)</f>
        <v/>
      </c>
      <c r="AA81" s="23" t="str">
        <f>IF(OR(H81="",O81=""),"",H81-O81)</f>
        <v/>
      </c>
      <c r="AB81" s="23" t="str">
        <f>IF(OR(R81="",V81=""),"",R81-V81)</f>
        <v/>
      </c>
      <c r="AC81" s="23" t="str">
        <f>IF(OR(S81="",W81=""),"",S81-W81)</f>
        <v/>
      </c>
    </row>
    <row r="82" spans="1:29" x14ac:dyDescent="0.2">
      <c r="A82" s="12"/>
      <c r="B82" s="13"/>
      <c r="C82" s="13"/>
      <c r="D82" s="13"/>
      <c r="E82" s="13"/>
      <c r="F82" s="11" t="str">
        <f>IF(OR(E82="",E81=""),"",IF(E81=0,"",(E82/E81)-1))</f>
        <v/>
      </c>
      <c r="G82" s="13"/>
      <c r="H82" s="11" t="str">
        <f>IF(OR(G82="",G81=""),"",IF(G81=0,"",(G82/G81)-1))</f>
        <v/>
      </c>
      <c r="I82" s="13"/>
      <c r="J82" s="13"/>
      <c r="K82" s="13"/>
      <c r="L82" s="13"/>
      <c r="M82" s="23" t="str">
        <f>IF(OR(L82="",L81=""),"",IF(L81=0,"",(L82/L81)-1))</f>
        <v/>
      </c>
      <c r="N82" s="26" t="str">
        <f>IFERROR((M82/M81)-1,"")</f>
        <v/>
      </c>
      <c r="O82" s="23" t="str">
        <f>IF(OR(N82="",N81=""),"",IF(N81=0,"",(N82/N81)-1))</f>
        <v/>
      </c>
      <c r="P82" s="11" t="str">
        <f>IF(ROW()&lt;7,"",IF(OR(E82="",E79=""),"",IF(E79=0,"",(E82/E79)-1)))</f>
        <v/>
      </c>
      <c r="Q82" s="23" t="str">
        <f>IF(ROW()&lt;9,"",IF(OR(E82="",E77=""),"",IF(E77=0,"",(E82/E77)-1)))</f>
        <v/>
      </c>
      <c r="R82" s="23" t="str">
        <f>IF(ROW()&lt;7,"",IF(OR(G82="",G79=""),"",IF(G79=0,"",(G82/G79)-1)))</f>
        <v/>
      </c>
      <c r="S82" s="23" t="str">
        <f>IF(ROW()&lt;9,"",IF(OR(G82="",G77=""),"",IF(G77=0,"",(G82/G77)-1)))</f>
        <v/>
      </c>
      <c r="T82" s="23" t="str">
        <f>IF(ROW()&lt;7,"",IF(OR(L82="",L79=""),"",IF(L79=0,"",(L82/L79)-1)))</f>
        <v/>
      </c>
      <c r="U82" s="23" t="str">
        <f>IF(ROW()&lt;9,"",IF(OR(L82="",L77=""),"",IF(L77=0,"",(L82/L77)-1)))</f>
        <v/>
      </c>
      <c r="V82" s="23" t="str">
        <f>IF(ROW()&lt;7,"",IF(OR(N82="",N79=""),"",IF(N79=0,"",(N82/N79)-1)))</f>
        <v/>
      </c>
      <c r="W82" s="23" t="str">
        <f>IF(ROW()&lt;9,"",IF(OR(N82="",N77=""),"",IF(N77=0,"",(N82/N77)-1)))</f>
        <v/>
      </c>
      <c r="X82" s="23" t="str">
        <f>IF(OR(F82="",M82=""),"",F82-M82)</f>
        <v/>
      </c>
      <c r="Y82" s="23" t="str">
        <f>IF(OR(P82="",T82=""),"",P82-T82)</f>
        <v/>
      </c>
      <c r="Z82" s="23" t="str">
        <f>IF(OR(Q82="",U82=""),"",Q82-U82)</f>
        <v/>
      </c>
      <c r="AA82" s="23" t="str">
        <f>IF(OR(H82="",O82=""),"",H82-O82)</f>
        <v/>
      </c>
      <c r="AB82" s="23" t="str">
        <f>IF(OR(R82="",V82=""),"",R82-V82)</f>
        <v/>
      </c>
      <c r="AC82" s="23" t="str">
        <f>IF(OR(S82="",W82=""),"",S82-W82)</f>
        <v/>
      </c>
    </row>
    <row r="83" spans="1:29" x14ac:dyDescent="0.2">
      <c r="A83" s="12"/>
      <c r="B83" s="13"/>
      <c r="C83" s="13"/>
      <c r="D83" s="13"/>
      <c r="E83" s="13"/>
      <c r="F83" s="11" t="str">
        <f>IF(OR(E83="",E82=""),"",IF(E82=0,"",(E83/E82)-1))</f>
        <v/>
      </c>
      <c r="G83" s="13"/>
      <c r="H83" s="11" t="str">
        <f>IF(OR(G83="",G82=""),"",IF(G82=0,"",(G83/G82)-1))</f>
        <v/>
      </c>
      <c r="I83" s="13"/>
      <c r="J83" s="13"/>
      <c r="K83" s="13"/>
      <c r="L83" s="13"/>
      <c r="M83" s="23" t="str">
        <f>IF(OR(L83="",L82=""),"",IF(L82=0,"",(L83/L82)-1))</f>
        <v/>
      </c>
      <c r="N83" s="26" t="str">
        <f>IFERROR((M83/M82)-1,"")</f>
        <v/>
      </c>
      <c r="O83" s="23" t="str">
        <f>IF(OR(N83="",N82=""),"",IF(N82=0,"",(N83/N82)-1))</f>
        <v/>
      </c>
      <c r="P83" s="11" t="str">
        <f>IF(ROW()&lt;7,"",IF(OR(E83="",E80=""),"",IF(E80=0,"",(E83/E80)-1)))</f>
        <v/>
      </c>
      <c r="Q83" s="23" t="str">
        <f>IF(ROW()&lt;9,"",IF(OR(E83="",E78=""),"",IF(E78=0,"",(E83/E78)-1)))</f>
        <v/>
      </c>
      <c r="R83" s="23" t="str">
        <f>IF(ROW()&lt;7,"",IF(OR(G83="",G80=""),"",IF(G80=0,"",(G83/G80)-1)))</f>
        <v/>
      </c>
      <c r="S83" s="23" t="str">
        <f>IF(ROW()&lt;9,"",IF(OR(G83="",G78=""),"",IF(G78=0,"",(G83/G78)-1)))</f>
        <v/>
      </c>
      <c r="T83" s="23" t="str">
        <f>IF(ROW()&lt;7,"",IF(OR(L83="",L80=""),"",IF(L80=0,"",(L83/L80)-1)))</f>
        <v/>
      </c>
      <c r="U83" s="23" t="str">
        <f>IF(ROW()&lt;9,"",IF(OR(L83="",L78=""),"",IF(L78=0,"",(L83/L78)-1)))</f>
        <v/>
      </c>
      <c r="V83" s="23" t="str">
        <f>IF(ROW()&lt;7,"",IF(OR(N83="",N80=""),"",IF(N80=0,"",(N83/N80)-1)))</f>
        <v/>
      </c>
      <c r="W83" s="23" t="str">
        <f>IF(ROW()&lt;9,"",IF(OR(N83="",N78=""),"",IF(N78=0,"",(N83/N78)-1)))</f>
        <v/>
      </c>
      <c r="X83" s="23" t="str">
        <f>IF(OR(F83="",M83=""),"",F83-M83)</f>
        <v/>
      </c>
      <c r="Y83" s="23" t="str">
        <f>IF(OR(P83="",T83=""),"",P83-T83)</f>
        <v/>
      </c>
      <c r="Z83" s="23" t="str">
        <f>IF(OR(Q83="",U83=""),"",Q83-U83)</f>
        <v/>
      </c>
      <c r="AA83" s="23" t="str">
        <f>IF(OR(H83="",O83=""),"",H83-O83)</f>
        <v/>
      </c>
      <c r="AB83" s="23" t="str">
        <f>IF(OR(R83="",V83=""),"",R83-V83)</f>
        <v/>
      </c>
      <c r="AC83" s="23" t="str">
        <f>IF(OR(S83="",W83=""),"",S83-W83)</f>
        <v/>
      </c>
    </row>
    <row r="84" spans="1:29" x14ac:dyDescent="0.2">
      <c r="A84" s="12"/>
      <c r="B84" s="13"/>
      <c r="C84" s="13"/>
      <c r="D84" s="13"/>
      <c r="E84" s="13"/>
      <c r="F84" s="11" t="str">
        <f>IF(OR(E84="",E83=""),"",IF(E83=0,"",(E84/E83)-1))</f>
        <v/>
      </c>
      <c r="G84" s="13"/>
      <c r="H84" s="11" t="str">
        <f>IF(OR(G84="",G83=""),"",IF(G83=0,"",(G84/G83)-1))</f>
        <v/>
      </c>
      <c r="I84" s="13"/>
      <c r="J84" s="13"/>
      <c r="K84" s="13"/>
      <c r="L84" s="13"/>
      <c r="M84" s="23" t="str">
        <f>IF(OR(L84="",L83=""),"",IF(L83=0,"",(L84/L83)-1))</f>
        <v/>
      </c>
      <c r="N84" s="26" t="str">
        <f>IFERROR((M84/M83)-1,"")</f>
        <v/>
      </c>
      <c r="O84" s="23" t="str">
        <f>IF(OR(N84="",N83=""),"",IF(N83=0,"",(N84/N83)-1))</f>
        <v/>
      </c>
      <c r="P84" s="11" t="str">
        <f>IF(ROW()&lt;7,"",IF(OR(E84="",E81=""),"",IF(E81=0,"",(E84/E81)-1)))</f>
        <v/>
      </c>
      <c r="Q84" s="23" t="str">
        <f>IF(ROW()&lt;9,"",IF(OR(E84="",E79=""),"",IF(E79=0,"",(E84/E79)-1)))</f>
        <v/>
      </c>
      <c r="R84" s="23" t="str">
        <f>IF(ROW()&lt;7,"",IF(OR(G84="",G81=""),"",IF(G81=0,"",(G84/G81)-1)))</f>
        <v/>
      </c>
      <c r="S84" s="23" t="str">
        <f>IF(ROW()&lt;9,"",IF(OR(G84="",G79=""),"",IF(G79=0,"",(G84/G79)-1)))</f>
        <v/>
      </c>
      <c r="T84" s="23" t="str">
        <f>IF(ROW()&lt;7,"",IF(OR(L84="",L81=""),"",IF(L81=0,"",(L84/L81)-1)))</f>
        <v/>
      </c>
      <c r="U84" s="23" t="str">
        <f>IF(ROW()&lt;9,"",IF(OR(L84="",L79=""),"",IF(L79=0,"",(L84/L79)-1)))</f>
        <v/>
      </c>
      <c r="V84" s="23" t="str">
        <f>IF(ROW()&lt;7,"",IF(OR(N84="",N81=""),"",IF(N81=0,"",(N84/N81)-1)))</f>
        <v/>
      </c>
      <c r="W84" s="23" t="str">
        <f>IF(ROW()&lt;9,"",IF(OR(N84="",N79=""),"",IF(N79=0,"",(N84/N79)-1)))</f>
        <v/>
      </c>
      <c r="X84" s="23" t="str">
        <f>IF(OR(F84="",M84=""),"",F84-M84)</f>
        <v/>
      </c>
      <c r="Y84" s="23" t="str">
        <f>IF(OR(P84="",T84=""),"",P84-T84)</f>
        <v/>
      </c>
      <c r="Z84" s="23" t="str">
        <f>IF(OR(Q84="",U84=""),"",Q84-U84)</f>
        <v/>
      </c>
      <c r="AA84" s="23" t="str">
        <f>IF(OR(H84="",O84=""),"",H84-O84)</f>
        <v/>
      </c>
      <c r="AB84" s="23" t="str">
        <f>IF(OR(R84="",V84=""),"",R84-V84)</f>
        <v/>
      </c>
      <c r="AC84" s="23" t="str">
        <f>IF(OR(S84="",W84=""),"",S84-W84)</f>
        <v/>
      </c>
    </row>
    <row r="85" spans="1:29" x14ac:dyDescent="0.2">
      <c r="A85" s="12"/>
      <c r="B85" s="13"/>
      <c r="C85" s="13"/>
      <c r="D85" s="13"/>
      <c r="E85" s="13"/>
      <c r="F85" s="11" t="str">
        <f>IF(OR(E85="",E84=""),"",IF(E84=0,"",(E85/E84)-1))</f>
        <v/>
      </c>
      <c r="G85" s="13"/>
      <c r="H85" s="11" t="str">
        <f>IF(OR(G85="",G84=""),"",IF(G84=0,"",(G85/G84)-1))</f>
        <v/>
      </c>
      <c r="I85" s="13"/>
      <c r="J85" s="13"/>
      <c r="K85" s="13"/>
      <c r="L85" s="13"/>
      <c r="M85" s="23" t="str">
        <f>IF(OR(L85="",L84=""),"",IF(L84=0,"",(L85/L84)-1))</f>
        <v/>
      </c>
      <c r="N85" s="26" t="str">
        <f>IFERROR((M85/M84)-1,"")</f>
        <v/>
      </c>
      <c r="O85" s="23" t="str">
        <f>IF(OR(N85="",N84=""),"",IF(N84=0,"",(N85/N84)-1))</f>
        <v/>
      </c>
      <c r="P85" s="11" t="str">
        <f>IF(ROW()&lt;7,"",IF(OR(E85="",E82=""),"",IF(E82=0,"",(E85/E82)-1)))</f>
        <v/>
      </c>
      <c r="Q85" s="23" t="str">
        <f>IF(ROW()&lt;9,"",IF(OR(E85="",E80=""),"",IF(E80=0,"",(E85/E80)-1)))</f>
        <v/>
      </c>
      <c r="R85" s="23" t="str">
        <f>IF(ROW()&lt;7,"",IF(OR(G85="",G82=""),"",IF(G82=0,"",(G85/G82)-1)))</f>
        <v/>
      </c>
      <c r="S85" s="23" t="str">
        <f>IF(ROW()&lt;9,"",IF(OR(G85="",G80=""),"",IF(G80=0,"",(G85/G80)-1)))</f>
        <v/>
      </c>
      <c r="T85" s="23" t="str">
        <f>IF(ROW()&lt;7,"",IF(OR(L85="",L82=""),"",IF(L82=0,"",(L85/L82)-1)))</f>
        <v/>
      </c>
      <c r="U85" s="23" t="str">
        <f>IF(ROW()&lt;9,"",IF(OR(L85="",L80=""),"",IF(L80=0,"",(L85/L80)-1)))</f>
        <v/>
      </c>
      <c r="V85" s="23" t="str">
        <f>IF(ROW()&lt;7,"",IF(OR(N85="",N82=""),"",IF(N82=0,"",(N85/N82)-1)))</f>
        <v/>
      </c>
      <c r="W85" s="23" t="str">
        <f>IF(ROW()&lt;9,"",IF(OR(N85="",N80=""),"",IF(N80=0,"",(N85/N80)-1)))</f>
        <v/>
      </c>
      <c r="X85" s="23" t="str">
        <f>IF(OR(F85="",M85=""),"",F85-M85)</f>
        <v/>
      </c>
      <c r="Y85" s="23" t="str">
        <f>IF(OR(P85="",T85=""),"",P85-T85)</f>
        <v/>
      </c>
      <c r="Z85" s="23" t="str">
        <f>IF(OR(Q85="",U85=""),"",Q85-U85)</f>
        <v/>
      </c>
      <c r="AA85" s="23" t="str">
        <f>IF(OR(H85="",O85=""),"",H85-O85)</f>
        <v/>
      </c>
      <c r="AB85" s="23" t="str">
        <f>IF(OR(R85="",V85=""),"",R85-V85)</f>
        <v/>
      </c>
      <c r="AC85" s="23" t="str">
        <f>IF(OR(S85="",W85=""),"",S85-W85)</f>
        <v/>
      </c>
    </row>
    <row r="86" spans="1:29" x14ac:dyDescent="0.2">
      <c r="A86" s="12"/>
      <c r="B86" s="13"/>
      <c r="C86" s="13"/>
      <c r="D86" s="13"/>
      <c r="E86" s="13"/>
      <c r="F86" s="11" t="str">
        <f>IF(OR(E86="",E85=""),"",IF(E85=0,"",(E86/E85)-1))</f>
        <v/>
      </c>
      <c r="G86" s="13"/>
      <c r="H86" s="11" t="str">
        <f>IF(OR(G86="",G85=""),"",IF(G85=0,"",(G86/G85)-1))</f>
        <v/>
      </c>
      <c r="I86" s="13"/>
      <c r="J86" s="13"/>
      <c r="K86" s="13"/>
      <c r="L86" s="13"/>
      <c r="M86" s="23" t="str">
        <f>IF(OR(L86="",L85=""),"",IF(L85=0,"",(L86/L85)-1))</f>
        <v/>
      </c>
      <c r="N86" s="26" t="str">
        <f>IFERROR((M86/M85)-1,"")</f>
        <v/>
      </c>
      <c r="O86" s="23" t="str">
        <f>IF(OR(N86="",N85=""),"",IF(N85=0,"",(N86/N85)-1))</f>
        <v/>
      </c>
      <c r="P86" s="11" t="str">
        <f>IF(ROW()&lt;7,"",IF(OR(E86="",E83=""),"",IF(E83=0,"",(E86/E83)-1)))</f>
        <v/>
      </c>
      <c r="Q86" s="23" t="str">
        <f>IF(ROW()&lt;9,"",IF(OR(E86="",E81=""),"",IF(E81=0,"",(E86/E81)-1)))</f>
        <v/>
      </c>
      <c r="R86" s="23" t="str">
        <f>IF(ROW()&lt;7,"",IF(OR(G86="",G83=""),"",IF(G83=0,"",(G86/G83)-1)))</f>
        <v/>
      </c>
      <c r="S86" s="23" t="str">
        <f>IF(ROW()&lt;9,"",IF(OR(G86="",G81=""),"",IF(G81=0,"",(G86/G81)-1)))</f>
        <v/>
      </c>
      <c r="T86" s="23" t="str">
        <f>IF(ROW()&lt;7,"",IF(OR(L86="",L83=""),"",IF(L83=0,"",(L86/L83)-1)))</f>
        <v/>
      </c>
      <c r="U86" s="23" t="str">
        <f>IF(ROW()&lt;9,"",IF(OR(L86="",L81=""),"",IF(L81=0,"",(L86/L81)-1)))</f>
        <v/>
      </c>
      <c r="V86" s="23" t="str">
        <f>IF(ROW()&lt;7,"",IF(OR(N86="",N83=""),"",IF(N83=0,"",(N86/N83)-1)))</f>
        <v/>
      </c>
      <c r="W86" s="23" t="str">
        <f>IF(ROW()&lt;9,"",IF(OR(N86="",N81=""),"",IF(N81=0,"",(N86/N81)-1)))</f>
        <v/>
      </c>
      <c r="X86" s="23" t="str">
        <f>IF(OR(F86="",M86=""),"",F86-M86)</f>
        <v/>
      </c>
      <c r="Y86" s="23" t="str">
        <f>IF(OR(P86="",T86=""),"",P86-T86)</f>
        <v/>
      </c>
      <c r="Z86" s="23" t="str">
        <f>IF(OR(Q86="",U86=""),"",Q86-U86)</f>
        <v/>
      </c>
      <c r="AA86" s="23" t="str">
        <f>IF(OR(H86="",O86=""),"",H86-O86)</f>
        <v/>
      </c>
      <c r="AB86" s="23" t="str">
        <f>IF(OR(R86="",V86=""),"",R86-V86)</f>
        <v/>
      </c>
      <c r="AC86" s="23" t="str">
        <f>IF(OR(S86="",W86=""),"",S86-W86)</f>
        <v/>
      </c>
    </row>
    <row r="87" spans="1:29" x14ac:dyDescent="0.2">
      <c r="A87" s="12"/>
      <c r="B87" s="13"/>
      <c r="C87" s="13"/>
      <c r="D87" s="13"/>
      <c r="E87" s="13"/>
      <c r="F87" s="11" t="str">
        <f>IF(OR(E87="",E86=""),"",IF(E86=0,"",(E87/E86)-1))</f>
        <v/>
      </c>
      <c r="G87" s="13"/>
      <c r="H87" s="11" t="str">
        <f>IF(OR(G87="",G86=""),"",IF(G86=0,"",(G87/G86)-1))</f>
        <v/>
      </c>
      <c r="I87" s="13"/>
      <c r="J87" s="13"/>
      <c r="K87" s="13"/>
      <c r="L87" s="13"/>
      <c r="M87" s="23" t="str">
        <f>IF(OR(L87="",L86=""),"",IF(L86=0,"",(L87/L86)-1))</f>
        <v/>
      </c>
      <c r="N87" s="26" t="str">
        <f>IFERROR((M87/M86)-1,"")</f>
        <v/>
      </c>
      <c r="O87" s="23" t="str">
        <f>IF(OR(N87="",N86=""),"",IF(N86=0,"",(N87/N86)-1))</f>
        <v/>
      </c>
      <c r="P87" s="11" t="str">
        <f>IF(ROW()&lt;7,"",IF(OR(E87="",E84=""),"",IF(E84=0,"",(E87/E84)-1)))</f>
        <v/>
      </c>
      <c r="Q87" s="23" t="str">
        <f>IF(ROW()&lt;9,"",IF(OR(E87="",E82=""),"",IF(E82=0,"",(E87/E82)-1)))</f>
        <v/>
      </c>
      <c r="R87" s="23" t="str">
        <f>IF(ROW()&lt;7,"",IF(OR(G87="",G84=""),"",IF(G84=0,"",(G87/G84)-1)))</f>
        <v/>
      </c>
      <c r="S87" s="23" t="str">
        <f>IF(ROW()&lt;9,"",IF(OR(G87="",G82=""),"",IF(G82=0,"",(G87/G82)-1)))</f>
        <v/>
      </c>
      <c r="T87" s="23" t="str">
        <f>IF(ROW()&lt;7,"",IF(OR(L87="",L84=""),"",IF(L84=0,"",(L87/L84)-1)))</f>
        <v/>
      </c>
      <c r="U87" s="23" t="str">
        <f>IF(ROW()&lt;9,"",IF(OR(L87="",L82=""),"",IF(L82=0,"",(L87/L82)-1)))</f>
        <v/>
      </c>
      <c r="V87" s="23" t="str">
        <f>IF(ROW()&lt;7,"",IF(OR(N87="",N84=""),"",IF(N84=0,"",(N87/N84)-1)))</f>
        <v/>
      </c>
      <c r="W87" s="23" t="str">
        <f>IF(ROW()&lt;9,"",IF(OR(N87="",N82=""),"",IF(N82=0,"",(N87/N82)-1)))</f>
        <v/>
      </c>
      <c r="X87" s="23" t="str">
        <f>IF(OR(F87="",M87=""),"",F87-M87)</f>
        <v/>
      </c>
      <c r="Y87" s="23" t="str">
        <f>IF(OR(P87="",T87=""),"",P87-T87)</f>
        <v/>
      </c>
      <c r="Z87" s="23" t="str">
        <f>IF(OR(Q87="",U87=""),"",Q87-U87)</f>
        <v/>
      </c>
      <c r="AA87" s="23" t="str">
        <f>IF(OR(H87="",O87=""),"",H87-O87)</f>
        <v/>
      </c>
      <c r="AB87" s="23" t="str">
        <f>IF(OR(R87="",V87=""),"",R87-V87)</f>
        <v/>
      </c>
      <c r="AC87" s="23" t="str">
        <f>IF(OR(S87="",W87=""),"",S87-W87)</f>
        <v/>
      </c>
    </row>
    <row r="88" spans="1:29" x14ac:dyDescent="0.2">
      <c r="A88" s="12"/>
      <c r="B88" s="13"/>
      <c r="C88" s="13"/>
      <c r="D88" s="13"/>
      <c r="E88" s="13"/>
      <c r="F88" s="11" t="str">
        <f>IF(OR(E88="",E87=""),"",IF(E87=0,"",(E88/E87)-1))</f>
        <v/>
      </c>
      <c r="G88" s="13"/>
      <c r="H88" s="11" t="str">
        <f>IF(OR(G88="",G87=""),"",IF(G87=0,"",(G88/G87)-1))</f>
        <v/>
      </c>
      <c r="I88" s="13"/>
      <c r="J88" s="13"/>
      <c r="K88" s="13"/>
      <c r="L88" s="13"/>
      <c r="M88" s="23" t="str">
        <f>IF(OR(L88="",L87=""),"",IF(L87=0,"",(L88/L87)-1))</f>
        <v/>
      </c>
      <c r="N88" s="26" t="str">
        <f>IFERROR((M88/M87)-1,"")</f>
        <v/>
      </c>
      <c r="O88" s="23" t="str">
        <f>IF(OR(N88="",N87=""),"",IF(N87=0,"",(N88/N87)-1))</f>
        <v/>
      </c>
      <c r="P88" s="11" t="str">
        <f>IF(ROW()&lt;7,"",IF(OR(E88="",E85=""),"",IF(E85=0,"",(E88/E85)-1)))</f>
        <v/>
      </c>
      <c r="Q88" s="23" t="str">
        <f>IF(ROW()&lt;9,"",IF(OR(E88="",E83=""),"",IF(E83=0,"",(E88/E83)-1)))</f>
        <v/>
      </c>
      <c r="R88" s="23" t="str">
        <f>IF(ROW()&lt;7,"",IF(OR(G88="",G85=""),"",IF(G85=0,"",(G88/G85)-1)))</f>
        <v/>
      </c>
      <c r="S88" s="23" t="str">
        <f>IF(ROW()&lt;9,"",IF(OR(G88="",G83=""),"",IF(G83=0,"",(G88/G83)-1)))</f>
        <v/>
      </c>
      <c r="T88" s="23" t="str">
        <f>IF(ROW()&lt;7,"",IF(OR(L88="",L85=""),"",IF(L85=0,"",(L88/L85)-1)))</f>
        <v/>
      </c>
      <c r="U88" s="23" t="str">
        <f>IF(ROW()&lt;9,"",IF(OR(L88="",L83=""),"",IF(L83=0,"",(L88/L83)-1)))</f>
        <v/>
      </c>
      <c r="V88" s="23" t="str">
        <f>IF(ROW()&lt;7,"",IF(OR(N88="",N85=""),"",IF(N85=0,"",(N88/N85)-1)))</f>
        <v/>
      </c>
      <c r="W88" s="23" t="str">
        <f>IF(ROW()&lt;9,"",IF(OR(N88="",N83=""),"",IF(N83=0,"",(N88/N83)-1)))</f>
        <v/>
      </c>
      <c r="X88" s="23" t="str">
        <f>IF(OR(F88="",M88=""),"",F88-M88)</f>
        <v/>
      </c>
      <c r="Y88" s="23" t="str">
        <f>IF(OR(P88="",T88=""),"",P88-T88)</f>
        <v/>
      </c>
      <c r="Z88" s="23" t="str">
        <f>IF(OR(Q88="",U88=""),"",Q88-U88)</f>
        <v/>
      </c>
      <c r="AA88" s="23" t="str">
        <f>IF(OR(H88="",O88=""),"",H88-O88)</f>
        <v/>
      </c>
      <c r="AB88" s="23" t="str">
        <f>IF(OR(R88="",V88=""),"",R88-V88)</f>
        <v/>
      </c>
      <c r="AC88" s="23" t="str">
        <f>IF(OR(S88="",W88=""),"",S88-W88)</f>
        <v/>
      </c>
    </row>
    <row r="89" spans="1:29" x14ac:dyDescent="0.2">
      <c r="A89" s="12"/>
      <c r="B89" s="13"/>
      <c r="C89" s="13"/>
      <c r="D89" s="13"/>
      <c r="E89" s="13"/>
      <c r="F89" s="11" t="str">
        <f>IF(OR(E89="",E88=""),"",IF(E88=0,"",(E89/E88)-1))</f>
        <v/>
      </c>
      <c r="G89" s="13"/>
      <c r="H89" s="11" t="str">
        <f>IF(OR(G89="",G88=""),"",IF(G88=0,"",(G89/G88)-1))</f>
        <v/>
      </c>
      <c r="I89" s="13"/>
      <c r="J89" s="13"/>
      <c r="K89" s="13"/>
      <c r="L89" s="13"/>
      <c r="M89" s="23" t="str">
        <f>IF(OR(L89="",L88=""),"",IF(L88=0,"",(L89/L88)-1))</f>
        <v/>
      </c>
      <c r="N89" s="26" t="str">
        <f>IFERROR((M89/M88)-1,"")</f>
        <v/>
      </c>
      <c r="O89" s="23" t="str">
        <f>IF(OR(N89="",N88=""),"",IF(N88=0,"",(N89/N88)-1))</f>
        <v/>
      </c>
      <c r="P89" s="11" t="str">
        <f>IF(ROW()&lt;7,"",IF(OR(E89="",E86=""),"",IF(E86=0,"",(E89/E86)-1)))</f>
        <v/>
      </c>
      <c r="Q89" s="23" t="str">
        <f>IF(ROW()&lt;9,"",IF(OR(E89="",E84=""),"",IF(E84=0,"",(E89/E84)-1)))</f>
        <v/>
      </c>
      <c r="R89" s="23" t="str">
        <f>IF(ROW()&lt;7,"",IF(OR(G89="",G86=""),"",IF(G86=0,"",(G89/G86)-1)))</f>
        <v/>
      </c>
      <c r="S89" s="23" t="str">
        <f>IF(ROW()&lt;9,"",IF(OR(G89="",G84=""),"",IF(G84=0,"",(G89/G84)-1)))</f>
        <v/>
      </c>
      <c r="T89" s="23" t="str">
        <f>IF(ROW()&lt;7,"",IF(OR(L89="",L86=""),"",IF(L86=0,"",(L89/L86)-1)))</f>
        <v/>
      </c>
      <c r="U89" s="23" t="str">
        <f>IF(ROW()&lt;9,"",IF(OR(L89="",L84=""),"",IF(L84=0,"",(L89/L84)-1)))</f>
        <v/>
      </c>
      <c r="V89" s="23" t="str">
        <f>IF(ROW()&lt;7,"",IF(OR(N89="",N86=""),"",IF(N86=0,"",(N89/N86)-1)))</f>
        <v/>
      </c>
      <c r="W89" s="23" t="str">
        <f>IF(ROW()&lt;9,"",IF(OR(N89="",N84=""),"",IF(N84=0,"",(N89/N84)-1)))</f>
        <v/>
      </c>
      <c r="X89" s="23" t="str">
        <f>IF(OR(F89="",M89=""),"",F89-M89)</f>
        <v/>
      </c>
      <c r="Y89" s="23" t="str">
        <f>IF(OR(P89="",T89=""),"",P89-T89)</f>
        <v/>
      </c>
      <c r="Z89" s="23" t="str">
        <f>IF(OR(Q89="",U89=""),"",Q89-U89)</f>
        <v/>
      </c>
      <c r="AA89" s="23" t="str">
        <f>IF(OR(H89="",O89=""),"",H89-O89)</f>
        <v/>
      </c>
      <c r="AB89" s="23" t="str">
        <f>IF(OR(R89="",V89=""),"",R89-V89)</f>
        <v/>
      </c>
      <c r="AC89" s="23" t="str">
        <f>IF(OR(S89="",W89=""),"",S89-W89)</f>
        <v/>
      </c>
    </row>
    <row r="90" spans="1:29" x14ac:dyDescent="0.2">
      <c r="A90" s="12"/>
      <c r="B90" s="13"/>
      <c r="C90" s="13"/>
      <c r="D90" s="13"/>
      <c r="E90" s="13"/>
      <c r="F90" s="11" t="str">
        <f>IF(OR(E90="",E89=""),"",IF(E89=0,"",(E90/E89)-1))</f>
        <v/>
      </c>
      <c r="G90" s="13"/>
      <c r="H90" s="11" t="str">
        <f>IF(OR(G90="",G89=""),"",IF(G89=0,"",(G90/G89)-1))</f>
        <v/>
      </c>
      <c r="I90" s="13"/>
      <c r="J90" s="13"/>
      <c r="K90" s="13"/>
      <c r="L90" s="13"/>
      <c r="M90" s="23" t="str">
        <f>IF(OR(L90="",L89=""),"",IF(L89=0,"",(L90/L89)-1))</f>
        <v/>
      </c>
      <c r="N90" s="26" t="str">
        <f>IFERROR((M90/M89)-1,"")</f>
        <v/>
      </c>
      <c r="O90" s="23" t="str">
        <f>IF(OR(N90="",N89=""),"",IF(N89=0,"",(N90/N89)-1))</f>
        <v/>
      </c>
      <c r="P90" s="11" t="str">
        <f>IF(ROW()&lt;7,"",IF(OR(E90="",E87=""),"",IF(E87=0,"",(E90/E87)-1)))</f>
        <v/>
      </c>
      <c r="Q90" s="23" t="str">
        <f>IF(ROW()&lt;9,"",IF(OR(E90="",E85=""),"",IF(E85=0,"",(E90/E85)-1)))</f>
        <v/>
      </c>
      <c r="R90" s="23" t="str">
        <f>IF(ROW()&lt;7,"",IF(OR(G90="",G87=""),"",IF(G87=0,"",(G90/G87)-1)))</f>
        <v/>
      </c>
      <c r="S90" s="23" t="str">
        <f>IF(ROW()&lt;9,"",IF(OR(G90="",G85=""),"",IF(G85=0,"",(G90/G85)-1)))</f>
        <v/>
      </c>
      <c r="T90" s="23" t="str">
        <f>IF(ROW()&lt;7,"",IF(OR(L90="",L87=""),"",IF(L87=0,"",(L90/L87)-1)))</f>
        <v/>
      </c>
      <c r="U90" s="23" t="str">
        <f>IF(ROW()&lt;9,"",IF(OR(L90="",L85=""),"",IF(L85=0,"",(L90/L85)-1)))</f>
        <v/>
      </c>
      <c r="V90" s="23" t="str">
        <f>IF(ROW()&lt;7,"",IF(OR(N90="",N87=""),"",IF(N87=0,"",(N90/N87)-1)))</f>
        <v/>
      </c>
      <c r="W90" s="23" t="str">
        <f>IF(ROW()&lt;9,"",IF(OR(N90="",N85=""),"",IF(N85=0,"",(N90/N85)-1)))</f>
        <v/>
      </c>
      <c r="X90" s="23" t="str">
        <f>IF(OR(F90="",M90=""),"",F90-M90)</f>
        <v/>
      </c>
      <c r="Y90" s="23" t="str">
        <f>IF(OR(P90="",T90=""),"",P90-T90)</f>
        <v/>
      </c>
      <c r="Z90" s="23" t="str">
        <f>IF(OR(Q90="",U90=""),"",Q90-U90)</f>
        <v/>
      </c>
      <c r="AA90" s="23" t="str">
        <f>IF(OR(H90="",O90=""),"",H90-O90)</f>
        <v/>
      </c>
      <c r="AB90" s="23" t="str">
        <f>IF(OR(R90="",V90=""),"",R90-V90)</f>
        <v/>
      </c>
      <c r="AC90" s="23" t="str">
        <f>IF(OR(S90="",W90=""),"",S90-W90)</f>
        <v/>
      </c>
    </row>
    <row r="91" spans="1:29" x14ac:dyDescent="0.2">
      <c r="A91" s="12"/>
      <c r="B91" s="13"/>
      <c r="C91" s="13"/>
      <c r="D91" s="13"/>
      <c r="E91" s="13"/>
      <c r="F91" s="11" t="str">
        <f>IF(OR(E91="",E90=""),"",IF(E90=0,"",(E91/E90)-1))</f>
        <v/>
      </c>
      <c r="G91" s="13"/>
      <c r="H91" s="11" t="str">
        <f>IF(OR(G91="",G90=""),"",IF(G90=0,"",(G91/G90)-1))</f>
        <v/>
      </c>
      <c r="I91" s="13"/>
      <c r="J91" s="13"/>
      <c r="K91" s="13"/>
      <c r="L91" s="13"/>
      <c r="M91" s="23" t="str">
        <f>IF(OR(L91="",L90=""),"",IF(L90=0,"",(L91/L90)-1))</f>
        <v/>
      </c>
      <c r="N91" s="26" t="str">
        <f>IFERROR((M91/M90)-1,"")</f>
        <v/>
      </c>
      <c r="O91" s="23" t="str">
        <f>IF(OR(N91="",N90=""),"",IF(N90=0,"",(N91/N90)-1))</f>
        <v/>
      </c>
      <c r="P91" s="11" t="str">
        <f>IF(ROW()&lt;7,"",IF(OR(E91="",E88=""),"",IF(E88=0,"",(E91/E88)-1)))</f>
        <v/>
      </c>
      <c r="Q91" s="23" t="str">
        <f>IF(ROW()&lt;9,"",IF(OR(E91="",E86=""),"",IF(E86=0,"",(E91/E86)-1)))</f>
        <v/>
      </c>
      <c r="R91" s="23" t="str">
        <f>IF(ROW()&lt;7,"",IF(OR(G91="",G88=""),"",IF(G88=0,"",(G91/G88)-1)))</f>
        <v/>
      </c>
      <c r="S91" s="23" t="str">
        <f>IF(ROW()&lt;9,"",IF(OR(G91="",G86=""),"",IF(G86=0,"",(G91/G86)-1)))</f>
        <v/>
      </c>
      <c r="T91" s="23" t="str">
        <f>IF(ROW()&lt;7,"",IF(OR(L91="",L88=""),"",IF(L88=0,"",(L91/L88)-1)))</f>
        <v/>
      </c>
      <c r="U91" s="23" t="str">
        <f>IF(ROW()&lt;9,"",IF(OR(L91="",L86=""),"",IF(L86=0,"",(L91/L86)-1)))</f>
        <v/>
      </c>
      <c r="V91" s="23" t="str">
        <f>IF(ROW()&lt;7,"",IF(OR(N91="",N88=""),"",IF(N88=0,"",(N91/N88)-1)))</f>
        <v/>
      </c>
      <c r="W91" s="23" t="str">
        <f>IF(ROW()&lt;9,"",IF(OR(N91="",N86=""),"",IF(N86=0,"",(N91/N86)-1)))</f>
        <v/>
      </c>
      <c r="X91" s="23" t="str">
        <f>IF(OR(F91="",M91=""),"",F91-M91)</f>
        <v/>
      </c>
      <c r="Y91" s="23" t="str">
        <f>IF(OR(P91="",T91=""),"",P91-T91)</f>
        <v/>
      </c>
      <c r="Z91" s="23" t="str">
        <f>IF(OR(Q91="",U91=""),"",Q91-U91)</f>
        <v/>
      </c>
      <c r="AA91" s="23" t="str">
        <f>IF(OR(H91="",O91=""),"",H91-O91)</f>
        <v/>
      </c>
      <c r="AB91" s="23" t="str">
        <f>IF(OR(R91="",V91=""),"",R91-V91)</f>
        <v/>
      </c>
      <c r="AC91" s="23" t="str">
        <f>IF(OR(S91="",W91=""),"",S91-W91)</f>
        <v/>
      </c>
    </row>
    <row r="92" spans="1:29" x14ac:dyDescent="0.2">
      <c r="A92" s="12"/>
      <c r="B92" s="13"/>
      <c r="C92" s="13"/>
      <c r="D92" s="13"/>
      <c r="E92" s="13"/>
      <c r="F92" s="11" t="str">
        <f>IF(OR(E92="",E91=""),"",IF(E91=0,"",(E92/E91)-1))</f>
        <v/>
      </c>
      <c r="G92" s="13"/>
      <c r="H92" s="11" t="str">
        <f>IF(OR(G92="",G91=""),"",IF(G91=0,"",(G92/G91)-1))</f>
        <v/>
      </c>
      <c r="I92" s="13"/>
      <c r="J92" s="13"/>
      <c r="K92" s="13"/>
      <c r="L92" s="13"/>
      <c r="M92" s="23" t="str">
        <f>IF(OR(L92="",L91=""),"",IF(L91=0,"",(L92/L91)-1))</f>
        <v/>
      </c>
      <c r="N92" s="26" t="str">
        <f>IFERROR((M92/M91)-1,"")</f>
        <v/>
      </c>
      <c r="O92" s="23" t="str">
        <f>IF(OR(N92="",N91=""),"",IF(N91=0,"",(N92/N91)-1))</f>
        <v/>
      </c>
      <c r="P92" s="11" t="str">
        <f>IF(ROW()&lt;7,"",IF(OR(E92="",E89=""),"",IF(E89=0,"",(E92/E89)-1)))</f>
        <v/>
      </c>
      <c r="Q92" s="23" t="str">
        <f>IF(ROW()&lt;9,"",IF(OR(E92="",E87=""),"",IF(E87=0,"",(E92/E87)-1)))</f>
        <v/>
      </c>
      <c r="R92" s="23" t="str">
        <f>IF(ROW()&lt;7,"",IF(OR(G92="",G89=""),"",IF(G89=0,"",(G92/G89)-1)))</f>
        <v/>
      </c>
      <c r="S92" s="23" t="str">
        <f>IF(ROW()&lt;9,"",IF(OR(G92="",G87=""),"",IF(G87=0,"",(G92/G87)-1)))</f>
        <v/>
      </c>
      <c r="T92" s="23" t="str">
        <f>IF(ROW()&lt;7,"",IF(OR(L92="",L89=""),"",IF(L89=0,"",(L92/L89)-1)))</f>
        <v/>
      </c>
      <c r="U92" s="23" t="str">
        <f>IF(ROW()&lt;9,"",IF(OR(L92="",L87=""),"",IF(L87=0,"",(L92/L87)-1)))</f>
        <v/>
      </c>
      <c r="V92" s="23" t="str">
        <f>IF(ROW()&lt;7,"",IF(OR(N92="",N89=""),"",IF(N89=0,"",(N92/N89)-1)))</f>
        <v/>
      </c>
      <c r="W92" s="23" t="str">
        <f>IF(ROW()&lt;9,"",IF(OR(N92="",N87=""),"",IF(N87=0,"",(N92/N87)-1)))</f>
        <v/>
      </c>
      <c r="X92" s="23" t="str">
        <f>IF(OR(F92="",M92=""),"",F92-M92)</f>
        <v/>
      </c>
      <c r="Y92" s="23" t="str">
        <f>IF(OR(P92="",T92=""),"",P92-T92)</f>
        <v/>
      </c>
      <c r="Z92" s="23" t="str">
        <f>IF(OR(Q92="",U92=""),"",Q92-U92)</f>
        <v/>
      </c>
      <c r="AA92" s="23" t="str">
        <f>IF(OR(H92="",O92=""),"",H92-O92)</f>
        <v/>
      </c>
      <c r="AB92" s="23" t="str">
        <f>IF(OR(R92="",V92=""),"",R92-V92)</f>
        <v/>
      </c>
      <c r="AC92" s="23" t="str">
        <f>IF(OR(S92="",W92=""),"",S92-W92)</f>
        <v/>
      </c>
    </row>
    <row r="93" spans="1:29" x14ac:dyDescent="0.2">
      <c r="A93" s="12"/>
      <c r="B93" s="13"/>
      <c r="C93" s="13"/>
      <c r="D93" s="13"/>
      <c r="E93" s="13"/>
      <c r="F93" s="11" t="str">
        <f>IF(OR(E93="",E92=""),"",IF(E92=0,"",(E93/E92)-1))</f>
        <v/>
      </c>
      <c r="G93" s="13"/>
      <c r="H93" s="11" t="str">
        <f>IF(OR(G93="",G92=""),"",IF(G92=0,"",(G93/G92)-1))</f>
        <v/>
      </c>
      <c r="I93" s="13"/>
      <c r="J93" s="13"/>
      <c r="K93" s="13"/>
      <c r="L93" s="13"/>
      <c r="M93" s="23" t="str">
        <f>IF(OR(L93="",L92=""),"",IF(L92=0,"",(L93/L92)-1))</f>
        <v/>
      </c>
      <c r="N93" s="26" t="str">
        <f>IFERROR((M93/M92)-1,"")</f>
        <v/>
      </c>
      <c r="O93" s="23" t="str">
        <f>IF(OR(N93="",N92=""),"",IF(N92=0,"",(N93/N92)-1))</f>
        <v/>
      </c>
      <c r="P93" s="11" t="str">
        <f>IF(ROW()&lt;7,"",IF(OR(E93="",E90=""),"",IF(E90=0,"",(E93/E90)-1)))</f>
        <v/>
      </c>
      <c r="Q93" s="23" t="str">
        <f>IF(ROW()&lt;9,"",IF(OR(E93="",E88=""),"",IF(E88=0,"",(E93/E88)-1)))</f>
        <v/>
      </c>
      <c r="R93" s="23" t="str">
        <f>IF(ROW()&lt;7,"",IF(OR(G93="",G90=""),"",IF(G90=0,"",(G93/G90)-1)))</f>
        <v/>
      </c>
      <c r="S93" s="23" t="str">
        <f>IF(ROW()&lt;9,"",IF(OR(G93="",G88=""),"",IF(G88=0,"",(G93/G88)-1)))</f>
        <v/>
      </c>
      <c r="T93" s="23" t="str">
        <f>IF(ROW()&lt;7,"",IF(OR(L93="",L90=""),"",IF(L90=0,"",(L93/L90)-1)))</f>
        <v/>
      </c>
      <c r="U93" s="23" t="str">
        <f>IF(ROW()&lt;9,"",IF(OR(L93="",L88=""),"",IF(L88=0,"",(L93/L88)-1)))</f>
        <v/>
      </c>
      <c r="V93" s="23" t="str">
        <f>IF(ROW()&lt;7,"",IF(OR(N93="",N90=""),"",IF(N90=0,"",(N93/N90)-1)))</f>
        <v/>
      </c>
      <c r="W93" s="23" t="str">
        <f>IF(ROW()&lt;9,"",IF(OR(N93="",N88=""),"",IF(N88=0,"",(N93/N88)-1)))</f>
        <v/>
      </c>
      <c r="X93" s="23" t="str">
        <f>IF(OR(F93="",M93=""),"",F93-M93)</f>
        <v/>
      </c>
      <c r="Y93" s="23" t="str">
        <f>IF(OR(P93="",T93=""),"",P93-T93)</f>
        <v/>
      </c>
      <c r="Z93" s="23" t="str">
        <f>IF(OR(Q93="",U93=""),"",Q93-U93)</f>
        <v/>
      </c>
      <c r="AA93" s="23" t="str">
        <f>IF(OR(H93="",O93=""),"",H93-O93)</f>
        <v/>
      </c>
      <c r="AB93" s="23" t="str">
        <f>IF(OR(R93="",V93=""),"",R93-V93)</f>
        <v/>
      </c>
      <c r="AC93" s="23" t="str">
        <f>IF(OR(S93="",W93=""),"",S93-W93)</f>
        <v/>
      </c>
    </row>
    <row r="94" spans="1:29" x14ac:dyDescent="0.2">
      <c r="A94" s="12"/>
      <c r="B94" s="13"/>
      <c r="C94" s="13"/>
      <c r="D94" s="13"/>
      <c r="E94" s="13"/>
      <c r="F94" s="11" t="str">
        <f>IF(OR(E94="",E93=""),"",IF(E93=0,"",(E94/E93)-1))</f>
        <v/>
      </c>
      <c r="G94" s="13"/>
      <c r="H94" s="11" t="str">
        <f>IF(OR(G94="",G93=""),"",IF(G93=0,"",(G94/G93)-1))</f>
        <v/>
      </c>
      <c r="I94" s="13"/>
      <c r="J94" s="13"/>
      <c r="K94" s="13"/>
      <c r="L94" s="13"/>
      <c r="M94" s="23" t="str">
        <f>IF(OR(L94="",L93=""),"",IF(L93=0,"",(L94/L93)-1))</f>
        <v/>
      </c>
      <c r="N94" s="26" t="str">
        <f>IFERROR((M94/M93)-1,"")</f>
        <v/>
      </c>
      <c r="O94" s="23" t="str">
        <f>IF(OR(N94="",N93=""),"",IF(N93=0,"",(N94/N93)-1))</f>
        <v/>
      </c>
      <c r="P94" s="11" t="str">
        <f>IF(ROW()&lt;7,"",IF(OR(E94="",E91=""),"",IF(E91=0,"",(E94/E91)-1)))</f>
        <v/>
      </c>
      <c r="Q94" s="23" t="str">
        <f>IF(ROW()&lt;9,"",IF(OR(E94="",E89=""),"",IF(E89=0,"",(E94/E89)-1)))</f>
        <v/>
      </c>
      <c r="R94" s="23" t="str">
        <f>IF(ROW()&lt;7,"",IF(OR(G94="",G91=""),"",IF(G91=0,"",(G94/G91)-1)))</f>
        <v/>
      </c>
      <c r="S94" s="23" t="str">
        <f>IF(ROW()&lt;9,"",IF(OR(G94="",G89=""),"",IF(G89=0,"",(G94/G89)-1)))</f>
        <v/>
      </c>
      <c r="T94" s="23" t="str">
        <f>IF(ROW()&lt;7,"",IF(OR(L94="",L91=""),"",IF(L91=0,"",(L94/L91)-1)))</f>
        <v/>
      </c>
      <c r="U94" s="23" t="str">
        <f>IF(ROW()&lt;9,"",IF(OR(L94="",L89=""),"",IF(L89=0,"",(L94/L89)-1)))</f>
        <v/>
      </c>
      <c r="V94" s="23" t="str">
        <f>IF(ROW()&lt;7,"",IF(OR(N94="",N91=""),"",IF(N91=0,"",(N94/N91)-1)))</f>
        <v/>
      </c>
      <c r="W94" s="23" t="str">
        <f>IF(ROW()&lt;9,"",IF(OR(N94="",N89=""),"",IF(N89=0,"",(N94/N89)-1)))</f>
        <v/>
      </c>
      <c r="X94" s="23" t="str">
        <f>IF(OR(F94="",M94=""),"",F94-M94)</f>
        <v/>
      </c>
      <c r="Y94" s="23" t="str">
        <f>IF(OR(P94="",T94=""),"",P94-T94)</f>
        <v/>
      </c>
      <c r="Z94" s="23" t="str">
        <f>IF(OR(Q94="",U94=""),"",Q94-U94)</f>
        <v/>
      </c>
      <c r="AA94" s="23" t="str">
        <f>IF(OR(H94="",O94=""),"",H94-O94)</f>
        <v/>
      </c>
      <c r="AB94" s="23" t="str">
        <f>IF(OR(R94="",V94=""),"",R94-V94)</f>
        <v/>
      </c>
      <c r="AC94" s="23" t="str">
        <f>IF(OR(S94="",W94=""),"",S94-W94)</f>
        <v/>
      </c>
    </row>
    <row r="95" spans="1:29" x14ac:dyDescent="0.2">
      <c r="A95" s="12"/>
      <c r="B95" s="13"/>
      <c r="C95" s="13"/>
      <c r="D95" s="13"/>
      <c r="E95" s="13"/>
      <c r="F95" s="11" t="str">
        <f>IF(OR(E95="",E94=""),"",IF(E94=0,"",(E95/E94)-1))</f>
        <v/>
      </c>
      <c r="G95" s="13"/>
      <c r="H95" s="11" t="str">
        <f>IF(OR(G95="",G94=""),"",IF(G94=0,"",(G95/G94)-1))</f>
        <v/>
      </c>
      <c r="I95" s="13"/>
      <c r="J95" s="13"/>
      <c r="K95" s="13"/>
      <c r="L95" s="13"/>
      <c r="M95" s="23" t="str">
        <f>IF(OR(L95="",L94=""),"",IF(L94=0,"",(L95/L94)-1))</f>
        <v/>
      </c>
      <c r="N95" s="26" t="str">
        <f>IFERROR((M95/M94)-1,"")</f>
        <v/>
      </c>
      <c r="O95" s="23" t="str">
        <f>IF(OR(N95="",N94=""),"",IF(N94=0,"",(N95/N94)-1))</f>
        <v/>
      </c>
      <c r="P95" s="11" t="str">
        <f>IF(ROW()&lt;7,"",IF(OR(E95="",E92=""),"",IF(E92=0,"",(E95/E92)-1)))</f>
        <v/>
      </c>
      <c r="Q95" s="23" t="str">
        <f>IF(ROW()&lt;9,"",IF(OR(E95="",E90=""),"",IF(E90=0,"",(E95/E90)-1)))</f>
        <v/>
      </c>
      <c r="R95" s="23" t="str">
        <f>IF(ROW()&lt;7,"",IF(OR(G95="",G92=""),"",IF(G92=0,"",(G95/G92)-1)))</f>
        <v/>
      </c>
      <c r="S95" s="23" t="str">
        <f>IF(ROW()&lt;9,"",IF(OR(G95="",G90=""),"",IF(G90=0,"",(G95/G90)-1)))</f>
        <v/>
      </c>
      <c r="T95" s="23" t="str">
        <f>IF(ROW()&lt;7,"",IF(OR(L95="",L92=""),"",IF(L92=0,"",(L95/L92)-1)))</f>
        <v/>
      </c>
      <c r="U95" s="23" t="str">
        <f>IF(ROW()&lt;9,"",IF(OR(L95="",L90=""),"",IF(L90=0,"",(L95/L90)-1)))</f>
        <v/>
      </c>
      <c r="V95" s="23" t="str">
        <f>IF(ROW()&lt;7,"",IF(OR(N95="",N92=""),"",IF(N92=0,"",(N95/N92)-1)))</f>
        <v/>
      </c>
      <c r="W95" s="23" t="str">
        <f>IF(ROW()&lt;9,"",IF(OR(N95="",N90=""),"",IF(N90=0,"",(N95/N90)-1)))</f>
        <v/>
      </c>
      <c r="X95" s="23" t="str">
        <f>IF(OR(F95="",M95=""),"",F95-M95)</f>
        <v/>
      </c>
      <c r="Y95" s="23" t="str">
        <f>IF(OR(P95="",T95=""),"",P95-T95)</f>
        <v/>
      </c>
      <c r="Z95" s="23" t="str">
        <f>IF(OR(Q95="",U95=""),"",Q95-U95)</f>
        <v/>
      </c>
      <c r="AA95" s="23" t="str">
        <f>IF(OR(H95="",O95=""),"",H95-O95)</f>
        <v/>
      </c>
      <c r="AB95" s="23" t="str">
        <f>IF(OR(R95="",V95=""),"",R95-V95)</f>
        <v/>
      </c>
      <c r="AC95" s="23" t="str">
        <f>IF(OR(S95="",W95=""),"",S95-W95)</f>
        <v/>
      </c>
    </row>
    <row r="96" spans="1:29" x14ac:dyDescent="0.2">
      <c r="A96" s="12"/>
      <c r="B96" s="13"/>
      <c r="C96" s="13"/>
      <c r="D96" s="13"/>
      <c r="E96" s="13"/>
      <c r="F96" s="11" t="str">
        <f>IF(OR(E96="",E95=""),"",IF(E95=0,"",(E96/E95)-1))</f>
        <v/>
      </c>
      <c r="G96" s="13"/>
      <c r="H96" s="11" t="str">
        <f>IF(OR(G96="",G95=""),"",IF(G95=0,"",(G96/G95)-1))</f>
        <v/>
      </c>
      <c r="I96" s="13"/>
      <c r="J96" s="13"/>
      <c r="K96" s="13"/>
      <c r="L96" s="13"/>
      <c r="M96" s="23" t="str">
        <f>IF(OR(L96="",L95=""),"",IF(L95=0,"",(L96/L95)-1))</f>
        <v/>
      </c>
      <c r="N96" s="26" t="str">
        <f>IFERROR((M96/M95)-1,"")</f>
        <v/>
      </c>
      <c r="O96" s="23" t="str">
        <f>IF(OR(N96="",N95=""),"",IF(N95=0,"",(N96/N95)-1))</f>
        <v/>
      </c>
      <c r="P96" s="11" t="str">
        <f>IF(ROW()&lt;7,"",IF(OR(E96="",E93=""),"",IF(E93=0,"",(E96/E93)-1)))</f>
        <v/>
      </c>
      <c r="Q96" s="23" t="str">
        <f>IF(ROW()&lt;9,"",IF(OR(E96="",E91=""),"",IF(E91=0,"",(E96/E91)-1)))</f>
        <v/>
      </c>
      <c r="R96" s="23" t="str">
        <f>IF(ROW()&lt;7,"",IF(OR(G96="",G93=""),"",IF(G93=0,"",(G96/G93)-1)))</f>
        <v/>
      </c>
      <c r="S96" s="23" t="str">
        <f>IF(ROW()&lt;9,"",IF(OR(G96="",G91=""),"",IF(G91=0,"",(G96/G91)-1)))</f>
        <v/>
      </c>
      <c r="T96" s="23" t="str">
        <f>IF(ROW()&lt;7,"",IF(OR(L96="",L93=""),"",IF(L93=0,"",(L96/L93)-1)))</f>
        <v/>
      </c>
      <c r="U96" s="23" t="str">
        <f>IF(ROW()&lt;9,"",IF(OR(L96="",L91=""),"",IF(L91=0,"",(L96/L91)-1)))</f>
        <v/>
      </c>
      <c r="V96" s="23" t="str">
        <f>IF(ROW()&lt;7,"",IF(OR(N96="",N93=""),"",IF(N93=0,"",(N96/N93)-1)))</f>
        <v/>
      </c>
      <c r="W96" s="23" t="str">
        <f>IF(ROW()&lt;9,"",IF(OR(N96="",N91=""),"",IF(N91=0,"",(N96/N91)-1)))</f>
        <v/>
      </c>
      <c r="X96" s="23" t="str">
        <f>IF(OR(F96="",M96=""),"",F96-M96)</f>
        <v/>
      </c>
      <c r="Y96" s="23" t="str">
        <f>IF(OR(P96="",T96=""),"",P96-T96)</f>
        <v/>
      </c>
      <c r="Z96" s="23" t="str">
        <f>IF(OR(Q96="",U96=""),"",Q96-U96)</f>
        <v/>
      </c>
      <c r="AA96" s="23" t="str">
        <f>IF(OR(H96="",O96=""),"",H96-O96)</f>
        <v/>
      </c>
      <c r="AB96" s="23" t="str">
        <f>IF(OR(R96="",V96=""),"",R96-V96)</f>
        <v/>
      </c>
      <c r="AC96" s="23" t="str">
        <f>IF(OR(S96="",W96=""),"",S96-W96)</f>
        <v/>
      </c>
    </row>
    <row r="97" spans="1:29" x14ac:dyDescent="0.2">
      <c r="A97" s="12"/>
      <c r="B97" s="13"/>
      <c r="C97" s="13"/>
      <c r="D97" s="13"/>
      <c r="E97" s="13"/>
      <c r="F97" s="11" t="str">
        <f>IF(OR(E97="",E96=""),"",IF(E96=0,"",(E97/E96)-1))</f>
        <v/>
      </c>
      <c r="G97" s="13"/>
      <c r="H97" s="11" t="str">
        <f>IF(OR(G97="",G96=""),"",IF(G96=0,"",(G97/G96)-1))</f>
        <v/>
      </c>
      <c r="I97" s="13"/>
      <c r="J97" s="13"/>
      <c r="K97" s="13"/>
      <c r="L97" s="13"/>
      <c r="M97" s="23" t="str">
        <f>IF(OR(L97="",L96=""),"",IF(L96=0,"",(L97/L96)-1))</f>
        <v/>
      </c>
      <c r="N97" s="26" t="str">
        <f>IFERROR((M97/M96)-1,"")</f>
        <v/>
      </c>
      <c r="O97" s="23" t="str">
        <f>IF(OR(N97="",N96=""),"",IF(N96=0,"",(N97/N96)-1))</f>
        <v/>
      </c>
      <c r="P97" s="11" t="str">
        <f>IF(ROW()&lt;7,"",IF(OR(E97="",E94=""),"",IF(E94=0,"",(E97/E94)-1)))</f>
        <v/>
      </c>
      <c r="Q97" s="23" t="str">
        <f>IF(ROW()&lt;9,"",IF(OR(E97="",E92=""),"",IF(E92=0,"",(E97/E92)-1)))</f>
        <v/>
      </c>
      <c r="R97" s="23" t="str">
        <f>IF(ROW()&lt;7,"",IF(OR(G97="",G94=""),"",IF(G94=0,"",(G97/G94)-1)))</f>
        <v/>
      </c>
      <c r="S97" s="23" t="str">
        <f>IF(ROW()&lt;9,"",IF(OR(G97="",G92=""),"",IF(G92=0,"",(G97/G92)-1)))</f>
        <v/>
      </c>
      <c r="T97" s="23" t="str">
        <f>IF(ROW()&lt;7,"",IF(OR(L97="",L94=""),"",IF(L94=0,"",(L97/L94)-1)))</f>
        <v/>
      </c>
      <c r="U97" s="23" t="str">
        <f>IF(ROW()&lt;9,"",IF(OR(L97="",L92=""),"",IF(L92=0,"",(L97/L92)-1)))</f>
        <v/>
      </c>
      <c r="V97" s="23" t="str">
        <f>IF(ROW()&lt;7,"",IF(OR(N97="",N94=""),"",IF(N94=0,"",(N97/N94)-1)))</f>
        <v/>
      </c>
      <c r="W97" s="23" t="str">
        <f>IF(ROW()&lt;9,"",IF(OR(N97="",N92=""),"",IF(N92=0,"",(N97/N92)-1)))</f>
        <v/>
      </c>
      <c r="X97" s="23" t="str">
        <f>IF(OR(F97="",M97=""),"",F97-M97)</f>
        <v/>
      </c>
      <c r="Y97" s="23" t="str">
        <f>IF(OR(P97="",T97=""),"",P97-T97)</f>
        <v/>
      </c>
      <c r="Z97" s="23" t="str">
        <f>IF(OR(Q97="",U97=""),"",Q97-U97)</f>
        <v/>
      </c>
      <c r="AA97" s="23" t="str">
        <f>IF(OR(H97="",O97=""),"",H97-O97)</f>
        <v/>
      </c>
      <c r="AB97" s="23" t="str">
        <f>IF(OR(R97="",V97=""),"",R97-V97)</f>
        <v/>
      </c>
      <c r="AC97" s="23" t="str">
        <f>IF(OR(S97="",W97=""),"",S97-W97)</f>
        <v/>
      </c>
    </row>
    <row r="98" spans="1:29" x14ac:dyDescent="0.2">
      <c r="A98" s="12"/>
      <c r="B98" s="13"/>
      <c r="C98" s="13"/>
      <c r="D98" s="13"/>
      <c r="E98" s="13"/>
      <c r="F98" s="11" t="str">
        <f>IF(OR(E98="",E97=""),"",IF(E97=0,"",(E98/E97)-1))</f>
        <v/>
      </c>
      <c r="G98" s="13"/>
      <c r="H98" s="11" t="str">
        <f>IF(OR(G98="",G97=""),"",IF(G97=0,"",(G98/G97)-1))</f>
        <v/>
      </c>
      <c r="I98" s="13"/>
      <c r="J98" s="13"/>
      <c r="K98" s="13"/>
      <c r="L98" s="13"/>
      <c r="M98" s="23" t="str">
        <f>IF(OR(L98="",L97=""),"",IF(L97=0,"",(L98/L97)-1))</f>
        <v/>
      </c>
      <c r="N98" s="26" t="str">
        <f>IFERROR((M98/M97)-1,"")</f>
        <v/>
      </c>
      <c r="O98" s="23" t="str">
        <f>IF(OR(N98="",N97=""),"",IF(N97=0,"",(N98/N97)-1))</f>
        <v/>
      </c>
      <c r="P98" s="11" t="str">
        <f>IF(ROW()&lt;7,"",IF(OR(E98="",E95=""),"",IF(E95=0,"",(E98/E95)-1)))</f>
        <v/>
      </c>
      <c r="Q98" s="23" t="str">
        <f>IF(ROW()&lt;9,"",IF(OR(E98="",E93=""),"",IF(E93=0,"",(E98/E93)-1)))</f>
        <v/>
      </c>
      <c r="R98" s="23" t="str">
        <f>IF(ROW()&lt;7,"",IF(OR(G98="",G95=""),"",IF(G95=0,"",(G98/G95)-1)))</f>
        <v/>
      </c>
      <c r="S98" s="23" t="str">
        <f>IF(ROW()&lt;9,"",IF(OR(G98="",G93=""),"",IF(G93=0,"",(G98/G93)-1)))</f>
        <v/>
      </c>
      <c r="T98" s="23" t="str">
        <f>IF(ROW()&lt;7,"",IF(OR(L98="",L95=""),"",IF(L95=0,"",(L98/L95)-1)))</f>
        <v/>
      </c>
      <c r="U98" s="23" t="str">
        <f>IF(ROW()&lt;9,"",IF(OR(L98="",L93=""),"",IF(L93=0,"",(L98/L93)-1)))</f>
        <v/>
      </c>
      <c r="V98" s="23" t="str">
        <f>IF(ROW()&lt;7,"",IF(OR(N98="",N95=""),"",IF(N95=0,"",(N98/N95)-1)))</f>
        <v/>
      </c>
      <c r="W98" s="23" t="str">
        <f>IF(ROW()&lt;9,"",IF(OR(N98="",N93=""),"",IF(N93=0,"",(N98/N93)-1)))</f>
        <v/>
      </c>
      <c r="X98" s="23" t="str">
        <f>IF(OR(F98="",M98=""),"",F98-M98)</f>
        <v/>
      </c>
      <c r="Y98" s="23" t="str">
        <f>IF(OR(P98="",T98=""),"",P98-T98)</f>
        <v/>
      </c>
      <c r="Z98" s="23" t="str">
        <f>IF(OR(Q98="",U98=""),"",Q98-U98)</f>
        <v/>
      </c>
      <c r="AA98" s="23" t="str">
        <f>IF(OR(H98="",O98=""),"",H98-O98)</f>
        <v/>
      </c>
      <c r="AB98" s="23" t="str">
        <f>IF(OR(R98="",V98=""),"",R98-V98)</f>
        <v/>
      </c>
      <c r="AC98" s="23" t="str">
        <f>IF(OR(S98="",W98=""),"",S98-W98)</f>
        <v/>
      </c>
    </row>
    <row r="99" spans="1:29" x14ac:dyDescent="0.2">
      <c r="A99" s="12"/>
      <c r="B99" s="13"/>
      <c r="C99" s="13"/>
      <c r="D99" s="13"/>
      <c r="E99" s="13"/>
      <c r="F99" s="11" t="str">
        <f>IF(OR(E99="",E98=""),"",IF(E98=0,"",(E99/E98)-1))</f>
        <v/>
      </c>
      <c r="G99" s="13"/>
      <c r="H99" s="11" t="str">
        <f>IF(OR(G99="",G98=""),"",IF(G98=0,"",(G99/G98)-1))</f>
        <v/>
      </c>
      <c r="I99" s="13"/>
      <c r="J99" s="13"/>
      <c r="K99" s="13"/>
      <c r="L99" s="13"/>
      <c r="M99" s="23" t="str">
        <f>IF(OR(L99="",L98=""),"",IF(L98=0,"",(L99/L98)-1))</f>
        <v/>
      </c>
      <c r="N99" s="26" t="str">
        <f>IFERROR((M99/M98)-1,"")</f>
        <v/>
      </c>
      <c r="O99" s="23" t="str">
        <f>IF(OR(N99="",N98=""),"",IF(N98=0,"",(N99/N98)-1))</f>
        <v/>
      </c>
      <c r="P99" s="11" t="str">
        <f>IF(ROW()&lt;7,"",IF(OR(E99="",E96=""),"",IF(E96=0,"",(E99/E96)-1)))</f>
        <v/>
      </c>
      <c r="Q99" s="23" t="str">
        <f>IF(ROW()&lt;9,"",IF(OR(E99="",E94=""),"",IF(E94=0,"",(E99/E94)-1)))</f>
        <v/>
      </c>
      <c r="R99" s="23" t="str">
        <f>IF(ROW()&lt;7,"",IF(OR(G99="",G96=""),"",IF(G96=0,"",(G99/G96)-1)))</f>
        <v/>
      </c>
      <c r="S99" s="23" t="str">
        <f>IF(ROW()&lt;9,"",IF(OR(G99="",G94=""),"",IF(G94=0,"",(G99/G94)-1)))</f>
        <v/>
      </c>
      <c r="T99" s="23" t="str">
        <f>IF(ROW()&lt;7,"",IF(OR(L99="",L96=""),"",IF(L96=0,"",(L99/L96)-1)))</f>
        <v/>
      </c>
      <c r="U99" s="23" t="str">
        <f>IF(ROW()&lt;9,"",IF(OR(L99="",L94=""),"",IF(L94=0,"",(L99/L94)-1)))</f>
        <v/>
      </c>
      <c r="V99" s="23" t="str">
        <f>IF(ROW()&lt;7,"",IF(OR(N99="",N96=""),"",IF(N96=0,"",(N99/N96)-1)))</f>
        <v/>
      </c>
      <c r="W99" s="23" t="str">
        <f>IF(ROW()&lt;9,"",IF(OR(N99="",N94=""),"",IF(N94=0,"",(N99/N94)-1)))</f>
        <v/>
      </c>
      <c r="X99" s="23" t="str">
        <f>IF(OR(F99="",M99=""),"",F99-M99)</f>
        <v/>
      </c>
      <c r="Y99" s="23" t="str">
        <f>IF(OR(P99="",T99=""),"",P99-T99)</f>
        <v/>
      </c>
      <c r="Z99" s="23" t="str">
        <f>IF(OR(Q99="",U99=""),"",Q99-U99)</f>
        <v/>
      </c>
      <c r="AA99" s="23" t="str">
        <f>IF(OR(H99="",O99=""),"",H99-O99)</f>
        <v/>
      </c>
      <c r="AB99" s="23" t="str">
        <f>IF(OR(R99="",V99=""),"",R99-V99)</f>
        <v/>
      </c>
      <c r="AC99" s="23" t="str">
        <f>IF(OR(S99="",W99=""),"",S99-W99)</f>
        <v/>
      </c>
    </row>
    <row r="100" spans="1:29" x14ac:dyDescent="0.2">
      <c r="A100" s="12"/>
      <c r="B100" s="13"/>
      <c r="C100" s="13"/>
      <c r="D100" s="13"/>
      <c r="E100" s="13"/>
      <c r="F100" s="11" t="str">
        <f>IF(OR(E100="",E99=""),"",IF(E99=0,"",(E100/E99)-1))</f>
        <v/>
      </c>
      <c r="G100" s="13"/>
      <c r="H100" s="11" t="str">
        <f>IF(OR(G100="",G99=""),"",IF(G99=0,"",(G100/G99)-1))</f>
        <v/>
      </c>
      <c r="I100" s="13"/>
      <c r="J100" s="13"/>
      <c r="K100" s="13"/>
      <c r="L100" s="13"/>
      <c r="M100" s="23" t="str">
        <f>IF(OR(L100="",L99=""),"",IF(L99=0,"",(L100/L99)-1))</f>
        <v/>
      </c>
      <c r="N100" s="26" t="str">
        <f>IFERROR((M100/M99)-1,"")</f>
        <v/>
      </c>
      <c r="O100" s="23" t="str">
        <f>IF(OR(N100="",N99=""),"",IF(N99=0,"",(N100/N99)-1))</f>
        <v/>
      </c>
      <c r="P100" s="11" t="str">
        <f>IF(ROW()&lt;7,"",IF(OR(E100="",E97=""),"",IF(E97=0,"",(E100/E97)-1)))</f>
        <v/>
      </c>
      <c r="Q100" s="23" t="str">
        <f>IF(ROW()&lt;9,"",IF(OR(E100="",E95=""),"",IF(E95=0,"",(E100/E95)-1)))</f>
        <v/>
      </c>
      <c r="R100" s="23" t="str">
        <f>IF(ROW()&lt;7,"",IF(OR(G100="",G97=""),"",IF(G97=0,"",(G100/G97)-1)))</f>
        <v/>
      </c>
      <c r="S100" s="23" t="str">
        <f>IF(ROW()&lt;9,"",IF(OR(G100="",G95=""),"",IF(G95=0,"",(G100/G95)-1)))</f>
        <v/>
      </c>
      <c r="T100" s="23" t="str">
        <f>IF(ROW()&lt;7,"",IF(OR(L100="",L97=""),"",IF(L97=0,"",(L100/L97)-1)))</f>
        <v/>
      </c>
      <c r="U100" s="23" t="str">
        <f>IF(ROW()&lt;9,"",IF(OR(L100="",L95=""),"",IF(L95=0,"",(L100/L95)-1)))</f>
        <v/>
      </c>
      <c r="V100" s="23" t="str">
        <f>IF(ROW()&lt;7,"",IF(OR(N100="",N97=""),"",IF(N97=0,"",(N100/N97)-1)))</f>
        <v/>
      </c>
      <c r="W100" s="23" t="str">
        <f>IF(ROW()&lt;9,"",IF(OR(N100="",N95=""),"",IF(N95=0,"",(N100/N95)-1)))</f>
        <v/>
      </c>
      <c r="X100" s="23" t="str">
        <f>IF(OR(F100="",M100=""),"",F100-M100)</f>
        <v/>
      </c>
      <c r="Y100" s="23" t="str">
        <f>IF(OR(P100="",T100=""),"",P100-T100)</f>
        <v/>
      </c>
      <c r="Z100" s="23" t="str">
        <f>IF(OR(Q100="",U100=""),"",Q100-U100)</f>
        <v/>
      </c>
      <c r="AA100" s="23" t="str">
        <f>IF(OR(H100="",O100=""),"",H100-O100)</f>
        <v/>
      </c>
      <c r="AB100" s="23" t="str">
        <f>IF(OR(R100="",V100=""),"",R100-V100)</f>
        <v/>
      </c>
      <c r="AC100" s="23" t="str">
        <f>IF(OR(S100="",W100=""),"",S100-W100)</f>
        <v/>
      </c>
    </row>
    <row r="101" spans="1:29" x14ac:dyDescent="0.2">
      <c r="A101" s="12"/>
      <c r="B101" s="13"/>
      <c r="C101" s="13"/>
      <c r="D101" s="13"/>
      <c r="E101" s="13"/>
      <c r="F101" s="11" t="str">
        <f>IF(OR(E101="",E100=""),"",IF(E100=0,"",(E101/E100)-1))</f>
        <v/>
      </c>
      <c r="G101" s="13"/>
      <c r="H101" s="11" t="str">
        <f>IF(OR(G101="",G100=""),"",IF(G100=0,"",(G101/G100)-1))</f>
        <v/>
      </c>
      <c r="I101" s="13"/>
      <c r="J101" s="13"/>
      <c r="K101" s="13"/>
      <c r="L101" s="13"/>
      <c r="M101" s="23" t="str">
        <f>IF(OR(L101="",L100=""),"",IF(L100=0,"",(L101/L100)-1))</f>
        <v/>
      </c>
      <c r="N101" s="26" t="str">
        <f>IFERROR((M101/M100)-1,"")</f>
        <v/>
      </c>
      <c r="O101" s="23" t="str">
        <f>IF(OR(N101="",N100=""),"",IF(N100=0,"",(N101/N100)-1))</f>
        <v/>
      </c>
      <c r="P101" s="11" t="str">
        <f>IF(ROW()&lt;7,"",IF(OR(E101="",E98=""),"",IF(E98=0,"",(E101/E98)-1)))</f>
        <v/>
      </c>
      <c r="Q101" s="23" t="str">
        <f>IF(ROW()&lt;9,"",IF(OR(E101="",E96=""),"",IF(E96=0,"",(E101/E96)-1)))</f>
        <v/>
      </c>
      <c r="R101" s="23" t="str">
        <f>IF(ROW()&lt;7,"",IF(OR(G101="",G98=""),"",IF(G98=0,"",(G101/G98)-1)))</f>
        <v/>
      </c>
      <c r="S101" s="23" t="str">
        <f>IF(ROW()&lt;9,"",IF(OR(G101="",G96=""),"",IF(G96=0,"",(G101/G96)-1)))</f>
        <v/>
      </c>
      <c r="T101" s="23" t="str">
        <f>IF(ROW()&lt;7,"",IF(OR(L101="",L98=""),"",IF(L98=0,"",(L101/L98)-1)))</f>
        <v/>
      </c>
      <c r="U101" s="23" t="str">
        <f>IF(ROW()&lt;9,"",IF(OR(L101="",L96=""),"",IF(L96=0,"",(L101/L96)-1)))</f>
        <v/>
      </c>
      <c r="V101" s="23" t="str">
        <f>IF(ROW()&lt;7,"",IF(OR(N101="",N98=""),"",IF(N98=0,"",(N101/N98)-1)))</f>
        <v/>
      </c>
      <c r="W101" s="23" t="str">
        <f>IF(ROW()&lt;9,"",IF(OR(N101="",N96=""),"",IF(N96=0,"",(N101/N96)-1)))</f>
        <v/>
      </c>
      <c r="X101" s="23" t="str">
        <f>IF(OR(F101="",M101=""),"",F101-M101)</f>
        <v/>
      </c>
      <c r="Y101" s="23" t="str">
        <f>IF(OR(P101="",T101=""),"",P101-T101)</f>
        <v/>
      </c>
      <c r="Z101" s="23" t="str">
        <f>IF(OR(Q101="",U101=""),"",Q101-U101)</f>
        <v/>
      </c>
      <c r="AA101" s="23" t="str">
        <f>IF(OR(H101="",O101=""),"",H101-O101)</f>
        <v/>
      </c>
      <c r="AB101" s="23" t="str">
        <f>IF(OR(R101="",V101=""),"",R101-V101)</f>
        <v/>
      </c>
      <c r="AC101" s="23" t="str">
        <f>IF(OR(S101="",W101=""),"",S101-W101)</f>
        <v/>
      </c>
    </row>
    <row r="102" spans="1:29" x14ac:dyDescent="0.2">
      <c r="A102" s="12"/>
      <c r="B102" s="13"/>
      <c r="C102" s="13"/>
      <c r="D102" s="13"/>
      <c r="E102" s="13"/>
      <c r="F102" s="11" t="str">
        <f>IF(OR(E102="",E101=""),"",IF(E101=0,"",(E102/E101)-1))</f>
        <v/>
      </c>
      <c r="G102" s="13"/>
      <c r="H102" s="11" t="str">
        <f>IF(OR(G102="",G101=""),"",IF(G101=0,"",(G102/G101)-1))</f>
        <v/>
      </c>
      <c r="I102" s="13"/>
      <c r="J102" s="13"/>
      <c r="K102" s="13"/>
      <c r="L102" s="13"/>
      <c r="M102" s="23" t="str">
        <f>IF(OR(L102="",L101=""),"",IF(L101=0,"",(L102/L101)-1))</f>
        <v/>
      </c>
      <c r="N102" s="26" t="str">
        <f>IFERROR((M102/M101)-1,"")</f>
        <v/>
      </c>
      <c r="O102" s="23" t="str">
        <f>IF(OR(N102="",N101=""),"",IF(N101=0,"",(N102/N101)-1))</f>
        <v/>
      </c>
      <c r="P102" s="11" t="str">
        <f>IF(ROW()&lt;7,"",IF(OR(E102="",E99=""),"",IF(E99=0,"",(E102/E99)-1)))</f>
        <v/>
      </c>
      <c r="Q102" s="23" t="str">
        <f>IF(ROW()&lt;9,"",IF(OR(E102="",E97=""),"",IF(E97=0,"",(E102/E97)-1)))</f>
        <v/>
      </c>
      <c r="R102" s="23" t="str">
        <f>IF(ROW()&lt;7,"",IF(OR(G102="",G99=""),"",IF(G99=0,"",(G102/G99)-1)))</f>
        <v/>
      </c>
      <c r="S102" s="23" t="str">
        <f>IF(ROW()&lt;9,"",IF(OR(G102="",G97=""),"",IF(G97=0,"",(G102/G97)-1)))</f>
        <v/>
      </c>
      <c r="T102" s="23" t="str">
        <f>IF(ROW()&lt;7,"",IF(OR(L102="",L99=""),"",IF(L99=0,"",(L102/L99)-1)))</f>
        <v/>
      </c>
      <c r="U102" s="23" t="str">
        <f>IF(ROW()&lt;9,"",IF(OR(L102="",L97=""),"",IF(L97=0,"",(L102/L97)-1)))</f>
        <v/>
      </c>
      <c r="V102" s="23" t="str">
        <f>IF(ROW()&lt;7,"",IF(OR(N102="",N99=""),"",IF(N99=0,"",(N102/N99)-1)))</f>
        <v/>
      </c>
      <c r="W102" s="23" t="str">
        <f>IF(ROW()&lt;9,"",IF(OR(N102="",N97=""),"",IF(N97=0,"",(N102/N97)-1)))</f>
        <v/>
      </c>
      <c r="X102" s="23" t="str">
        <f>IF(OR(F102="",M102=""),"",F102-M102)</f>
        <v/>
      </c>
      <c r="Y102" s="23" t="str">
        <f>IF(OR(P102="",T102=""),"",P102-T102)</f>
        <v/>
      </c>
      <c r="Z102" s="23" t="str">
        <f>IF(OR(Q102="",U102=""),"",Q102-U102)</f>
        <v/>
      </c>
      <c r="AA102" s="23" t="str">
        <f>IF(OR(H102="",O102=""),"",H102-O102)</f>
        <v/>
      </c>
      <c r="AB102" s="23" t="str">
        <f>IF(OR(R102="",V102=""),"",R102-V102)</f>
        <v/>
      </c>
      <c r="AC102" s="23" t="str">
        <f>IF(OR(S102="",W102=""),"",S102-W102)</f>
        <v/>
      </c>
    </row>
    <row r="103" spans="1:29" x14ac:dyDescent="0.2">
      <c r="A103" s="12"/>
      <c r="B103" s="13"/>
      <c r="C103" s="13"/>
      <c r="D103" s="13"/>
      <c r="E103" s="13"/>
      <c r="F103" s="11" t="str">
        <f>IF(OR(E103="",E102=""),"",IF(E102=0,"",(E103/E102)-1))</f>
        <v/>
      </c>
      <c r="G103" s="13"/>
      <c r="H103" s="11" t="str">
        <f>IF(OR(G103="",G102=""),"",IF(G102=0,"",(G103/G102)-1))</f>
        <v/>
      </c>
      <c r="I103" s="13"/>
      <c r="J103" s="13"/>
      <c r="K103" s="13"/>
      <c r="L103" s="13"/>
      <c r="M103" s="23" t="str">
        <f>IF(OR(L103="",L102=""),"",IF(L102=0,"",(L103/L102)-1))</f>
        <v/>
      </c>
      <c r="N103" s="26" t="str">
        <f>IFERROR((M103/M102)-1,"")</f>
        <v/>
      </c>
      <c r="O103" s="23" t="str">
        <f>IF(OR(N103="",N102=""),"",IF(N102=0,"",(N103/N102)-1))</f>
        <v/>
      </c>
      <c r="P103" s="11" t="str">
        <f>IF(ROW()&lt;7,"",IF(OR(E103="",E100=""),"",IF(E100=0,"",(E103/E100)-1)))</f>
        <v/>
      </c>
      <c r="Q103" s="23" t="str">
        <f>IF(ROW()&lt;9,"",IF(OR(E103="",E98=""),"",IF(E98=0,"",(E103/E98)-1)))</f>
        <v/>
      </c>
      <c r="R103" s="23" t="str">
        <f>IF(ROW()&lt;7,"",IF(OR(G103="",G100=""),"",IF(G100=0,"",(G103/G100)-1)))</f>
        <v/>
      </c>
      <c r="S103" s="23" t="str">
        <f>IF(ROW()&lt;9,"",IF(OR(G103="",G98=""),"",IF(G98=0,"",(G103/G98)-1)))</f>
        <v/>
      </c>
      <c r="T103" s="23" t="str">
        <f>IF(ROW()&lt;7,"",IF(OR(L103="",L100=""),"",IF(L100=0,"",(L103/L100)-1)))</f>
        <v/>
      </c>
      <c r="U103" s="23" t="str">
        <f>IF(ROW()&lt;9,"",IF(OR(L103="",L98=""),"",IF(L98=0,"",(L103/L98)-1)))</f>
        <v/>
      </c>
      <c r="V103" s="23" t="str">
        <f>IF(ROW()&lt;7,"",IF(OR(N103="",N100=""),"",IF(N100=0,"",(N103/N100)-1)))</f>
        <v/>
      </c>
      <c r="W103" s="23" t="str">
        <f>IF(ROW()&lt;9,"",IF(OR(N103="",N98=""),"",IF(N98=0,"",(N103/N98)-1)))</f>
        <v/>
      </c>
      <c r="X103" s="23" t="str">
        <f>IF(OR(F103="",M103=""),"",F103-M103)</f>
        <v/>
      </c>
      <c r="Y103" s="23" t="str">
        <f>IF(OR(P103="",T103=""),"",P103-T103)</f>
        <v/>
      </c>
      <c r="Z103" s="23" t="str">
        <f>IF(OR(Q103="",U103=""),"",Q103-U103)</f>
        <v/>
      </c>
      <c r="AA103" s="23" t="str">
        <f>IF(OR(H103="",O103=""),"",H103-O103)</f>
        <v/>
      </c>
      <c r="AB103" s="23" t="str">
        <f>IF(OR(R103="",V103=""),"",R103-V103)</f>
        <v/>
      </c>
      <c r="AC103" s="23" t="str">
        <f>IF(OR(S103="",W103=""),"",S103-W103)</f>
        <v/>
      </c>
    </row>
    <row r="104" spans="1:29" x14ac:dyDescent="0.2">
      <c r="A104" s="12"/>
      <c r="B104" s="13"/>
      <c r="C104" s="13"/>
      <c r="D104" s="13"/>
      <c r="E104" s="13"/>
      <c r="F104" s="11" t="str">
        <f>IF(OR(E104="",E103=""),"",IF(E103=0,"",(E104/E103)-1))</f>
        <v/>
      </c>
      <c r="G104" s="13"/>
      <c r="H104" s="11" t="str">
        <f>IF(OR(G104="",G103=""),"",IF(G103=0,"",(G104/G103)-1))</f>
        <v/>
      </c>
      <c r="I104" s="13"/>
      <c r="J104" s="13"/>
      <c r="K104" s="13"/>
      <c r="L104" s="13"/>
      <c r="M104" s="23" t="str">
        <f>IF(OR(L104="",L103=""),"",IF(L103=0,"",(L104/L103)-1))</f>
        <v/>
      </c>
      <c r="N104" s="26" t="str">
        <f>IFERROR((M104/M103)-1,"")</f>
        <v/>
      </c>
      <c r="O104" s="23" t="str">
        <f>IF(OR(N104="",N103=""),"",IF(N103=0,"",(N104/N103)-1))</f>
        <v/>
      </c>
      <c r="P104" s="11" t="str">
        <f>IF(ROW()&lt;7,"",IF(OR(E104="",E101=""),"",IF(E101=0,"",(E104/E101)-1)))</f>
        <v/>
      </c>
      <c r="Q104" s="23" t="str">
        <f>IF(ROW()&lt;9,"",IF(OR(E104="",E99=""),"",IF(E99=0,"",(E104/E99)-1)))</f>
        <v/>
      </c>
      <c r="R104" s="23" t="str">
        <f>IF(ROW()&lt;7,"",IF(OR(G104="",G101=""),"",IF(G101=0,"",(G104/G101)-1)))</f>
        <v/>
      </c>
      <c r="S104" s="23" t="str">
        <f>IF(ROW()&lt;9,"",IF(OR(G104="",G99=""),"",IF(G99=0,"",(G104/G99)-1)))</f>
        <v/>
      </c>
      <c r="T104" s="23" t="str">
        <f>IF(ROW()&lt;7,"",IF(OR(L104="",L101=""),"",IF(L101=0,"",(L104/L101)-1)))</f>
        <v/>
      </c>
      <c r="U104" s="23" t="str">
        <f>IF(ROW()&lt;9,"",IF(OR(L104="",L99=""),"",IF(L99=0,"",(L104/L99)-1)))</f>
        <v/>
      </c>
      <c r="V104" s="23" t="str">
        <f>IF(ROW()&lt;7,"",IF(OR(N104="",N101=""),"",IF(N101=0,"",(N104/N101)-1)))</f>
        <v/>
      </c>
      <c r="W104" s="23" t="str">
        <f>IF(ROW()&lt;9,"",IF(OR(N104="",N99=""),"",IF(N99=0,"",(N104/N99)-1)))</f>
        <v/>
      </c>
      <c r="X104" s="23" t="str">
        <f>IF(OR(F104="",M104=""),"",F104-M104)</f>
        <v/>
      </c>
      <c r="Y104" s="23" t="str">
        <f>IF(OR(P104="",T104=""),"",P104-T104)</f>
        <v/>
      </c>
      <c r="Z104" s="23" t="str">
        <f>IF(OR(Q104="",U104=""),"",Q104-U104)</f>
        <v/>
      </c>
      <c r="AA104" s="23" t="str">
        <f>IF(OR(H104="",O104=""),"",H104-O104)</f>
        <v/>
      </c>
      <c r="AB104" s="23" t="str">
        <f>IF(OR(R104="",V104=""),"",R104-V104)</f>
        <v/>
      </c>
      <c r="AC104" s="23" t="str">
        <f>IF(OR(S104="",W104=""),"",S104-W104)</f>
        <v/>
      </c>
    </row>
    <row r="105" spans="1:29" x14ac:dyDescent="0.2">
      <c r="A105" s="12"/>
      <c r="B105" s="13"/>
      <c r="C105" s="13"/>
      <c r="D105" s="13"/>
      <c r="E105" s="13"/>
      <c r="F105" s="11" t="str">
        <f>IF(OR(E105="",E104=""),"",IF(E104=0,"",(E105/E104)-1))</f>
        <v/>
      </c>
      <c r="G105" s="13"/>
      <c r="H105" s="11" t="str">
        <f>IF(OR(G105="",G104=""),"",IF(G104=0,"",(G105/G104)-1))</f>
        <v/>
      </c>
      <c r="I105" s="13"/>
      <c r="J105" s="13"/>
      <c r="K105" s="13"/>
      <c r="L105" s="13"/>
      <c r="M105" s="23" t="str">
        <f>IF(OR(L105="",L104=""),"",IF(L104=0,"",(L105/L104)-1))</f>
        <v/>
      </c>
      <c r="N105" s="26" t="str">
        <f>IFERROR((M105/M104)-1,"")</f>
        <v/>
      </c>
      <c r="O105" s="23" t="str">
        <f>IF(OR(N105="",N104=""),"",IF(N104=0,"",(N105/N104)-1))</f>
        <v/>
      </c>
      <c r="P105" s="11" t="str">
        <f>IF(ROW()&lt;7,"",IF(OR(E105="",E102=""),"",IF(E102=0,"",(E105/E102)-1)))</f>
        <v/>
      </c>
      <c r="Q105" s="23" t="str">
        <f>IF(ROW()&lt;9,"",IF(OR(E105="",E100=""),"",IF(E100=0,"",(E105/E100)-1)))</f>
        <v/>
      </c>
      <c r="R105" s="23" t="str">
        <f>IF(ROW()&lt;7,"",IF(OR(G105="",G102=""),"",IF(G102=0,"",(G105/G102)-1)))</f>
        <v/>
      </c>
      <c r="S105" s="23" t="str">
        <f>IF(ROW()&lt;9,"",IF(OR(G105="",G100=""),"",IF(G100=0,"",(G105/G100)-1)))</f>
        <v/>
      </c>
      <c r="T105" s="23" t="str">
        <f>IF(ROW()&lt;7,"",IF(OR(L105="",L102=""),"",IF(L102=0,"",(L105/L102)-1)))</f>
        <v/>
      </c>
      <c r="U105" s="23" t="str">
        <f>IF(ROW()&lt;9,"",IF(OR(L105="",L100=""),"",IF(L100=0,"",(L105/L100)-1)))</f>
        <v/>
      </c>
      <c r="V105" s="23" t="str">
        <f>IF(ROW()&lt;7,"",IF(OR(N105="",N102=""),"",IF(N102=0,"",(N105/N102)-1)))</f>
        <v/>
      </c>
      <c r="W105" s="23" t="str">
        <f>IF(ROW()&lt;9,"",IF(OR(N105="",N100=""),"",IF(N100=0,"",(N105/N100)-1)))</f>
        <v/>
      </c>
      <c r="X105" s="23" t="str">
        <f>IF(OR(F105="",M105=""),"",F105-M105)</f>
        <v/>
      </c>
      <c r="Y105" s="23" t="str">
        <f>IF(OR(P105="",T105=""),"",P105-T105)</f>
        <v/>
      </c>
      <c r="Z105" s="23" t="str">
        <f>IF(OR(Q105="",U105=""),"",Q105-U105)</f>
        <v/>
      </c>
      <c r="AA105" s="23" t="str">
        <f>IF(OR(H105="",O105=""),"",H105-O105)</f>
        <v/>
      </c>
      <c r="AB105" s="23" t="str">
        <f>IF(OR(R105="",V105=""),"",R105-V105)</f>
        <v/>
      </c>
      <c r="AC105" s="23" t="str">
        <f>IF(OR(S105="",W105=""),"",S105-W105)</f>
        <v/>
      </c>
    </row>
    <row r="106" spans="1:29" x14ac:dyDescent="0.2">
      <c r="A106" s="12"/>
      <c r="B106" s="13"/>
      <c r="C106" s="13"/>
      <c r="D106" s="13"/>
      <c r="E106" s="13"/>
      <c r="F106" s="11" t="str">
        <f>IF(OR(E106="",E105=""),"",IF(E105=0,"",(E106/E105)-1))</f>
        <v/>
      </c>
      <c r="G106" s="13"/>
      <c r="H106" s="11" t="str">
        <f>IF(OR(G106="",G105=""),"",IF(G105=0,"",(G106/G105)-1))</f>
        <v/>
      </c>
      <c r="I106" s="13"/>
      <c r="J106" s="13"/>
      <c r="K106" s="13"/>
      <c r="L106" s="13"/>
      <c r="M106" s="23" t="str">
        <f>IF(OR(L106="",L105=""),"",IF(L105=0,"",(L106/L105)-1))</f>
        <v/>
      </c>
      <c r="N106" s="26" t="str">
        <f>IFERROR((M106/M105)-1,"")</f>
        <v/>
      </c>
      <c r="O106" s="23" t="str">
        <f>IF(OR(N106="",N105=""),"",IF(N105=0,"",(N106/N105)-1))</f>
        <v/>
      </c>
      <c r="P106" s="11" t="str">
        <f>IF(ROW()&lt;7,"",IF(OR(E106="",E103=""),"",IF(E103=0,"",(E106/E103)-1)))</f>
        <v/>
      </c>
      <c r="Q106" s="23" t="str">
        <f>IF(ROW()&lt;9,"",IF(OR(E106="",E101=""),"",IF(E101=0,"",(E106/E101)-1)))</f>
        <v/>
      </c>
      <c r="R106" s="23" t="str">
        <f>IF(ROW()&lt;7,"",IF(OR(G106="",G103=""),"",IF(G103=0,"",(G106/G103)-1)))</f>
        <v/>
      </c>
      <c r="S106" s="23" t="str">
        <f>IF(ROW()&lt;9,"",IF(OR(G106="",G101=""),"",IF(G101=0,"",(G106/G101)-1)))</f>
        <v/>
      </c>
      <c r="T106" s="23" t="str">
        <f>IF(ROW()&lt;7,"",IF(OR(L106="",L103=""),"",IF(L103=0,"",(L106/L103)-1)))</f>
        <v/>
      </c>
      <c r="U106" s="23" t="str">
        <f>IF(ROW()&lt;9,"",IF(OR(L106="",L101=""),"",IF(L101=0,"",(L106/L101)-1)))</f>
        <v/>
      </c>
      <c r="V106" s="23" t="str">
        <f>IF(ROW()&lt;7,"",IF(OR(N106="",N103=""),"",IF(N103=0,"",(N106/N103)-1)))</f>
        <v/>
      </c>
      <c r="W106" s="23" t="str">
        <f>IF(ROW()&lt;9,"",IF(OR(N106="",N101=""),"",IF(N101=0,"",(N106/N101)-1)))</f>
        <v/>
      </c>
      <c r="X106" s="23" t="str">
        <f>IF(OR(F106="",M106=""),"",F106-M106)</f>
        <v/>
      </c>
      <c r="Y106" s="23" t="str">
        <f>IF(OR(P106="",T106=""),"",P106-T106)</f>
        <v/>
      </c>
      <c r="Z106" s="23" t="str">
        <f>IF(OR(Q106="",U106=""),"",Q106-U106)</f>
        <v/>
      </c>
      <c r="AA106" s="23" t="str">
        <f>IF(OR(H106="",O106=""),"",H106-O106)</f>
        <v/>
      </c>
      <c r="AB106" s="23" t="str">
        <f>IF(OR(R106="",V106=""),"",R106-V106)</f>
        <v/>
      </c>
      <c r="AC106" s="23" t="str">
        <f>IF(OR(S106="",W106=""),"",S106-W106)</f>
        <v/>
      </c>
    </row>
    <row r="107" spans="1:29" x14ac:dyDescent="0.2">
      <c r="A107" s="12"/>
      <c r="B107" s="13"/>
      <c r="C107" s="13"/>
      <c r="D107" s="13"/>
      <c r="E107" s="13"/>
      <c r="F107" s="11" t="str">
        <f>IF(OR(E107="",E106=""),"",IF(E106=0,"",(E107/E106)-1))</f>
        <v/>
      </c>
      <c r="G107" s="13"/>
      <c r="H107" s="11" t="str">
        <f>IF(OR(G107="",G106=""),"",IF(G106=0,"",(G107/G106)-1))</f>
        <v/>
      </c>
      <c r="I107" s="13"/>
      <c r="J107" s="13"/>
      <c r="K107" s="13"/>
      <c r="L107" s="13"/>
      <c r="M107" s="23" t="str">
        <f>IF(OR(L107="",L106=""),"",IF(L106=0,"",(L107/L106)-1))</f>
        <v/>
      </c>
      <c r="N107" s="26" t="str">
        <f>IFERROR((M107/M106)-1,"")</f>
        <v/>
      </c>
      <c r="O107" s="23" t="str">
        <f>IF(OR(N107="",N106=""),"",IF(N106=0,"",(N107/N106)-1))</f>
        <v/>
      </c>
      <c r="P107" s="11" t="str">
        <f>IF(ROW()&lt;7,"",IF(OR(E107="",E104=""),"",IF(E104=0,"",(E107/E104)-1)))</f>
        <v/>
      </c>
      <c r="Q107" s="23" t="str">
        <f>IF(ROW()&lt;9,"",IF(OR(E107="",E102=""),"",IF(E102=0,"",(E107/E102)-1)))</f>
        <v/>
      </c>
      <c r="R107" s="23" t="str">
        <f>IF(ROW()&lt;7,"",IF(OR(G107="",G104=""),"",IF(G104=0,"",(G107/G104)-1)))</f>
        <v/>
      </c>
      <c r="S107" s="23" t="str">
        <f>IF(ROW()&lt;9,"",IF(OR(G107="",G102=""),"",IF(G102=0,"",(G107/G102)-1)))</f>
        <v/>
      </c>
      <c r="T107" s="23" t="str">
        <f>IF(ROW()&lt;7,"",IF(OR(L107="",L104=""),"",IF(L104=0,"",(L107/L104)-1)))</f>
        <v/>
      </c>
      <c r="U107" s="23" t="str">
        <f>IF(ROW()&lt;9,"",IF(OR(L107="",L102=""),"",IF(L102=0,"",(L107/L102)-1)))</f>
        <v/>
      </c>
      <c r="V107" s="23" t="str">
        <f>IF(ROW()&lt;7,"",IF(OR(N107="",N104=""),"",IF(N104=0,"",(N107/N104)-1)))</f>
        <v/>
      </c>
      <c r="W107" s="23" t="str">
        <f>IF(ROW()&lt;9,"",IF(OR(N107="",N102=""),"",IF(N102=0,"",(N107/N102)-1)))</f>
        <v/>
      </c>
      <c r="X107" s="23" t="str">
        <f>IF(OR(F107="",M107=""),"",F107-M107)</f>
        <v/>
      </c>
      <c r="Y107" s="23" t="str">
        <f>IF(OR(P107="",T107=""),"",P107-T107)</f>
        <v/>
      </c>
      <c r="Z107" s="23" t="str">
        <f>IF(OR(Q107="",U107=""),"",Q107-U107)</f>
        <v/>
      </c>
      <c r="AA107" s="23" t="str">
        <f>IF(OR(H107="",O107=""),"",H107-O107)</f>
        <v/>
      </c>
      <c r="AB107" s="23" t="str">
        <f>IF(OR(R107="",V107=""),"",R107-V107)</f>
        <v/>
      </c>
      <c r="AC107" s="23" t="str">
        <f>IF(OR(S107="",W107=""),"",S107-W107)</f>
        <v/>
      </c>
    </row>
    <row r="108" spans="1:29" x14ac:dyDescent="0.2">
      <c r="A108" s="12"/>
      <c r="B108" s="13"/>
      <c r="C108" s="13"/>
      <c r="D108" s="13"/>
      <c r="E108" s="13"/>
      <c r="F108" s="11" t="str">
        <f>IF(OR(E108="",E107=""),"",IF(E107=0,"",(E108/E107)-1))</f>
        <v/>
      </c>
      <c r="G108" s="13"/>
      <c r="H108" s="11" t="str">
        <f>IF(OR(G108="",G107=""),"",IF(G107=0,"",(G108/G107)-1))</f>
        <v/>
      </c>
      <c r="I108" s="13"/>
      <c r="J108" s="13"/>
      <c r="K108" s="13"/>
      <c r="L108" s="13"/>
      <c r="M108" s="23" t="str">
        <f>IF(OR(L108="",L107=""),"",IF(L107=0,"",(L108/L107)-1))</f>
        <v/>
      </c>
      <c r="N108" s="26" t="str">
        <f>IFERROR((M108/M107)-1,"")</f>
        <v/>
      </c>
      <c r="O108" s="23" t="str">
        <f>IF(OR(N108="",N107=""),"",IF(N107=0,"",(N108/N107)-1))</f>
        <v/>
      </c>
      <c r="P108" s="11" t="str">
        <f>IF(ROW()&lt;7,"",IF(OR(E108="",E105=""),"",IF(E105=0,"",(E108/E105)-1)))</f>
        <v/>
      </c>
      <c r="Q108" s="23" t="str">
        <f>IF(ROW()&lt;9,"",IF(OR(E108="",E103=""),"",IF(E103=0,"",(E108/E103)-1)))</f>
        <v/>
      </c>
      <c r="R108" s="23" t="str">
        <f>IF(ROW()&lt;7,"",IF(OR(G108="",G105=""),"",IF(G105=0,"",(G108/G105)-1)))</f>
        <v/>
      </c>
      <c r="S108" s="23" t="str">
        <f>IF(ROW()&lt;9,"",IF(OR(G108="",G103=""),"",IF(G103=0,"",(G108/G103)-1)))</f>
        <v/>
      </c>
      <c r="T108" s="23" t="str">
        <f>IF(ROW()&lt;7,"",IF(OR(L108="",L105=""),"",IF(L105=0,"",(L108/L105)-1)))</f>
        <v/>
      </c>
      <c r="U108" s="23" t="str">
        <f>IF(ROW()&lt;9,"",IF(OR(L108="",L103=""),"",IF(L103=0,"",(L108/L103)-1)))</f>
        <v/>
      </c>
      <c r="V108" s="23" t="str">
        <f>IF(ROW()&lt;7,"",IF(OR(N108="",N105=""),"",IF(N105=0,"",(N108/N105)-1)))</f>
        <v/>
      </c>
      <c r="W108" s="23" t="str">
        <f>IF(ROW()&lt;9,"",IF(OR(N108="",N103=""),"",IF(N103=0,"",(N108/N103)-1)))</f>
        <v/>
      </c>
      <c r="X108" s="23" t="str">
        <f>IF(OR(F108="",M108=""),"",F108-M108)</f>
        <v/>
      </c>
      <c r="Y108" s="23" t="str">
        <f>IF(OR(P108="",T108=""),"",P108-T108)</f>
        <v/>
      </c>
      <c r="Z108" s="23" t="str">
        <f>IF(OR(Q108="",U108=""),"",Q108-U108)</f>
        <v/>
      </c>
      <c r="AA108" s="23" t="str">
        <f>IF(OR(H108="",O108=""),"",H108-O108)</f>
        <v/>
      </c>
      <c r="AB108" s="23" t="str">
        <f>IF(OR(R108="",V108=""),"",R108-V108)</f>
        <v/>
      </c>
      <c r="AC108" s="23" t="str">
        <f>IF(OR(S108="",W108=""),"",S108-W108)</f>
        <v/>
      </c>
    </row>
    <row r="109" spans="1:29" x14ac:dyDescent="0.2">
      <c r="A109" s="12"/>
      <c r="B109" s="13"/>
      <c r="C109" s="13"/>
      <c r="D109" s="13"/>
      <c r="E109" s="13"/>
      <c r="F109" s="11" t="str">
        <f>IF(OR(E109="",E108=""),"",IF(E108=0,"",(E109/E108)-1))</f>
        <v/>
      </c>
      <c r="G109" s="13"/>
      <c r="H109" s="11" t="str">
        <f>IF(OR(G109="",G108=""),"",IF(G108=0,"",(G109/G108)-1))</f>
        <v/>
      </c>
      <c r="I109" s="13"/>
      <c r="J109" s="13"/>
      <c r="K109" s="13"/>
      <c r="L109" s="13"/>
      <c r="M109" s="23" t="str">
        <f>IF(OR(L109="",L108=""),"",IF(L108=0,"",(L109/L108)-1))</f>
        <v/>
      </c>
      <c r="N109" s="26" t="str">
        <f>IFERROR((M109/M108)-1,"")</f>
        <v/>
      </c>
      <c r="O109" s="23" t="str">
        <f>IF(OR(N109="",N108=""),"",IF(N108=0,"",(N109/N108)-1))</f>
        <v/>
      </c>
      <c r="P109" s="11" t="str">
        <f>IF(ROW()&lt;7,"",IF(OR(E109="",E106=""),"",IF(E106=0,"",(E109/E106)-1)))</f>
        <v/>
      </c>
      <c r="Q109" s="23" t="str">
        <f>IF(ROW()&lt;9,"",IF(OR(E109="",E104=""),"",IF(E104=0,"",(E109/E104)-1)))</f>
        <v/>
      </c>
      <c r="R109" s="23" t="str">
        <f>IF(ROW()&lt;7,"",IF(OR(G109="",G106=""),"",IF(G106=0,"",(G109/G106)-1)))</f>
        <v/>
      </c>
      <c r="S109" s="23" t="str">
        <f>IF(ROW()&lt;9,"",IF(OR(G109="",G104=""),"",IF(G104=0,"",(G109/G104)-1)))</f>
        <v/>
      </c>
      <c r="T109" s="23" t="str">
        <f>IF(ROW()&lt;7,"",IF(OR(L109="",L106=""),"",IF(L106=0,"",(L109/L106)-1)))</f>
        <v/>
      </c>
      <c r="U109" s="23" t="str">
        <f>IF(ROW()&lt;9,"",IF(OR(L109="",L104=""),"",IF(L104=0,"",(L109/L104)-1)))</f>
        <v/>
      </c>
      <c r="V109" s="23" t="str">
        <f>IF(ROW()&lt;7,"",IF(OR(N109="",N106=""),"",IF(N106=0,"",(N109/N106)-1)))</f>
        <v/>
      </c>
      <c r="W109" s="23" t="str">
        <f>IF(ROW()&lt;9,"",IF(OR(N109="",N104=""),"",IF(N104=0,"",(N109/N104)-1)))</f>
        <v/>
      </c>
      <c r="X109" s="23" t="str">
        <f>IF(OR(F109="",M109=""),"",F109-M109)</f>
        <v/>
      </c>
      <c r="Y109" s="23" t="str">
        <f>IF(OR(P109="",T109=""),"",P109-T109)</f>
        <v/>
      </c>
      <c r="Z109" s="23" t="str">
        <f>IF(OR(Q109="",U109=""),"",Q109-U109)</f>
        <v/>
      </c>
      <c r="AA109" s="23" t="str">
        <f>IF(OR(H109="",O109=""),"",H109-O109)</f>
        <v/>
      </c>
      <c r="AB109" s="23" t="str">
        <f>IF(OR(R109="",V109=""),"",R109-V109)</f>
        <v/>
      </c>
      <c r="AC109" s="23" t="str">
        <f>IF(OR(S109="",W109=""),"",S109-W109)</f>
        <v/>
      </c>
    </row>
    <row r="110" spans="1:29" x14ac:dyDescent="0.2">
      <c r="A110" s="12"/>
      <c r="B110" s="13"/>
      <c r="C110" s="13"/>
      <c r="D110" s="13"/>
      <c r="E110" s="13"/>
      <c r="F110" s="11" t="str">
        <f>IF(OR(E110="",E109=""),"",IF(E109=0,"",(E110/E109)-1))</f>
        <v/>
      </c>
      <c r="G110" s="13"/>
      <c r="H110" s="11" t="str">
        <f>IF(OR(G110="",G109=""),"",IF(G109=0,"",(G110/G109)-1))</f>
        <v/>
      </c>
      <c r="I110" s="13"/>
      <c r="J110" s="13"/>
      <c r="K110" s="13"/>
      <c r="L110" s="13"/>
      <c r="M110" s="23" t="str">
        <f>IF(OR(L110="",L109=""),"",IF(L109=0,"",(L110/L109)-1))</f>
        <v/>
      </c>
      <c r="N110" s="26" t="str">
        <f>IFERROR((M110/M109)-1,"")</f>
        <v/>
      </c>
      <c r="O110" s="23" t="str">
        <f>IF(OR(N110="",N109=""),"",IF(N109=0,"",(N110/N109)-1))</f>
        <v/>
      </c>
      <c r="P110" s="11" t="str">
        <f>IF(ROW()&lt;7,"",IF(OR(E110="",E107=""),"",IF(E107=0,"",(E110/E107)-1)))</f>
        <v/>
      </c>
      <c r="Q110" s="23" t="str">
        <f>IF(ROW()&lt;9,"",IF(OR(E110="",E105=""),"",IF(E105=0,"",(E110/E105)-1)))</f>
        <v/>
      </c>
      <c r="R110" s="23" t="str">
        <f>IF(ROW()&lt;7,"",IF(OR(G110="",G107=""),"",IF(G107=0,"",(G110/G107)-1)))</f>
        <v/>
      </c>
      <c r="S110" s="23" t="str">
        <f>IF(ROW()&lt;9,"",IF(OR(G110="",G105=""),"",IF(G105=0,"",(G110/G105)-1)))</f>
        <v/>
      </c>
      <c r="T110" s="23" t="str">
        <f>IF(ROW()&lt;7,"",IF(OR(L110="",L107=""),"",IF(L107=0,"",(L110/L107)-1)))</f>
        <v/>
      </c>
      <c r="U110" s="23" t="str">
        <f>IF(ROW()&lt;9,"",IF(OR(L110="",L105=""),"",IF(L105=0,"",(L110/L105)-1)))</f>
        <v/>
      </c>
      <c r="V110" s="23" t="str">
        <f>IF(ROW()&lt;7,"",IF(OR(N110="",N107=""),"",IF(N107=0,"",(N110/N107)-1)))</f>
        <v/>
      </c>
      <c r="W110" s="23" t="str">
        <f>IF(ROW()&lt;9,"",IF(OR(N110="",N105=""),"",IF(N105=0,"",(N110/N105)-1)))</f>
        <v/>
      </c>
      <c r="X110" s="23" t="str">
        <f>IF(OR(F110="",M110=""),"",F110-M110)</f>
        <v/>
      </c>
      <c r="Y110" s="23" t="str">
        <f>IF(OR(P110="",T110=""),"",P110-T110)</f>
        <v/>
      </c>
      <c r="Z110" s="23" t="str">
        <f>IF(OR(Q110="",U110=""),"",Q110-U110)</f>
        <v/>
      </c>
      <c r="AA110" s="23" t="str">
        <f>IF(OR(H110="",O110=""),"",H110-O110)</f>
        <v/>
      </c>
      <c r="AB110" s="23" t="str">
        <f>IF(OR(R110="",V110=""),"",R110-V110)</f>
        <v/>
      </c>
      <c r="AC110" s="23" t="str">
        <f>IF(OR(S110="",W110=""),"",S110-W110)</f>
        <v/>
      </c>
    </row>
    <row r="111" spans="1:29" x14ac:dyDescent="0.2">
      <c r="A111" s="12"/>
      <c r="B111" s="13"/>
      <c r="C111" s="13"/>
      <c r="D111" s="13"/>
      <c r="E111" s="13"/>
      <c r="F111" s="11" t="str">
        <f>IF(OR(E111="",E110=""),"",IF(E110=0,"",(E111/E110)-1))</f>
        <v/>
      </c>
      <c r="G111" s="13"/>
      <c r="H111" s="11" t="str">
        <f>IF(OR(G111="",G110=""),"",IF(G110=0,"",(G111/G110)-1))</f>
        <v/>
      </c>
      <c r="I111" s="13"/>
      <c r="J111" s="13"/>
      <c r="K111" s="13"/>
      <c r="L111" s="13"/>
      <c r="M111" s="23" t="str">
        <f>IF(OR(L111="",L110=""),"",IF(L110=0,"",(L111/L110)-1))</f>
        <v/>
      </c>
      <c r="N111" s="26" t="str">
        <f>IFERROR((M111/M110)-1,"")</f>
        <v/>
      </c>
      <c r="O111" s="23" t="str">
        <f>IF(OR(N111="",N110=""),"",IF(N110=0,"",(N111/N110)-1))</f>
        <v/>
      </c>
      <c r="P111" s="11" t="str">
        <f>IF(ROW()&lt;7,"",IF(OR(E111="",E108=""),"",IF(E108=0,"",(E111/E108)-1)))</f>
        <v/>
      </c>
      <c r="Q111" s="23" t="str">
        <f>IF(ROW()&lt;9,"",IF(OR(E111="",E106=""),"",IF(E106=0,"",(E111/E106)-1)))</f>
        <v/>
      </c>
      <c r="R111" s="23" t="str">
        <f>IF(ROW()&lt;7,"",IF(OR(G111="",G108=""),"",IF(G108=0,"",(G111/G108)-1)))</f>
        <v/>
      </c>
      <c r="S111" s="23" t="str">
        <f>IF(ROW()&lt;9,"",IF(OR(G111="",G106=""),"",IF(G106=0,"",(G111/G106)-1)))</f>
        <v/>
      </c>
      <c r="T111" s="23" t="str">
        <f>IF(ROW()&lt;7,"",IF(OR(L111="",L108=""),"",IF(L108=0,"",(L111/L108)-1)))</f>
        <v/>
      </c>
      <c r="U111" s="23" t="str">
        <f>IF(ROW()&lt;9,"",IF(OR(L111="",L106=""),"",IF(L106=0,"",(L111/L106)-1)))</f>
        <v/>
      </c>
      <c r="V111" s="23" t="str">
        <f>IF(ROW()&lt;7,"",IF(OR(N111="",N108=""),"",IF(N108=0,"",(N111/N108)-1)))</f>
        <v/>
      </c>
      <c r="W111" s="23" t="str">
        <f>IF(ROW()&lt;9,"",IF(OR(N111="",N106=""),"",IF(N106=0,"",(N111/N106)-1)))</f>
        <v/>
      </c>
      <c r="X111" s="23" t="str">
        <f>IF(OR(F111="",M111=""),"",F111-M111)</f>
        <v/>
      </c>
      <c r="Y111" s="23" t="str">
        <f>IF(OR(P111="",T111=""),"",P111-T111)</f>
        <v/>
      </c>
      <c r="Z111" s="23" t="str">
        <f>IF(OR(Q111="",U111=""),"",Q111-U111)</f>
        <v/>
      </c>
      <c r="AA111" s="23" t="str">
        <f>IF(OR(H111="",O111=""),"",H111-O111)</f>
        <v/>
      </c>
      <c r="AB111" s="23" t="str">
        <f>IF(OR(R111="",V111=""),"",R111-V111)</f>
        <v/>
      </c>
      <c r="AC111" s="23" t="str">
        <f>IF(OR(S111="",W111=""),"",S111-W111)</f>
        <v/>
      </c>
    </row>
    <row r="112" spans="1:29" x14ac:dyDescent="0.2">
      <c r="A112" s="12"/>
      <c r="B112" s="13"/>
      <c r="C112" s="13"/>
      <c r="D112" s="13"/>
      <c r="E112" s="13"/>
      <c r="F112" s="11" t="str">
        <f>IF(OR(E112="",E111=""),"",IF(E111=0,"",(E112/E111)-1))</f>
        <v/>
      </c>
      <c r="G112" s="13"/>
      <c r="H112" s="11" t="str">
        <f>IF(OR(G112="",G111=""),"",IF(G111=0,"",(G112/G111)-1))</f>
        <v/>
      </c>
      <c r="I112" s="13"/>
      <c r="J112" s="13"/>
      <c r="K112" s="13"/>
      <c r="L112" s="13"/>
      <c r="M112" s="23" t="str">
        <f>IF(OR(L112="",L111=""),"",IF(L111=0,"",(L112/L111)-1))</f>
        <v/>
      </c>
      <c r="N112" s="26" t="str">
        <f>IFERROR((M112/M111)-1,"")</f>
        <v/>
      </c>
      <c r="O112" s="23" t="str">
        <f>IF(OR(N112="",N111=""),"",IF(N111=0,"",(N112/N111)-1))</f>
        <v/>
      </c>
      <c r="P112" s="11" t="str">
        <f>IF(ROW()&lt;7,"",IF(OR(E112="",E109=""),"",IF(E109=0,"",(E112/E109)-1)))</f>
        <v/>
      </c>
      <c r="Q112" s="23" t="str">
        <f>IF(ROW()&lt;9,"",IF(OR(E112="",E107=""),"",IF(E107=0,"",(E112/E107)-1)))</f>
        <v/>
      </c>
      <c r="R112" s="23" t="str">
        <f>IF(ROW()&lt;7,"",IF(OR(G112="",G109=""),"",IF(G109=0,"",(G112/G109)-1)))</f>
        <v/>
      </c>
      <c r="S112" s="23" t="str">
        <f>IF(ROW()&lt;9,"",IF(OR(G112="",G107=""),"",IF(G107=0,"",(G112/G107)-1)))</f>
        <v/>
      </c>
      <c r="T112" s="23" t="str">
        <f>IF(ROW()&lt;7,"",IF(OR(L112="",L109=""),"",IF(L109=0,"",(L112/L109)-1)))</f>
        <v/>
      </c>
      <c r="U112" s="23" t="str">
        <f>IF(ROW()&lt;9,"",IF(OR(L112="",L107=""),"",IF(L107=0,"",(L112/L107)-1)))</f>
        <v/>
      </c>
      <c r="V112" s="23" t="str">
        <f>IF(ROW()&lt;7,"",IF(OR(N112="",N109=""),"",IF(N109=0,"",(N112/N109)-1)))</f>
        <v/>
      </c>
      <c r="W112" s="23" t="str">
        <f>IF(ROW()&lt;9,"",IF(OR(N112="",N107=""),"",IF(N107=0,"",(N112/N107)-1)))</f>
        <v/>
      </c>
      <c r="X112" s="23" t="str">
        <f>IF(OR(F112="",M112=""),"",F112-M112)</f>
        <v/>
      </c>
      <c r="Y112" s="23" t="str">
        <f>IF(OR(P112="",T112=""),"",P112-T112)</f>
        <v/>
      </c>
      <c r="Z112" s="23" t="str">
        <f>IF(OR(Q112="",U112=""),"",Q112-U112)</f>
        <v/>
      </c>
      <c r="AA112" s="23" t="str">
        <f>IF(OR(H112="",O112=""),"",H112-O112)</f>
        <v/>
      </c>
      <c r="AB112" s="23" t="str">
        <f>IF(OR(R112="",V112=""),"",R112-V112)</f>
        <v/>
      </c>
      <c r="AC112" s="23" t="str">
        <f>IF(OR(S112="",W112=""),"",S112-W112)</f>
        <v/>
      </c>
    </row>
    <row r="113" spans="1:29" x14ac:dyDescent="0.2">
      <c r="A113" s="12"/>
      <c r="B113" s="13"/>
      <c r="C113" s="13"/>
      <c r="D113" s="13"/>
      <c r="E113" s="13"/>
      <c r="F113" s="11" t="str">
        <f>IF(OR(E113="",E112=""),"",IF(E112=0,"",(E113/E112)-1))</f>
        <v/>
      </c>
      <c r="G113" s="13"/>
      <c r="H113" s="11" t="str">
        <f>IF(OR(G113="",G112=""),"",IF(G112=0,"",(G113/G112)-1))</f>
        <v/>
      </c>
      <c r="I113" s="13"/>
      <c r="J113" s="13"/>
      <c r="K113" s="13"/>
      <c r="L113" s="13"/>
      <c r="M113" s="23" t="str">
        <f>IF(OR(L113="",L112=""),"",IF(L112=0,"",(L113/L112)-1))</f>
        <v/>
      </c>
      <c r="N113" s="26" t="str">
        <f>IFERROR((M113/M112)-1,"")</f>
        <v/>
      </c>
      <c r="O113" s="23" t="str">
        <f>IF(OR(N113="",N112=""),"",IF(N112=0,"",(N113/N112)-1))</f>
        <v/>
      </c>
      <c r="P113" s="11" t="str">
        <f>IF(ROW()&lt;7,"",IF(OR(E113="",E110=""),"",IF(E110=0,"",(E113/E110)-1)))</f>
        <v/>
      </c>
      <c r="Q113" s="23" t="str">
        <f>IF(ROW()&lt;9,"",IF(OR(E113="",E108=""),"",IF(E108=0,"",(E113/E108)-1)))</f>
        <v/>
      </c>
      <c r="R113" s="23" t="str">
        <f>IF(ROW()&lt;7,"",IF(OR(G113="",G110=""),"",IF(G110=0,"",(G113/G110)-1)))</f>
        <v/>
      </c>
      <c r="S113" s="23" t="str">
        <f>IF(ROW()&lt;9,"",IF(OR(G113="",G108=""),"",IF(G108=0,"",(G113/G108)-1)))</f>
        <v/>
      </c>
      <c r="T113" s="23" t="str">
        <f>IF(ROW()&lt;7,"",IF(OR(L113="",L110=""),"",IF(L110=0,"",(L113/L110)-1)))</f>
        <v/>
      </c>
      <c r="U113" s="23" t="str">
        <f>IF(ROW()&lt;9,"",IF(OR(L113="",L108=""),"",IF(L108=0,"",(L113/L108)-1)))</f>
        <v/>
      </c>
      <c r="V113" s="23" t="str">
        <f>IF(ROW()&lt;7,"",IF(OR(N113="",N110=""),"",IF(N110=0,"",(N113/N110)-1)))</f>
        <v/>
      </c>
      <c r="W113" s="23" t="str">
        <f>IF(ROW()&lt;9,"",IF(OR(N113="",N108=""),"",IF(N108=0,"",(N113/N108)-1)))</f>
        <v/>
      </c>
      <c r="X113" s="23" t="str">
        <f>IF(OR(F113="",M113=""),"",F113-M113)</f>
        <v/>
      </c>
      <c r="Y113" s="23" t="str">
        <f>IF(OR(P113="",T113=""),"",P113-T113)</f>
        <v/>
      </c>
      <c r="Z113" s="23" t="str">
        <f>IF(OR(Q113="",U113=""),"",Q113-U113)</f>
        <v/>
      </c>
      <c r="AA113" s="23" t="str">
        <f>IF(OR(H113="",O113=""),"",H113-O113)</f>
        <v/>
      </c>
      <c r="AB113" s="23" t="str">
        <f>IF(OR(R113="",V113=""),"",R113-V113)</f>
        <v/>
      </c>
      <c r="AC113" s="23" t="str">
        <f>IF(OR(S113="",W113=""),"",S113-W113)</f>
        <v/>
      </c>
    </row>
    <row r="114" spans="1:29" x14ac:dyDescent="0.2">
      <c r="A114" s="12"/>
      <c r="B114" s="13"/>
      <c r="C114" s="13"/>
      <c r="D114" s="13"/>
      <c r="E114" s="13"/>
      <c r="F114" s="11" t="str">
        <f>IF(OR(E114="",E113=""),"",IF(E113=0,"",(E114/E113)-1))</f>
        <v/>
      </c>
      <c r="G114" s="13"/>
      <c r="H114" s="11" t="str">
        <f>IF(OR(G114="",G113=""),"",IF(G113=0,"",(G114/G113)-1))</f>
        <v/>
      </c>
      <c r="I114" s="13"/>
      <c r="J114" s="13"/>
      <c r="K114" s="13"/>
      <c r="L114" s="13"/>
      <c r="M114" s="23" t="str">
        <f>IF(OR(L114="",L113=""),"",IF(L113=0,"",(L114/L113)-1))</f>
        <v/>
      </c>
      <c r="N114" s="26" t="str">
        <f>IFERROR((M114/M113)-1,"")</f>
        <v/>
      </c>
      <c r="O114" s="23" t="str">
        <f>IF(OR(N114="",N113=""),"",IF(N113=0,"",(N114/N113)-1))</f>
        <v/>
      </c>
      <c r="P114" s="11" t="str">
        <f>IF(ROW()&lt;7,"",IF(OR(E114="",E111=""),"",IF(E111=0,"",(E114/E111)-1)))</f>
        <v/>
      </c>
      <c r="Q114" s="23" t="str">
        <f>IF(ROW()&lt;9,"",IF(OR(E114="",E109=""),"",IF(E109=0,"",(E114/E109)-1)))</f>
        <v/>
      </c>
      <c r="R114" s="23" t="str">
        <f>IF(ROW()&lt;7,"",IF(OR(G114="",G111=""),"",IF(G111=0,"",(G114/G111)-1)))</f>
        <v/>
      </c>
      <c r="S114" s="23" t="str">
        <f>IF(ROW()&lt;9,"",IF(OR(G114="",G109=""),"",IF(G109=0,"",(G114/G109)-1)))</f>
        <v/>
      </c>
      <c r="T114" s="23" t="str">
        <f>IF(ROW()&lt;7,"",IF(OR(L114="",L111=""),"",IF(L111=0,"",(L114/L111)-1)))</f>
        <v/>
      </c>
      <c r="U114" s="23" t="str">
        <f>IF(ROW()&lt;9,"",IF(OR(L114="",L109=""),"",IF(L109=0,"",(L114/L109)-1)))</f>
        <v/>
      </c>
      <c r="V114" s="23" t="str">
        <f>IF(ROW()&lt;7,"",IF(OR(N114="",N111=""),"",IF(N111=0,"",(N114/N111)-1)))</f>
        <v/>
      </c>
      <c r="W114" s="23" t="str">
        <f>IF(ROW()&lt;9,"",IF(OR(N114="",N109=""),"",IF(N109=0,"",(N114/N109)-1)))</f>
        <v/>
      </c>
      <c r="X114" s="23" t="str">
        <f>IF(OR(F114="",M114=""),"",F114-M114)</f>
        <v/>
      </c>
      <c r="Y114" s="23" t="str">
        <f>IF(OR(P114="",T114=""),"",P114-T114)</f>
        <v/>
      </c>
      <c r="Z114" s="23" t="str">
        <f>IF(OR(Q114="",U114=""),"",Q114-U114)</f>
        <v/>
      </c>
      <c r="AA114" s="23" t="str">
        <f>IF(OR(H114="",O114=""),"",H114-O114)</f>
        <v/>
      </c>
      <c r="AB114" s="23" t="str">
        <f>IF(OR(R114="",V114=""),"",R114-V114)</f>
        <v/>
      </c>
      <c r="AC114" s="23" t="str">
        <f>IF(OR(S114="",W114=""),"",S114-W114)</f>
        <v/>
      </c>
    </row>
    <row r="115" spans="1:29" x14ac:dyDescent="0.2">
      <c r="A115" s="12"/>
      <c r="B115" s="13"/>
      <c r="C115" s="13"/>
      <c r="D115" s="13"/>
      <c r="E115" s="13"/>
      <c r="F115" s="11" t="str">
        <f>IF(OR(E115="",E114=""),"",IF(E114=0,"",(E115/E114)-1))</f>
        <v/>
      </c>
      <c r="G115" s="13"/>
      <c r="H115" s="11" t="str">
        <f>IF(OR(G115="",G114=""),"",IF(G114=0,"",(G115/G114)-1))</f>
        <v/>
      </c>
      <c r="I115" s="13"/>
      <c r="J115" s="13"/>
      <c r="K115" s="13"/>
      <c r="L115" s="13"/>
      <c r="M115" s="23" t="str">
        <f>IF(OR(L115="",L114=""),"",IF(L114=0,"",(L115/L114)-1))</f>
        <v/>
      </c>
      <c r="N115" s="26" t="str">
        <f>IFERROR((M115/M114)-1,"")</f>
        <v/>
      </c>
      <c r="O115" s="23" t="str">
        <f>IF(OR(N115="",N114=""),"",IF(N114=0,"",(N115/N114)-1))</f>
        <v/>
      </c>
      <c r="P115" s="11" t="str">
        <f>IF(ROW()&lt;7,"",IF(OR(E115="",E112=""),"",IF(E112=0,"",(E115/E112)-1)))</f>
        <v/>
      </c>
      <c r="Q115" s="23" t="str">
        <f>IF(ROW()&lt;9,"",IF(OR(E115="",E110=""),"",IF(E110=0,"",(E115/E110)-1)))</f>
        <v/>
      </c>
      <c r="R115" s="23" t="str">
        <f>IF(ROW()&lt;7,"",IF(OR(G115="",G112=""),"",IF(G112=0,"",(G115/G112)-1)))</f>
        <v/>
      </c>
      <c r="S115" s="23" t="str">
        <f>IF(ROW()&lt;9,"",IF(OR(G115="",G110=""),"",IF(G110=0,"",(G115/G110)-1)))</f>
        <v/>
      </c>
      <c r="T115" s="23" t="str">
        <f>IF(ROW()&lt;7,"",IF(OR(L115="",L112=""),"",IF(L112=0,"",(L115/L112)-1)))</f>
        <v/>
      </c>
      <c r="U115" s="23" t="str">
        <f>IF(ROW()&lt;9,"",IF(OR(L115="",L110=""),"",IF(L110=0,"",(L115/L110)-1)))</f>
        <v/>
      </c>
      <c r="V115" s="23" t="str">
        <f>IF(ROW()&lt;7,"",IF(OR(N115="",N112=""),"",IF(N112=0,"",(N115/N112)-1)))</f>
        <v/>
      </c>
      <c r="W115" s="23" t="str">
        <f>IF(ROW()&lt;9,"",IF(OR(N115="",N110=""),"",IF(N110=0,"",(N115/N110)-1)))</f>
        <v/>
      </c>
      <c r="X115" s="23" t="str">
        <f>IF(OR(F115="",M115=""),"",F115-M115)</f>
        <v/>
      </c>
      <c r="Y115" s="23" t="str">
        <f>IF(OR(P115="",T115=""),"",P115-T115)</f>
        <v/>
      </c>
      <c r="Z115" s="23" t="str">
        <f>IF(OR(Q115="",U115=""),"",Q115-U115)</f>
        <v/>
      </c>
      <c r="AA115" s="23" t="str">
        <f>IF(OR(H115="",O115=""),"",H115-O115)</f>
        <v/>
      </c>
      <c r="AB115" s="23" t="str">
        <f>IF(OR(R115="",V115=""),"",R115-V115)</f>
        <v/>
      </c>
      <c r="AC115" s="23" t="str">
        <f>IF(OR(S115="",W115=""),"",S115-W115)</f>
        <v/>
      </c>
    </row>
    <row r="116" spans="1:29" x14ac:dyDescent="0.2">
      <c r="A116" s="12"/>
      <c r="B116" s="13"/>
      <c r="C116" s="13"/>
      <c r="D116" s="13"/>
      <c r="E116" s="13"/>
      <c r="F116" s="11" t="str">
        <f>IF(OR(E116="",E115=""),"",IF(E115=0,"",(E116/E115)-1))</f>
        <v/>
      </c>
      <c r="G116" s="13"/>
      <c r="H116" s="11" t="str">
        <f>IF(OR(G116="",G115=""),"",IF(G115=0,"",(G116/G115)-1))</f>
        <v/>
      </c>
      <c r="I116" s="13"/>
      <c r="J116" s="13"/>
      <c r="K116" s="13"/>
      <c r="L116" s="13"/>
      <c r="M116" s="23" t="str">
        <f>IF(OR(L116="",L115=""),"",IF(L115=0,"",(L116/L115)-1))</f>
        <v/>
      </c>
      <c r="N116" s="26" t="str">
        <f>IFERROR((M116/M115)-1,"")</f>
        <v/>
      </c>
      <c r="O116" s="23" t="str">
        <f>IF(OR(N116="",N115=""),"",IF(N115=0,"",(N116/N115)-1))</f>
        <v/>
      </c>
      <c r="P116" s="11" t="str">
        <f>IF(ROW()&lt;7,"",IF(OR(E116="",E113=""),"",IF(E113=0,"",(E116/E113)-1)))</f>
        <v/>
      </c>
      <c r="Q116" s="23" t="str">
        <f>IF(ROW()&lt;9,"",IF(OR(E116="",E111=""),"",IF(E111=0,"",(E116/E111)-1)))</f>
        <v/>
      </c>
      <c r="R116" s="23" t="str">
        <f>IF(ROW()&lt;7,"",IF(OR(G116="",G113=""),"",IF(G113=0,"",(G116/G113)-1)))</f>
        <v/>
      </c>
      <c r="S116" s="23" t="str">
        <f>IF(ROW()&lt;9,"",IF(OR(G116="",G111=""),"",IF(G111=0,"",(G116/G111)-1)))</f>
        <v/>
      </c>
      <c r="T116" s="23" t="str">
        <f>IF(ROW()&lt;7,"",IF(OR(L116="",L113=""),"",IF(L113=0,"",(L116/L113)-1)))</f>
        <v/>
      </c>
      <c r="U116" s="23" t="str">
        <f>IF(ROW()&lt;9,"",IF(OR(L116="",L111=""),"",IF(L111=0,"",(L116/L111)-1)))</f>
        <v/>
      </c>
      <c r="V116" s="23" t="str">
        <f>IF(ROW()&lt;7,"",IF(OR(N116="",N113=""),"",IF(N113=0,"",(N116/N113)-1)))</f>
        <v/>
      </c>
      <c r="W116" s="23" t="str">
        <f>IF(ROW()&lt;9,"",IF(OR(N116="",N111=""),"",IF(N111=0,"",(N116/N111)-1)))</f>
        <v/>
      </c>
      <c r="X116" s="23" t="str">
        <f>IF(OR(F116="",M116=""),"",F116-M116)</f>
        <v/>
      </c>
      <c r="Y116" s="23" t="str">
        <f>IF(OR(P116="",T116=""),"",P116-T116)</f>
        <v/>
      </c>
      <c r="Z116" s="23" t="str">
        <f>IF(OR(Q116="",U116=""),"",Q116-U116)</f>
        <v/>
      </c>
      <c r="AA116" s="23" t="str">
        <f>IF(OR(H116="",O116=""),"",H116-O116)</f>
        <v/>
      </c>
      <c r="AB116" s="23" t="str">
        <f>IF(OR(R116="",V116=""),"",R116-V116)</f>
        <v/>
      </c>
      <c r="AC116" s="23" t="str">
        <f>IF(OR(S116="",W116=""),"",S116-W116)</f>
        <v/>
      </c>
    </row>
    <row r="117" spans="1:29" x14ac:dyDescent="0.2">
      <c r="A117" s="12"/>
      <c r="B117" s="13"/>
      <c r="C117" s="13"/>
      <c r="D117" s="13"/>
      <c r="E117" s="13"/>
      <c r="F117" s="11" t="str">
        <f>IF(OR(E117="",E116=""),"",IF(E116=0,"",(E117/E116)-1))</f>
        <v/>
      </c>
      <c r="G117" s="13"/>
      <c r="H117" s="11" t="str">
        <f>IF(OR(G117="",G116=""),"",IF(G116=0,"",(G117/G116)-1))</f>
        <v/>
      </c>
      <c r="I117" s="13"/>
      <c r="J117" s="13"/>
      <c r="K117" s="13"/>
      <c r="L117" s="13"/>
      <c r="M117" s="23" t="str">
        <f>IF(OR(L117="",L116=""),"",IF(L116=0,"",(L117/L116)-1))</f>
        <v/>
      </c>
      <c r="N117" s="26" t="str">
        <f>IFERROR((M117/M116)-1,"")</f>
        <v/>
      </c>
      <c r="O117" s="23" t="str">
        <f>IF(OR(N117="",N116=""),"",IF(N116=0,"",(N117/N116)-1))</f>
        <v/>
      </c>
      <c r="P117" s="11" t="str">
        <f>IF(ROW()&lt;7,"",IF(OR(E117="",E114=""),"",IF(E114=0,"",(E117/E114)-1)))</f>
        <v/>
      </c>
      <c r="Q117" s="23" t="str">
        <f>IF(ROW()&lt;9,"",IF(OR(E117="",E112=""),"",IF(E112=0,"",(E117/E112)-1)))</f>
        <v/>
      </c>
      <c r="R117" s="23" t="str">
        <f>IF(ROW()&lt;7,"",IF(OR(G117="",G114=""),"",IF(G114=0,"",(G117/G114)-1)))</f>
        <v/>
      </c>
      <c r="S117" s="23" t="str">
        <f>IF(ROW()&lt;9,"",IF(OR(G117="",G112=""),"",IF(G112=0,"",(G117/G112)-1)))</f>
        <v/>
      </c>
      <c r="T117" s="23" t="str">
        <f>IF(ROW()&lt;7,"",IF(OR(L117="",L114=""),"",IF(L114=0,"",(L117/L114)-1)))</f>
        <v/>
      </c>
      <c r="U117" s="23" t="str">
        <f>IF(ROW()&lt;9,"",IF(OR(L117="",L112=""),"",IF(L112=0,"",(L117/L112)-1)))</f>
        <v/>
      </c>
      <c r="V117" s="23" t="str">
        <f>IF(ROW()&lt;7,"",IF(OR(N117="",N114=""),"",IF(N114=0,"",(N117/N114)-1)))</f>
        <v/>
      </c>
      <c r="W117" s="23" t="str">
        <f>IF(ROW()&lt;9,"",IF(OR(N117="",N112=""),"",IF(N112=0,"",(N117/N112)-1)))</f>
        <v/>
      </c>
      <c r="X117" s="23" t="str">
        <f>IF(OR(F117="",M117=""),"",F117-M117)</f>
        <v/>
      </c>
      <c r="Y117" s="23" t="str">
        <f>IF(OR(P117="",T117=""),"",P117-T117)</f>
        <v/>
      </c>
      <c r="Z117" s="23" t="str">
        <f>IF(OR(Q117="",U117=""),"",Q117-U117)</f>
        <v/>
      </c>
      <c r="AA117" s="23" t="str">
        <f>IF(OR(H117="",O117=""),"",H117-O117)</f>
        <v/>
      </c>
      <c r="AB117" s="23" t="str">
        <f>IF(OR(R117="",V117=""),"",R117-V117)</f>
        <v/>
      </c>
      <c r="AC117" s="23" t="str">
        <f>IF(OR(S117="",W117=""),"",S117-W117)</f>
        <v/>
      </c>
    </row>
    <row r="118" spans="1:29" x14ac:dyDescent="0.2">
      <c r="A118" s="12"/>
      <c r="B118" s="13"/>
      <c r="C118" s="13"/>
      <c r="D118" s="13"/>
      <c r="E118" s="13"/>
      <c r="F118" s="11" t="str">
        <f>IF(OR(E118="",E117=""),"",IF(E117=0,"",(E118/E117)-1))</f>
        <v/>
      </c>
      <c r="G118" s="13"/>
      <c r="H118" s="11" t="str">
        <f>IF(OR(G118="",G117=""),"",IF(G117=0,"",(G118/G117)-1))</f>
        <v/>
      </c>
      <c r="I118" s="13"/>
      <c r="J118" s="13"/>
      <c r="K118" s="13"/>
      <c r="L118" s="13"/>
      <c r="M118" s="23" t="str">
        <f>IF(OR(L118="",L117=""),"",IF(L117=0,"",(L118/L117)-1))</f>
        <v/>
      </c>
      <c r="N118" s="26" t="str">
        <f>IFERROR((M118/M117)-1,"")</f>
        <v/>
      </c>
      <c r="O118" s="23" t="str">
        <f>IF(OR(N118="",N117=""),"",IF(N117=0,"",(N118/N117)-1))</f>
        <v/>
      </c>
      <c r="P118" s="11" t="str">
        <f>IF(ROW()&lt;7,"",IF(OR(E118="",E115=""),"",IF(E115=0,"",(E118/E115)-1)))</f>
        <v/>
      </c>
      <c r="Q118" s="23" t="str">
        <f>IF(ROW()&lt;9,"",IF(OR(E118="",E113=""),"",IF(E113=0,"",(E118/E113)-1)))</f>
        <v/>
      </c>
      <c r="R118" s="23" t="str">
        <f>IF(ROW()&lt;7,"",IF(OR(G118="",G115=""),"",IF(G115=0,"",(G118/G115)-1)))</f>
        <v/>
      </c>
      <c r="S118" s="23" t="str">
        <f>IF(ROW()&lt;9,"",IF(OR(G118="",G113=""),"",IF(G113=0,"",(G118/G113)-1)))</f>
        <v/>
      </c>
      <c r="T118" s="23" t="str">
        <f>IF(ROW()&lt;7,"",IF(OR(L118="",L115=""),"",IF(L115=0,"",(L118/L115)-1)))</f>
        <v/>
      </c>
      <c r="U118" s="23" t="str">
        <f>IF(ROW()&lt;9,"",IF(OR(L118="",L113=""),"",IF(L113=0,"",(L118/L113)-1)))</f>
        <v/>
      </c>
      <c r="V118" s="23" t="str">
        <f>IF(ROW()&lt;7,"",IF(OR(N118="",N115=""),"",IF(N115=0,"",(N118/N115)-1)))</f>
        <v/>
      </c>
      <c r="W118" s="23" t="str">
        <f>IF(ROW()&lt;9,"",IF(OR(N118="",N113=""),"",IF(N113=0,"",(N118/N113)-1)))</f>
        <v/>
      </c>
      <c r="X118" s="23" t="str">
        <f>IF(OR(F118="",M118=""),"",F118-M118)</f>
        <v/>
      </c>
      <c r="Y118" s="23" t="str">
        <f>IF(OR(P118="",T118=""),"",P118-T118)</f>
        <v/>
      </c>
      <c r="Z118" s="23" t="str">
        <f>IF(OR(Q118="",U118=""),"",Q118-U118)</f>
        <v/>
      </c>
      <c r="AA118" s="23" t="str">
        <f>IF(OR(H118="",O118=""),"",H118-O118)</f>
        <v/>
      </c>
      <c r="AB118" s="23" t="str">
        <f>IF(OR(R118="",V118=""),"",R118-V118)</f>
        <v/>
      </c>
      <c r="AC118" s="23" t="str">
        <f>IF(OR(S118="",W118=""),"",S118-W118)</f>
        <v/>
      </c>
    </row>
    <row r="119" spans="1:29" x14ac:dyDescent="0.2">
      <c r="A119" s="12"/>
      <c r="B119" s="13"/>
      <c r="C119" s="13"/>
      <c r="D119" s="13"/>
      <c r="E119" s="13"/>
      <c r="F119" s="11" t="str">
        <f>IF(OR(E119="",E118=""),"",IF(E118=0,"",(E119/E118)-1))</f>
        <v/>
      </c>
      <c r="G119" s="13"/>
      <c r="H119" s="11" t="str">
        <f>IF(OR(G119="",G118=""),"",IF(G118=0,"",(G119/G118)-1))</f>
        <v/>
      </c>
      <c r="I119" s="13"/>
      <c r="J119" s="13"/>
      <c r="K119" s="13"/>
      <c r="L119" s="13"/>
      <c r="M119" s="23" t="str">
        <f>IF(OR(L119="",L118=""),"",IF(L118=0,"",(L119/L118)-1))</f>
        <v/>
      </c>
      <c r="N119" s="26" t="str">
        <f>IFERROR((M119/M118)-1,"")</f>
        <v/>
      </c>
      <c r="O119" s="23" t="str">
        <f>IF(OR(N119="",N118=""),"",IF(N118=0,"",(N119/N118)-1))</f>
        <v/>
      </c>
      <c r="P119" s="11" t="str">
        <f>IF(ROW()&lt;7,"",IF(OR(E119="",E116=""),"",IF(E116=0,"",(E119/E116)-1)))</f>
        <v/>
      </c>
      <c r="Q119" s="23" t="str">
        <f>IF(ROW()&lt;9,"",IF(OR(E119="",E114=""),"",IF(E114=0,"",(E119/E114)-1)))</f>
        <v/>
      </c>
      <c r="R119" s="23" t="str">
        <f>IF(ROW()&lt;7,"",IF(OR(G119="",G116=""),"",IF(G116=0,"",(G119/G116)-1)))</f>
        <v/>
      </c>
      <c r="S119" s="23" t="str">
        <f>IF(ROW()&lt;9,"",IF(OR(G119="",G114=""),"",IF(G114=0,"",(G119/G114)-1)))</f>
        <v/>
      </c>
      <c r="T119" s="23" t="str">
        <f>IF(ROW()&lt;7,"",IF(OR(L119="",L116=""),"",IF(L116=0,"",(L119/L116)-1)))</f>
        <v/>
      </c>
      <c r="U119" s="23" t="str">
        <f>IF(ROW()&lt;9,"",IF(OR(L119="",L114=""),"",IF(L114=0,"",(L119/L114)-1)))</f>
        <v/>
      </c>
      <c r="V119" s="23" t="str">
        <f>IF(ROW()&lt;7,"",IF(OR(N119="",N116=""),"",IF(N116=0,"",(N119/N116)-1)))</f>
        <v/>
      </c>
      <c r="W119" s="23" t="str">
        <f>IF(ROW()&lt;9,"",IF(OR(N119="",N114=""),"",IF(N114=0,"",(N119/N114)-1)))</f>
        <v/>
      </c>
      <c r="X119" s="23" t="str">
        <f>IF(OR(F119="",M119=""),"",F119-M119)</f>
        <v/>
      </c>
      <c r="Y119" s="23" t="str">
        <f>IF(OR(P119="",T119=""),"",P119-T119)</f>
        <v/>
      </c>
      <c r="Z119" s="23" t="str">
        <f>IF(OR(Q119="",U119=""),"",Q119-U119)</f>
        <v/>
      </c>
      <c r="AA119" s="23" t="str">
        <f>IF(OR(H119="",O119=""),"",H119-O119)</f>
        <v/>
      </c>
      <c r="AB119" s="23" t="str">
        <f>IF(OR(R119="",V119=""),"",R119-V119)</f>
        <v/>
      </c>
      <c r="AC119" s="23" t="str">
        <f>IF(OR(S119="",W119=""),"",S119-W119)</f>
        <v/>
      </c>
    </row>
    <row r="120" spans="1:29" x14ac:dyDescent="0.2">
      <c r="A120" s="12"/>
      <c r="B120" s="13"/>
      <c r="C120" s="13"/>
      <c r="D120" s="13"/>
      <c r="E120" s="13"/>
      <c r="F120" s="11" t="str">
        <f>IF(OR(E120="",E119=""),"",IF(E119=0,"",(E120/E119)-1))</f>
        <v/>
      </c>
      <c r="G120" s="13"/>
      <c r="H120" s="11" t="str">
        <f>IF(OR(G120="",G119=""),"",IF(G119=0,"",(G120/G119)-1))</f>
        <v/>
      </c>
      <c r="I120" s="13"/>
      <c r="J120" s="13"/>
      <c r="K120" s="13"/>
      <c r="L120" s="13"/>
      <c r="M120" s="23" t="str">
        <f>IF(OR(L120="",L119=""),"",IF(L119=0,"",(L120/L119)-1))</f>
        <v/>
      </c>
      <c r="N120" s="26" t="str">
        <f>IFERROR((M120/M119)-1,"")</f>
        <v/>
      </c>
      <c r="O120" s="23" t="str">
        <f>IF(OR(N120="",N119=""),"",IF(N119=0,"",(N120/N119)-1))</f>
        <v/>
      </c>
      <c r="P120" s="11" t="str">
        <f>IF(ROW()&lt;7,"",IF(OR(E120="",E117=""),"",IF(E117=0,"",(E120/E117)-1)))</f>
        <v/>
      </c>
      <c r="Q120" s="23" t="str">
        <f>IF(ROW()&lt;9,"",IF(OR(E120="",E115=""),"",IF(E115=0,"",(E120/E115)-1)))</f>
        <v/>
      </c>
      <c r="R120" s="23" t="str">
        <f>IF(ROW()&lt;7,"",IF(OR(G120="",G117=""),"",IF(G117=0,"",(G120/G117)-1)))</f>
        <v/>
      </c>
      <c r="S120" s="23" t="str">
        <f>IF(ROW()&lt;9,"",IF(OR(G120="",G115=""),"",IF(G115=0,"",(G120/G115)-1)))</f>
        <v/>
      </c>
      <c r="T120" s="23" t="str">
        <f>IF(ROW()&lt;7,"",IF(OR(L120="",L117=""),"",IF(L117=0,"",(L120/L117)-1)))</f>
        <v/>
      </c>
      <c r="U120" s="23" t="str">
        <f>IF(ROW()&lt;9,"",IF(OR(L120="",L115=""),"",IF(L115=0,"",(L120/L115)-1)))</f>
        <v/>
      </c>
      <c r="V120" s="23" t="str">
        <f>IF(ROW()&lt;7,"",IF(OR(N120="",N117=""),"",IF(N117=0,"",(N120/N117)-1)))</f>
        <v/>
      </c>
      <c r="W120" s="23" t="str">
        <f>IF(ROW()&lt;9,"",IF(OR(N120="",N115=""),"",IF(N115=0,"",(N120/N115)-1)))</f>
        <v/>
      </c>
      <c r="X120" s="23" t="str">
        <f>IF(OR(F120="",M120=""),"",F120-M120)</f>
        <v/>
      </c>
      <c r="Y120" s="23" t="str">
        <f>IF(OR(P120="",T120=""),"",P120-T120)</f>
        <v/>
      </c>
      <c r="Z120" s="23" t="str">
        <f>IF(OR(Q120="",U120=""),"",Q120-U120)</f>
        <v/>
      </c>
      <c r="AA120" s="23" t="str">
        <f>IF(OR(H120="",O120=""),"",H120-O120)</f>
        <v/>
      </c>
      <c r="AB120" s="23" t="str">
        <f>IF(OR(R120="",V120=""),"",R120-V120)</f>
        <v/>
      </c>
      <c r="AC120" s="23" t="str">
        <f>IF(OR(S120="",W120=""),"",S120-W120)</f>
        <v/>
      </c>
    </row>
    <row r="121" spans="1:29" x14ac:dyDescent="0.2">
      <c r="A121" s="12"/>
      <c r="B121" s="13"/>
      <c r="C121" s="13"/>
      <c r="D121" s="13"/>
      <c r="E121" s="13"/>
      <c r="F121" s="11" t="str">
        <f>IF(OR(E121="",E120=""),"",IF(E120=0,"",(E121/E120)-1))</f>
        <v/>
      </c>
      <c r="G121" s="13"/>
      <c r="H121" s="11" t="str">
        <f>IF(OR(G121="",G120=""),"",IF(G120=0,"",(G121/G120)-1))</f>
        <v/>
      </c>
      <c r="I121" s="13"/>
      <c r="J121" s="13"/>
      <c r="K121" s="13"/>
      <c r="L121" s="13"/>
      <c r="M121" s="23" t="str">
        <f>IF(OR(L121="",L120=""),"",IF(L120=0,"",(L121/L120)-1))</f>
        <v/>
      </c>
      <c r="N121" s="26" t="str">
        <f>IFERROR((M121/M120)-1,"")</f>
        <v/>
      </c>
      <c r="O121" s="23" t="str">
        <f>IF(OR(N121="",N120=""),"",IF(N120=0,"",(N121/N120)-1))</f>
        <v/>
      </c>
      <c r="P121" s="11" t="str">
        <f>IF(ROW()&lt;7,"",IF(OR(E121="",E118=""),"",IF(E118=0,"",(E121/E118)-1)))</f>
        <v/>
      </c>
      <c r="Q121" s="23" t="str">
        <f>IF(ROW()&lt;9,"",IF(OR(E121="",E116=""),"",IF(E116=0,"",(E121/E116)-1)))</f>
        <v/>
      </c>
      <c r="R121" s="23" t="str">
        <f>IF(ROW()&lt;7,"",IF(OR(G121="",G118=""),"",IF(G118=0,"",(G121/G118)-1)))</f>
        <v/>
      </c>
      <c r="S121" s="23" t="str">
        <f>IF(ROW()&lt;9,"",IF(OR(G121="",G116=""),"",IF(G116=0,"",(G121/G116)-1)))</f>
        <v/>
      </c>
      <c r="T121" s="23" t="str">
        <f>IF(ROW()&lt;7,"",IF(OR(L121="",L118=""),"",IF(L118=0,"",(L121/L118)-1)))</f>
        <v/>
      </c>
      <c r="U121" s="23" t="str">
        <f>IF(ROW()&lt;9,"",IF(OR(L121="",L116=""),"",IF(L116=0,"",(L121/L116)-1)))</f>
        <v/>
      </c>
      <c r="V121" s="23" t="str">
        <f>IF(ROW()&lt;7,"",IF(OR(N121="",N118=""),"",IF(N118=0,"",(N121/N118)-1)))</f>
        <v/>
      </c>
      <c r="W121" s="23" t="str">
        <f>IF(ROW()&lt;9,"",IF(OR(N121="",N116=""),"",IF(N116=0,"",(N121/N116)-1)))</f>
        <v/>
      </c>
      <c r="X121" s="23" t="str">
        <f>IF(OR(F121="",M121=""),"",F121-M121)</f>
        <v/>
      </c>
      <c r="Y121" s="23" t="str">
        <f>IF(OR(P121="",T121=""),"",P121-T121)</f>
        <v/>
      </c>
      <c r="Z121" s="23" t="str">
        <f>IF(OR(Q121="",U121=""),"",Q121-U121)</f>
        <v/>
      </c>
      <c r="AA121" s="23" t="str">
        <f>IF(OR(H121="",O121=""),"",H121-O121)</f>
        <v/>
      </c>
      <c r="AB121" s="23" t="str">
        <f>IF(OR(R121="",V121=""),"",R121-V121)</f>
        <v/>
      </c>
      <c r="AC121" s="23" t="str">
        <f>IF(OR(S121="",W121=""),"",S121-W121)</f>
        <v/>
      </c>
    </row>
    <row r="122" spans="1:29" x14ac:dyDescent="0.2">
      <c r="A122" s="12"/>
      <c r="B122" s="13"/>
      <c r="C122" s="13"/>
      <c r="D122" s="13"/>
      <c r="E122" s="13"/>
      <c r="F122" s="11" t="str">
        <f>IF(OR(E122="",E121=""),"",IF(E121=0,"",(E122/E121)-1))</f>
        <v/>
      </c>
      <c r="G122" s="13"/>
      <c r="H122" s="11" t="str">
        <f>IF(OR(G122="",G121=""),"",IF(G121=0,"",(G122/G121)-1))</f>
        <v/>
      </c>
      <c r="I122" s="13"/>
      <c r="J122" s="13"/>
      <c r="K122" s="13"/>
      <c r="L122" s="13"/>
      <c r="M122" s="23" t="str">
        <f>IF(OR(L122="",L121=""),"",IF(L121=0,"",(L122/L121)-1))</f>
        <v/>
      </c>
      <c r="N122" s="26" t="str">
        <f>IFERROR((M122/M121)-1,"")</f>
        <v/>
      </c>
      <c r="O122" s="23" t="str">
        <f>IF(OR(N122="",N121=""),"",IF(N121=0,"",(N122/N121)-1))</f>
        <v/>
      </c>
      <c r="P122" s="11" t="str">
        <f>IF(ROW()&lt;7,"",IF(OR(E122="",E119=""),"",IF(E119=0,"",(E122/E119)-1)))</f>
        <v/>
      </c>
      <c r="Q122" s="23" t="str">
        <f>IF(ROW()&lt;9,"",IF(OR(E122="",E117=""),"",IF(E117=0,"",(E122/E117)-1)))</f>
        <v/>
      </c>
      <c r="R122" s="23" t="str">
        <f>IF(ROW()&lt;7,"",IF(OR(G122="",G119=""),"",IF(G119=0,"",(G122/G119)-1)))</f>
        <v/>
      </c>
      <c r="S122" s="23" t="str">
        <f>IF(ROW()&lt;9,"",IF(OR(G122="",G117=""),"",IF(G117=0,"",(G122/G117)-1)))</f>
        <v/>
      </c>
      <c r="T122" s="23" t="str">
        <f>IF(ROW()&lt;7,"",IF(OR(L122="",L119=""),"",IF(L119=0,"",(L122/L119)-1)))</f>
        <v/>
      </c>
      <c r="U122" s="23" t="str">
        <f>IF(ROW()&lt;9,"",IF(OR(L122="",L117=""),"",IF(L117=0,"",(L122/L117)-1)))</f>
        <v/>
      </c>
      <c r="V122" s="23" t="str">
        <f>IF(ROW()&lt;7,"",IF(OR(N122="",N119=""),"",IF(N119=0,"",(N122/N119)-1)))</f>
        <v/>
      </c>
      <c r="W122" s="23" t="str">
        <f>IF(ROW()&lt;9,"",IF(OR(N122="",N117=""),"",IF(N117=0,"",(N122/N117)-1)))</f>
        <v/>
      </c>
      <c r="X122" s="23" t="str">
        <f>IF(OR(F122="",M122=""),"",F122-M122)</f>
        <v/>
      </c>
      <c r="Y122" s="23" t="str">
        <f>IF(OR(P122="",T122=""),"",P122-T122)</f>
        <v/>
      </c>
      <c r="Z122" s="23" t="str">
        <f>IF(OR(Q122="",U122=""),"",Q122-U122)</f>
        <v/>
      </c>
      <c r="AA122" s="23" t="str">
        <f>IF(OR(H122="",O122=""),"",H122-O122)</f>
        <v/>
      </c>
      <c r="AB122" s="23" t="str">
        <f>IF(OR(R122="",V122=""),"",R122-V122)</f>
        <v/>
      </c>
      <c r="AC122" s="23" t="str">
        <f>IF(OR(S122="",W122=""),"",S122-W122)</f>
        <v/>
      </c>
    </row>
    <row r="123" spans="1:29" x14ac:dyDescent="0.2">
      <c r="A123" s="12"/>
      <c r="B123" s="13"/>
      <c r="C123" s="13"/>
      <c r="D123" s="13"/>
      <c r="E123" s="13"/>
      <c r="F123" s="11" t="str">
        <f>IF(OR(E123="",E122=""),"",IF(E122=0,"",(E123/E122)-1))</f>
        <v/>
      </c>
      <c r="G123" s="13"/>
      <c r="H123" s="11" t="str">
        <f>IF(OR(G123="",G122=""),"",IF(G122=0,"",(G123/G122)-1))</f>
        <v/>
      </c>
      <c r="I123" s="13"/>
      <c r="J123" s="13"/>
      <c r="K123" s="13"/>
      <c r="L123" s="13"/>
      <c r="M123" s="23" t="str">
        <f>IF(OR(L123="",L122=""),"",IF(L122=0,"",(L123/L122)-1))</f>
        <v/>
      </c>
      <c r="N123" s="26" t="str">
        <f>IFERROR((M123/M122)-1,"")</f>
        <v/>
      </c>
      <c r="O123" s="23" t="str">
        <f>IF(OR(N123="",N122=""),"",IF(N122=0,"",(N123/N122)-1))</f>
        <v/>
      </c>
      <c r="P123" s="11" t="str">
        <f>IF(ROW()&lt;7,"",IF(OR(E123="",E120=""),"",IF(E120=0,"",(E123/E120)-1)))</f>
        <v/>
      </c>
      <c r="Q123" s="23" t="str">
        <f>IF(ROW()&lt;9,"",IF(OR(E123="",E118=""),"",IF(E118=0,"",(E123/E118)-1)))</f>
        <v/>
      </c>
      <c r="R123" s="23" t="str">
        <f>IF(ROW()&lt;7,"",IF(OR(G123="",G120=""),"",IF(G120=0,"",(G123/G120)-1)))</f>
        <v/>
      </c>
      <c r="S123" s="23" t="str">
        <f>IF(ROW()&lt;9,"",IF(OR(G123="",G118=""),"",IF(G118=0,"",(G123/G118)-1)))</f>
        <v/>
      </c>
      <c r="T123" s="23" t="str">
        <f>IF(ROW()&lt;7,"",IF(OR(L123="",L120=""),"",IF(L120=0,"",(L123/L120)-1)))</f>
        <v/>
      </c>
      <c r="U123" s="23" t="str">
        <f>IF(ROW()&lt;9,"",IF(OR(L123="",L118=""),"",IF(L118=0,"",(L123/L118)-1)))</f>
        <v/>
      </c>
      <c r="V123" s="23" t="str">
        <f>IF(ROW()&lt;7,"",IF(OR(N123="",N120=""),"",IF(N120=0,"",(N123/N120)-1)))</f>
        <v/>
      </c>
      <c r="W123" s="23" t="str">
        <f>IF(ROW()&lt;9,"",IF(OR(N123="",N118=""),"",IF(N118=0,"",(N123/N118)-1)))</f>
        <v/>
      </c>
      <c r="X123" s="23" t="str">
        <f>IF(OR(F123="",M123=""),"",F123-M123)</f>
        <v/>
      </c>
      <c r="Y123" s="23" t="str">
        <f>IF(OR(P123="",T123=""),"",P123-T123)</f>
        <v/>
      </c>
      <c r="Z123" s="23" t="str">
        <f>IF(OR(Q123="",U123=""),"",Q123-U123)</f>
        <v/>
      </c>
      <c r="AA123" s="23" t="str">
        <f>IF(OR(H123="",O123=""),"",H123-O123)</f>
        <v/>
      </c>
      <c r="AB123" s="23" t="str">
        <f>IF(OR(R123="",V123=""),"",R123-V123)</f>
        <v/>
      </c>
      <c r="AC123" s="23" t="str">
        <f>IF(OR(S123="",W123=""),"",S123-W123)</f>
        <v/>
      </c>
    </row>
    <row r="124" spans="1:29" x14ac:dyDescent="0.2">
      <c r="A124" s="12"/>
      <c r="B124" s="13"/>
      <c r="C124" s="13"/>
      <c r="D124" s="13"/>
      <c r="E124" s="13"/>
      <c r="F124" s="11" t="str">
        <f>IF(OR(E124="",E123=""),"",IF(E123=0,"",(E124/E123)-1))</f>
        <v/>
      </c>
      <c r="G124" s="13"/>
      <c r="H124" s="11" t="str">
        <f>IF(OR(G124="",G123=""),"",IF(G123=0,"",(G124/G123)-1))</f>
        <v/>
      </c>
      <c r="I124" s="13"/>
      <c r="J124" s="13"/>
      <c r="K124" s="13"/>
      <c r="L124" s="13"/>
      <c r="M124" s="23" t="str">
        <f>IF(OR(L124="",L123=""),"",IF(L123=0,"",(L124/L123)-1))</f>
        <v/>
      </c>
      <c r="N124" s="26" t="str">
        <f>IFERROR((M124/M123)-1,"")</f>
        <v/>
      </c>
      <c r="O124" s="23" t="str">
        <f>IF(OR(N124="",N123=""),"",IF(N123=0,"",(N124/N123)-1))</f>
        <v/>
      </c>
      <c r="P124" s="11" t="str">
        <f>IF(ROW()&lt;7,"",IF(OR(E124="",E121=""),"",IF(E121=0,"",(E124/E121)-1)))</f>
        <v/>
      </c>
      <c r="Q124" s="23" t="str">
        <f>IF(ROW()&lt;9,"",IF(OR(E124="",E119=""),"",IF(E119=0,"",(E124/E119)-1)))</f>
        <v/>
      </c>
      <c r="R124" s="23" t="str">
        <f>IF(ROW()&lt;7,"",IF(OR(G124="",G121=""),"",IF(G121=0,"",(G124/G121)-1)))</f>
        <v/>
      </c>
      <c r="S124" s="23" t="str">
        <f>IF(ROW()&lt;9,"",IF(OR(G124="",G119=""),"",IF(G119=0,"",(G124/G119)-1)))</f>
        <v/>
      </c>
      <c r="T124" s="23" t="str">
        <f>IF(ROW()&lt;7,"",IF(OR(L124="",L121=""),"",IF(L121=0,"",(L124/L121)-1)))</f>
        <v/>
      </c>
      <c r="U124" s="23" t="str">
        <f>IF(ROW()&lt;9,"",IF(OR(L124="",L119=""),"",IF(L119=0,"",(L124/L119)-1)))</f>
        <v/>
      </c>
      <c r="V124" s="23" t="str">
        <f>IF(ROW()&lt;7,"",IF(OR(N124="",N121=""),"",IF(N121=0,"",(N124/N121)-1)))</f>
        <v/>
      </c>
      <c r="W124" s="23" t="str">
        <f>IF(ROW()&lt;9,"",IF(OR(N124="",N119=""),"",IF(N119=0,"",(N124/N119)-1)))</f>
        <v/>
      </c>
      <c r="X124" s="23" t="str">
        <f>IF(OR(F124="",M124=""),"",F124-M124)</f>
        <v/>
      </c>
      <c r="Y124" s="23" t="str">
        <f>IF(OR(P124="",T124=""),"",P124-T124)</f>
        <v/>
      </c>
      <c r="Z124" s="23" t="str">
        <f>IF(OR(Q124="",U124=""),"",Q124-U124)</f>
        <v/>
      </c>
      <c r="AA124" s="23" t="str">
        <f>IF(OR(H124="",O124=""),"",H124-O124)</f>
        <v/>
      </c>
      <c r="AB124" s="23" t="str">
        <f>IF(OR(R124="",V124=""),"",R124-V124)</f>
        <v/>
      </c>
      <c r="AC124" s="23" t="str">
        <f>IF(OR(S124="",W124=""),"",S124-W124)</f>
        <v/>
      </c>
    </row>
    <row r="125" spans="1:29" x14ac:dyDescent="0.2">
      <c r="A125" s="12"/>
      <c r="B125" s="13"/>
      <c r="C125" s="13"/>
      <c r="D125" s="13"/>
      <c r="E125" s="13"/>
      <c r="F125" s="11" t="str">
        <f>IF(OR(E125="",E124=""),"",IF(E124=0,"",(E125/E124)-1))</f>
        <v/>
      </c>
      <c r="G125" s="13"/>
      <c r="H125" s="11" t="str">
        <f>IF(OR(G125="",G124=""),"",IF(G124=0,"",(G125/G124)-1))</f>
        <v/>
      </c>
      <c r="I125" s="13"/>
      <c r="J125" s="13"/>
      <c r="K125" s="13"/>
      <c r="L125" s="13"/>
      <c r="M125" s="23" t="str">
        <f>IF(OR(L125="",L124=""),"",IF(L124=0,"",(L125/L124)-1))</f>
        <v/>
      </c>
      <c r="N125" s="26" t="str">
        <f>IFERROR((M125/M124)-1,"")</f>
        <v/>
      </c>
      <c r="O125" s="23" t="str">
        <f>IF(OR(N125="",N124=""),"",IF(N124=0,"",(N125/N124)-1))</f>
        <v/>
      </c>
      <c r="P125" s="11" t="str">
        <f>IF(ROW()&lt;7,"",IF(OR(E125="",E122=""),"",IF(E122=0,"",(E125/E122)-1)))</f>
        <v/>
      </c>
      <c r="Q125" s="23" t="str">
        <f>IF(ROW()&lt;9,"",IF(OR(E125="",E120=""),"",IF(E120=0,"",(E125/E120)-1)))</f>
        <v/>
      </c>
      <c r="R125" s="23" t="str">
        <f>IF(ROW()&lt;7,"",IF(OR(G125="",G122=""),"",IF(G122=0,"",(G125/G122)-1)))</f>
        <v/>
      </c>
      <c r="S125" s="23" t="str">
        <f>IF(ROW()&lt;9,"",IF(OR(G125="",G120=""),"",IF(G120=0,"",(G125/G120)-1)))</f>
        <v/>
      </c>
      <c r="T125" s="23" t="str">
        <f>IF(ROW()&lt;7,"",IF(OR(L125="",L122=""),"",IF(L122=0,"",(L125/L122)-1)))</f>
        <v/>
      </c>
      <c r="U125" s="23" t="str">
        <f>IF(ROW()&lt;9,"",IF(OR(L125="",L120=""),"",IF(L120=0,"",(L125/L120)-1)))</f>
        <v/>
      </c>
      <c r="V125" s="23" t="str">
        <f>IF(ROW()&lt;7,"",IF(OR(N125="",N122=""),"",IF(N122=0,"",(N125/N122)-1)))</f>
        <v/>
      </c>
      <c r="W125" s="23" t="str">
        <f>IF(ROW()&lt;9,"",IF(OR(N125="",N120=""),"",IF(N120=0,"",(N125/N120)-1)))</f>
        <v/>
      </c>
      <c r="X125" s="23" t="str">
        <f>IF(OR(F125="",M125=""),"",F125-M125)</f>
        <v/>
      </c>
      <c r="Y125" s="23" t="str">
        <f>IF(OR(P125="",T125=""),"",P125-T125)</f>
        <v/>
      </c>
      <c r="Z125" s="23" t="str">
        <f>IF(OR(Q125="",U125=""),"",Q125-U125)</f>
        <v/>
      </c>
      <c r="AA125" s="23" t="str">
        <f>IF(OR(H125="",O125=""),"",H125-O125)</f>
        <v/>
      </c>
      <c r="AB125" s="23" t="str">
        <f>IF(OR(R125="",V125=""),"",R125-V125)</f>
        <v/>
      </c>
      <c r="AC125" s="23" t="str">
        <f>IF(OR(S125="",W125=""),"",S125-W125)</f>
        <v/>
      </c>
    </row>
    <row r="126" spans="1:29" x14ac:dyDescent="0.2">
      <c r="A126" s="12"/>
      <c r="B126" s="13"/>
      <c r="C126" s="13"/>
      <c r="D126" s="13"/>
      <c r="E126" s="13"/>
      <c r="F126" s="11" t="str">
        <f>IF(OR(E126="",E125=""),"",IF(E125=0,"",(E126/E125)-1))</f>
        <v/>
      </c>
      <c r="G126" s="13"/>
      <c r="H126" s="11" t="str">
        <f>IF(OR(G126="",G125=""),"",IF(G125=0,"",(G126/G125)-1))</f>
        <v/>
      </c>
      <c r="I126" s="13"/>
      <c r="J126" s="13"/>
      <c r="K126" s="13"/>
      <c r="L126" s="13"/>
      <c r="M126" s="23" t="str">
        <f>IF(OR(L126="",L125=""),"",IF(L125=0,"",(L126/L125)-1))</f>
        <v/>
      </c>
      <c r="N126" s="26" t="str">
        <f>IFERROR((M126/M125)-1,"")</f>
        <v/>
      </c>
      <c r="O126" s="23" t="str">
        <f>IF(OR(N126="",N125=""),"",IF(N125=0,"",(N126/N125)-1))</f>
        <v/>
      </c>
      <c r="P126" s="11" t="str">
        <f>IF(ROW()&lt;7,"",IF(OR(E126="",E123=""),"",IF(E123=0,"",(E126/E123)-1)))</f>
        <v/>
      </c>
      <c r="Q126" s="23" t="str">
        <f>IF(ROW()&lt;9,"",IF(OR(E126="",E121=""),"",IF(E121=0,"",(E126/E121)-1)))</f>
        <v/>
      </c>
      <c r="R126" s="23" t="str">
        <f>IF(ROW()&lt;7,"",IF(OR(G126="",G123=""),"",IF(G123=0,"",(G126/G123)-1)))</f>
        <v/>
      </c>
      <c r="S126" s="23" t="str">
        <f>IF(ROW()&lt;9,"",IF(OR(G126="",G121=""),"",IF(G121=0,"",(G126/G121)-1)))</f>
        <v/>
      </c>
      <c r="T126" s="23" t="str">
        <f>IF(ROW()&lt;7,"",IF(OR(L126="",L123=""),"",IF(L123=0,"",(L126/L123)-1)))</f>
        <v/>
      </c>
      <c r="U126" s="23" t="str">
        <f>IF(ROW()&lt;9,"",IF(OR(L126="",L121=""),"",IF(L121=0,"",(L126/L121)-1)))</f>
        <v/>
      </c>
      <c r="V126" s="23" t="str">
        <f>IF(ROW()&lt;7,"",IF(OR(N126="",N123=""),"",IF(N123=0,"",(N126/N123)-1)))</f>
        <v/>
      </c>
      <c r="W126" s="23" t="str">
        <f>IF(ROW()&lt;9,"",IF(OR(N126="",N121=""),"",IF(N121=0,"",(N126/N121)-1)))</f>
        <v/>
      </c>
      <c r="X126" s="23" t="str">
        <f>IF(OR(F126="",M126=""),"",F126-M126)</f>
        <v/>
      </c>
      <c r="Y126" s="23" t="str">
        <f>IF(OR(P126="",T126=""),"",P126-T126)</f>
        <v/>
      </c>
      <c r="Z126" s="23" t="str">
        <f>IF(OR(Q126="",U126=""),"",Q126-U126)</f>
        <v/>
      </c>
      <c r="AA126" s="23" t="str">
        <f>IF(OR(H126="",O126=""),"",H126-O126)</f>
        <v/>
      </c>
      <c r="AB126" s="23" t="str">
        <f>IF(OR(R126="",V126=""),"",R126-V126)</f>
        <v/>
      </c>
      <c r="AC126" s="23" t="str">
        <f>IF(OR(S126="",W126=""),"",S126-W126)</f>
        <v/>
      </c>
    </row>
    <row r="127" spans="1:29" x14ac:dyDescent="0.2">
      <c r="A127" s="12"/>
      <c r="B127" s="13"/>
      <c r="C127" s="13"/>
      <c r="D127" s="13"/>
      <c r="E127" s="13"/>
      <c r="F127" s="11" t="str">
        <f>IF(OR(E127="",E126=""),"",IF(E126=0,"",(E127/E126)-1))</f>
        <v/>
      </c>
      <c r="G127" s="13"/>
      <c r="H127" s="11" t="str">
        <f>IF(OR(G127="",G126=""),"",IF(G126=0,"",(G127/G126)-1))</f>
        <v/>
      </c>
      <c r="I127" s="13"/>
      <c r="J127" s="13"/>
      <c r="K127" s="13"/>
      <c r="L127" s="13"/>
      <c r="M127" s="23" t="str">
        <f>IF(OR(L127="",L126=""),"",IF(L126=0,"",(L127/L126)-1))</f>
        <v/>
      </c>
      <c r="N127" s="26" t="str">
        <f>IFERROR((M127/M126)-1,"")</f>
        <v/>
      </c>
      <c r="O127" s="23" t="str">
        <f>IF(OR(N127="",N126=""),"",IF(N126=0,"",(N127/N126)-1))</f>
        <v/>
      </c>
      <c r="P127" s="11" t="str">
        <f>IF(ROW()&lt;7,"",IF(OR(E127="",E124=""),"",IF(E124=0,"",(E127/E124)-1)))</f>
        <v/>
      </c>
      <c r="Q127" s="23" t="str">
        <f>IF(ROW()&lt;9,"",IF(OR(E127="",E122=""),"",IF(E122=0,"",(E127/E122)-1)))</f>
        <v/>
      </c>
      <c r="R127" s="23" t="str">
        <f>IF(ROW()&lt;7,"",IF(OR(G127="",G124=""),"",IF(G124=0,"",(G127/G124)-1)))</f>
        <v/>
      </c>
      <c r="S127" s="23" t="str">
        <f>IF(ROW()&lt;9,"",IF(OR(G127="",G122=""),"",IF(G122=0,"",(G127/G122)-1)))</f>
        <v/>
      </c>
      <c r="T127" s="23" t="str">
        <f>IF(ROW()&lt;7,"",IF(OR(L127="",L124=""),"",IF(L124=0,"",(L127/L124)-1)))</f>
        <v/>
      </c>
      <c r="U127" s="23" t="str">
        <f>IF(ROW()&lt;9,"",IF(OR(L127="",L122=""),"",IF(L122=0,"",(L127/L122)-1)))</f>
        <v/>
      </c>
      <c r="V127" s="23" t="str">
        <f>IF(ROW()&lt;7,"",IF(OR(N127="",N124=""),"",IF(N124=0,"",(N127/N124)-1)))</f>
        <v/>
      </c>
      <c r="W127" s="23" t="str">
        <f>IF(ROW()&lt;9,"",IF(OR(N127="",N122=""),"",IF(N122=0,"",(N127/N122)-1)))</f>
        <v/>
      </c>
      <c r="X127" s="23" t="str">
        <f>IF(OR(F127="",M127=""),"",F127-M127)</f>
        <v/>
      </c>
      <c r="Y127" s="23" t="str">
        <f>IF(OR(P127="",T127=""),"",P127-T127)</f>
        <v/>
      </c>
      <c r="Z127" s="23" t="str">
        <f>IF(OR(Q127="",U127=""),"",Q127-U127)</f>
        <v/>
      </c>
      <c r="AA127" s="23" t="str">
        <f>IF(OR(H127="",O127=""),"",H127-O127)</f>
        <v/>
      </c>
      <c r="AB127" s="23" t="str">
        <f>IF(OR(R127="",V127=""),"",R127-V127)</f>
        <v/>
      </c>
      <c r="AC127" s="23" t="str">
        <f>IF(OR(S127="",W127=""),"",S127-W127)</f>
        <v/>
      </c>
    </row>
    <row r="128" spans="1:29" x14ac:dyDescent="0.2">
      <c r="A128" s="12"/>
      <c r="B128" s="13"/>
      <c r="C128" s="13"/>
      <c r="D128" s="13"/>
      <c r="E128" s="13"/>
      <c r="F128" s="11" t="str">
        <f>IF(OR(E128="",E127=""),"",IF(E127=0,"",(E128/E127)-1))</f>
        <v/>
      </c>
      <c r="G128" s="13"/>
      <c r="H128" s="11" t="str">
        <f>IF(OR(G128="",G127=""),"",IF(G127=0,"",(G128/G127)-1))</f>
        <v/>
      </c>
      <c r="I128" s="13"/>
      <c r="J128" s="13"/>
      <c r="K128" s="13"/>
      <c r="L128" s="13"/>
      <c r="M128" s="23" t="str">
        <f>IF(OR(L128="",L127=""),"",IF(L127=0,"",(L128/L127)-1))</f>
        <v/>
      </c>
      <c r="N128" s="26" t="str">
        <f>IFERROR((M128/M127)-1,"")</f>
        <v/>
      </c>
      <c r="O128" s="23" t="str">
        <f>IF(OR(N128="",N127=""),"",IF(N127=0,"",(N128/N127)-1))</f>
        <v/>
      </c>
      <c r="P128" s="11" t="str">
        <f>IF(ROW()&lt;7,"",IF(OR(E128="",E125=""),"",IF(E125=0,"",(E128/E125)-1)))</f>
        <v/>
      </c>
      <c r="Q128" s="23" t="str">
        <f>IF(ROW()&lt;9,"",IF(OR(E128="",E123=""),"",IF(E123=0,"",(E128/E123)-1)))</f>
        <v/>
      </c>
      <c r="R128" s="23" t="str">
        <f>IF(ROW()&lt;7,"",IF(OR(G128="",G125=""),"",IF(G125=0,"",(G128/G125)-1)))</f>
        <v/>
      </c>
      <c r="S128" s="23" t="str">
        <f>IF(ROW()&lt;9,"",IF(OR(G128="",G123=""),"",IF(G123=0,"",(G128/G123)-1)))</f>
        <v/>
      </c>
      <c r="T128" s="23" t="str">
        <f>IF(ROW()&lt;7,"",IF(OR(L128="",L125=""),"",IF(L125=0,"",(L128/L125)-1)))</f>
        <v/>
      </c>
      <c r="U128" s="23" t="str">
        <f>IF(ROW()&lt;9,"",IF(OR(L128="",L123=""),"",IF(L123=0,"",(L128/L123)-1)))</f>
        <v/>
      </c>
      <c r="V128" s="23" t="str">
        <f>IF(ROW()&lt;7,"",IF(OR(N128="",N125=""),"",IF(N125=0,"",(N128/N125)-1)))</f>
        <v/>
      </c>
      <c r="W128" s="23" t="str">
        <f>IF(ROW()&lt;9,"",IF(OR(N128="",N123=""),"",IF(N123=0,"",(N128/N123)-1)))</f>
        <v/>
      </c>
      <c r="X128" s="23" t="str">
        <f>IF(OR(F128="",M128=""),"",F128-M128)</f>
        <v/>
      </c>
      <c r="Y128" s="23" t="str">
        <f>IF(OR(P128="",T128=""),"",P128-T128)</f>
        <v/>
      </c>
      <c r="Z128" s="23" t="str">
        <f>IF(OR(Q128="",U128=""),"",Q128-U128)</f>
        <v/>
      </c>
      <c r="AA128" s="23" t="str">
        <f>IF(OR(H128="",O128=""),"",H128-O128)</f>
        <v/>
      </c>
      <c r="AB128" s="23" t="str">
        <f>IF(OR(R128="",V128=""),"",R128-V128)</f>
        <v/>
      </c>
      <c r="AC128" s="23" t="str">
        <f>IF(OR(S128="",W128=""),"",S128-W128)</f>
        <v/>
      </c>
    </row>
    <row r="129" spans="1:29" x14ac:dyDescent="0.2">
      <c r="A129" s="12"/>
      <c r="B129" s="13"/>
      <c r="C129" s="13"/>
      <c r="D129" s="13"/>
      <c r="E129" s="13"/>
      <c r="F129" s="11" t="str">
        <f>IF(OR(E129="",E128=""),"",IF(E128=0,"",(E129/E128)-1))</f>
        <v/>
      </c>
      <c r="G129" s="13"/>
      <c r="H129" s="11" t="str">
        <f>IF(OR(G129="",G128=""),"",IF(G128=0,"",(G129/G128)-1))</f>
        <v/>
      </c>
      <c r="I129" s="13"/>
      <c r="J129" s="13"/>
      <c r="K129" s="13"/>
      <c r="L129" s="13"/>
      <c r="M129" s="23" t="str">
        <f>IF(OR(L129="",L128=""),"",IF(L128=0,"",(L129/L128)-1))</f>
        <v/>
      </c>
      <c r="N129" s="26" t="str">
        <f>IFERROR((M129/M128)-1,"")</f>
        <v/>
      </c>
      <c r="O129" s="23" t="str">
        <f>IF(OR(N129="",N128=""),"",IF(N128=0,"",(N129/N128)-1))</f>
        <v/>
      </c>
      <c r="P129" s="11" t="str">
        <f>IF(ROW()&lt;7,"",IF(OR(E129="",E126=""),"",IF(E126=0,"",(E129/E126)-1)))</f>
        <v/>
      </c>
      <c r="Q129" s="23" t="str">
        <f>IF(ROW()&lt;9,"",IF(OR(E129="",E124=""),"",IF(E124=0,"",(E129/E124)-1)))</f>
        <v/>
      </c>
      <c r="R129" s="23" t="str">
        <f>IF(ROW()&lt;7,"",IF(OR(G129="",G126=""),"",IF(G126=0,"",(G129/G126)-1)))</f>
        <v/>
      </c>
      <c r="S129" s="23" t="str">
        <f>IF(ROW()&lt;9,"",IF(OR(G129="",G124=""),"",IF(G124=0,"",(G129/G124)-1)))</f>
        <v/>
      </c>
      <c r="T129" s="23" t="str">
        <f>IF(ROW()&lt;7,"",IF(OR(L129="",L126=""),"",IF(L126=0,"",(L129/L126)-1)))</f>
        <v/>
      </c>
      <c r="U129" s="23" t="str">
        <f>IF(ROW()&lt;9,"",IF(OR(L129="",L124=""),"",IF(L124=0,"",(L129/L124)-1)))</f>
        <v/>
      </c>
      <c r="V129" s="23" t="str">
        <f>IF(ROW()&lt;7,"",IF(OR(N129="",N126=""),"",IF(N126=0,"",(N129/N126)-1)))</f>
        <v/>
      </c>
      <c r="W129" s="23" t="str">
        <f>IF(ROW()&lt;9,"",IF(OR(N129="",N124=""),"",IF(N124=0,"",(N129/N124)-1)))</f>
        <v/>
      </c>
      <c r="X129" s="23" t="str">
        <f>IF(OR(F129="",M129=""),"",F129-M129)</f>
        <v/>
      </c>
      <c r="Y129" s="23" t="str">
        <f>IF(OR(P129="",T129=""),"",P129-T129)</f>
        <v/>
      </c>
      <c r="Z129" s="23" t="str">
        <f>IF(OR(Q129="",U129=""),"",Q129-U129)</f>
        <v/>
      </c>
      <c r="AA129" s="23" t="str">
        <f>IF(OR(H129="",O129=""),"",H129-O129)</f>
        <v/>
      </c>
      <c r="AB129" s="23" t="str">
        <f>IF(OR(R129="",V129=""),"",R129-V129)</f>
        <v/>
      </c>
      <c r="AC129" s="23" t="str">
        <f>IF(OR(S129="",W129=""),"",S129-W129)</f>
        <v/>
      </c>
    </row>
    <row r="130" spans="1:29" x14ac:dyDescent="0.2">
      <c r="A130" s="12"/>
      <c r="B130" s="13"/>
      <c r="C130" s="13"/>
      <c r="D130" s="13"/>
      <c r="E130" s="13"/>
      <c r="F130" s="11" t="str">
        <f>IF(OR(E130="",E129=""),"",IF(E129=0,"",(E130/E129)-1))</f>
        <v/>
      </c>
      <c r="G130" s="13"/>
      <c r="H130" s="11" t="str">
        <f>IF(OR(G130="",G129=""),"",IF(G129=0,"",(G130/G129)-1))</f>
        <v/>
      </c>
      <c r="I130" s="13"/>
      <c r="J130" s="13"/>
      <c r="K130" s="13"/>
      <c r="L130" s="13"/>
      <c r="M130" s="23" t="str">
        <f>IF(OR(L130="",L129=""),"",IF(L129=0,"",(L130/L129)-1))</f>
        <v/>
      </c>
      <c r="N130" s="26" t="str">
        <f>IFERROR((M130/M129)-1,"")</f>
        <v/>
      </c>
      <c r="O130" s="23" t="str">
        <f>IF(OR(N130="",N129=""),"",IF(N129=0,"",(N130/N129)-1))</f>
        <v/>
      </c>
      <c r="P130" s="11" t="str">
        <f>IF(ROW()&lt;7,"",IF(OR(E130="",E127=""),"",IF(E127=0,"",(E130/E127)-1)))</f>
        <v/>
      </c>
      <c r="Q130" s="23" t="str">
        <f>IF(ROW()&lt;9,"",IF(OR(E130="",E125=""),"",IF(E125=0,"",(E130/E125)-1)))</f>
        <v/>
      </c>
      <c r="R130" s="23" t="str">
        <f>IF(ROW()&lt;7,"",IF(OR(G130="",G127=""),"",IF(G127=0,"",(G130/G127)-1)))</f>
        <v/>
      </c>
      <c r="S130" s="23" t="str">
        <f>IF(ROW()&lt;9,"",IF(OR(G130="",G125=""),"",IF(G125=0,"",(G130/G125)-1)))</f>
        <v/>
      </c>
      <c r="T130" s="23" t="str">
        <f>IF(ROW()&lt;7,"",IF(OR(L130="",L127=""),"",IF(L127=0,"",(L130/L127)-1)))</f>
        <v/>
      </c>
      <c r="U130" s="23" t="str">
        <f>IF(ROW()&lt;9,"",IF(OR(L130="",L125=""),"",IF(L125=0,"",(L130/L125)-1)))</f>
        <v/>
      </c>
      <c r="V130" s="23" t="str">
        <f>IF(ROW()&lt;7,"",IF(OR(N130="",N127=""),"",IF(N127=0,"",(N130/N127)-1)))</f>
        <v/>
      </c>
      <c r="W130" s="23" t="str">
        <f>IF(ROW()&lt;9,"",IF(OR(N130="",N125=""),"",IF(N125=0,"",(N130/N125)-1)))</f>
        <v/>
      </c>
      <c r="X130" s="23" t="str">
        <f>IF(OR(F130="",M130=""),"",F130-M130)</f>
        <v/>
      </c>
      <c r="Y130" s="23" t="str">
        <f>IF(OR(P130="",T130=""),"",P130-T130)</f>
        <v/>
      </c>
      <c r="Z130" s="23" t="str">
        <f>IF(OR(Q130="",U130=""),"",Q130-U130)</f>
        <v/>
      </c>
      <c r="AA130" s="23" t="str">
        <f>IF(OR(H130="",O130=""),"",H130-O130)</f>
        <v/>
      </c>
      <c r="AB130" s="23" t="str">
        <f>IF(OR(R130="",V130=""),"",R130-V130)</f>
        <v/>
      </c>
      <c r="AC130" s="23" t="str">
        <f>IF(OR(S130="",W130=""),"",S130-W130)</f>
        <v/>
      </c>
    </row>
    <row r="131" spans="1:29" x14ac:dyDescent="0.2">
      <c r="A131" s="12"/>
      <c r="B131" s="13"/>
      <c r="C131" s="13"/>
      <c r="D131" s="13"/>
      <c r="E131" s="13"/>
      <c r="F131" s="11" t="str">
        <f>IF(OR(E131="",E130=""),"",IF(E130=0,"",(E131/E130)-1))</f>
        <v/>
      </c>
      <c r="G131" s="13"/>
      <c r="H131" s="11" t="str">
        <f>IF(OR(G131="",G130=""),"",IF(G130=0,"",(G131/G130)-1))</f>
        <v/>
      </c>
      <c r="I131" s="13"/>
      <c r="J131" s="13"/>
      <c r="K131" s="13"/>
      <c r="L131" s="13"/>
      <c r="M131" s="23" t="str">
        <f>IF(OR(L131="",L130=""),"",IF(L130=0,"",(L131/L130)-1))</f>
        <v/>
      </c>
      <c r="N131" s="26" t="str">
        <f>IFERROR((M131/M130)-1,"")</f>
        <v/>
      </c>
      <c r="O131" s="23" t="str">
        <f>IF(OR(N131="",N130=""),"",IF(N130=0,"",(N131/N130)-1))</f>
        <v/>
      </c>
      <c r="P131" s="11" t="str">
        <f>IF(ROW()&lt;7,"",IF(OR(E131="",E128=""),"",IF(E128=0,"",(E131/E128)-1)))</f>
        <v/>
      </c>
      <c r="Q131" s="23" t="str">
        <f>IF(ROW()&lt;9,"",IF(OR(E131="",E126=""),"",IF(E126=0,"",(E131/E126)-1)))</f>
        <v/>
      </c>
      <c r="R131" s="23" t="str">
        <f>IF(ROW()&lt;7,"",IF(OR(G131="",G128=""),"",IF(G128=0,"",(G131/G128)-1)))</f>
        <v/>
      </c>
      <c r="S131" s="23" t="str">
        <f>IF(ROW()&lt;9,"",IF(OR(G131="",G126=""),"",IF(G126=0,"",(G131/G126)-1)))</f>
        <v/>
      </c>
      <c r="T131" s="23" t="str">
        <f>IF(ROW()&lt;7,"",IF(OR(L131="",L128=""),"",IF(L128=0,"",(L131/L128)-1)))</f>
        <v/>
      </c>
      <c r="U131" s="23" t="str">
        <f>IF(ROW()&lt;9,"",IF(OR(L131="",L126=""),"",IF(L126=0,"",(L131/L126)-1)))</f>
        <v/>
      </c>
      <c r="V131" s="23" t="str">
        <f>IF(ROW()&lt;7,"",IF(OR(N131="",N128=""),"",IF(N128=0,"",(N131/N128)-1)))</f>
        <v/>
      </c>
      <c r="W131" s="23" t="str">
        <f>IF(ROW()&lt;9,"",IF(OR(N131="",N126=""),"",IF(N126=0,"",(N131/N126)-1)))</f>
        <v/>
      </c>
      <c r="X131" s="23" t="str">
        <f>IF(OR(F131="",M131=""),"",F131-M131)</f>
        <v/>
      </c>
      <c r="Y131" s="23" t="str">
        <f>IF(OR(P131="",T131=""),"",P131-T131)</f>
        <v/>
      </c>
      <c r="Z131" s="23" t="str">
        <f>IF(OR(Q131="",U131=""),"",Q131-U131)</f>
        <v/>
      </c>
      <c r="AA131" s="23" t="str">
        <f>IF(OR(H131="",O131=""),"",H131-O131)</f>
        <v/>
      </c>
      <c r="AB131" s="23" t="str">
        <f>IF(OR(R131="",V131=""),"",R131-V131)</f>
        <v/>
      </c>
      <c r="AC131" s="23" t="str">
        <f>IF(OR(S131="",W131=""),"",S131-W131)</f>
        <v/>
      </c>
    </row>
    <row r="132" spans="1:29" x14ac:dyDescent="0.2">
      <c r="A132" s="12"/>
      <c r="B132" s="13"/>
      <c r="C132" s="13"/>
      <c r="D132" s="13"/>
      <c r="E132" s="13"/>
      <c r="F132" s="11" t="str">
        <f>IF(OR(E132="",E131=""),"",IF(E131=0,"",(E132/E131)-1))</f>
        <v/>
      </c>
      <c r="G132" s="13"/>
      <c r="H132" s="11" t="str">
        <f>IF(OR(G132="",G131=""),"",IF(G131=0,"",(G132/G131)-1))</f>
        <v/>
      </c>
      <c r="I132" s="13"/>
      <c r="J132" s="13"/>
      <c r="K132" s="13"/>
      <c r="L132" s="13"/>
      <c r="M132" s="23" t="str">
        <f>IF(OR(L132="",L131=""),"",IF(L131=0,"",(L132/L131)-1))</f>
        <v/>
      </c>
      <c r="N132" s="26" t="str">
        <f>IFERROR((M132/M131)-1,"")</f>
        <v/>
      </c>
      <c r="O132" s="23" t="str">
        <f>IF(OR(N132="",N131=""),"",IF(N131=0,"",(N132/N131)-1))</f>
        <v/>
      </c>
      <c r="P132" s="11" t="str">
        <f>IF(ROW()&lt;7,"",IF(OR(E132="",E129=""),"",IF(E129=0,"",(E132/E129)-1)))</f>
        <v/>
      </c>
      <c r="Q132" s="23" t="str">
        <f>IF(ROW()&lt;9,"",IF(OR(E132="",E127=""),"",IF(E127=0,"",(E132/E127)-1)))</f>
        <v/>
      </c>
      <c r="R132" s="23" t="str">
        <f>IF(ROW()&lt;7,"",IF(OR(G132="",G129=""),"",IF(G129=0,"",(G132/G129)-1)))</f>
        <v/>
      </c>
      <c r="S132" s="23" t="str">
        <f>IF(ROW()&lt;9,"",IF(OR(G132="",G127=""),"",IF(G127=0,"",(G132/G127)-1)))</f>
        <v/>
      </c>
      <c r="T132" s="23" t="str">
        <f>IF(ROW()&lt;7,"",IF(OR(L132="",L129=""),"",IF(L129=0,"",(L132/L129)-1)))</f>
        <v/>
      </c>
      <c r="U132" s="23" t="str">
        <f>IF(ROW()&lt;9,"",IF(OR(L132="",L127=""),"",IF(L127=0,"",(L132/L127)-1)))</f>
        <v/>
      </c>
      <c r="V132" s="23" t="str">
        <f>IF(ROW()&lt;7,"",IF(OR(N132="",N129=""),"",IF(N129=0,"",(N132/N129)-1)))</f>
        <v/>
      </c>
      <c r="W132" s="23" t="str">
        <f>IF(ROW()&lt;9,"",IF(OR(N132="",N127=""),"",IF(N127=0,"",(N132/N127)-1)))</f>
        <v/>
      </c>
      <c r="X132" s="23" t="str">
        <f>IF(OR(F132="",M132=""),"",F132-M132)</f>
        <v/>
      </c>
      <c r="Y132" s="23" t="str">
        <f>IF(OR(P132="",T132=""),"",P132-T132)</f>
        <v/>
      </c>
      <c r="Z132" s="23" t="str">
        <f>IF(OR(Q132="",U132=""),"",Q132-U132)</f>
        <v/>
      </c>
      <c r="AA132" s="23" t="str">
        <f>IF(OR(H132="",O132=""),"",H132-O132)</f>
        <v/>
      </c>
      <c r="AB132" s="23" t="str">
        <f>IF(OR(R132="",V132=""),"",R132-V132)</f>
        <v/>
      </c>
      <c r="AC132" s="23" t="str">
        <f>IF(OR(S132="",W132=""),"",S132-W132)</f>
        <v/>
      </c>
    </row>
    <row r="133" spans="1:29" x14ac:dyDescent="0.2">
      <c r="A133" s="12"/>
      <c r="B133" s="13"/>
      <c r="C133" s="13"/>
      <c r="D133" s="13"/>
      <c r="E133" s="13"/>
      <c r="F133" s="11" t="str">
        <f>IF(OR(E133="",E132=""),"",IF(E132=0,"",(E133/E132)-1))</f>
        <v/>
      </c>
      <c r="G133" s="13"/>
      <c r="H133" s="11" t="str">
        <f>IF(OR(G133="",G132=""),"",IF(G132=0,"",(G133/G132)-1))</f>
        <v/>
      </c>
      <c r="I133" s="13"/>
      <c r="J133" s="13"/>
      <c r="K133" s="13"/>
      <c r="L133" s="13"/>
      <c r="M133" s="23" t="str">
        <f>IF(OR(L133="",L132=""),"",IF(L132=0,"",(L133/L132)-1))</f>
        <v/>
      </c>
      <c r="N133" s="26" t="str">
        <f>IFERROR((M133/M132)-1,"")</f>
        <v/>
      </c>
      <c r="O133" s="23" t="str">
        <f>IF(OR(N133="",N132=""),"",IF(N132=0,"",(N133/N132)-1))</f>
        <v/>
      </c>
      <c r="P133" s="11" t="str">
        <f>IF(ROW()&lt;7,"",IF(OR(E133="",E130=""),"",IF(E130=0,"",(E133/E130)-1)))</f>
        <v/>
      </c>
      <c r="Q133" s="23" t="str">
        <f>IF(ROW()&lt;9,"",IF(OR(E133="",E128=""),"",IF(E128=0,"",(E133/E128)-1)))</f>
        <v/>
      </c>
      <c r="R133" s="23" t="str">
        <f>IF(ROW()&lt;7,"",IF(OR(G133="",G130=""),"",IF(G130=0,"",(G133/G130)-1)))</f>
        <v/>
      </c>
      <c r="S133" s="23" t="str">
        <f>IF(ROW()&lt;9,"",IF(OR(G133="",G128=""),"",IF(G128=0,"",(G133/G128)-1)))</f>
        <v/>
      </c>
      <c r="T133" s="23" t="str">
        <f>IF(ROW()&lt;7,"",IF(OR(L133="",L130=""),"",IF(L130=0,"",(L133/L130)-1)))</f>
        <v/>
      </c>
      <c r="U133" s="23" t="str">
        <f>IF(ROW()&lt;9,"",IF(OR(L133="",L128=""),"",IF(L128=0,"",(L133/L128)-1)))</f>
        <v/>
      </c>
      <c r="V133" s="23" t="str">
        <f>IF(ROW()&lt;7,"",IF(OR(N133="",N130=""),"",IF(N130=0,"",(N133/N130)-1)))</f>
        <v/>
      </c>
      <c r="W133" s="23" t="str">
        <f>IF(ROW()&lt;9,"",IF(OR(N133="",N128=""),"",IF(N128=0,"",(N133/N128)-1)))</f>
        <v/>
      </c>
      <c r="X133" s="23" t="str">
        <f>IF(OR(F133="",M133=""),"",F133-M133)</f>
        <v/>
      </c>
      <c r="Y133" s="23" t="str">
        <f>IF(OR(P133="",T133=""),"",P133-T133)</f>
        <v/>
      </c>
      <c r="Z133" s="23" t="str">
        <f>IF(OR(Q133="",U133=""),"",Q133-U133)</f>
        <v/>
      </c>
      <c r="AA133" s="23" t="str">
        <f>IF(OR(H133="",O133=""),"",H133-O133)</f>
        <v/>
      </c>
      <c r="AB133" s="23" t="str">
        <f>IF(OR(R133="",V133=""),"",R133-V133)</f>
        <v/>
      </c>
      <c r="AC133" s="23" t="str">
        <f>IF(OR(S133="",W133=""),"",S133-W133)</f>
        <v/>
      </c>
    </row>
    <row r="134" spans="1:29" x14ac:dyDescent="0.2">
      <c r="A134" s="12"/>
      <c r="B134" s="13"/>
      <c r="C134" s="13"/>
      <c r="D134" s="13"/>
      <c r="E134" s="13"/>
      <c r="F134" s="11" t="str">
        <f>IF(OR(E134="",E133=""),"",IF(E133=0,"",(E134/E133)-1))</f>
        <v/>
      </c>
      <c r="G134" s="13"/>
      <c r="H134" s="11" t="str">
        <f>IF(OR(G134="",G133=""),"",IF(G133=0,"",(G134/G133)-1))</f>
        <v/>
      </c>
      <c r="I134" s="13"/>
      <c r="J134" s="13"/>
      <c r="K134" s="13"/>
      <c r="L134" s="13"/>
      <c r="M134" s="23" t="str">
        <f>IF(OR(L134="",L133=""),"",IF(L133=0,"",(L134/L133)-1))</f>
        <v/>
      </c>
      <c r="N134" s="26" t="str">
        <f>IFERROR((M134/M133)-1,"")</f>
        <v/>
      </c>
      <c r="O134" s="23" t="str">
        <f>IF(OR(N134="",N133=""),"",IF(N133=0,"",(N134/N133)-1))</f>
        <v/>
      </c>
      <c r="P134" s="11" t="str">
        <f>IF(ROW()&lt;7,"",IF(OR(E134="",E131=""),"",IF(E131=0,"",(E134/E131)-1)))</f>
        <v/>
      </c>
      <c r="Q134" s="23" t="str">
        <f>IF(ROW()&lt;9,"",IF(OR(E134="",E129=""),"",IF(E129=0,"",(E134/E129)-1)))</f>
        <v/>
      </c>
      <c r="R134" s="23" t="str">
        <f>IF(ROW()&lt;7,"",IF(OR(G134="",G131=""),"",IF(G131=0,"",(G134/G131)-1)))</f>
        <v/>
      </c>
      <c r="S134" s="23" t="str">
        <f>IF(ROW()&lt;9,"",IF(OR(G134="",G129=""),"",IF(G129=0,"",(G134/G129)-1)))</f>
        <v/>
      </c>
      <c r="T134" s="23" t="str">
        <f>IF(ROW()&lt;7,"",IF(OR(L134="",L131=""),"",IF(L131=0,"",(L134/L131)-1)))</f>
        <v/>
      </c>
      <c r="U134" s="23" t="str">
        <f>IF(ROW()&lt;9,"",IF(OR(L134="",L129=""),"",IF(L129=0,"",(L134/L129)-1)))</f>
        <v/>
      </c>
      <c r="V134" s="23" t="str">
        <f>IF(ROW()&lt;7,"",IF(OR(N134="",N131=""),"",IF(N131=0,"",(N134/N131)-1)))</f>
        <v/>
      </c>
      <c r="W134" s="23" t="str">
        <f>IF(ROW()&lt;9,"",IF(OR(N134="",N129=""),"",IF(N129=0,"",(N134/N129)-1)))</f>
        <v/>
      </c>
      <c r="X134" s="23" t="str">
        <f>IF(OR(F134="",M134=""),"",F134-M134)</f>
        <v/>
      </c>
      <c r="Y134" s="23" t="str">
        <f>IF(OR(P134="",T134=""),"",P134-T134)</f>
        <v/>
      </c>
      <c r="Z134" s="23" t="str">
        <f>IF(OR(Q134="",U134=""),"",Q134-U134)</f>
        <v/>
      </c>
      <c r="AA134" s="23" t="str">
        <f>IF(OR(H134="",O134=""),"",H134-O134)</f>
        <v/>
      </c>
      <c r="AB134" s="23" t="str">
        <f>IF(OR(R134="",V134=""),"",R134-V134)</f>
        <v/>
      </c>
      <c r="AC134" s="23" t="str">
        <f>IF(OR(S134="",W134=""),"",S134-W134)</f>
        <v/>
      </c>
    </row>
    <row r="135" spans="1:29" x14ac:dyDescent="0.2">
      <c r="A135" s="12"/>
      <c r="B135" s="13"/>
      <c r="C135" s="13"/>
      <c r="D135" s="13"/>
      <c r="E135" s="13"/>
      <c r="F135" s="11" t="str">
        <f>IF(OR(E135="",E134=""),"",IF(E134=0,"",(E135/E134)-1))</f>
        <v/>
      </c>
      <c r="G135" s="13"/>
      <c r="H135" s="11" t="str">
        <f>IF(OR(G135="",G134=""),"",IF(G134=0,"",(G135/G134)-1))</f>
        <v/>
      </c>
      <c r="I135" s="13"/>
      <c r="J135" s="13"/>
      <c r="K135" s="13"/>
      <c r="L135" s="13"/>
      <c r="M135" s="23" t="str">
        <f>IF(OR(L135="",L134=""),"",IF(L134=0,"",(L135/L134)-1))</f>
        <v/>
      </c>
      <c r="N135" s="26" t="str">
        <f>IFERROR((M135/M134)-1,"")</f>
        <v/>
      </c>
      <c r="O135" s="23" t="str">
        <f>IF(OR(N135="",N134=""),"",IF(N134=0,"",(N135/N134)-1))</f>
        <v/>
      </c>
      <c r="P135" s="11" t="str">
        <f>IF(ROW()&lt;7,"",IF(OR(E135="",E132=""),"",IF(E132=0,"",(E135/E132)-1)))</f>
        <v/>
      </c>
      <c r="Q135" s="23" t="str">
        <f>IF(ROW()&lt;9,"",IF(OR(E135="",E130=""),"",IF(E130=0,"",(E135/E130)-1)))</f>
        <v/>
      </c>
      <c r="R135" s="23" t="str">
        <f>IF(ROW()&lt;7,"",IF(OR(G135="",G132=""),"",IF(G132=0,"",(G135/G132)-1)))</f>
        <v/>
      </c>
      <c r="S135" s="23" t="str">
        <f>IF(ROW()&lt;9,"",IF(OR(G135="",G130=""),"",IF(G130=0,"",(G135/G130)-1)))</f>
        <v/>
      </c>
      <c r="T135" s="23" t="str">
        <f>IF(ROW()&lt;7,"",IF(OR(L135="",L132=""),"",IF(L132=0,"",(L135/L132)-1)))</f>
        <v/>
      </c>
      <c r="U135" s="23" t="str">
        <f>IF(ROW()&lt;9,"",IF(OR(L135="",L130=""),"",IF(L130=0,"",(L135/L130)-1)))</f>
        <v/>
      </c>
      <c r="V135" s="23" t="str">
        <f>IF(ROW()&lt;7,"",IF(OR(N135="",N132=""),"",IF(N132=0,"",(N135/N132)-1)))</f>
        <v/>
      </c>
      <c r="W135" s="23" t="str">
        <f>IF(ROW()&lt;9,"",IF(OR(N135="",N130=""),"",IF(N130=0,"",(N135/N130)-1)))</f>
        <v/>
      </c>
      <c r="X135" s="23" t="str">
        <f>IF(OR(F135="",M135=""),"",F135-M135)</f>
        <v/>
      </c>
      <c r="Y135" s="23" t="str">
        <f>IF(OR(P135="",T135=""),"",P135-T135)</f>
        <v/>
      </c>
      <c r="Z135" s="23" t="str">
        <f>IF(OR(Q135="",U135=""),"",Q135-U135)</f>
        <v/>
      </c>
      <c r="AA135" s="23" t="str">
        <f>IF(OR(H135="",O135=""),"",H135-O135)</f>
        <v/>
      </c>
      <c r="AB135" s="23" t="str">
        <f>IF(OR(R135="",V135=""),"",R135-V135)</f>
        <v/>
      </c>
      <c r="AC135" s="23" t="str">
        <f>IF(OR(S135="",W135=""),"",S135-W135)</f>
        <v/>
      </c>
    </row>
    <row r="136" spans="1:29" x14ac:dyDescent="0.2">
      <c r="A136" s="12"/>
      <c r="B136" s="13"/>
      <c r="C136" s="13"/>
      <c r="D136" s="13"/>
      <c r="E136" s="13"/>
      <c r="F136" s="11" t="str">
        <f>IF(OR(E136="",E135=""),"",IF(E135=0,"",(E136/E135)-1))</f>
        <v/>
      </c>
      <c r="G136" s="13"/>
      <c r="H136" s="11" t="str">
        <f>IF(OR(G136="",G135=""),"",IF(G135=0,"",(G136/G135)-1))</f>
        <v/>
      </c>
      <c r="I136" s="13"/>
      <c r="J136" s="13"/>
      <c r="K136" s="13"/>
      <c r="L136" s="13"/>
      <c r="M136" s="23" t="str">
        <f>IF(OR(L136="",L135=""),"",IF(L135=0,"",(L136/L135)-1))</f>
        <v/>
      </c>
      <c r="N136" s="26" t="str">
        <f>IFERROR((M136/M135)-1,"")</f>
        <v/>
      </c>
      <c r="O136" s="23" t="str">
        <f>IF(OR(N136="",N135=""),"",IF(N135=0,"",(N136/N135)-1))</f>
        <v/>
      </c>
      <c r="P136" s="11" t="str">
        <f>IF(ROW()&lt;7,"",IF(OR(E136="",E133=""),"",IF(E133=0,"",(E136/E133)-1)))</f>
        <v/>
      </c>
      <c r="Q136" s="23" t="str">
        <f>IF(ROW()&lt;9,"",IF(OR(E136="",E131=""),"",IF(E131=0,"",(E136/E131)-1)))</f>
        <v/>
      </c>
      <c r="R136" s="23" t="str">
        <f>IF(ROW()&lt;7,"",IF(OR(G136="",G133=""),"",IF(G133=0,"",(G136/G133)-1)))</f>
        <v/>
      </c>
      <c r="S136" s="23" t="str">
        <f>IF(ROW()&lt;9,"",IF(OR(G136="",G131=""),"",IF(G131=0,"",(G136/G131)-1)))</f>
        <v/>
      </c>
      <c r="T136" s="23" t="str">
        <f>IF(ROW()&lt;7,"",IF(OR(L136="",L133=""),"",IF(L133=0,"",(L136/L133)-1)))</f>
        <v/>
      </c>
      <c r="U136" s="23" t="str">
        <f>IF(ROW()&lt;9,"",IF(OR(L136="",L131=""),"",IF(L131=0,"",(L136/L131)-1)))</f>
        <v/>
      </c>
      <c r="V136" s="23" t="str">
        <f>IF(ROW()&lt;7,"",IF(OR(N136="",N133=""),"",IF(N133=0,"",(N136/N133)-1)))</f>
        <v/>
      </c>
      <c r="W136" s="23" t="str">
        <f>IF(ROW()&lt;9,"",IF(OR(N136="",N131=""),"",IF(N131=0,"",(N136/N131)-1)))</f>
        <v/>
      </c>
      <c r="X136" s="23" t="str">
        <f>IF(OR(F136="",M136=""),"",F136-M136)</f>
        <v/>
      </c>
      <c r="Y136" s="23" t="str">
        <f>IF(OR(P136="",T136=""),"",P136-T136)</f>
        <v/>
      </c>
      <c r="Z136" s="23" t="str">
        <f>IF(OR(Q136="",U136=""),"",Q136-U136)</f>
        <v/>
      </c>
      <c r="AA136" s="23" t="str">
        <f>IF(OR(H136="",O136=""),"",H136-O136)</f>
        <v/>
      </c>
      <c r="AB136" s="23" t="str">
        <f>IF(OR(R136="",V136=""),"",R136-V136)</f>
        <v/>
      </c>
      <c r="AC136" s="23" t="str">
        <f>IF(OR(S136="",W136=""),"",S136-W136)</f>
        <v/>
      </c>
    </row>
    <row r="137" spans="1:29" x14ac:dyDescent="0.2">
      <c r="A137" s="12"/>
      <c r="B137" s="13"/>
      <c r="C137" s="13"/>
      <c r="D137" s="13"/>
      <c r="E137" s="13"/>
      <c r="F137" s="11" t="str">
        <f>IF(OR(E137="",E136=""),"",IF(E136=0,"",(E137/E136)-1))</f>
        <v/>
      </c>
      <c r="G137" s="13"/>
      <c r="H137" s="11" t="str">
        <f>IF(OR(G137="",G136=""),"",IF(G136=0,"",(G137/G136)-1))</f>
        <v/>
      </c>
      <c r="I137" s="13"/>
      <c r="J137" s="13"/>
      <c r="K137" s="13"/>
      <c r="L137" s="13"/>
      <c r="M137" s="23" t="str">
        <f>IF(OR(L137="",L136=""),"",IF(L136=0,"",(L137/L136)-1))</f>
        <v/>
      </c>
      <c r="N137" s="26" t="str">
        <f>IFERROR((M137/M136)-1,"")</f>
        <v/>
      </c>
      <c r="O137" s="23" t="str">
        <f>IF(OR(N137="",N136=""),"",IF(N136=0,"",(N137/N136)-1))</f>
        <v/>
      </c>
      <c r="P137" s="11" t="str">
        <f>IF(ROW()&lt;7,"",IF(OR(E137="",E134=""),"",IF(E134=0,"",(E137/E134)-1)))</f>
        <v/>
      </c>
      <c r="Q137" s="23" t="str">
        <f>IF(ROW()&lt;9,"",IF(OR(E137="",E132=""),"",IF(E132=0,"",(E137/E132)-1)))</f>
        <v/>
      </c>
      <c r="R137" s="23" t="str">
        <f>IF(ROW()&lt;7,"",IF(OR(G137="",G134=""),"",IF(G134=0,"",(G137/G134)-1)))</f>
        <v/>
      </c>
      <c r="S137" s="23" t="str">
        <f>IF(ROW()&lt;9,"",IF(OR(G137="",G132=""),"",IF(G132=0,"",(G137/G132)-1)))</f>
        <v/>
      </c>
      <c r="T137" s="23" t="str">
        <f>IF(ROW()&lt;7,"",IF(OR(L137="",L134=""),"",IF(L134=0,"",(L137/L134)-1)))</f>
        <v/>
      </c>
      <c r="U137" s="23" t="str">
        <f>IF(ROW()&lt;9,"",IF(OR(L137="",L132=""),"",IF(L132=0,"",(L137/L132)-1)))</f>
        <v/>
      </c>
      <c r="V137" s="23" t="str">
        <f>IF(ROW()&lt;7,"",IF(OR(N137="",N134=""),"",IF(N134=0,"",(N137/N134)-1)))</f>
        <v/>
      </c>
      <c r="W137" s="23" t="str">
        <f>IF(ROW()&lt;9,"",IF(OR(N137="",N132=""),"",IF(N132=0,"",(N137/N132)-1)))</f>
        <v/>
      </c>
      <c r="X137" s="23" t="str">
        <f>IF(OR(F137="",M137=""),"",F137-M137)</f>
        <v/>
      </c>
      <c r="Y137" s="23" t="str">
        <f>IF(OR(P137="",T137=""),"",P137-T137)</f>
        <v/>
      </c>
      <c r="Z137" s="23" t="str">
        <f>IF(OR(Q137="",U137=""),"",Q137-U137)</f>
        <v/>
      </c>
      <c r="AA137" s="23" t="str">
        <f>IF(OR(H137="",O137=""),"",H137-O137)</f>
        <v/>
      </c>
      <c r="AB137" s="23" t="str">
        <f>IF(OR(R137="",V137=""),"",R137-V137)</f>
        <v/>
      </c>
      <c r="AC137" s="23" t="str">
        <f>IF(OR(S137="",W137=""),"",S137-W137)</f>
        <v/>
      </c>
    </row>
    <row r="138" spans="1:29" x14ac:dyDescent="0.2">
      <c r="A138" s="12"/>
      <c r="B138" s="13"/>
      <c r="C138" s="13"/>
      <c r="D138" s="13"/>
      <c r="E138" s="13"/>
      <c r="F138" s="11" t="str">
        <f>IF(OR(E138="",E137=""),"",IF(E137=0,"",(E138/E137)-1))</f>
        <v/>
      </c>
      <c r="G138" s="13"/>
      <c r="H138" s="11" t="str">
        <f>IF(OR(G138="",G137=""),"",IF(G137=0,"",(G138/G137)-1))</f>
        <v/>
      </c>
      <c r="I138" s="13"/>
      <c r="J138" s="13"/>
      <c r="K138" s="13"/>
      <c r="L138" s="13"/>
      <c r="M138" s="23" t="str">
        <f>IF(OR(L138="",L137=""),"",IF(L137=0,"",(L138/L137)-1))</f>
        <v/>
      </c>
      <c r="N138" s="26" t="str">
        <f>IFERROR((M138/M137)-1,"")</f>
        <v/>
      </c>
      <c r="O138" s="23" t="str">
        <f>IF(OR(N138="",N137=""),"",IF(N137=0,"",(N138/N137)-1))</f>
        <v/>
      </c>
      <c r="P138" s="11" t="str">
        <f>IF(ROW()&lt;7,"",IF(OR(E138="",E135=""),"",IF(E135=0,"",(E138/E135)-1)))</f>
        <v/>
      </c>
      <c r="Q138" s="23" t="str">
        <f>IF(ROW()&lt;9,"",IF(OR(E138="",E133=""),"",IF(E133=0,"",(E138/E133)-1)))</f>
        <v/>
      </c>
      <c r="R138" s="23" t="str">
        <f>IF(ROW()&lt;7,"",IF(OR(G138="",G135=""),"",IF(G135=0,"",(G138/G135)-1)))</f>
        <v/>
      </c>
      <c r="S138" s="23" t="str">
        <f>IF(ROW()&lt;9,"",IF(OR(G138="",G133=""),"",IF(G133=0,"",(G138/G133)-1)))</f>
        <v/>
      </c>
      <c r="T138" s="23" t="str">
        <f>IF(ROW()&lt;7,"",IF(OR(L138="",L135=""),"",IF(L135=0,"",(L138/L135)-1)))</f>
        <v/>
      </c>
      <c r="U138" s="23" t="str">
        <f>IF(ROW()&lt;9,"",IF(OR(L138="",L133=""),"",IF(L133=0,"",(L138/L133)-1)))</f>
        <v/>
      </c>
      <c r="V138" s="23" t="str">
        <f>IF(ROW()&lt;7,"",IF(OR(N138="",N135=""),"",IF(N135=0,"",(N138/N135)-1)))</f>
        <v/>
      </c>
      <c r="W138" s="23" t="str">
        <f>IF(ROW()&lt;9,"",IF(OR(N138="",N133=""),"",IF(N133=0,"",(N138/N133)-1)))</f>
        <v/>
      </c>
      <c r="X138" s="23" t="str">
        <f>IF(OR(F138="",M138=""),"",F138-M138)</f>
        <v/>
      </c>
      <c r="Y138" s="23" t="str">
        <f>IF(OR(P138="",T138=""),"",P138-T138)</f>
        <v/>
      </c>
      <c r="Z138" s="23" t="str">
        <f>IF(OR(Q138="",U138=""),"",Q138-U138)</f>
        <v/>
      </c>
      <c r="AA138" s="23" t="str">
        <f>IF(OR(H138="",O138=""),"",H138-O138)</f>
        <v/>
      </c>
      <c r="AB138" s="23" t="str">
        <f>IF(OR(R138="",V138=""),"",R138-V138)</f>
        <v/>
      </c>
      <c r="AC138" s="23" t="str">
        <f>IF(OR(S138="",W138=""),"",S138-W138)</f>
        <v/>
      </c>
    </row>
    <row r="139" spans="1:29" x14ac:dyDescent="0.2">
      <c r="A139" s="12"/>
      <c r="B139" s="13"/>
      <c r="C139" s="13"/>
      <c r="D139" s="13"/>
      <c r="E139" s="13"/>
      <c r="F139" s="11" t="str">
        <f>IF(OR(E139="",E138=""),"",IF(E138=0,"",(E139/E138)-1))</f>
        <v/>
      </c>
      <c r="G139" s="13"/>
      <c r="H139" s="11" t="str">
        <f>IF(OR(G139="",G138=""),"",IF(G138=0,"",(G139/G138)-1))</f>
        <v/>
      </c>
      <c r="I139" s="13"/>
      <c r="J139" s="13"/>
      <c r="K139" s="13"/>
      <c r="L139" s="13"/>
      <c r="M139" s="23" t="str">
        <f>IF(OR(L139="",L138=""),"",IF(L138=0,"",(L139/L138)-1))</f>
        <v/>
      </c>
      <c r="N139" s="26" t="str">
        <f>IFERROR((M139/M138)-1,"")</f>
        <v/>
      </c>
      <c r="O139" s="23" t="str">
        <f>IF(OR(N139="",N138=""),"",IF(N138=0,"",(N139/N138)-1))</f>
        <v/>
      </c>
      <c r="P139" s="11" t="str">
        <f>IF(ROW()&lt;7,"",IF(OR(E139="",E136=""),"",IF(E136=0,"",(E139/E136)-1)))</f>
        <v/>
      </c>
      <c r="Q139" s="23" t="str">
        <f>IF(ROW()&lt;9,"",IF(OR(E139="",E134=""),"",IF(E134=0,"",(E139/E134)-1)))</f>
        <v/>
      </c>
      <c r="R139" s="23" t="str">
        <f>IF(ROW()&lt;7,"",IF(OR(G139="",G136=""),"",IF(G136=0,"",(G139/G136)-1)))</f>
        <v/>
      </c>
      <c r="S139" s="23" t="str">
        <f>IF(ROW()&lt;9,"",IF(OR(G139="",G134=""),"",IF(G134=0,"",(G139/G134)-1)))</f>
        <v/>
      </c>
      <c r="T139" s="23" t="str">
        <f>IF(ROW()&lt;7,"",IF(OR(L139="",L136=""),"",IF(L136=0,"",(L139/L136)-1)))</f>
        <v/>
      </c>
      <c r="U139" s="23" t="str">
        <f>IF(ROW()&lt;9,"",IF(OR(L139="",L134=""),"",IF(L134=0,"",(L139/L134)-1)))</f>
        <v/>
      </c>
      <c r="V139" s="23" t="str">
        <f>IF(ROW()&lt;7,"",IF(OR(N139="",N136=""),"",IF(N136=0,"",(N139/N136)-1)))</f>
        <v/>
      </c>
      <c r="W139" s="23" t="str">
        <f>IF(ROW()&lt;9,"",IF(OR(N139="",N134=""),"",IF(N134=0,"",(N139/N134)-1)))</f>
        <v/>
      </c>
      <c r="X139" s="23" t="str">
        <f>IF(OR(F139="",M139=""),"",F139-M139)</f>
        <v/>
      </c>
      <c r="Y139" s="23" t="str">
        <f>IF(OR(P139="",T139=""),"",P139-T139)</f>
        <v/>
      </c>
      <c r="Z139" s="23" t="str">
        <f>IF(OR(Q139="",U139=""),"",Q139-U139)</f>
        <v/>
      </c>
      <c r="AA139" s="23" t="str">
        <f>IF(OR(H139="",O139=""),"",H139-O139)</f>
        <v/>
      </c>
      <c r="AB139" s="23" t="str">
        <f>IF(OR(R139="",V139=""),"",R139-V139)</f>
        <v/>
      </c>
      <c r="AC139" s="23" t="str">
        <f>IF(OR(S139="",W139=""),"",S139-W139)</f>
        <v/>
      </c>
    </row>
    <row r="140" spans="1:29" x14ac:dyDescent="0.2">
      <c r="A140" s="12"/>
      <c r="B140" s="13"/>
      <c r="C140" s="13"/>
      <c r="D140" s="13"/>
      <c r="E140" s="13"/>
      <c r="F140" s="11" t="str">
        <f>IF(OR(E140="",E139=""),"",IF(E139=0,"",(E140/E139)-1))</f>
        <v/>
      </c>
      <c r="G140" s="13"/>
      <c r="H140" s="11" t="str">
        <f>IF(OR(G140="",G139=""),"",IF(G139=0,"",(G140/G139)-1))</f>
        <v/>
      </c>
      <c r="I140" s="13"/>
      <c r="J140" s="13"/>
      <c r="K140" s="13"/>
      <c r="L140" s="13"/>
      <c r="M140" s="23" t="str">
        <f>IF(OR(L140="",L139=""),"",IF(L139=0,"",(L140/L139)-1))</f>
        <v/>
      </c>
      <c r="N140" s="26" t="str">
        <f>IFERROR((M140/M139)-1,"")</f>
        <v/>
      </c>
      <c r="O140" s="23" t="str">
        <f>IF(OR(N140="",N139=""),"",IF(N139=0,"",(N140/N139)-1))</f>
        <v/>
      </c>
      <c r="P140" s="11" t="str">
        <f>IF(ROW()&lt;7,"",IF(OR(E140="",E137=""),"",IF(E137=0,"",(E140/E137)-1)))</f>
        <v/>
      </c>
      <c r="Q140" s="23" t="str">
        <f>IF(ROW()&lt;9,"",IF(OR(E140="",E135=""),"",IF(E135=0,"",(E140/E135)-1)))</f>
        <v/>
      </c>
      <c r="R140" s="23" t="str">
        <f>IF(ROW()&lt;7,"",IF(OR(G140="",G137=""),"",IF(G137=0,"",(G140/G137)-1)))</f>
        <v/>
      </c>
      <c r="S140" s="23" t="str">
        <f>IF(ROW()&lt;9,"",IF(OR(G140="",G135=""),"",IF(G135=0,"",(G140/G135)-1)))</f>
        <v/>
      </c>
      <c r="T140" s="23" t="str">
        <f>IF(ROW()&lt;7,"",IF(OR(L140="",L137=""),"",IF(L137=0,"",(L140/L137)-1)))</f>
        <v/>
      </c>
      <c r="U140" s="23" t="str">
        <f>IF(ROW()&lt;9,"",IF(OR(L140="",L135=""),"",IF(L135=0,"",(L140/L135)-1)))</f>
        <v/>
      </c>
      <c r="V140" s="23" t="str">
        <f>IF(ROW()&lt;7,"",IF(OR(N140="",N137=""),"",IF(N137=0,"",(N140/N137)-1)))</f>
        <v/>
      </c>
      <c r="W140" s="23" t="str">
        <f>IF(ROW()&lt;9,"",IF(OR(N140="",N135=""),"",IF(N135=0,"",(N140/N135)-1)))</f>
        <v/>
      </c>
      <c r="X140" s="23" t="str">
        <f>IF(OR(F140="",M140=""),"",F140-M140)</f>
        <v/>
      </c>
      <c r="Y140" s="23" t="str">
        <f>IF(OR(P140="",T140=""),"",P140-T140)</f>
        <v/>
      </c>
      <c r="Z140" s="23" t="str">
        <f>IF(OR(Q140="",U140=""),"",Q140-U140)</f>
        <v/>
      </c>
      <c r="AA140" s="23" t="str">
        <f>IF(OR(H140="",O140=""),"",H140-O140)</f>
        <v/>
      </c>
      <c r="AB140" s="23" t="str">
        <f>IF(OR(R140="",V140=""),"",R140-V140)</f>
        <v/>
      </c>
      <c r="AC140" s="23" t="str">
        <f>IF(OR(S140="",W140=""),"",S140-W140)</f>
        <v/>
      </c>
    </row>
    <row r="141" spans="1:29" x14ac:dyDescent="0.2">
      <c r="A141" s="12"/>
      <c r="B141" s="13"/>
      <c r="C141" s="13"/>
      <c r="D141" s="13"/>
      <c r="E141" s="13"/>
      <c r="F141" s="11" t="str">
        <f>IF(OR(E141="",E140=""),"",IF(E140=0,"",(E141/E140)-1))</f>
        <v/>
      </c>
      <c r="G141" s="13"/>
      <c r="H141" s="11" t="str">
        <f>IF(OR(G141="",G140=""),"",IF(G140=0,"",(G141/G140)-1))</f>
        <v/>
      </c>
      <c r="I141" s="13"/>
      <c r="J141" s="13"/>
      <c r="K141" s="13"/>
      <c r="L141" s="13"/>
      <c r="M141" s="23" t="str">
        <f>IF(OR(L141="",L140=""),"",IF(L140=0,"",(L141/L140)-1))</f>
        <v/>
      </c>
      <c r="N141" s="26" t="str">
        <f>IFERROR((M141/M140)-1,"")</f>
        <v/>
      </c>
      <c r="O141" s="23" t="str">
        <f>IF(OR(N141="",N140=""),"",IF(N140=0,"",(N141/N140)-1))</f>
        <v/>
      </c>
      <c r="P141" s="11" t="str">
        <f>IF(ROW()&lt;7,"",IF(OR(E141="",E138=""),"",IF(E138=0,"",(E141/E138)-1)))</f>
        <v/>
      </c>
      <c r="Q141" s="23" t="str">
        <f>IF(ROW()&lt;9,"",IF(OR(E141="",E136=""),"",IF(E136=0,"",(E141/E136)-1)))</f>
        <v/>
      </c>
      <c r="R141" s="23" t="str">
        <f>IF(ROW()&lt;7,"",IF(OR(G141="",G138=""),"",IF(G138=0,"",(G141/G138)-1)))</f>
        <v/>
      </c>
      <c r="S141" s="23" t="str">
        <f>IF(ROW()&lt;9,"",IF(OR(G141="",G136=""),"",IF(G136=0,"",(G141/G136)-1)))</f>
        <v/>
      </c>
      <c r="T141" s="23" t="str">
        <f>IF(ROW()&lt;7,"",IF(OR(L141="",L138=""),"",IF(L138=0,"",(L141/L138)-1)))</f>
        <v/>
      </c>
      <c r="U141" s="23" t="str">
        <f>IF(ROW()&lt;9,"",IF(OR(L141="",L136=""),"",IF(L136=0,"",(L141/L136)-1)))</f>
        <v/>
      </c>
      <c r="V141" s="23" t="str">
        <f>IF(ROW()&lt;7,"",IF(OR(N141="",N138=""),"",IF(N138=0,"",(N141/N138)-1)))</f>
        <v/>
      </c>
      <c r="W141" s="23" t="str">
        <f>IF(ROW()&lt;9,"",IF(OR(N141="",N136=""),"",IF(N136=0,"",(N141/N136)-1)))</f>
        <v/>
      </c>
      <c r="X141" s="23" t="str">
        <f>IF(OR(F141="",M141=""),"",F141-M141)</f>
        <v/>
      </c>
      <c r="Y141" s="23" t="str">
        <f>IF(OR(P141="",T141=""),"",P141-T141)</f>
        <v/>
      </c>
      <c r="Z141" s="23" t="str">
        <f>IF(OR(Q141="",U141=""),"",Q141-U141)</f>
        <v/>
      </c>
      <c r="AA141" s="23" t="str">
        <f>IF(OR(H141="",O141=""),"",H141-O141)</f>
        <v/>
      </c>
      <c r="AB141" s="23" t="str">
        <f>IF(OR(R141="",V141=""),"",R141-V141)</f>
        <v/>
      </c>
      <c r="AC141" s="23" t="str">
        <f>IF(OR(S141="",W141=""),"",S141-W141)</f>
        <v/>
      </c>
    </row>
    <row r="142" spans="1:29" x14ac:dyDescent="0.2">
      <c r="A142" s="12"/>
      <c r="B142" s="13"/>
      <c r="C142" s="13"/>
      <c r="D142" s="13"/>
      <c r="E142" s="13"/>
      <c r="F142" s="11" t="str">
        <f>IF(OR(E142="",E141=""),"",IF(E141=0,"",(E142/E141)-1))</f>
        <v/>
      </c>
      <c r="G142" s="13"/>
      <c r="H142" s="11" t="str">
        <f>IF(OR(G142="",G141=""),"",IF(G141=0,"",(G142/G141)-1))</f>
        <v/>
      </c>
      <c r="I142" s="13"/>
      <c r="J142" s="13"/>
      <c r="K142" s="13"/>
      <c r="L142" s="13"/>
      <c r="M142" s="23" t="str">
        <f>IF(OR(L142="",L141=""),"",IF(L141=0,"",(L142/L141)-1))</f>
        <v/>
      </c>
      <c r="N142" s="26" t="str">
        <f>IFERROR((M142/M141)-1,"")</f>
        <v/>
      </c>
      <c r="O142" s="23" t="str">
        <f>IF(OR(N142="",N141=""),"",IF(N141=0,"",(N142/N141)-1))</f>
        <v/>
      </c>
      <c r="P142" s="11" t="str">
        <f>IF(ROW()&lt;7,"",IF(OR(E142="",E139=""),"",IF(E139=0,"",(E142/E139)-1)))</f>
        <v/>
      </c>
      <c r="Q142" s="23" t="str">
        <f>IF(ROW()&lt;9,"",IF(OR(E142="",E137=""),"",IF(E137=0,"",(E142/E137)-1)))</f>
        <v/>
      </c>
      <c r="R142" s="23" t="str">
        <f>IF(ROW()&lt;7,"",IF(OR(G142="",G139=""),"",IF(G139=0,"",(G142/G139)-1)))</f>
        <v/>
      </c>
      <c r="S142" s="23" t="str">
        <f>IF(ROW()&lt;9,"",IF(OR(G142="",G137=""),"",IF(G137=0,"",(G142/G137)-1)))</f>
        <v/>
      </c>
      <c r="T142" s="23" t="str">
        <f>IF(ROW()&lt;7,"",IF(OR(L142="",L139=""),"",IF(L139=0,"",(L142/L139)-1)))</f>
        <v/>
      </c>
      <c r="U142" s="23" t="str">
        <f>IF(ROW()&lt;9,"",IF(OR(L142="",L137=""),"",IF(L137=0,"",(L142/L137)-1)))</f>
        <v/>
      </c>
      <c r="V142" s="23" t="str">
        <f>IF(ROW()&lt;7,"",IF(OR(N142="",N139=""),"",IF(N139=0,"",(N142/N139)-1)))</f>
        <v/>
      </c>
      <c r="W142" s="23" t="str">
        <f>IF(ROW()&lt;9,"",IF(OR(N142="",N137=""),"",IF(N137=0,"",(N142/N137)-1)))</f>
        <v/>
      </c>
      <c r="X142" s="23" t="str">
        <f>IF(OR(F142="",M142=""),"",F142-M142)</f>
        <v/>
      </c>
      <c r="Y142" s="23" t="str">
        <f>IF(OR(P142="",T142=""),"",P142-T142)</f>
        <v/>
      </c>
      <c r="Z142" s="23" t="str">
        <f>IF(OR(Q142="",U142=""),"",Q142-U142)</f>
        <v/>
      </c>
      <c r="AA142" s="23" t="str">
        <f>IF(OR(H142="",O142=""),"",H142-O142)</f>
        <v/>
      </c>
      <c r="AB142" s="23" t="str">
        <f>IF(OR(R142="",V142=""),"",R142-V142)</f>
        <v/>
      </c>
      <c r="AC142" s="23" t="str">
        <f>IF(OR(S142="",W142=""),"",S142-W142)</f>
        <v/>
      </c>
    </row>
    <row r="143" spans="1:29" x14ac:dyDescent="0.2">
      <c r="A143" s="12"/>
      <c r="B143" s="13"/>
      <c r="C143" s="13"/>
      <c r="D143" s="13"/>
      <c r="E143" s="13"/>
      <c r="F143" s="11" t="str">
        <f>IF(OR(E143="",E142=""),"",IF(E142=0,"",(E143/E142)-1))</f>
        <v/>
      </c>
      <c r="G143" s="13"/>
      <c r="H143" s="11" t="str">
        <f>IF(OR(G143="",G142=""),"",IF(G142=0,"",(G143/G142)-1))</f>
        <v/>
      </c>
      <c r="I143" s="13"/>
      <c r="J143" s="13"/>
      <c r="K143" s="13"/>
      <c r="L143" s="13"/>
      <c r="M143" s="23" t="str">
        <f>IF(OR(L143="",L142=""),"",IF(L142=0,"",(L143/L142)-1))</f>
        <v/>
      </c>
      <c r="N143" s="26" t="str">
        <f>IFERROR((M143/M142)-1,"")</f>
        <v/>
      </c>
      <c r="O143" s="23" t="str">
        <f>IF(OR(N143="",N142=""),"",IF(N142=0,"",(N143/N142)-1))</f>
        <v/>
      </c>
      <c r="P143" s="11" t="str">
        <f>IF(ROW()&lt;7,"",IF(OR(E143="",E140=""),"",IF(E140=0,"",(E143/E140)-1)))</f>
        <v/>
      </c>
      <c r="Q143" s="23" t="str">
        <f>IF(ROW()&lt;9,"",IF(OR(E143="",E138=""),"",IF(E138=0,"",(E143/E138)-1)))</f>
        <v/>
      </c>
      <c r="R143" s="23" t="str">
        <f>IF(ROW()&lt;7,"",IF(OR(G143="",G140=""),"",IF(G140=0,"",(G143/G140)-1)))</f>
        <v/>
      </c>
      <c r="S143" s="23" t="str">
        <f>IF(ROW()&lt;9,"",IF(OR(G143="",G138=""),"",IF(G138=0,"",(G143/G138)-1)))</f>
        <v/>
      </c>
      <c r="T143" s="23" t="str">
        <f>IF(ROW()&lt;7,"",IF(OR(L143="",L140=""),"",IF(L140=0,"",(L143/L140)-1)))</f>
        <v/>
      </c>
      <c r="U143" s="23" t="str">
        <f>IF(ROW()&lt;9,"",IF(OR(L143="",L138=""),"",IF(L138=0,"",(L143/L138)-1)))</f>
        <v/>
      </c>
      <c r="V143" s="23" t="str">
        <f>IF(ROW()&lt;7,"",IF(OR(N143="",N140=""),"",IF(N140=0,"",(N143/N140)-1)))</f>
        <v/>
      </c>
      <c r="W143" s="23" t="str">
        <f>IF(ROW()&lt;9,"",IF(OR(N143="",N138=""),"",IF(N138=0,"",(N143/N138)-1)))</f>
        <v/>
      </c>
      <c r="X143" s="23" t="str">
        <f>IF(OR(F143="",M143=""),"",F143-M143)</f>
        <v/>
      </c>
      <c r="Y143" s="23" t="str">
        <f>IF(OR(P143="",T143=""),"",P143-T143)</f>
        <v/>
      </c>
      <c r="Z143" s="23" t="str">
        <f>IF(OR(Q143="",U143=""),"",Q143-U143)</f>
        <v/>
      </c>
      <c r="AA143" s="23" t="str">
        <f>IF(OR(H143="",O143=""),"",H143-O143)</f>
        <v/>
      </c>
      <c r="AB143" s="23" t="str">
        <f>IF(OR(R143="",V143=""),"",R143-V143)</f>
        <v/>
      </c>
      <c r="AC143" s="23" t="str">
        <f>IF(OR(S143="",W143=""),"",S143-W143)</f>
        <v/>
      </c>
    </row>
    <row r="144" spans="1:29" x14ac:dyDescent="0.2">
      <c r="A144" s="12"/>
      <c r="B144" s="13"/>
      <c r="C144" s="13"/>
      <c r="D144" s="13"/>
      <c r="E144" s="13"/>
      <c r="F144" s="11" t="str">
        <f>IF(OR(E144="",E143=""),"",IF(E143=0,"",(E144/E143)-1))</f>
        <v/>
      </c>
      <c r="G144" s="13"/>
      <c r="H144" s="11" t="str">
        <f>IF(OR(G144="",G143=""),"",IF(G143=0,"",(G144/G143)-1))</f>
        <v/>
      </c>
      <c r="I144" s="13"/>
      <c r="J144" s="13"/>
      <c r="K144" s="13"/>
      <c r="L144" s="13"/>
      <c r="M144" s="23" t="str">
        <f>IF(OR(L144="",L143=""),"",IF(L143=0,"",(L144/L143)-1))</f>
        <v/>
      </c>
      <c r="N144" s="26" t="str">
        <f>IFERROR((M144/M143)-1,"")</f>
        <v/>
      </c>
      <c r="O144" s="23" t="str">
        <f>IF(OR(N144="",N143=""),"",IF(N143=0,"",(N144/N143)-1))</f>
        <v/>
      </c>
      <c r="P144" s="11" t="str">
        <f>IF(ROW()&lt;7,"",IF(OR(E144="",E141=""),"",IF(E141=0,"",(E144/E141)-1)))</f>
        <v/>
      </c>
      <c r="Q144" s="23" t="str">
        <f>IF(ROW()&lt;9,"",IF(OR(E144="",E139=""),"",IF(E139=0,"",(E144/E139)-1)))</f>
        <v/>
      </c>
      <c r="R144" s="23" t="str">
        <f>IF(ROW()&lt;7,"",IF(OR(G144="",G141=""),"",IF(G141=0,"",(G144/G141)-1)))</f>
        <v/>
      </c>
      <c r="S144" s="23" t="str">
        <f>IF(ROW()&lt;9,"",IF(OR(G144="",G139=""),"",IF(G139=0,"",(G144/G139)-1)))</f>
        <v/>
      </c>
      <c r="T144" s="23" t="str">
        <f>IF(ROW()&lt;7,"",IF(OR(L144="",L141=""),"",IF(L141=0,"",(L144/L141)-1)))</f>
        <v/>
      </c>
      <c r="U144" s="23" t="str">
        <f>IF(ROW()&lt;9,"",IF(OR(L144="",L139=""),"",IF(L139=0,"",(L144/L139)-1)))</f>
        <v/>
      </c>
      <c r="V144" s="23" t="str">
        <f>IF(ROW()&lt;7,"",IF(OR(N144="",N141=""),"",IF(N141=0,"",(N144/N141)-1)))</f>
        <v/>
      </c>
      <c r="W144" s="23" t="str">
        <f>IF(ROW()&lt;9,"",IF(OR(N144="",N139=""),"",IF(N139=0,"",(N144/N139)-1)))</f>
        <v/>
      </c>
      <c r="X144" s="23" t="str">
        <f>IF(OR(F144="",M144=""),"",F144-M144)</f>
        <v/>
      </c>
      <c r="Y144" s="23" t="str">
        <f>IF(OR(P144="",T144=""),"",P144-T144)</f>
        <v/>
      </c>
      <c r="Z144" s="23" t="str">
        <f>IF(OR(Q144="",U144=""),"",Q144-U144)</f>
        <v/>
      </c>
      <c r="AA144" s="23" t="str">
        <f>IF(OR(H144="",O144=""),"",H144-O144)</f>
        <v/>
      </c>
      <c r="AB144" s="23" t="str">
        <f>IF(OR(R144="",V144=""),"",R144-V144)</f>
        <v/>
      </c>
      <c r="AC144" s="23" t="str">
        <f>IF(OR(S144="",W144=""),"",S144-W144)</f>
        <v/>
      </c>
    </row>
    <row r="145" spans="1:29" x14ac:dyDescent="0.2">
      <c r="A145" s="12"/>
      <c r="B145" s="13"/>
      <c r="C145" s="13"/>
      <c r="D145" s="13"/>
      <c r="E145" s="13"/>
      <c r="F145" s="11" t="str">
        <f>IF(OR(E145="",E144=""),"",IF(E144=0,"",(E145/E144)-1))</f>
        <v/>
      </c>
      <c r="G145" s="13"/>
      <c r="H145" s="11" t="str">
        <f>IF(OR(G145="",G144=""),"",IF(G144=0,"",(G145/G144)-1))</f>
        <v/>
      </c>
      <c r="I145" s="13"/>
      <c r="J145" s="13"/>
      <c r="K145" s="13"/>
      <c r="L145" s="13"/>
      <c r="M145" s="23" t="str">
        <f>IF(OR(L145="",L144=""),"",IF(L144=0,"",(L145/L144)-1))</f>
        <v/>
      </c>
      <c r="N145" s="26" t="str">
        <f>IFERROR((M145/M144)-1,"")</f>
        <v/>
      </c>
      <c r="O145" s="23" t="str">
        <f>IF(OR(N145="",N144=""),"",IF(N144=0,"",(N145/N144)-1))</f>
        <v/>
      </c>
      <c r="P145" s="11" t="str">
        <f>IF(ROW()&lt;7,"",IF(OR(E145="",E142=""),"",IF(E142=0,"",(E145/E142)-1)))</f>
        <v/>
      </c>
      <c r="Q145" s="23" t="str">
        <f>IF(ROW()&lt;9,"",IF(OR(E145="",E140=""),"",IF(E140=0,"",(E145/E140)-1)))</f>
        <v/>
      </c>
      <c r="R145" s="23" t="str">
        <f>IF(ROW()&lt;7,"",IF(OR(G145="",G142=""),"",IF(G142=0,"",(G145/G142)-1)))</f>
        <v/>
      </c>
      <c r="S145" s="23" t="str">
        <f>IF(ROW()&lt;9,"",IF(OR(G145="",G140=""),"",IF(G140=0,"",(G145/G140)-1)))</f>
        <v/>
      </c>
      <c r="T145" s="23" t="str">
        <f>IF(ROW()&lt;7,"",IF(OR(L145="",L142=""),"",IF(L142=0,"",(L145/L142)-1)))</f>
        <v/>
      </c>
      <c r="U145" s="23" t="str">
        <f>IF(ROW()&lt;9,"",IF(OR(L145="",L140=""),"",IF(L140=0,"",(L145/L140)-1)))</f>
        <v/>
      </c>
      <c r="V145" s="23" t="str">
        <f>IF(ROW()&lt;7,"",IF(OR(N145="",N142=""),"",IF(N142=0,"",(N145/N142)-1)))</f>
        <v/>
      </c>
      <c r="W145" s="23" t="str">
        <f>IF(ROW()&lt;9,"",IF(OR(N145="",N140=""),"",IF(N140=0,"",(N145/N140)-1)))</f>
        <v/>
      </c>
      <c r="X145" s="23" t="str">
        <f>IF(OR(F145="",M145=""),"",F145-M145)</f>
        <v/>
      </c>
      <c r="Y145" s="23" t="str">
        <f>IF(OR(P145="",T145=""),"",P145-T145)</f>
        <v/>
      </c>
      <c r="Z145" s="23" t="str">
        <f>IF(OR(Q145="",U145=""),"",Q145-U145)</f>
        <v/>
      </c>
      <c r="AA145" s="23" t="str">
        <f>IF(OR(H145="",O145=""),"",H145-O145)</f>
        <v/>
      </c>
      <c r="AB145" s="23" t="str">
        <f>IF(OR(R145="",V145=""),"",R145-V145)</f>
        <v/>
      </c>
      <c r="AC145" s="23" t="str">
        <f>IF(OR(S145="",W145=""),"",S145-W145)</f>
        <v/>
      </c>
    </row>
    <row r="146" spans="1:29" x14ac:dyDescent="0.2">
      <c r="A146" s="12"/>
      <c r="B146" s="13"/>
      <c r="C146" s="13"/>
      <c r="D146" s="13"/>
      <c r="E146" s="13"/>
      <c r="F146" s="11" t="str">
        <f>IF(OR(E146="",E145=""),"",IF(E145=0,"",(E146/E145)-1))</f>
        <v/>
      </c>
      <c r="G146" s="13"/>
      <c r="H146" s="11" t="str">
        <f>IF(OR(G146="",G145=""),"",IF(G145=0,"",(G146/G145)-1))</f>
        <v/>
      </c>
      <c r="I146" s="13"/>
      <c r="J146" s="13"/>
      <c r="K146" s="13"/>
      <c r="L146" s="13"/>
      <c r="M146" s="23" t="str">
        <f>IF(OR(L146="",L145=""),"",IF(L145=0,"",(L146/L145)-1))</f>
        <v/>
      </c>
      <c r="N146" s="26" t="str">
        <f>IFERROR((M146/M145)-1,"")</f>
        <v/>
      </c>
      <c r="O146" s="23" t="str">
        <f>IF(OR(N146="",N145=""),"",IF(N145=0,"",(N146/N145)-1))</f>
        <v/>
      </c>
      <c r="P146" s="11" t="str">
        <f>IF(ROW()&lt;7,"",IF(OR(E146="",E143=""),"",IF(E143=0,"",(E146/E143)-1)))</f>
        <v/>
      </c>
      <c r="Q146" s="23" t="str">
        <f>IF(ROW()&lt;9,"",IF(OR(E146="",E141=""),"",IF(E141=0,"",(E146/E141)-1)))</f>
        <v/>
      </c>
      <c r="R146" s="23" t="str">
        <f>IF(ROW()&lt;7,"",IF(OR(G146="",G143=""),"",IF(G143=0,"",(G146/G143)-1)))</f>
        <v/>
      </c>
      <c r="S146" s="23" t="str">
        <f>IF(ROW()&lt;9,"",IF(OR(G146="",G141=""),"",IF(G141=0,"",(G146/G141)-1)))</f>
        <v/>
      </c>
      <c r="T146" s="23" t="str">
        <f>IF(ROW()&lt;7,"",IF(OR(L146="",L143=""),"",IF(L143=0,"",(L146/L143)-1)))</f>
        <v/>
      </c>
      <c r="U146" s="23" t="str">
        <f>IF(ROW()&lt;9,"",IF(OR(L146="",L141=""),"",IF(L141=0,"",(L146/L141)-1)))</f>
        <v/>
      </c>
      <c r="V146" s="23" t="str">
        <f>IF(ROW()&lt;7,"",IF(OR(N146="",N143=""),"",IF(N143=0,"",(N146/N143)-1)))</f>
        <v/>
      </c>
      <c r="W146" s="23" t="str">
        <f>IF(ROW()&lt;9,"",IF(OR(N146="",N141=""),"",IF(N141=0,"",(N146/N141)-1)))</f>
        <v/>
      </c>
      <c r="X146" s="23" t="str">
        <f>IF(OR(F146="",M146=""),"",F146-M146)</f>
        <v/>
      </c>
      <c r="Y146" s="23" t="str">
        <f>IF(OR(P146="",T146=""),"",P146-T146)</f>
        <v/>
      </c>
      <c r="Z146" s="23" t="str">
        <f>IF(OR(Q146="",U146=""),"",Q146-U146)</f>
        <v/>
      </c>
      <c r="AA146" s="23" t="str">
        <f>IF(OR(H146="",O146=""),"",H146-O146)</f>
        <v/>
      </c>
      <c r="AB146" s="23" t="str">
        <f>IF(OR(R146="",V146=""),"",R146-V146)</f>
        <v/>
      </c>
      <c r="AC146" s="23" t="str">
        <f>IF(OR(S146="",W146=""),"",S146-W146)</f>
        <v/>
      </c>
    </row>
    <row r="147" spans="1:29" x14ac:dyDescent="0.2">
      <c r="A147" s="12"/>
      <c r="B147" s="13"/>
      <c r="C147" s="13"/>
      <c r="D147" s="13"/>
      <c r="E147" s="13"/>
      <c r="F147" s="11" t="str">
        <f>IF(OR(E147="",E146=""),"",IF(E146=0,"",(E147/E146)-1))</f>
        <v/>
      </c>
      <c r="G147" s="13"/>
      <c r="H147" s="11" t="str">
        <f>IF(OR(G147="",G146=""),"",IF(G146=0,"",(G147/G146)-1))</f>
        <v/>
      </c>
      <c r="I147" s="13"/>
      <c r="J147" s="13"/>
      <c r="K147" s="13"/>
      <c r="L147" s="13"/>
      <c r="M147" s="23" t="str">
        <f>IF(OR(L147="",L146=""),"",IF(L146=0,"",(L147/L146)-1))</f>
        <v/>
      </c>
      <c r="N147" s="26" t="str">
        <f>IFERROR((M147/M146)-1,"")</f>
        <v/>
      </c>
      <c r="O147" s="23" t="str">
        <f>IF(OR(N147="",N146=""),"",IF(N146=0,"",(N147/N146)-1))</f>
        <v/>
      </c>
      <c r="P147" s="11" t="str">
        <f>IF(ROW()&lt;7,"",IF(OR(E147="",E144=""),"",IF(E144=0,"",(E147/E144)-1)))</f>
        <v/>
      </c>
      <c r="Q147" s="23" t="str">
        <f>IF(ROW()&lt;9,"",IF(OR(E147="",E142=""),"",IF(E142=0,"",(E147/E142)-1)))</f>
        <v/>
      </c>
      <c r="R147" s="23" t="str">
        <f>IF(ROW()&lt;7,"",IF(OR(G147="",G144=""),"",IF(G144=0,"",(G147/G144)-1)))</f>
        <v/>
      </c>
      <c r="S147" s="23" t="str">
        <f>IF(ROW()&lt;9,"",IF(OR(G147="",G142=""),"",IF(G142=0,"",(G147/G142)-1)))</f>
        <v/>
      </c>
      <c r="T147" s="23" t="str">
        <f>IF(ROW()&lt;7,"",IF(OR(L147="",L144=""),"",IF(L144=0,"",(L147/L144)-1)))</f>
        <v/>
      </c>
      <c r="U147" s="23" t="str">
        <f>IF(ROW()&lt;9,"",IF(OR(L147="",L142=""),"",IF(L142=0,"",(L147/L142)-1)))</f>
        <v/>
      </c>
      <c r="V147" s="23" t="str">
        <f>IF(ROW()&lt;7,"",IF(OR(N147="",N144=""),"",IF(N144=0,"",(N147/N144)-1)))</f>
        <v/>
      </c>
      <c r="W147" s="23" t="str">
        <f>IF(ROW()&lt;9,"",IF(OR(N147="",N142=""),"",IF(N142=0,"",(N147/N142)-1)))</f>
        <v/>
      </c>
      <c r="X147" s="23" t="str">
        <f>IF(OR(F147="",M147=""),"",F147-M147)</f>
        <v/>
      </c>
      <c r="Y147" s="23" t="str">
        <f>IF(OR(P147="",T147=""),"",P147-T147)</f>
        <v/>
      </c>
      <c r="Z147" s="23" t="str">
        <f>IF(OR(Q147="",U147=""),"",Q147-U147)</f>
        <v/>
      </c>
      <c r="AA147" s="23" t="str">
        <f>IF(OR(H147="",O147=""),"",H147-O147)</f>
        <v/>
      </c>
      <c r="AB147" s="23" t="str">
        <f>IF(OR(R147="",V147=""),"",R147-V147)</f>
        <v/>
      </c>
      <c r="AC147" s="23" t="str">
        <f>IF(OR(S147="",W147=""),"",S147-W147)</f>
        <v/>
      </c>
    </row>
    <row r="148" spans="1:29" x14ac:dyDescent="0.2">
      <c r="A148" s="12"/>
      <c r="B148" s="13"/>
      <c r="C148" s="13"/>
      <c r="D148" s="13"/>
      <c r="E148" s="13"/>
      <c r="F148" s="11" t="str">
        <f>IF(OR(E148="",E147=""),"",IF(E147=0,"",(E148/E147)-1))</f>
        <v/>
      </c>
      <c r="G148" s="13"/>
      <c r="H148" s="11" t="str">
        <f>IF(OR(G148="",G147=""),"",IF(G147=0,"",(G148/G147)-1))</f>
        <v/>
      </c>
      <c r="I148" s="13"/>
      <c r="J148" s="13"/>
      <c r="K148" s="13"/>
      <c r="L148" s="13"/>
      <c r="M148" s="23" t="str">
        <f>IF(OR(L148="",L147=""),"",IF(L147=0,"",(L148/L147)-1))</f>
        <v/>
      </c>
      <c r="N148" s="26" t="str">
        <f>IFERROR((M148/M147)-1,"")</f>
        <v/>
      </c>
      <c r="O148" s="23" t="str">
        <f>IF(OR(N148="",N147=""),"",IF(N147=0,"",(N148/N147)-1))</f>
        <v/>
      </c>
      <c r="P148" s="11" t="str">
        <f>IF(ROW()&lt;7,"",IF(OR(E148="",E145=""),"",IF(E145=0,"",(E148/E145)-1)))</f>
        <v/>
      </c>
      <c r="Q148" s="23" t="str">
        <f>IF(ROW()&lt;9,"",IF(OR(E148="",E143=""),"",IF(E143=0,"",(E148/E143)-1)))</f>
        <v/>
      </c>
      <c r="R148" s="23" t="str">
        <f>IF(ROW()&lt;7,"",IF(OR(G148="",G145=""),"",IF(G145=0,"",(G148/G145)-1)))</f>
        <v/>
      </c>
      <c r="S148" s="23" t="str">
        <f>IF(ROW()&lt;9,"",IF(OR(G148="",G143=""),"",IF(G143=0,"",(G148/G143)-1)))</f>
        <v/>
      </c>
      <c r="T148" s="23" t="str">
        <f>IF(ROW()&lt;7,"",IF(OR(L148="",L145=""),"",IF(L145=0,"",(L148/L145)-1)))</f>
        <v/>
      </c>
      <c r="U148" s="23" t="str">
        <f>IF(ROW()&lt;9,"",IF(OR(L148="",L143=""),"",IF(L143=0,"",(L148/L143)-1)))</f>
        <v/>
      </c>
      <c r="V148" s="23" t="str">
        <f>IF(ROW()&lt;7,"",IF(OR(N148="",N145=""),"",IF(N145=0,"",(N148/N145)-1)))</f>
        <v/>
      </c>
      <c r="W148" s="23" t="str">
        <f>IF(ROW()&lt;9,"",IF(OR(N148="",N143=""),"",IF(N143=0,"",(N148/N143)-1)))</f>
        <v/>
      </c>
      <c r="X148" s="23" t="str">
        <f>IF(OR(F148="",M148=""),"",F148-M148)</f>
        <v/>
      </c>
      <c r="Y148" s="23" t="str">
        <f>IF(OR(P148="",T148=""),"",P148-T148)</f>
        <v/>
      </c>
      <c r="Z148" s="23" t="str">
        <f>IF(OR(Q148="",U148=""),"",Q148-U148)</f>
        <v/>
      </c>
      <c r="AA148" s="23" t="str">
        <f>IF(OR(H148="",O148=""),"",H148-O148)</f>
        <v/>
      </c>
      <c r="AB148" s="23" t="str">
        <f>IF(OR(R148="",V148=""),"",R148-V148)</f>
        <v/>
      </c>
      <c r="AC148" s="23" t="str">
        <f>IF(OR(S148="",W148=""),"",S148-W148)</f>
        <v/>
      </c>
    </row>
    <row r="149" spans="1:29" x14ac:dyDescent="0.2">
      <c r="A149" s="12"/>
      <c r="B149" s="13"/>
      <c r="C149" s="13"/>
      <c r="D149" s="13"/>
      <c r="E149" s="13"/>
      <c r="F149" s="11" t="str">
        <f>IF(OR(E149="",E148=""),"",IF(E148=0,"",(E149/E148)-1))</f>
        <v/>
      </c>
      <c r="G149" s="13"/>
      <c r="H149" s="11" t="str">
        <f>IF(OR(G149="",G148=""),"",IF(G148=0,"",(G149/G148)-1))</f>
        <v/>
      </c>
      <c r="I149" s="13"/>
      <c r="J149" s="13"/>
      <c r="K149" s="13"/>
      <c r="L149" s="13"/>
      <c r="M149" s="23" t="str">
        <f>IF(OR(L149="",L148=""),"",IF(L148=0,"",(L149/L148)-1))</f>
        <v/>
      </c>
      <c r="N149" s="26" t="str">
        <f>IFERROR((M149/M148)-1,"")</f>
        <v/>
      </c>
      <c r="O149" s="23" t="str">
        <f>IF(OR(N149="",N148=""),"",IF(N148=0,"",(N149/N148)-1))</f>
        <v/>
      </c>
      <c r="P149" s="11" t="str">
        <f>IF(ROW()&lt;7,"",IF(OR(E149="",E146=""),"",IF(E146=0,"",(E149/E146)-1)))</f>
        <v/>
      </c>
      <c r="Q149" s="23" t="str">
        <f>IF(ROW()&lt;9,"",IF(OR(E149="",E144=""),"",IF(E144=0,"",(E149/E144)-1)))</f>
        <v/>
      </c>
      <c r="R149" s="23" t="str">
        <f>IF(ROW()&lt;7,"",IF(OR(G149="",G146=""),"",IF(G146=0,"",(G149/G146)-1)))</f>
        <v/>
      </c>
      <c r="S149" s="23" t="str">
        <f>IF(ROW()&lt;9,"",IF(OR(G149="",G144=""),"",IF(G144=0,"",(G149/G144)-1)))</f>
        <v/>
      </c>
      <c r="T149" s="23" t="str">
        <f>IF(ROW()&lt;7,"",IF(OR(L149="",L146=""),"",IF(L146=0,"",(L149/L146)-1)))</f>
        <v/>
      </c>
      <c r="U149" s="23" t="str">
        <f>IF(ROW()&lt;9,"",IF(OR(L149="",L144=""),"",IF(L144=0,"",(L149/L144)-1)))</f>
        <v/>
      </c>
      <c r="V149" s="23" t="str">
        <f>IF(ROW()&lt;7,"",IF(OR(N149="",N146=""),"",IF(N146=0,"",(N149/N146)-1)))</f>
        <v/>
      </c>
      <c r="W149" s="23" t="str">
        <f>IF(ROW()&lt;9,"",IF(OR(N149="",N144=""),"",IF(N144=0,"",(N149/N144)-1)))</f>
        <v/>
      </c>
      <c r="X149" s="23" t="str">
        <f>IF(OR(F149="",M149=""),"",F149-M149)</f>
        <v/>
      </c>
      <c r="Y149" s="23" t="str">
        <f>IF(OR(P149="",T149=""),"",P149-T149)</f>
        <v/>
      </c>
      <c r="Z149" s="23" t="str">
        <f>IF(OR(Q149="",U149=""),"",Q149-U149)</f>
        <v/>
      </c>
      <c r="AA149" s="23" t="str">
        <f>IF(OR(H149="",O149=""),"",H149-O149)</f>
        <v/>
      </c>
      <c r="AB149" s="23" t="str">
        <f>IF(OR(R149="",V149=""),"",R149-V149)</f>
        <v/>
      </c>
      <c r="AC149" s="23" t="str">
        <f>IF(OR(S149="",W149=""),"",S149-W149)</f>
        <v/>
      </c>
    </row>
    <row r="150" spans="1:29" x14ac:dyDescent="0.2">
      <c r="A150" s="12"/>
      <c r="B150" s="13"/>
      <c r="C150" s="13"/>
      <c r="D150" s="13"/>
      <c r="E150" s="13"/>
      <c r="F150" s="11" t="str">
        <f>IF(OR(E150="",E149=""),"",IF(E149=0,"",(E150/E149)-1))</f>
        <v/>
      </c>
      <c r="G150" s="13"/>
      <c r="H150" s="11" t="str">
        <f>IF(OR(G150="",G149=""),"",IF(G149=0,"",(G150/G149)-1))</f>
        <v/>
      </c>
      <c r="I150" s="13"/>
      <c r="J150" s="13"/>
      <c r="K150" s="13"/>
      <c r="L150" s="13"/>
      <c r="M150" s="23" t="str">
        <f>IF(OR(L150="",L149=""),"",IF(L149=0,"",(L150/L149)-1))</f>
        <v/>
      </c>
      <c r="N150" s="26" t="str">
        <f>IFERROR((M150/M149)-1,"")</f>
        <v/>
      </c>
      <c r="O150" s="23" t="str">
        <f>IF(OR(N150="",N149=""),"",IF(N149=0,"",(N150/N149)-1))</f>
        <v/>
      </c>
      <c r="P150" s="11" t="str">
        <f>IF(ROW()&lt;7,"",IF(OR(E150="",E147=""),"",IF(E147=0,"",(E150/E147)-1)))</f>
        <v/>
      </c>
      <c r="Q150" s="23" t="str">
        <f>IF(ROW()&lt;9,"",IF(OR(E150="",E145=""),"",IF(E145=0,"",(E150/E145)-1)))</f>
        <v/>
      </c>
      <c r="R150" s="23" t="str">
        <f>IF(ROW()&lt;7,"",IF(OR(G150="",G147=""),"",IF(G147=0,"",(G150/G147)-1)))</f>
        <v/>
      </c>
      <c r="S150" s="23" t="str">
        <f>IF(ROW()&lt;9,"",IF(OR(G150="",G145=""),"",IF(G145=0,"",(G150/G145)-1)))</f>
        <v/>
      </c>
      <c r="T150" s="23" t="str">
        <f>IF(ROW()&lt;7,"",IF(OR(L150="",L147=""),"",IF(L147=0,"",(L150/L147)-1)))</f>
        <v/>
      </c>
      <c r="U150" s="23" t="str">
        <f>IF(ROW()&lt;9,"",IF(OR(L150="",L145=""),"",IF(L145=0,"",(L150/L145)-1)))</f>
        <v/>
      </c>
      <c r="V150" s="23" t="str">
        <f>IF(ROW()&lt;7,"",IF(OR(N150="",N147=""),"",IF(N147=0,"",(N150/N147)-1)))</f>
        <v/>
      </c>
      <c r="W150" s="23" t="str">
        <f>IF(ROW()&lt;9,"",IF(OR(N150="",N145=""),"",IF(N145=0,"",(N150/N145)-1)))</f>
        <v/>
      </c>
      <c r="X150" s="23" t="str">
        <f>IF(OR(F150="",M150=""),"",F150-M150)</f>
        <v/>
      </c>
      <c r="Y150" s="23" t="str">
        <f>IF(OR(P150="",T150=""),"",P150-T150)</f>
        <v/>
      </c>
      <c r="Z150" s="23" t="str">
        <f>IF(OR(Q150="",U150=""),"",Q150-U150)</f>
        <v/>
      </c>
      <c r="AA150" s="23" t="str">
        <f>IF(OR(H150="",O150=""),"",H150-O150)</f>
        <v/>
      </c>
      <c r="AB150" s="23" t="str">
        <f>IF(OR(R150="",V150=""),"",R150-V150)</f>
        <v/>
      </c>
      <c r="AC150" s="23" t="str">
        <f>IF(OR(S150="",W150=""),"",S150-W150)</f>
        <v/>
      </c>
    </row>
    <row r="151" spans="1:29" x14ac:dyDescent="0.2">
      <c r="A151" s="12"/>
      <c r="B151" s="13"/>
      <c r="C151" s="13"/>
      <c r="D151" s="13"/>
      <c r="E151" s="13"/>
      <c r="F151" s="11" t="str">
        <f>IF(OR(E151="",E150=""),"",IF(E150=0,"",(E151/E150)-1))</f>
        <v/>
      </c>
      <c r="G151" s="13"/>
      <c r="H151" s="11" t="str">
        <f>IF(OR(G151="",G150=""),"",IF(G150=0,"",(G151/G150)-1))</f>
        <v/>
      </c>
      <c r="I151" s="13"/>
      <c r="J151" s="13"/>
      <c r="K151" s="13"/>
      <c r="L151" s="13"/>
      <c r="M151" s="23" t="str">
        <f>IF(OR(L151="",L150=""),"",IF(L150=0,"",(L151/L150)-1))</f>
        <v/>
      </c>
      <c r="N151" s="26" t="str">
        <f>IFERROR((M151/M150)-1,"")</f>
        <v/>
      </c>
      <c r="O151" s="23" t="str">
        <f>IF(OR(N151="",N150=""),"",IF(N150=0,"",(N151/N150)-1))</f>
        <v/>
      </c>
      <c r="P151" s="11" t="str">
        <f>IF(ROW()&lt;7,"",IF(OR(E151="",E148=""),"",IF(E148=0,"",(E151/E148)-1)))</f>
        <v/>
      </c>
      <c r="Q151" s="23" t="str">
        <f>IF(ROW()&lt;9,"",IF(OR(E151="",E146=""),"",IF(E146=0,"",(E151/E146)-1)))</f>
        <v/>
      </c>
      <c r="R151" s="23" t="str">
        <f>IF(ROW()&lt;7,"",IF(OR(G151="",G148=""),"",IF(G148=0,"",(G151/G148)-1)))</f>
        <v/>
      </c>
      <c r="S151" s="23" t="str">
        <f>IF(ROW()&lt;9,"",IF(OR(G151="",G146=""),"",IF(G146=0,"",(G151/G146)-1)))</f>
        <v/>
      </c>
      <c r="T151" s="23" t="str">
        <f>IF(ROW()&lt;7,"",IF(OR(L151="",L148=""),"",IF(L148=0,"",(L151/L148)-1)))</f>
        <v/>
      </c>
      <c r="U151" s="23" t="str">
        <f>IF(ROW()&lt;9,"",IF(OR(L151="",L146=""),"",IF(L146=0,"",(L151/L146)-1)))</f>
        <v/>
      </c>
      <c r="V151" s="23" t="str">
        <f>IF(ROW()&lt;7,"",IF(OR(N151="",N148=""),"",IF(N148=0,"",(N151/N148)-1)))</f>
        <v/>
      </c>
      <c r="W151" s="23" t="str">
        <f>IF(ROW()&lt;9,"",IF(OR(N151="",N146=""),"",IF(N146=0,"",(N151/N146)-1)))</f>
        <v/>
      </c>
      <c r="X151" s="23" t="str">
        <f>IF(OR(F151="",M151=""),"",F151-M151)</f>
        <v/>
      </c>
      <c r="Y151" s="23" t="str">
        <f>IF(OR(P151="",T151=""),"",P151-T151)</f>
        <v/>
      </c>
      <c r="Z151" s="23" t="str">
        <f>IF(OR(Q151="",U151=""),"",Q151-U151)</f>
        <v/>
      </c>
      <c r="AA151" s="23" t="str">
        <f>IF(OR(H151="",O151=""),"",H151-O151)</f>
        <v/>
      </c>
      <c r="AB151" s="23" t="str">
        <f>IF(OR(R151="",V151=""),"",R151-V151)</f>
        <v/>
      </c>
      <c r="AC151" s="23" t="str">
        <f>IF(OR(S151="",W151=""),"",S151-W151)</f>
        <v/>
      </c>
    </row>
    <row r="152" spans="1:29" x14ac:dyDescent="0.2">
      <c r="A152" s="12"/>
      <c r="B152" s="13"/>
      <c r="C152" s="13"/>
      <c r="D152" s="13"/>
      <c r="E152" s="13"/>
      <c r="F152" s="11" t="str">
        <f>IF(OR(E152="",E151=""),"",IF(E151=0,"",(E152/E151)-1))</f>
        <v/>
      </c>
      <c r="G152" s="13"/>
      <c r="H152" s="11" t="str">
        <f>IF(OR(G152="",G151=""),"",IF(G151=0,"",(G152/G151)-1))</f>
        <v/>
      </c>
      <c r="I152" s="13"/>
      <c r="J152" s="13"/>
      <c r="K152" s="13"/>
      <c r="L152" s="13"/>
      <c r="M152" s="23" t="str">
        <f>IF(OR(L152="",L151=""),"",IF(L151=0,"",(L152/L151)-1))</f>
        <v/>
      </c>
      <c r="N152" s="26" t="str">
        <f>IFERROR((M152/M151)-1,"")</f>
        <v/>
      </c>
      <c r="O152" s="23" t="str">
        <f>IF(OR(N152="",N151=""),"",IF(N151=0,"",(N152/N151)-1))</f>
        <v/>
      </c>
      <c r="P152" s="11" t="str">
        <f>IF(ROW()&lt;7,"",IF(OR(E152="",E149=""),"",IF(E149=0,"",(E152/E149)-1)))</f>
        <v/>
      </c>
      <c r="Q152" s="23" t="str">
        <f>IF(ROW()&lt;9,"",IF(OR(E152="",E147=""),"",IF(E147=0,"",(E152/E147)-1)))</f>
        <v/>
      </c>
      <c r="R152" s="23" t="str">
        <f>IF(ROW()&lt;7,"",IF(OR(G152="",G149=""),"",IF(G149=0,"",(G152/G149)-1)))</f>
        <v/>
      </c>
      <c r="S152" s="23" t="str">
        <f>IF(ROW()&lt;9,"",IF(OR(G152="",G147=""),"",IF(G147=0,"",(G152/G147)-1)))</f>
        <v/>
      </c>
      <c r="T152" s="23" t="str">
        <f>IF(ROW()&lt;7,"",IF(OR(L152="",L149=""),"",IF(L149=0,"",(L152/L149)-1)))</f>
        <v/>
      </c>
      <c r="U152" s="23" t="str">
        <f>IF(ROW()&lt;9,"",IF(OR(L152="",L147=""),"",IF(L147=0,"",(L152/L147)-1)))</f>
        <v/>
      </c>
      <c r="V152" s="23" t="str">
        <f>IF(ROW()&lt;7,"",IF(OR(N152="",N149=""),"",IF(N149=0,"",(N152/N149)-1)))</f>
        <v/>
      </c>
      <c r="W152" s="23" t="str">
        <f>IF(ROW()&lt;9,"",IF(OR(N152="",N147=""),"",IF(N147=0,"",(N152/N147)-1)))</f>
        <v/>
      </c>
      <c r="X152" s="23" t="str">
        <f>IF(OR(F152="",M152=""),"",F152-M152)</f>
        <v/>
      </c>
      <c r="Y152" s="23" t="str">
        <f>IF(OR(P152="",T152=""),"",P152-T152)</f>
        <v/>
      </c>
      <c r="Z152" s="23" t="str">
        <f>IF(OR(Q152="",U152=""),"",Q152-U152)</f>
        <v/>
      </c>
      <c r="AA152" s="23" t="str">
        <f>IF(OR(H152="",O152=""),"",H152-O152)</f>
        <v/>
      </c>
      <c r="AB152" s="23" t="str">
        <f>IF(OR(R152="",V152=""),"",R152-V152)</f>
        <v/>
      </c>
      <c r="AC152" s="23" t="str">
        <f>IF(OR(S152="",W152=""),"",S152-W152)</f>
        <v/>
      </c>
    </row>
    <row r="153" spans="1:29" x14ac:dyDescent="0.2">
      <c r="A153" s="12"/>
      <c r="B153" s="13"/>
      <c r="C153" s="13"/>
      <c r="D153" s="13"/>
      <c r="E153" s="13"/>
      <c r="F153" s="11" t="str">
        <f>IF(OR(E153="",E152=""),"",IF(E152=0,"",(E153/E152)-1))</f>
        <v/>
      </c>
      <c r="G153" s="13"/>
      <c r="H153" s="11" t="str">
        <f>IF(OR(G153="",G152=""),"",IF(G152=0,"",(G153/G152)-1))</f>
        <v/>
      </c>
      <c r="I153" s="13"/>
      <c r="J153" s="13"/>
      <c r="K153" s="13"/>
      <c r="L153" s="13"/>
      <c r="M153" s="23" t="str">
        <f>IF(OR(L153="",L152=""),"",IF(L152=0,"",(L153/L152)-1))</f>
        <v/>
      </c>
      <c r="N153" s="26" t="str">
        <f>IFERROR((M153/M152)-1,"")</f>
        <v/>
      </c>
      <c r="O153" s="23" t="str">
        <f>IF(OR(N153="",N152=""),"",IF(N152=0,"",(N153/N152)-1))</f>
        <v/>
      </c>
      <c r="P153" s="11" t="str">
        <f>IF(ROW()&lt;7,"",IF(OR(E153="",E150=""),"",IF(E150=0,"",(E153/E150)-1)))</f>
        <v/>
      </c>
      <c r="Q153" s="23" t="str">
        <f>IF(ROW()&lt;9,"",IF(OR(E153="",E148=""),"",IF(E148=0,"",(E153/E148)-1)))</f>
        <v/>
      </c>
      <c r="R153" s="23" t="str">
        <f>IF(ROW()&lt;7,"",IF(OR(G153="",G150=""),"",IF(G150=0,"",(G153/G150)-1)))</f>
        <v/>
      </c>
      <c r="S153" s="23" t="str">
        <f>IF(ROW()&lt;9,"",IF(OR(G153="",G148=""),"",IF(G148=0,"",(G153/G148)-1)))</f>
        <v/>
      </c>
      <c r="T153" s="23" t="str">
        <f>IF(ROW()&lt;7,"",IF(OR(L153="",L150=""),"",IF(L150=0,"",(L153/L150)-1)))</f>
        <v/>
      </c>
      <c r="U153" s="23" t="str">
        <f>IF(ROW()&lt;9,"",IF(OR(L153="",L148=""),"",IF(L148=0,"",(L153/L148)-1)))</f>
        <v/>
      </c>
      <c r="V153" s="23" t="str">
        <f>IF(ROW()&lt;7,"",IF(OR(N153="",N150=""),"",IF(N150=0,"",(N153/N150)-1)))</f>
        <v/>
      </c>
      <c r="W153" s="23" t="str">
        <f>IF(ROW()&lt;9,"",IF(OR(N153="",N148=""),"",IF(N148=0,"",(N153/N148)-1)))</f>
        <v/>
      </c>
      <c r="X153" s="23" t="str">
        <f>IF(OR(F153="",M153=""),"",F153-M153)</f>
        <v/>
      </c>
      <c r="Y153" s="23" t="str">
        <f>IF(OR(P153="",T153=""),"",P153-T153)</f>
        <v/>
      </c>
      <c r="Z153" s="23" t="str">
        <f>IF(OR(Q153="",U153=""),"",Q153-U153)</f>
        <v/>
      </c>
      <c r="AA153" s="23" t="str">
        <f>IF(OR(H153="",O153=""),"",H153-O153)</f>
        <v/>
      </c>
      <c r="AB153" s="23" t="str">
        <f>IF(OR(R153="",V153=""),"",R153-V153)</f>
        <v/>
      </c>
      <c r="AC153" s="23" t="str">
        <f>IF(OR(S153="",W153=""),"",S153-W153)</f>
        <v/>
      </c>
    </row>
    <row r="154" spans="1:29" x14ac:dyDescent="0.2">
      <c r="A154" s="12"/>
      <c r="B154" s="13"/>
      <c r="C154" s="13"/>
      <c r="D154" s="13"/>
      <c r="E154" s="13"/>
      <c r="F154" s="11" t="str">
        <f>IF(OR(E154="",E153=""),"",IF(E153=0,"",(E154/E153)-1))</f>
        <v/>
      </c>
      <c r="G154" s="13"/>
      <c r="H154" s="11" t="str">
        <f>IF(OR(G154="",G153=""),"",IF(G153=0,"",(G154/G153)-1))</f>
        <v/>
      </c>
      <c r="I154" s="13"/>
      <c r="J154" s="13"/>
      <c r="K154" s="13"/>
      <c r="L154" s="13"/>
      <c r="M154" s="23" t="str">
        <f>IF(OR(L154="",L153=""),"",IF(L153=0,"",(L154/L153)-1))</f>
        <v/>
      </c>
      <c r="N154" s="26" t="str">
        <f>IFERROR((M154/M153)-1,"")</f>
        <v/>
      </c>
      <c r="O154" s="23" t="str">
        <f>IF(OR(N154="",N153=""),"",IF(N153=0,"",(N154/N153)-1))</f>
        <v/>
      </c>
      <c r="P154" s="11" t="str">
        <f>IF(ROW()&lt;7,"",IF(OR(E154="",E151=""),"",IF(E151=0,"",(E154/E151)-1)))</f>
        <v/>
      </c>
      <c r="Q154" s="23" t="str">
        <f>IF(ROW()&lt;9,"",IF(OR(E154="",E149=""),"",IF(E149=0,"",(E154/E149)-1)))</f>
        <v/>
      </c>
      <c r="R154" s="23" t="str">
        <f>IF(ROW()&lt;7,"",IF(OR(G154="",G151=""),"",IF(G151=0,"",(G154/G151)-1)))</f>
        <v/>
      </c>
      <c r="S154" s="23" t="str">
        <f>IF(ROW()&lt;9,"",IF(OR(G154="",G149=""),"",IF(G149=0,"",(G154/G149)-1)))</f>
        <v/>
      </c>
      <c r="T154" s="23" t="str">
        <f>IF(ROW()&lt;7,"",IF(OR(L154="",L151=""),"",IF(L151=0,"",(L154/L151)-1)))</f>
        <v/>
      </c>
      <c r="U154" s="23" t="str">
        <f>IF(ROW()&lt;9,"",IF(OR(L154="",L149=""),"",IF(L149=0,"",(L154/L149)-1)))</f>
        <v/>
      </c>
      <c r="V154" s="23" t="str">
        <f>IF(ROW()&lt;7,"",IF(OR(N154="",N151=""),"",IF(N151=0,"",(N154/N151)-1)))</f>
        <v/>
      </c>
      <c r="W154" s="23" t="str">
        <f>IF(ROW()&lt;9,"",IF(OR(N154="",N149=""),"",IF(N149=0,"",(N154/N149)-1)))</f>
        <v/>
      </c>
      <c r="X154" s="23" t="str">
        <f>IF(OR(F154="",M154=""),"",F154-M154)</f>
        <v/>
      </c>
      <c r="Y154" s="23" t="str">
        <f>IF(OR(P154="",T154=""),"",P154-T154)</f>
        <v/>
      </c>
      <c r="Z154" s="23" t="str">
        <f>IF(OR(Q154="",U154=""),"",Q154-U154)</f>
        <v/>
      </c>
      <c r="AA154" s="23" t="str">
        <f>IF(OR(H154="",O154=""),"",H154-O154)</f>
        <v/>
      </c>
      <c r="AB154" s="23" t="str">
        <f>IF(OR(R154="",V154=""),"",R154-V154)</f>
        <v/>
      </c>
      <c r="AC154" s="23" t="str">
        <f>IF(OR(S154="",W154=""),"",S154-W154)</f>
        <v/>
      </c>
    </row>
    <row r="155" spans="1:29" x14ac:dyDescent="0.2">
      <c r="A155" s="12"/>
      <c r="B155" s="13"/>
      <c r="C155" s="13"/>
      <c r="D155" s="13"/>
      <c r="E155" s="13"/>
      <c r="F155" s="11" t="str">
        <f>IF(OR(E155="",E154=""),"",IF(E154=0,"",(E155/E154)-1))</f>
        <v/>
      </c>
      <c r="G155" s="13"/>
      <c r="H155" s="11" t="str">
        <f>IF(OR(G155="",G154=""),"",IF(G154=0,"",(G155/G154)-1))</f>
        <v/>
      </c>
      <c r="I155" s="13"/>
      <c r="J155" s="13"/>
      <c r="K155" s="13"/>
      <c r="L155" s="13"/>
      <c r="M155" s="23" t="str">
        <f>IF(OR(L155="",L154=""),"",IF(L154=0,"",(L155/L154)-1))</f>
        <v/>
      </c>
      <c r="N155" s="26" t="str">
        <f>IFERROR((M155/M154)-1,"")</f>
        <v/>
      </c>
      <c r="O155" s="23" t="str">
        <f>IF(OR(N155="",N154=""),"",IF(N154=0,"",(N155/N154)-1))</f>
        <v/>
      </c>
      <c r="P155" s="11" t="str">
        <f>IF(ROW()&lt;7,"",IF(OR(E155="",E152=""),"",IF(E152=0,"",(E155/E152)-1)))</f>
        <v/>
      </c>
      <c r="Q155" s="23" t="str">
        <f>IF(ROW()&lt;9,"",IF(OR(E155="",E150=""),"",IF(E150=0,"",(E155/E150)-1)))</f>
        <v/>
      </c>
      <c r="R155" s="23" t="str">
        <f>IF(ROW()&lt;7,"",IF(OR(G155="",G152=""),"",IF(G152=0,"",(G155/G152)-1)))</f>
        <v/>
      </c>
      <c r="S155" s="23" t="str">
        <f>IF(ROW()&lt;9,"",IF(OR(G155="",G150=""),"",IF(G150=0,"",(G155/G150)-1)))</f>
        <v/>
      </c>
      <c r="T155" s="23" t="str">
        <f>IF(ROW()&lt;7,"",IF(OR(L155="",L152=""),"",IF(L152=0,"",(L155/L152)-1)))</f>
        <v/>
      </c>
      <c r="U155" s="23" t="str">
        <f>IF(ROW()&lt;9,"",IF(OR(L155="",L150=""),"",IF(L150=0,"",(L155/L150)-1)))</f>
        <v/>
      </c>
      <c r="V155" s="23" t="str">
        <f>IF(ROW()&lt;7,"",IF(OR(N155="",N152=""),"",IF(N152=0,"",(N155/N152)-1)))</f>
        <v/>
      </c>
      <c r="W155" s="23" t="str">
        <f>IF(ROW()&lt;9,"",IF(OR(N155="",N150=""),"",IF(N150=0,"",(N155/N150)-1)))</f>
        <v/>
      </c>
      <c r="X155" s="23" t="str">
        <f>IF(OR(F155="",M155=""),"",F155-M155)</f>
        <v/>
      </c>
      <c r="Y155" s="23" t="str">
        <f>IF(OR(P155="",T155=""),"",P155-T155)</f>
        <v/>
      </c>
      <c r="Z155" s="23" t="str">
        <f>IF(OR(Q155="",U155=""),"",Q155-U155)</f>
        <v/>
      </c>
      <c r="AA155" s="23" t="str">
        <f>IF(OR(H155="",O155=""),"",H155-O155)</f>
        <v/>
      </c>
      <c r="AB155" s="23" t="str">
        <f>IF(OR(R155="",V155=""),"",R155-V155)</f>
        <v/>
      </c>
      <c r="AC155" s="23" t="str">
        <f>IF(OR(S155="",W155=""),"",S155-W155)</f>
        <v/>
      </c>
    </row>
    <row r="156" spans="1:29" x14ac:dyDescent="0.2">
      <c r="A156" s="12"/>
      <c r="B156" s="13"/>
      <c r="C156" s="13"/>
      <c r="D156" s="13"/>
      <c r="E156" s="13"/>
      <c r="F156" s="11" t="str">
        <f>IF(OR(E156="",E155=""),"",IF(E155=0,"",(E156/E155)-1))</f>
        <v/>
      </c>
      <c r="G156" s="13"/>
      <c r="H156" s="11" t="str">
        <f>IF(OR(G156="",G155=""),"",IF(G155=0,"",(G156/G155)-1))</f>
        <v/>
      </c>
      <c r="I156" s="13"/>
      <c r="J156" s="13"/>
      <c r="K156" s="13"/>
      <c r="L156" s="13"/>
      <c r="M156" s="23" t="str">
        <f>IF(OR(L156="",L155=""),"",IF(L155=0,"",(L156/L155)-1))</f>
        <v/>
      </c>
      <c r="N156" s="26" t="str">
        <f>IFERROR((M156/M155)-1,"")</f>
        <v/>
      </c>
      <c r="O156" s="23" t="str">
        <f>IF(OR(N156="",N155=""),"",IF(N155=0,"",(N156/N155)-1))</f>
        <v/>
      </c>
      <c r="P156" s="11" t="str">
        <f>IF(ROW()&lt;7,"",IF(OR(E156="",E153=""),"",IF(E153=0,"",(E156/E153)-1)))</f>
        <v/>
      </c>
      <c r="Q156" s="23" t="str">
        <f>IF(ROW()&lt;9,"",IF(OR(E156="",E151=""),"",IF(E151=0,"",(E156/E151)-1)))</f>
        <v/>
      </c>
      <c r="R156" s="23" t="str">
        <f>IF(ROW()&lt;7,"",IF(OR(G156="",G153=""),"",IF(G153=0,"",(G156/G153)-1)))</f>
        <v/>
      </c>
      <c r="S156" s="23" t="str">
        <f>IF(ROW()&lt;9,"",IF(OR(G156="",G151=""),"",IF(G151=0,"",(G156/G151)-1)))</f>
        <v/>
      </c>
      <c r="T156" s="23" t="str">
        <f>IF(ROW()&lt;7,"",IF(OR(L156="",L153=""),"",IF(L153=0,"",(L156/L153)-1)))</f>
        <v/>
      </c>
      <c r="U156" s="23" t="str">
        <f>IF(ROW()&lt;9,"",IF(OR(L156="",L151=""),"",IF(L151=0,"",(L156/L151)-1)))</f>
        <v/>
      </c>
      <c r="V156" s="23" t="str">
        <f>IF(ROW()&lt;7,"",IF(OR(N156="",N153=""),"",IF(N153=0,"",(N156/N153)-1)))</f>
        <v/>
      </c>
      <c r="W156" s="23" t="str">
        <f>IF(ROW()&lt;9,"",IF(OR(N156="",N151=""),"",IF(N151=0,"",(N156/N151)-1)))</f>
        <v/>
      </c>
      <c r="X156" s="23" t="str">
        <f>IF(OR(F156="",M156=""),"",F156-M156)</f>
        <v/>
      </c>
      <c r="Y156" s="23" t="str">
        <f>IF(OR(P156="",T156=""),"",P156-T156)</f>
        <v/>
      </c>
      <c r="Z156" s="23" t="str">
        <f>IF(OR(Q156="",U156=""),"",Q156-U156)</f>
        <v/>
      </c>
      <c r="AA156" s="23" t="str">
        <f>IF(OR(H156="",O156=""),"",H156-O156)</f>
        <v/>
      </c>
      <c r="AB156" s="23" t="str">
        <f>IF(OR(R156="",V156=""),"",R156-V156)</f>
        <v/>
      </c>
      <c r="AC156" s="23" t="str">
        <f>IF(OR(S156="",W156=""),"",S156-W156)</f>
        <v/>
      </c>
    </row>
    <row r="157" spans="1:29" x14ac:dyDescent="0.2">
      <c r="A157" s="12"/>
      <c r="B157" s="13"/>
      <c r="C157" s="13"/>
      <c r="D157" s="13"/>
      <c r="E157" s="13"/>
      <c r="F157" s="11" t="str">
        <f>IF(OR(E157="",E156=""),"",IF(E156=0,"",(E157/E156)-1))</f>
        <v/>
      </c>
      <c r="G157" s="13"/>
      <c r="H157" s="11" t="str">
        <f>IF(OR(G157="",G156=""),"",IF(G156=0,"",(G157/G156)-1))</f>
        <v/>
      </c>
      <c r="I157" s="13"/>
      <c r="J157" s="13"/>
      <c r="K157" s="13"/>
      <c r="L157" s="13"/>
      <c r="M157" s="23" t="str">
        <f>IF(OR(L157="",L156=""),"",IF(L156=0,"",(L157/L156)-1))</f>
        <v/>
      </c>
      <c r="N157" s="26" t="str">
        <f>IFERROR((M157/M156)-1,"")</f>
        <v/>
      </c>
      <c r="O157" s="23" t="str">
        <f>IF(OR(N157="",N156=""),"",IF(N156=0,"",(N157/N156)-1))</f>
        <v/>
      </c>
      <c r="P157" s="11" t="str">
        <f>IF(ROW()&lt;7,"",IF(OR(E157="",E154=""),"",IF(E154=0,"",(E157/E154)-1)))</f>
        <v/>
      </c>
      <c r="Q157" s="23" t="str">
        <f>IF(ROW()&lt;9,"",IF(OR(E157="",E152=""),"",IF(E152=0,"",(E157/E152)-1)))</f>
        <v/>
      </c>
      <c r="R157" s="23" t="str">
        <f>IF(ROW()&lt;7,"",IF(OR(G157="",G154=""),"",IF(G154=0,"",(G157/G154)-1)))</f>
        <v/>
      </c>
      <c r="S157" s="23" t="str">
        <f>IF(ROW()&lt;9,"",IF(OR(G157="",G152=""),"",IF(G152=0,"",(G157/G152)-1)))</f>
        <v/>
      </c>
      <c r="T157" s="23" t="str">
        <f>IF(ROW()&lt;7,"",IF(OR(L157="",L154=""),"",IF(L154=0,"",(L157/L154)-1)))</f>
        <v/>
      </c>
      <c r="U157" s="23" t="str">
        <f>IF(ROW()&lt;9,"",IF(OR(L157="",L152=""),"",IF(L152=0,"",(L157/L152)-1)))</f>
        <v/>
      </c>
      <c r="V157" s="23" t="str">
        <f>IF(ROW()&lt;7,"",IF(OR(N157="",N154=""),"",IF(N154=0,"",(N157/N154)-1)))</f>
        <v/>
      </c>
      <c r="W157" s="23" t="str">
        <f>IF(ROW()&lt;9,"",IF(OR(N157="",N152=""),"",IF(N152=0,"",(N157/N152)-1)))</f>
        <v/>
      </c>
      <c r="X157" s="23" t="str">
        <f>IF(OR(F157="",M157=""),"",F157-M157)</f>
        <v/>
      </c>
      <c r="Y157" s="23" t="str">
        <f>IF(OR(P157="",T157=""),"",P157-T157)</f>
        <v/>
      </c>
      <c r="Z157" s="23" t="str">
        <f>IF(OR(Q157="",U157=""),"",Q157-U157)</f>
        <v/>
      </c>
      <c r="AA157" s="23" t="str">
        <f>IF(OR(H157="",O157=""),"",H157-O157)</f>
        <v/>
      </c>
      <c r="AB157" s="23" t="str">
        <f>IF(OR(R157="",V157=""),"",R157-V157)</f>
        <v/>
      </c>
      <c r="AC157" s="23" t="str">
        <f>IF(OR(S157="",W157=""),"",S157-W157)</f>
        <v/>
      </c>
    </row>
    <row r="158" spans="1:29" x14ac:dyDescent="0.2">
      <c r="A158" s="12"/>
      <c r="B158" s="13"/>
      <c r="C158" s="13"/>
      <c r="D158" s="13"/>
      <c r="E158" s="13"/>
      <c r="F158" s="11" t="str">
        <f>IF(OR(E158="",E157=""),"",IF(E157=0,"",(E158/E157)-1))</f>
        <v/>
      </c>
      <c r="G158" s="13"/>
      <c r="H158" s="11" t="str">
        <f>IF(OR(G158="",G157=""),"",IF(G157=0,"",(G158/G157)-1))</f>
        <v/>
      </c>
      <c r="I158" s="13"/>
      <c r="J158" s="13"/>
      <c r="K158" s="13"/>
      <c r="L158" s="13"/>
      <c r="M158" s="23" t="str">
        <f>IF(OR(L158="",L157=""),"",IF(L157=0,"",(L158/L157)-1))</f>
        <v/>
      </c>
      <c r="N158" s="26" t="str">
        <f>IFERROR((M158/M157)-1,"")</f>
        <v/>
      </c>
      <c r="O158" s="23" t="str">
        <f>IF(OR(N158="",N157=""),"",IF(N157=0,"",(N158/N157)-1))</f>
        <v/>
      </c>
      <c r="P158" s="11" t="str">
        <f>IF(ROW()&lt;7,"",IF(OR(E158="",E155=""),"",IF(E155=0,"",(E158/E155)-1)))</f>
        <v/>
      </c>
      <c r="Q158" s="23" t="str">
        <f>IF(ROW()&lt;9,"",IF(OR(E158="",E153=""),"",IF(E153=0,"",(E158/E153)-1)))</f>
        <v/>
      </c>
      <c r="R158" s="23" t="str">
        <f>IF(ROW()&lt;7,"",IF(OR(G158="",G155=""),"",IF(G155=0,"",(G158/G155)-1)))</f>
        <v/>
      </c>
      <c r="S158" s="23" t="str">
        <f>IF(ROW()&lt;9,"",IF(OR(G158="",G153=""),"",IF(G153=0,"",(G158/G153)-1)))</f>
        <v/>
      </c>
      <c r="T158" s="23" t="str">
        <f>IF(ROW()&lt;7,"",IF(OR(L158="",L155=""),"",IF(L155=0,"",(L158/L155)-1)))</f>
        <v/>
      </c>
      <c r="U158" s="23" t="str">
        <f>IF(ROW()&lt;9,"",IF(OR(L158="",L153=""),"",IF(L153=0,"",(L158/L153)-1)))</f>
        <v/>
      </c>
      <c r="V158" s="23" t="str">
        <f>IF(ROW()&lt;7,"",IF(OR(N158="",N155=""),"",IF(N155=0,"",(N158/N155)-1)))</f>
        <v/>
      </c>
      <c r="W158" s="23" t="str">
        <f>IF(ROW()&lt;9,"",IF(OR(N158="",N153=""),"",IF(N153=0,"",(N158/N153)-1)))</f>
        <v/>
      </c>
      <c r="X158" s="23" t="str">
        <f>IF(OR(F158="",M158=""),"",F158-M158)</f>
        <v/>
      </c>
      <c r="Y158" s="23" t="str">
        <f>IF(OR(P158="",T158=""),"",P158-T158)</f>
        <v/>
      </c>
      <c r="Z158" s="23" t="str">
        <f>IF(OR(Q158="",U158=""),"",Q158-U158)</f>
        <v/>
      </c>
      <c r="AA158" s="23" t="str">
        <f>IF(OR(H158="",O158=""),"",H158-O158)</f>
        <v/>
      </c>
      <c r="AB158" s="23" t="str">
        <f>IF(OR(R158="",V158=""),"",R158-V158)</f>
        <v/>
      </c>
      <c r="AC158" s="23" t="str">
        <f>IF(OR(S158="",W158=""),"",S158-W158)</f>
        <v/>
      </c>
    </row>
    <row r="159" spans="1:29" x14ac:dyDescent="0.2">
      <c r="A159" s="12"/>
      <c r="B159" s="13"/>
      <c r="C159" s="13"/>
      <c r="D159" s="13"/>
      <c r="E159" s="13"/>
      <c r="F159" s="11" t="str">
        <f>IF(OR(E159="",E158=""),"",IF(E158=0,"",(E159/E158)-1))</f>
        <v/>
      </c>
      <c r="G159" s="13"/>
      <c r="H159" s="11" t="str">
        <f>IF(OR(G159="",G158=""),"",IF(G158=0,"",(G159/G158)-1))</f>
        <v/>
      </c>
      <c r="I159" s="13"/>
      <c r="J159" s="13"/>
      <c r="K159" s="13"/>
      <c r="L159" s="13"/>
      <c r="M159" s="23" t="str">
        <f>IF(OR(L159="",L158=""),"",IF(L158=0,"",(L159/L158)-1))</f>
        <v/>
      </c>
      <c r="N159" s="26" t="str">
        <f>IFERROR((M159/M158)-1,"")</f>
        <v/>
      </c>
      <c r="O159" s="23" t="str">
        <f>IF(OR(N159="",N158=""),"",IF(N158=0,"",(N159/N158)-1))</f>
        <v/>
      </c>
      <c r="P159" s="11" t="str">
        <f>IF(ROW()&lt;7,"",IF(OR(E159="",E156=""),"",IF(E156=0,"",(E159/E156)-1)))</f>
        <v/>
      </c>
      <c r="Q159" s="23" t="str">
        <f>IF(ROW()&lt;9,"",IF(OR(E159="",E154=""),"",IF(E154=0,"",(E159/E154)-1)))</f>
        <v/>
      </c>
      <c r="R159" s="23" t="str">
        <f>IF(ROW()&lt;7,"",IF(OR(G159="",G156=""),"",IF(G156=0,"",(G159/G156)-1)))</f>
        <v/>
      </c>
      <c r="S159" s="23" t="str">
        <f>IF(ROW()&lt;9,"",IF(OR(G159="",G154=""),"",IF(G154=0,"",(G159/G154)-1)))</f>
        <v/>
      </c>
      <c r="T159" s="23" t="str">
        <f>IF(ROW()&lt;7,"",IF(OR(L159="",L156=""),"",IF(L156=0,"",(L159/L156)-1)))</f>
        <v/>
      </c>
      <c r="U159" s="23" t="str">
        <f>IF(ROW()&lt;9,"",IF(OR(L159="",L154=""),"",IF(L154=0,"",(L159/L154)-1)))</f>
        <v/>
      </c>
      <c r="V159" s="23" t="str">
        <f>IF(ROW()&lt;7,"",IF(OR(N159="",N156=""),"",IF(N156=0,"",(N159/N156)-1)))</f>
        <v/>
      </c>
      <c r="W159" s="23" t="str">
        <f>IF(ROW()&lt;9,"",IF(OR(N159="",N154=""),"",IF(N154=0,"",(N159/N154)-1)))</f>
        <v/>
      </c>
      <c r="X159" s="23" t="str">
        <f>IF(OR(F159="",M159=""),"",F159-M159)</f>
        <v/>
      </c>
      <c r="Y159" s="23" t="str">
        <f>IF(OR(P159="",T159=""),"",P159-T159)</f>
        <v/>
      </c>
      <c r="Z159" s="23" t="str">
        <f>IF(OR(Q159="",U159=""),"",Q159-U159)</f>
        <v/>
      </c>
      <c r="AA159" s="23" t="str">
        <f>IF(OR(H159="",O159=""),"",H159-O159)</f>
        <v/>
      </c>
      <c r="AB159" s="23" t="str">
        <f>IF(OR(R159="",V159=""),"",R159-V159)</f>
        <v/>
      </c>
      <c r="AC159" s="23" t="str">
        <f>IF(OR(S159="",W159=""),"",S159-W159)</f>
        <v/>
      </c>
    </row>
    <row r="160" spans="1:29" x14ac:dyDescent="0.2">
      <c r="A160" s="12"/>
      <c r="B160" s="13"/>
      <c r="C160" s="13"/>
      <c r="D160" s="13"/>
      <c r="E160" s="13"/>
      <c r="F160" s="11" t="str">
        <f>IF(OR(E160="",E159=""),"",IF(E159=0,"",(E160/E159)-1))</f>
        <v/>
      </c>
      <c r="G160" s="13"/>
      <c r="H160" s="11" t="str">
        <f>IF(OR(G160="",G159=""),"",IF(G159=0,"",(G160/G159)-1))</f>
        <v/>
      </c>
      <c r="I160" s="13"/>
      <c r="J160" s="13"/>
      <c r="K160" s="13"/>
      <c r="L160" s="13"/>
      <c r="M160" s="23" t="str">
        <f>IF(OR(L160="",L159=""),"",IF(L159=0,"",(L160/L159)-1))</f>
        <v/>
      </c>
      <c r="N160" s="26" t="str">
        <f>IFERROR((M160/M159)-1,"")</f>
        <v/>
      </c>
      <c r="O160" s="23" t="str">
        <f>IF(OR(N160="",N159=""),"",IF(N159=0,"",(N160/N159)-1))</f>
        <v/>
      </c>
      <c r="P160" s="11" t="str">
        <f>IF(ROW()&lt;7,"",IF(OR(E160="",E157=""),"",IF(E157=0,"",(E160/E157)-1)))</f>
        <v/>
      </c>
      <c r="Q160" s="23" t="str">
        <f>IF(ROW()&lt;9,"",IF(OR(E160="",E155=""),"",IF(E155=0,"",(E160/E155)-1)))</f>
        <v/>
      </c>
      <c r="R160" s="23" t="str">
        <f>IF(ROW()&lt;7,"",IF(OR(G160="",G157=""),"",IF(G157=0,"",(G160/G157)-1)))</f>
        <v/>
      </c>
      <c r="S160" s="23" t="str">
        <f>IF(ROW()&lt;9,"",IF(OR(G160="",G155=""),"",IF(G155=0,"",(G160/G155)-1)))</f>
        <v/>
      </c>
      <c r="T160" s="23" t="str">
        <f>IF(ROW()&lt;7,"",IF(OR(L160="",L157=""),"",IF(L157=0,"",(L160/L157)-1)))</f>
        <v/>
      </c>
      <c r="U160" s="23" t="str">
        <f>IF(ROW()&lt;9,"",IF(OR(L160="",L155=""),"",IF(L155=0,"",(L160/L155)-1)))</f>
        <v/>
      </c>
      <c r="V160" s="23" t="str">
        <f>IF(ROW()&lt;7,"",IF(OR(N160="",N157=""),"",IF(N157=0,"",(N160/N157)-1)))</f>
        <v/>
      </c>
      <c r="W160" s="23" t="str">
        <f>IF(ROW()&lt;9,"",IF(OR(N160="",N155=""),"",IF(N155=0,"",(N160/N155)-1)))</f>
        <v/>
      </c>
      <c r="X160" s="23" t="str">
        <f>IF(OR(F160="",M160=""),"",F160-M160)</f>
        <v/>
      </c>
      <c r="Y160" s="23" t="str">
        <f>IF(OR(P160="",T160=""),"",P160-T160)</f>
        <v/>
      </c>
      <c r="Z160" s="23" t="str">
        <f>IF(OR(Q160="",U160=""),"",Q160-U160)</f>
        <v/>
      </c>
      <c r="AA160" s="23" t="str">
        <f>IF(OR(H160="",O160=""),"",H160-O160)</f>
        <v/>
      </c>
      <c r="AB160" s="23" t="str">
        <f>IF(OR(R160="",V160=""),"",R160-V160)</f>
        <v/>
      </c>
      <c r="AC160" s="23" t="str">
        <f>IF(OR(S160="",W160=""),"",S160-W160)</f>
        <v/>
      </c>
    </row>
    <row r="161" spans="1:29" x14ac:dyDescent="0.2">
      <c r="A161" s="12"/>
      <c r="B161" s="13"/>
      <c r="C161" s="13"/>
      <c r="D161" s="13"/>
      <c r="E161" s="13"/>
      <c r="F161" s="11" t="str">
        <f>IF(OR(E161="",E160=""),"",IF(E160=0,"",(E161/E160)-1))</f>
        <v/>
      </c>
      <c r="G161" s="13"/>
      <c r="H161" s="11" t="str">
        <f>IF(OR(G161="",G160=""),"",IF(G160=0,"",(G161/G160)-1))</f>
        <v/>
      </c>
      <c r="I161" s="13"/>
      <c r="J161" s="13"/>
      <c r="K161" s="13"/>
      <c r="L161" s="13"/>
      <c r="M161" s="23" t="str">
        <f>IF(OR(L161="",L160=""),"",IF(L160=0,"",(L161/L160)-1))</f>
        <v/>
      </c>
      <c r="N161" s="26" t="str">
        <f>IFERROR((M161/M160)-1,"")</f>
        <v/>
      </c>
      <c r="O161" s="23" t="str">
        <f>IF(OR(N161="",N160=""),"",IF(N160=0,"",(N161/N160)-1))</f>
        <v/>
      </c>
      <c r="P161" s="11" t="str">
        <f>IF(ROW()&lt;7,"",IF(OR(E161="",E158=""),"",IF(E158=0,"",(E161/E158)-1)))</f>
        <v/>
      </c>
      <c r="Q161" s="23" t="str">
        <f>IF(ROW()&lt;9,"",IF(OR(E161="",E156=""),"",IF(E156=0,"",(E161/E156)-1)))</f>
        <v/>
      </c>
      <c r="R161" s="23" t="str">
        <f>IF(ROW()&lt;7,"",IF(OR(G161="",G158=""),"",IF(G158=0,"",(G161/G158)-1)))</f>
        <v/>
      </c>
      <c r="S161" s="23" t="str">
        <f>IF(ROW()&lt;9,"",IF(OR(G161="",G156=""),"",IF(G156=0,"",(G161/G156)-1)))</f>
        <v/>
      </c>
      <c r="T161" s="23" t="str">
        <f>IF(ROW()&lt;7,"",IF(OR(L161="",L158=""),"",IF(L158=0,"",(L161/L158)-1)))</f>
        <v/>
      </c>
      <c r="U161" s="23" t="str">
        <f>IF(ROW()&lt;9,"",IF(OR(L161="",L156=""),"",IF(L156=0,"",(L161/L156)-1)))</f>
        <v/>
      </c>
      <c r="V161" s="23" t="str">
        <f>IF(ROW()&lt;7,"",IF(OR(N161="",N158=""),"",IF(N158=0,"",(N161/N158)-1)))</f>
        <v/>
      </c>
      <c r="W161" s="23" t="str">
        <f>IF(ROW()&lt;9,"",IF(OR(N161="",N156=""),"",IF(N156=0,"",(N161/N156)-1)))</f>
        <v/>
      </c>
      <c r="X161" s="23" t="str">
        <f>IF(OR(F161="",M161=""),"",F161-M161)</f>
        <v/>
      </c>
      <c r="Y161" s="23" t="str">
        <f>IF(OR(P161="",T161=""),"",P161-T161)</f>
        <v/>
      </c>
      <c r="Z161" s="23" t="str">
        <f>IF(OR(Q161="",U161=""),"",Q161-U161)</f>
        <v/>
      </c>
      <c r="AA161" s="23" t="str">
        <f>IF(OR(H161="",O161=""),"",H161-O161)</f>
        <v/>
      </c>
      <c r="AB161" s="23" t="str">
        <f>IF(OR(R161="",V161=""),"",R161-V161)</f>
        <v/>
      </c>
      <c r="AC161" s="23" t="str">
        <f>IF(OR(S161="",W161=""),"",S161-W161)</f>
        <v/>
      </c>
    </row>
    <row r="162" spans="1:29" x14ac:dyDescent="0.2">
      <c r="A162" s="12"/>
      <c r="B162" s="13"/>
      <c r="C162" s="13"/>
      <c r="D162" s="13"/>
      <c r="E162" s="13"/>
      <c r="F162" s="11" t="str">
        <f>IF(OR(E162="",E161=""),"",IF(E161=0,"",(E162/E161)-1))</f>
        <v/>
      </c>
      <c r="G162" s="13"/>
      <c r="H162" s="11" t="str">
        <f>IF(OR(G162="",G161=""),"",IF(G161=0,"",(G162/G161)-1))</f>
        <v/>
      </c>
      <c r="I162" s="13"/>
      <c r="J162" s="13"/>
      <c r="K162" s="13"/>
      <c r="L162" s="13"/>
      <c r="M162" s="23" t="str">
        <f>IF(OR(L162="",L161=""),"",IF(L161=0,"",(L162/L161)-1))</f>
        <v/>
      </c>
      <c r="N162" s="26" t="str">
        <f>IFERROR((M162/M161)-1,"")</f>
        <v/>
      </c>
      <c r="O162" s="23" t="str">
        <f>IF(OR(N162="",N161=""),"",IF(N161=0,"",(N162/N161)-1))</f>
        <v/>
      </c>
      <c r="P162" s="11" t="str">
        <f>IF(ROW()&lt;7,"",IF(OR(E162="",E159=""),"",IF(E159=0,"",(E162/E159)-1)))</f>
        <v/>
      </c>
      <c r="Q162" s="23" t="str">
        <f>IF(ROW()&lt;9,"",IF(OR(E162="",E157=""),"",IF(E157=0,"",(E162/E157)-1)))</f>
        <v/>
      </c>
      <c r="R162" s="23" t="str">
        <f>IF(ROW()&lt;7,"",IF(OR(G162="",G159=""),"",IF(G159=0,"",(G162/G159)-1)))</f>
        <v/>
      </c>
      <c r="S162" s="23" t="str">
        <f>IF(ROW()&lt;9,"",IF(OR(G162="",G157=""),"",IF(G157=0,"",(G162/G157)-1)))</f>
        <v/>
      </c>
      <c r="T162" s="23" t="str">
        <f>IF(ROW()&lt;7,"",IF(OR(L162="",L159=""),"",IF(L159=0,"",(L162/L159)-1)))</f>
        <v/>
      </c>
      <c r="U162" s="23" t="str">
        <f>IF(ROW()&lt;9,"",IF(OR(L162="",L157=""),"",IF(L157=0,"",(L162/L157)-1)))</f>
        <v/>
      </c>
      <c r="V162" s="23" t="str">
        <f>IF(ROW()&lt;7,"",IF(OR(N162="",N159=""),"",IF(N159=0,"",(N162/N159)-1)))</f>
        <v/>
      </c>
      <c r="W162" s="23" t="str">
        <f>IF(ROW()&lt;9,"",IF(OR(N162="",N157=""),"",IF(N157=0,"",(N162/N157)-1)))</f>
        <v/>
      </c>
      <c r="X162" s="23" t="str">
        <f>IF(OR(F162="",M162=""),"",F162-M162)</f>
        <v/>
      </c>
      <c r="Y162" s="23" t="str">
        <f>IF(OR(P162="",T162=""),"",P162-T162)</f>
        <v/>
      </c>
      <c r="Z162" s="23" t="str">
        <f>IF(OR(Q162="",U162=""),"",Q162-U162)</f>
        <v/>
      </c>
      <c r="AA162" s="23" t="str">
        <f>IF(OR(H162="",O162=""),"",H162-O162)</f>
        <v/>
      </c>
      <c r="AB162" s="23" t="str">
        <f>IF(OR(R162="",V162=""),"",R162-V162)</f>
        <v/>
      </c>
      <c r="AC162" s="23" t="str">
        <f>IF(OR(S162="",W162=""),"",S162-W162)</f>
        <v/>
      </c>
    </row>
    <row r="163" spans="1:29" x14ac:dyDescent="0.2">
      <c r="A163" s="12"/>
      <c r="B163" s="13"/>
      <c r="C163" s="13"/>
      <c r="D163" s="13"/>
      <c r="E163" s="13"/>
      <c r="F163" s="11" t="str">
        <f>IF(OR(E163="",E162=""),"",IF(E162=0,"",(E163/E162)-1))</f>
        <v/>
      </c>
      <c r="G163" s="13"/>
      <c r="H163" s="11" t="str">
        <f>IF(OR(G163="",G162=""),"",IF(G162=0,"",(G163/G162)-1))</f>
        <v/>
      </c>
      <c r="I163" s="13"/>
      <c r="J163" s="13"/>
      <c r="K163" s="13"/>
      <c r="L163" s="13"/>
      <c r="M163" s="23" t="str">
        <f>IF(OR(L163="",L162=""),"",IF(L162=0,"",(L163/L162)-1))</f>
        <v/>
      </c>
      <c r="N163" s="26" t="str">
        <f>IFERROR((M163/M162)-1,"")</f>
        <v/>
      </c>
      <c r="O163" s="23" t="str">
        <f>IF(OR(N163="",N162=""),"",IF(N162=0,"",(N163/N162)-1))</f>
        <v/>
      </c>
      <c r="P163" s="11" t="str">
        <f>IF(ROW()&lt;7,"",IF(OR(E163="",E160=""),"",IF(E160=0,"",(E163/E160)-1)))</f>
        <v/>
      </c>
      <c r="Q163" s="23" t="str">
        <f>IF(ROW()&lt;9,"",IF(OR(E163="",E158=""),"",IF(E158=0,"",(E163/E158)-1)))</f>
        <v/>
      </c>
      <c r="R163" s="23" t="str">
        <f>IF(ROW()&lt;7,"",IF(OR(G163="",G160=""),"",IF(G160=0,"",(G163/G160)-1)))</f>
        <v/>
      </c>
      <c r="S163" s="23" t="str">
        <f>IF(ROW()&lt;9,"",IF(OR(G163="",G158=""),"",IF(G158=0,"",(G163/G158)-1)))</f>
        <v/>
      </c>
      <c r="T163" s="23" t="str">
        <f>IF(ROW()&lt;7,"",IF(OR(L163="",L160=""),"",IF(L160=0,"",(L163/L160)-1)))</f>
        <v/>
      </c>
      <c r="U163" s="23" t="str">
        <f>IF(ROW()&lt;9,"",IF(OR(L163="",L158=""),"",IF(L158=0,"",(L163/L158)-1)))</f>
        <v/>
      </c>
      <c r="V163" s="23" t="str">
        <f>IF(ROW()&lt;7,"",IF(OR(N163="",N160=""),"",IF(N160=0,"",(N163/N160)-1)))</f>
        <v/>
      </c>
      <c r="W163" s="23" t="str">
        <f>IF(ROW()&lt;9,"",IF(OR(N163="",N158=""),"",IF(N158=0,"",(N163/N158)-1)))</f>
        <v/>
      </c>
      <c r="X163" s="23" t="str">
        <f>IF(OR(F163="",M163=""),"",F163-M163)</f>
        <v/>
      </c>
      <c r="Y163" s="23" t="str">
        <f>IF(OR(P163="",T163=""),"",P163-T163)</f>
        <v/>
      </c>
      <c r="Z163" s="23" t="str">
        <f>IF(OR(Q163="",U163=""),"",Q163-U163)</f>
        <v/>
      </c>
      <c r="AA163" s="23" t="str">
        <f>IF(OR(H163="",O163=""),"",H163-O163)</f>
        <v/>
      </c>
      <c r="AB163" s="23" t="str">
        <f>IF(OR(R163="",V163=""),"",R163-V163)</f>
        <v/>
      </c>
      <c r="AC163" s="23" t="str">
        <f>IF(OR(S163="",W163=""),"",S163-W163)</f>
        <v/>
      </c>
    </row>
    <row r="164" spans="1:29" x14ac:dyDescent="0.2">
      <c r="A164" s="12"/>
      <c r="B164" s="13"/>
      <c r="C164" s="13"/>
      <c r="D164" s="13"/>
      <c r="E164" s="13"/>
      <c r="F164" s="11" t="str">
        <f>IF(OR(E164="",E163=""),"",IF(E163=0,"",(E164/E163)-1))</f>
        <v/>
      </c>
      <c r="G164" s="13"/>
      <c r="H164" s="11" t="str">
        <f>IF(OR(G164="",G163=""),"",IF(G163=0,"",(G164/G163)-1))</f>
        <v/>
      </c>
      <c r="I164" s="13"/>
      <c r="J164" s="13"/>
      <c r="K164" s="13"/>
      <c r="L164" s="13"/>
      <c r="M164" s="23" t="str">
        <f>IF(OR(L164="",L163=""),"",IF(L163=0,"",(L164/L163)-1))</f>
        <v/>
      </c>
      <c r="N164" s="26" t="str">
        <f>IFERROR((M164/M163)-1,"")</f>
        <v/>
      </c>
      <c r="O164" s="23" t="str">
        <f>IF(OR(N164="",N163=""),"",IF(N163=0,"",(N164/N163)-1))</f>
        <v/>
      </c>
      <c r="P164" s="11" t="str">
        <f>IF(ROW()&lt;7,"",IF(OR(E164="",E161=""),"",IF(E161=0,"",(E164/E161)-1)))</f>
        <v/>
      </c>
      <c r="Q164" s="23" t="str">
        <f>IF(ROW()&lt;9,"",IF(OR(E164="",E159=""),"",IF(E159=0,"",(E164/E159)-1)))</f>
        <v/>
      </c>
      <c r="R164" s="23" t="str">
        <f>IF(ROW()&lt;7,"",IF(OR(G164="",G161=""),"",IF(G161=0,"",(G164/G161)-1)))</f>
        <v/>
      </c>
      <c r="S164" s="23" t="str">
        <f>IF(ROW()&lt;9,"",IF(OR(G164="",G159=""),"",IF(G159=0,"",(G164/G159)-1)))</f>
        <v/>
      </c>
      <c r="T164" s="23" t="str">
        <f>IF(ROW()&lt;7,"",IF(OR(L164="",L161=""),"",IF(L161=0,"",(L164/L161)-1)))</f>
        <v/>
      </c>
      <c r="U164" s="23" t="str">
        <f>IF(ROW()&lt;9,"",IF(OR(L164="",L159=""),"",IF(L159=0,"",(L164/L159)-1)))</f>
        <v/>
      </c>
      <c r="V164" s="23" t="str">
        <f>IF(ROW()&lt;7,"",IF(OR(N164="",N161=""),"",IF(N161=0,"",(N164/N161)-1)))</f>
        <v/>
      </c>
      <c r="W164" s="23" t="str">
        <f>IF(ROW()&lt;9,"",IF(OR(N164="",N159=""),"",IF(N159=0,"",(N164/N159)-1)))</f>
        <v/>
      </c>
      <c r="X164" s="23" t="str">
        <f>IF(OR(F164="",M164=""),"",F164-M164)</f>
        <v/>
      </c>
      <c r="Y164" s="23" t="str">
        <f>IF(OR(P164="",T164=""),"",P164-T164)</f>
        <v/>
      </c>
      <c r="Z164" s="23" t="str">
        <f>IF(OR(Q164="",U164=""),"",Q164-U164)</f>
        <v/>
      </c>
      <c r="AA164" s="23" t="str">
        <f>IF(OR(H164="",O164=""),"",H164-O164)</f>
        <v/>
      </c>
      <c r="AB164" s="23" t="str">
        <f>IF(OR(R164="",V164=""),"",R164-V164)</f>
        <v/>
      </c>
      <c r="AC164" s="23" t="str">
        <f>IF(OR(S164="",W164=""),"",S164-W164)</f>
        <v/>
      </c>
    </row>
    <row r="165" spans="1:29" x14ac:dyDescent="0.2">
      <c r="A165" s="12"/>
      <c r="B165" s="13"/>
      <c r="C165" s="13"/>
      <c r="D165" s="13"/>
      <c r="E165" s="13"/>
      <c r="F165" s="11" t="str">
        <f>IF(OR(E165="",E164=""),"",IF(E164=0,"",(E165/E164)-1))</f>
        <v/>
      </c>
      <c r="G165" s="13"/>
      <c r="H165" s="11" t="str">
        <f>IF(OR(G165="",G164=""),"",IF(G164=0,"",(G165/G164)-1))</f>
        <v/>
      </c>
      <c r="I165" s="13"/>
      <c r="J165" s="13"/>
      <c r="K165" s="13"/>
      <c r="L165" s="13"/>
      <c r="M165" s="23" t="str">
        <f>IF(OR(L165="",L164=""),"",IF(L164=0,"",(L165/L164)-1))</f>
        <v/>
      </c>
      <c r="N165" s="26" t="str">
        <f>IFERROR((M165/M164)-1,"")</f>
        <v/>
      </c>
      <c r="O165" s="23" t="str">
        <f>IF(OR(N165="",N164=""),"",IF(N164=0,"",(N165/N164)-1))</f>
        <v/>
      </c>
      <c r="P165" s="11" t="str">
        <f>IF(ROW()&lt;7,"",IF(OR(E165="",E162=""),"",IF(E162=0,"",(E165/E162)-1)))</f>
        <v/>
      </c>
      <c r="Q165" s="23" t="str">
        <f>IF(ROW()&lt;9,"",IF(OR(E165="",E160=""),"",IF(E160=0,"",(E165/E160)-1)))</f>
        <v/>
      </c>
      <c r="R165" s="23" t="str">
        <f>IF(ROW()&lt;7,"",IF(OR(G165="",G162=""),"",IF(G162=0,"",(G165/G162)-1)))</f>
        <v/>
      </c>
      <c r="S165" s="23" t="str">
        <f>IF(ROW()&lt;9,"",IF(OR(G165="",G160=""),"",IF(G160=0,"",(G165/G160)-1)))</f>
        <v/>
      </c>
      <c r="T165" s="23" t="str">
        <f>IF(ROW()&lt;7,"",IF(OR(L165="",L162=""),"",IF(L162=0,"",(L165/L162)-1)))</f>
        <v/>
      </c>
      <c r="U165" s="23" t="str">
        <f>IF(ROW()&lt;9,"",IF(OR(L165="",L160=""),"",IF(L160=0,"",(L165/L160)-1)))</f>
        <v/>
      </c>
      <c r="V165" s="23" t="str">
        <f>IF(ROW()&lt;7,"",IF(OR(N165="",N162=""),"",IF(N162=0,"",(N165/N162)-1)))</f>
        <v/>
      </c>
      <c r="W165" s="23" t="str">
        <f>IF(ROW()&lt;9,"",IF(OR(N165="",N160=""),"",IF(N160=0,"",(N165/N160)-1)))</f>
        <v/>
      </c>
      <c r="X165" s="23" t="str">
        <f>IF(OR(F165="",M165=""),"",F165-M165)</f>
        <v/>
      </c>
      <c r="Y165" s="23" t="str">
        <f>IF(OR(P165="",T165=""),"",P165-T165)</f>
        <v/>
      </c>
      <c r="Z165" s="23" t="str">
        <f>IF(OR(Q165="",U165=""),"",Q165-U165)</f>
        <v/>
      </c>
      <c r="AA165" s="23" t="str">
        <f>IF(OR(H165="",O165=""),"",H165-O165)</f>
        <v/>
      </c>
      <c r="AB165" s="23" t="str">
        <f>IF(OR(R165="",V165=""),"",R165-V165)</f>
        <v/>
      </c>
      <c r="AC165" s="23" t="str">
        <f>IF(OR(S165="",W165=""),"",S165-W165)</f>
        <v/>
      </c>
    </row>
    <row r="166" spans="1:29" x14ac:dyDescent="0.2">
      <c r="A166" s="12"/>
      <c r="B166" s="13"/>
      <c r="C166" s="13"/>
      <c r="D166" s="13"/>
      <c r="E166" s="13"/>
      <c r="F166" s="11" t="str">
        <f>IF(OR(E166="",E165=""),"",IF(E165=0,"",(E166/E165)-1))</f>
        <v/>
      </c>
      <c r="G166" s="13"/>
      <c r="H166" s="11" t="str">
        <f>IF(OR(G166="",G165=""),"",IF(G165=0,"",(G166/G165)-1))</f>
        <v/>
      </c>
      <c r="I166" s="13"/>
      <c r="J166" s="13"/>
      <c r="K166" s="13"/>
      <c r="L166" s="13"/>
      <c r="M166" s="23" t="str">
        <f>IF(OR(L166="",L165=""),"",IF(L165=0,"",(L166/L165)-1))</f>
        <v/>
      </c>
      <c r="N166" s="26" t="str">
        <f>IFERROR((M166/M165)-1,"")</f>
        <v/>
      </c>
      <c r="O166" s="23" t="str">
        <f>IF(OR(N166="",N165=""),"",IF(N165=0,"",(N166/N165)-1))</f>
        <v/>
      </c>
      <c r="P166" s="11" t="str">
        <f>IF(ROW()&lt;7,"",IF(OR(E166="",E163=""),"",IF(E163=0,"",(E166/E163)-1)))</f>
        <v/>
      </c>
      <c r="Q166" s="23" t="str">
        <f>IF(ROW()&lt;9,"",IF(OR(E166="",E161=""),"",IF(E161=0,"",(E166/E161)-1)))</f>
        <v/>
      </c>
      <c r="R166" s="23" t="str">
        <f>IF(ROW()&lt;7,"",IF(OR(G166="",G163=""),"",IF(G163=0,"",(G166/G163)-1)))</f>
        <v/>
      </c>
      <c r="S166" s="23" t="str">
        <f>IF(ROW()&lt;9,"",IF(OR(G166="",G161=""),"",IF(G161=0,"",(G166/G161)-1)))</f>
        <v/>
      </c>
      <c r="T166" s="23" t="str">
        <f>IF(ROW()&lt;7,"",IF(OR(L166="",L163=""),"",IF(L163=0,"",(L166/L163)-1)))</f>
        <v/>
      </c>
      <c r="U166" s="23" t="str">
        <f>IF(ROW()&lt;9,"",IF(OR(L166="",L161=""),"",IF(L161=0,"",(L166/L161)-1)))</f>
        <v/>
      </c>
      <c r="V166" s="23" t="str">
        <f>IF(ROW()&lt;7,"",IF(OR(N166="",N163=""),"",IF(N163=0,"",(N166/N163)-1)))</f>
        <v/>
      </c>
      <c r="W166" s="23" t="str">
        <f>IF(ROW()&lt;9,"",IF(OR(N166="",N161=""),"",IF(N161=0,"",(N166/N161)-1)))</f>
        <v/>
      </c>
      <c r="X166" s="23" t="str">
        <f>IF(OR(F166="",M166=""),"",F166-M166)</f>
        <v/>
      </c>
      <c r="Y166" s="23" t="str">
        <f>IF(OR(P166="",T166=""),"",P166-T166)</f>
        <v/>
      </c>
      <c r="Z166" s="23" t="str">
        <f>IF(OR(Q166="",U166=""),"",Q166-U166)</f>
        <v/>
      </c>
      <c r="AA166" s="23" t="str">
        <f>IF(OR(H166="",O166=""),"",H166-O166)</f>
        <v/>
      </c>
      <c r="AB166" s="23" t="str">
        <f>IF(OR(R166="",V166=""),"",R166-V166)</f>
        <v/>
      </c>
      <c r="AC166" s="23" t="str">
        <f>IF(OR(S166="",W166=""),"",S166-W166)</f>
        <v/>
      </c>
    </row>
    <row r="167" spans="1:29" x14ac:dyDescent="0.2">
      <c r="A167" s="12"/>
      <c r="B167" s="13"/>
      <c r="C167" s="13"/>
      <c r="D167" s="13"/>
      <c r="E167" s="13"/>
      <c r="F167" s="11" t="str">
        <f>IF(OR(E167="",E166=""),"",IF(E166=0,"",(E167/E166)-1))</f>
        <v/>
      </c>
      <c r="G167" s="13"/>
      <c r="H167" s="11" t="str">
        <f>IF(OR(G167="",G166=""),"",IF(G166=0,"",(G167/G166)-1))</f>
        <v/>
      </c>
      <c r="I167" s="13"/>
      <c r="J167" s="13"/>
      <c r="K167" s="13"/>
      <c r="L167" s="13"/>
      <c r="M167" s="23" t="str">
        <f>IF(OR(L167="",L166=""),"",IF(L166=0,"",(L167/L166)-1))</f>
        <v/>
      </c>
      <c r="N167" s="26" t="str">
        <f>IFERROR((M167/M166)-1,"")</f>
        <v/>
      </c>
      <c r="O167" s="23" t="str">
        <f>IF(OR(N167="",N166=""),"",IF(N166=0,"",(N167/N166)-1))</f>
        <v/>
      </c>
      <c r="P167" s="11" t="str">
        <f>IF(ROW()&lt;7,"",IF(OR(E167="",E164=""),"",IF(E164=0,"",(E167/E164)-1)))</f>
        <v/>
      </c>
      <c r="Q167" s="23" t="str">
        <f>IF(ROW()&lt;9,"",IF(OR(E167="",E162=""),"",IF(E162=0,"",(E167/E162)-1)))</f>
        <v/>
      </c>
      <c r="R167" s="23" t="str">
        <f>IF(ROW()&lt;7,"",IF(OR(G167="",G164=""),"",IF(G164=0,"",(G167/G164)-1)))</f>
        <v/>
      </c>
      <c r="S167" s="23" t="str">
        <f>IF(ROW()&lt;9,"",IF(OR(G167="",G162=""),"",IF(G162=0,"",(G167/G162)-1)))</f>
        <v/>
      </c>
      <c r="T167" s="23" t="str">
        <f>IF(ROW()&lt;7,"",IF(OR(L167="",L164=""),"",IF(L164=0,"",(L167/L164)-1)))</f>
        <v/>
      </c>
      <c r="U167" s="23" t="str">
        <f>IF(ROW()&lt;9,"",IF(OR(L167="",L162=""),"",IF(L162=0,"",(L167/L162)-1)))</f>
        <v/>
      </c>
      <c r="V167" s="23" t="str">
        <f>IF(ROW()&lt;7,"",IF(OR(N167="",N164=""),"",IF(N164=0,"",(N167/N164)-1)))</f>
        <v/>
      </c>
      <c r="W167" s="23" t="str">
        <f>IF(ROW()&lt;9,"",IF(OR(N167="",N162=""),"",IF(N162=0,"",(N167/N162)-1)))</f>
        <v/>
      </c>
      <c r="X167" s="23" t="str">
        <f>IF(OR(F167="",M167=""),"",F167-M167)</f>
        <v/>
      </c>
      <c r="Y167" s="23" t="str">
        <f>IF(OR(P167="",T167=""),"",P167-T167)</f>
        <v/>
      </c>
      <c r="Z167" s="23" t="str">
        <f>IF(OR(Q167="",U167=""),"",Q167-U167)</f>
        <v/>
      </c>
      <c r="AA167" s="23" t="str">
        <f>IF(OR(H167="",O167=""),"",H167-O167)</f>
        <v/>
      </c>
      <c r="AB167" s="23" t="str">
        <f>IF(OR(R167="",V167=""),"",R167-V167)</f>
        <v/>
      </c>
      <c r="AC167" s="23" t="str">
        <f>IF(OR(S167="",W167=""),"",S167-W167)</f>
        <v/>
      </c>
    </row>
    <row r="168" spans="1:29" x14ac:dyDescent="0.2">
      <c r="A168" s="12"/>
      <c r="B168" s="13"/>
      <c r="C168" s="13"/>
      <c r="D168" s="13"/>
      <c r="E168" s="13"/>
      <c r="F168" s="11" t="str">
        <f>IF(OR(E168="",E167=""),"",IF(E167=0,"",(E168/E167)-1))</f>
        <v/>
      </c>
      <c r="G168" s="13"/>
      <c r="H168" s="11" t="str">
        <f>IF(OR(G168="",G167=""),"",IF(G167=0,"",(G168/G167)-1))</f>
        <v/>
      </c>
      <c r="I168" s="13"/>
      <c r="J168" s="13"/>
      <c r="K168" s="13"/>
      <c r="L168" s="13"/>
      <c r="M168" s="23" t="str">
        <f>IF(OR(L168="",L167=""),"",IF(L167=0,"",(L168/L167)-1))</f>
        <v/>
      </c>
      <c r="N168" s="26" t="str">
        <f>IFERROR((M168/M167)-1,"")</f>
        <v/>
      </c>
      <c r="O168" s="23" t="str">
        <f>IF(OR(N168="",N167=""),"",IF(N167=0,"",(N168/N167)-1))</f>
        <v/>
      </c>
      <c r="P168" s="11" t="str">
        <f>IF(ROW()&lt;7,"",IF(OR(E168="",E165=""),"",IF(E165=0,"",(E168/E165)-1)))</f>
        <v/>
      </c>
      <c r="Q168" s="23" t="str">
        <f>IF(ROW()&lt;9,"",IF(OR(E168="",E163=""),"",IF(E163=0,"",(E168/E163)-1)))</f>
        <v/>
      </c>
      <c r="R168" s="23" t="str">
        <f>IF(ROW()&lt;7,"",IF(OR(G168="",G165=""),"",IF(G165=0,"",(G168/G165)-1)))</f>
        <v/>
      </c>
      <c r="S168" s="23" t="str">
        <f>IF(ROW()&lt;9,"",IF(OR(G168="",G163=""),"",IF(G163=0,"",(G168/G163)-1)))</f>
        <v/>
      </c>
      <c r="T168" s="23" t="str">
        <f>IF(ROW()&lt;7,"",IF(OR(L168="",L165=""),"",IF(L165=0,"",(L168/L165)-1)))</f>
        <v/>
      </c>
      <c r="U168" s="23" t="str">
        <f>IF(ROW()&lt;9,"",IF(OR(L168="",L163=""),"",IF(L163=0,"",(L168/L163)-1)))</f>
        <v/>
      </c>
      <c r="V168" s="23" t="str">
        <f>IF(ROW()&lt;7,"",IF(OR(N168="",N165=""),"",IF(N165=0,"",(N168/N165)-1)))</f>
        <v/>
      </c>
      <c r="W168" s="23" t="str">
        <f>IF(ROW()&lt;9,"",IF(OR(N168="",N163=""),"",IF(N163=0,"",(N168/N163)-1)))</f>
        <v/>
      </c>
      <c r="X168" s="23" t="str">
        <f>IF(OR(F168="",M168=""),"",F168-M168)</f>
        <v/>
      </c>
      <c r="Y168" s="23" t="str">
        <f>IF(OR(P168="",T168=""),"",P168-T168)</f>
        <v/>
      </c>
      <c r="Z168" s="23" t="str">
        <f>IF(OR(Q168="",U168=""),"",Q168-U168)</f>
        <v/>
      </c>
      <c r="AA168" s="23" t="str">
        <f>IF(OR(H168="",O168=""),"",H168-O168)</f>
        <v/>
      </c>
      <c r="AB168" s="23" t="str">
        <f>IF(OR(R168="",V168=""),"",R168-V168)</f>
        <v/>
      </c>
      <c r="AC168" s="23" t="str">
        <f>IF(OR(S168="",W168=""),"",S168-W168)</f>
        <v/>
      </c>
    </row>
    <row r="169" spans="1:29" x14ac:dyDescent="0.2">
      <c r="A169" s="12"/>
      <c r="B169" s="13"/>
      <c r="C169" s="13"/>
      <c r="D169" s="13"/>
      <c r="E169" s="13"/>
      <c r="F169" s="11" t="str">
        <f>IF(OR(E169="",E168=""),"",IF(E168=0,"",(E169/E168)-1))</f>
        <v/>
      </c>
      <c r="G169" s="13"/>
      <c r="H169" s="11" t="str">
        <f>IF(OR(G169="",G168=""),"",IF(G168=0,"",(G169/G168)-1))</f>
        <v/>
      </c>
      <c r="I169" s="13"/>
      <c r="J169" s="13"/>
      <c r="K169" s="13"/>
      <c r="L169" s="13"/>
      <c r="M169" s="23" t="str">
        <f>IF(OR(L169="",L168=""),"",IF(L168=0,"",(L169/L168)-1))</f>
        <v/>
      </c>
      <c r="N169" s="26" t="str">
        <f>IFERROR((M169/M168)-1,"")</f>
        <v/>
      </c>
      <c r="O169" s="23" t="str">
        <f>IF(OR(N169="",N168=""),"",IF(N168=0,"",(N169/N168)-1))</f>
        <v/>
      </c>
      <c r="P169" s="11" t="str">
        <f>IF(ROW()&lt;7,"",IF(OR(E169="",E166=""),"",IF(E166=0,"",(E169/E166)-1)))</f>
        <v/>
      </c>
      <c r="Q169" s="23" t="str">
        <f>IF(ROW()&lt;9,"",IF(OR(E169="",E164=""),"",IF(E164=0,"",(E169/E164)-1)))</f>
        <v/>
      </c>
      <c r="R169" s="23" t="str">
        <f>IF(ROW()&lt;7,"",IF(OR(G169="",G166=""),"",IF(G166=0,"",(G169/G166)-1)))</f>
        <v/>
      </c>
      <c r="S169" s="23" t="str">
        <f>IF(ROW()&lt;9,"",IF(OR(G169="",G164=""),"",IF(G164=0,"",(G169/G164)-1)))</f>
        <v/>
      </c>
      <c r="T169" s="23" t="str">
        <f>IF(ROW()&lt;7,"",IF(OR(L169="",L166=""),"",IF(L166=0,"",(L169/L166)-1)))</f>
        <v/>
      </c>
      <c r="U169" s="23" t="str">
        <f>IF(ROW()&lt;9,"",IF(OR(L169="",L164=""),"",IF(L164=0,"",(L169/L164)-1)))</f>
        <v/>
      </c>
      <c r="V169" s="23" t="str">
        <f>IF(ROW()&lt;7,"",IF(OR(N169="",N166=""),"",IF(N166=0,"",(N169/N166)-1)))</f>
        <v/>
      </c>
      <c r="W169" s="23" t="str">
        <f>IF(ROW()&lt;9,"",IF(OR(N169="",N164=""),"",IF(N164=0,"",(N169/N164)-1)))</f>
        <v/>
      </c>
      <c r="X169" s="23" t="str">
        <f>IF(OR(F169="",M169=""),"",F169-M169)</f>
        <v/>
      </c>
      <c r="Y169" s="23" t="str">
        <f>IF(OR(P169="",T169=""),"",P169-T169)</f>
        <v/>
      </c>
      <c r="Z169" s="23" t="str">
        <f>IF(OR(Q169="",U169=""),"",Q169-U169)</f>
        <v/>
      </c>
      <c r="AA169" s="23" t="str">
        <f>IF(OR(H169="",O169=""),"",H169-O169)</f>
        <v/>
      </c>
      <c r="AB169" s="23" t="str">
        <f>IF(OR(R169="",V169=""),"",R169-V169)</f>
        <v/>
      </c>
      <c r="AC169" s="23" t="str">
        <f>IF(OR(S169="",W169=""),"",S169-W169)</f>
        <v/>
      </c>
    </row>
    <row r="170" spans="1:29" x14ac:dyDescent="0.2">
      <c r="A170" s="12"/>
      <c r="B170" s="13"/>
      <c r="C170" s="13"/>
      <c r="D170" s="13"/>
      <c r="E170" s="13"/>
      <c r="F170" s="11" t="str">
        <f>IF(OR(E170="",E169=""),"",IF(E169=0,"",(E170/E169)-1))</f>
        <v/>
      </c>
      <c r="G170" s="13"/>
      <c r="H170" s="11" t="str">
        <f>IF(OR(G170="",G169=""),"",IF(G169=0,"",(G170/G169)-1))</f>
        <v/>
      </c>
      <c r="I170" s="13"/>
      <c r="J170" s="13"/>
      <c r="K170" s="13"/>
      <c r="L170" s="13"/>
      <c r="M170" s="23" t="str">
        <f>IF(OR(L170="",L169=""),"",IF(L169=0,"",(L170/L169)-1))</f>
        <v/>
      </c>
      <c r="N170" s="26" t="str">
        <f>IFERROR((M170/M169)-1,"")</f>
        <v/>
      </c>
      <c r="O170" s="23" t="str">
        <f>IF(OR(N170="",N169=""),"",IF(N169=0,"",(N170/N169)-1))</f>
        <v/>
      </c>
      <c r="P170" s="11" t="str">
        <f>IF(ROW()&lt;7,"",IF(OR(E170="",E167=""),"",IF(E167=0,"",(E170/E167)-1)))</f>
        <v/>
      </c>
      <c r="Q170" s="23" t="str">
        <f>IF(ROW()&lt;9,"",IF(OR(E170="",E165=""),"",IF(E165=0,"",(E170/E165)-1)))</f>
        <v/>
      </c>
      <c r="R170" s="23" t="str">
        <f>IF(ROW()&lt;7,"",IF(OR(G170="",G167=""),"",IF(G167=0,"",(G170/G167)-1)))</f>
        <v/>
      </c>
      <c r="S170" s="23" t="str">
        <f>IF(ROW()&lt;9,"",IF(OR(G170="",G165=""),"",IF(G165=0,"",(G170/G165)-1)))</f>
        <v/>
      </c>
      <c r="T170" s="23" t="str">
        <f>IF(ROW()&lt;7,"",IF(OR(L170="",L167=""),"",IF(L167=0,"",(L170/L167)-1)))</f>
        <v/>
      </c>
      <c r="U170" s="23" t="str">
        <f>IF(ROW()&lt;9,"",IF(OR(L170="",L165=""),"",IF(L165=0,"",(L170/L165)-1)))</f>
        <v/>
      </c>
      <c r="V170" s="23" t="str">
        <f>IF(ROW()&lt;7,"",IF(OR(N170="",N167=""),"",IF(N167=0,"",(N170/N167)-1)))</f>
        <v/>
      </c>
      <c r="W170" s="23" t="str">
        <f>IF(ROW()&lt;9,"",IF(OR(N170="",N165=""),"",IF(N165=0,"",(N170/N165)-1)))</f>
        <v/>
      </c>
      <c r="X170" s="23" t="str">
        <f>IF(OR(F170="",M170=""),"",F170-M170)</f>
        <v/>
      </c>
      <c r="Y170" s="23" t="str">
        <f>IF(OR(P170="",T170=""),"",P170-T170)</f>
        <v/>
      </c>
      <c r="Z170" s="23" t="str">
        <f>IF(OR(Q170="",U170=""),"",Q170-U170)</f>
        <v/>
      </c>
      <c r="AA170" s="23" t="str">
        <f>IF(OR(H170="",O170=""),"",H170-O170)</f>
        <v/>
      </c>
      <c r="AB170" s="23" t="str">
        <f>IF(OR(R170="",V170=""),"",R170-V170)</f>
        <v/>
      </c>
      <c r="AC170" s="23" t="str">
        <f>IF(OR(S170="",W170=""),"",S170-W170)</f>
        <v/>
      </c>
    </row>
    <row r="171" spans="1:29" x14ac:dyDescent="0.2">
      <c r="A171" s="12"/>
      <c r="B171" s="13"/>
      <c r="C171" s="13"/>
      <c r="D171" s="13"/>
      <c r="E171" s="13"/>
      <c r="F171" s="11" t="str">
        <f>IF(OR(E171="",E170=""),"",IF(E170=0,"",(E171/E170)-1))</f>
        <v/>
      </c>
      <c r="G171" s="13"/>
      <c r="H171" s="11" t="str">
        <f>IF(OR(G171="",G170=""),"",IF(G170=0,"",(G171/G170)-1))</f>
        <v/>
      </c>
      <c r="I171" s="13"/>
      <c r="J171" s="13"/>
      <c r="K171" s="13"/>
      <c r="L171" s="13"/>
      <c r="M171" s="23" t="str">
        <f>IF(OR(L171="",L170=""),"",IF(L170=0,"",(L171/L170)-1))</f>
        <v/>
      </c>
      <c r="N171" s="26" t="str">
        <f>IFERROR((M171/M170)-1,"")</f>
        <v/>
      </c>
      <c r="O171" s="23" t="str">
        <f>IF(OR(N171="",N170=""),"",IF(N170=0,"",(N171/N170)-1))</f>
        <v/>
      </c>
      <c r="P171" s="11" t="str">
        <f>IF(ROW()&lt;7,"",IF(OR(E171="",E168=""),"",IF(E168=0,"",(E171/E168)-1)))</f>
        <v/>
      </c>
      <c r="Q171" s="23" t="str">
        <f>IF(ROW()&lt;9,"",IF(OR(E171="",E166=""),"",IF(E166=0,"",(E171/E166)-1)))</f>
        <v/>
      </c>
      <c r="R171" s="23" t="str">
        <f>IF(ROW()&lt;7,"",IF(OR(G171="",G168=""),"",IF(G168=0,"",(G171/G168)-1)))</f>
        <v/>
      </c>
      <c r="S171" s="23" t="str">
        <f>IF(ROW()&lt;9,"",IF(OR(G171="",G166=""),"",IF(G166=0,"",(G171/G166)-1)))</f>
        <v/>
      </c>
      <c r="T171" s="23" t="str">
        <f>IF(ROW()&lt;7,"",IF(OR(L171="",L168=""),"",IF(L168=0,"",(L171/L168)-1)))</f>
        <v/>
      </c>
      <c r="U171" s="23" t="str">
        <f>IF(ROW()&lt;9,"",IF(OR(L171="",L166=""),"",IF(L166=0,"",(L171/L166)-1)))</f>
        <v/>
      </c>
      <c r="V171" s="23" t="str">
        <f>IF(ROW()&lt;7,"",IF(OR(N171="",N168=""),"",IF(N168=0,"",(N171/N168)-1)))</f>
        <v/>
      </c>
      <c r="W171" s="23" t="str">
        <f>IF(ROW()&lt;9,"",IF(OR(N171="",N166=""),"",IF(N166=0,"",(N171/N166)-1)))</f>
        <v/>
      </c>
      <c r="X171" s="23" t="str">
        <f>IF(OR(F171="",M171=""),"",F171-M171)</f>
        <v/>
      </c>
      <c r="Y171" s="23" t="str">
        <f>IF(OR(P171="",T171=""),"",P171-T171)</f>
        <v/>
      </c>
      <c r="Z171" s="23" t="str">
        <f>IF(OR(Q171="",U171=""),"",Q171-U171)</f>
        <v/>
      </c>
      <c r="AA171" s="23" t="str">
        <f>IF(OR(H171="",O171=""),"",H171-O171)</f>
        <v/>
      </c>
      <c r="AB171" s="23" t="str">
        <f>IF(OR(R171="",V171=""),"",R171-V171)</f>
        <v/>
      </c>
      <c r="AC171" s="23" t="str">
        <f>IF(OR(S171="",W171=""),"",S171-W171)</f>
        <v/>
      </c>
    </row>
    <row r="172" spans="1:29" x14ac:dyDescent="0.2">
      <c r="A172" s="12"/>
      <c r="B172" s="13"/>
      <c r="C172" s="13"/>
      <c r="D172" s="13"/>
      <c r="E172" s="13"/>
      <c r="F172" s="11" t="str">
        <f>IF(OR(E172="",E171=""),"",IF(E171=0,"",(E172/E171)-1))</f>
        <v/>
      </c>
      <c r="G172" s="13"/>
      <c r="H172" s="11" t="str">
        <f>IF(OR(G172="",G171=""),"",IF(G171=0,"",(G172/G171)-1))</f>
        <v/>
      </c>
      <c r="I172" s="13"/>
      <c r="J172" s="13"/>
      <c r="K172" s="13"/>
      <c r="L172" s="13"/>
      <c r="M172" s="23" t="str">
        <f>IF(OR(L172="",L171=""),"",IF(L171=0,"",(L172/L171)-1))</f>
        <v/>
      </c>
      <c r="N172" s="26" t="str">
        <f>IFERROR((M172/M171)-1,"")</f>
        <v/>
      </c>
      <c r="O172" s="23" t="str">
        <f>IF(OR(N172="",N171=""),"",IF(N171=0,"",(N172/N171)-1))</f>
        <v/>
      </c>
      <c r="P172" s="11" t="str">
        <f>IF(ROW()&lt;7,"",IF(OR(E172="",E169=""),"",IF(E169=0,"",(E172/E169)-1)))</f>
        <v/>
      </c>
      <c r="Q172" s="23" t="str">
        <f>IF(ROW()&lt;9,"",IF(OR(E172="",E167=""),"",IF(E167=0,"",(E172/E167)-1)))</f>
        <v/>
      </c>
      <c r="R172" s="23" t="str">
        <f>IF(ROW()&lt;7,"",IF(OR(G172="",G169=""),"",IF(G169=0,"",(G172/G169)-1)))</f>
        <v/>
      </c>
      <c r="S172" s="23" t="str">
        <f>IF(ROW()&lt;9,"",IF(OR(G172="",G167=""),"",IF(G167=0,"",(G172/G167)-1)))</f>
        <v/>
      </c>
      <c r="T172" s="23" t="str">
        <f>IF(ROW()&lt;7,"",IF(OR(L172="",L169=""),"",IF(L169=0,"",(L172/L169)-1)))</f>
        <v/>
      </c>
      <c r="U172" s="23" t="str">
        <f>IF(ROW()&lt;9,"",IF(OR(L172="",L167=""),"",IF(L167=0,"",(L172/L167)-1)))</f>
        <v/>
      </c>
      <c r="V172" s="23" t="str">
        <f>IF(ROW()&lt;7,"",IF(OR(N172="",N169=""),"",IF(N169=0,"",(N172/N169)-1)))</f>
        <v/>
      </c>
      <c r="W172" s="23" t="str">
        <f>IF(ROW()&lt;9,"",IF(OR(N172="",N167=""),"",IF(N167=0,"",(N172/N167)-1)))</f>
        <v/>
      </c>
      <c r="X172" s="23" t="str">
        <f>IF(OR(F172="",M172=""),"",F172-M172)</f>
        <v/>
      </c>
      <c r="Y172" s="23" t="str">
        <f>IF(OR(P172="",T172=""),"",P172-T172)</f>
        <v/>
      </c>
      <c r="Z172" s="23" t="str">
        <f>IF(OR(Q172="",U172=""),"",Q172-U172)</f>
        <v/>
      </c>
      <c r="AA172" s="23" t="str">
        <f>IF(OR(H172="",O172=""),"",H172-O172)</f>
        <v/>
      </c>
      <c r="AB172" s="23" t="str">
        <f>IF(OR(R172="",V172=""),"",R172-V172)</f>
        <v/>
      </c>
      <c r="AC172" s="23" t="str">
        <f>IF(OR(S172="",W172=""),"",S172-W172)</f>
        <v/>
      </c>
    </row>
    <row r="173" spans="1:29" x14ac:dyDescent="0.2">
      <c r="A173" s="12"/>
      <c r="B173" s="13"/>
      <c r="C173" s="13"/>
      <c r="D173" s="13"/>
      <c r="E173" s="13"/>
      <c r="F173" s="11" t="str">
        <f>IF(OR(E173="",E172=""),"",IF(E172=0,"",(E173/E172)-1))</f>
        <v/>
      </c>
      <c r="G173" s="13"/>
      <c r="H173" s="11" t="str">
        <f>IF(OR(G173="",G172=""),"",IF(G172=0,"",(G173/G172)-1))</f>
        <v/>
      </c>
      <c r="I173" s="13"/>
      <c r="J173" s="13"/>
      <c r="K173" s="13"/>
      <c r="L173" s="13"/>
      <c r="M173" s="23" t="str">
        <f>IF(OR(L173="",L172=""),"",IF(L172=0,"",(L173/L172)-1))</f>
        <v/>
      </c>
      <c r="N173" s="26" t="str">
        <f>IFERROR((M173/M172)-1,"")</f>
        <v/>
      </c>
      <c r="O173" s="23" t="str">
        <f>IF(OR(N173="",N172=""),"",IF(N172=0,"",(N173/N172)-1))</f>
        <v/>
      </c>
      <c r="P173" s="11" t="str">
        <f>IF(ROW()&lt;7,"",IF(OR(E173="",E170=""),"",IF(E170=0,"",(E173/E170)-1)))</f>
        <v/>
      </c>
      <c r="Q173" s="23" t="str">
        <f>IF(ROW()&lt;9,"",IF(OR(E173="",E168=""),"",IF(E168=0,"",(E173/E168)-1)))</f>
        <v/>
      </c>
      <c r="R173" s="23" t="str">
        <f>IF(ROW()&lt;7,"",IF(OR(G173="",G170=""),"",IF(G170=0,"",(G173/G170)-1)))</f>
        <v/>
      </c>
      <c r="S173" s="23" t="str">
        <f>IF(ROW()&lt;9,"",IF(OR(G173="",G168=""),"",IF(G168=0,"",(G173/G168)-1)))</f>
        <v/>
      </c>
      <c r="T173" s="23" t="str">
        <f>IF(ROW()&lt;7,"",IF(OR(L173="",L170=""),"",IF(L170=0,"",(L173/L170)-1)))</f>
        <v/>
      </c>
      <c r="U173" s="23" t="str">
        <f>IF(ROW()&lt;9,"",IF(OR(L173="",L168=""),"",IF(L168=0,"",(L173/L168)-1)))</f>
        <v/>
      </c>
      <c r="V173" s="23" t="str">
        <f>IF(ROW()&lt;7,"",IF(OR(N173="",N170=""),"",IF(N170=0,"",(N173/N170)-1)))</f>
        <v/>
      </c>
      <c r="W173" s="23" t="str">
        <f>IF(ROW()&lt;9,"",IF(OR(N173="",N168=""),"",IF(N168=0,"",(N173/N168)-1)))</f>
        <v/>
      </c>
      <c r="X173" s="23" t="str">
        <f>IF(OR(F173="",M173=""),"",F173-M173)</f>
        <v/>
      </c>
      <c r="Y173" s="23" t="str">
        <f>IF(OR(P173="",T173=""),"",P173-T173)</f>
        <v/>
      </c>
      <c r="Z173" s="23" t="str">
        <f>IF(OR(Q173="",U173=""),"",Q173-U173)</f>
        <v/>
      </c>
      <c r="AA173" s="23" t="str">
        <f>IF(OR(H173="",O173=""),"",H173-O173)</f>
        <v/>
      </c>
      <c r="AB173" s="23" t="str">
        <f>IF(OR(R173="",V173=""),"",R173-V173)</f>
        <v/>
      </c>
      <c r="AC173" s="23" t="str">
        <f>IF(OR(S173="",W173=""),"",S173-W173)</f>
        <v/>
      </c>
    </row>
    <row r="174" spans="1:29" x14ac:dyDescent="0.2">
      <c r="A174" s="12"/>
      <c r="B174" s="13"/>
      <c r="C174" s="13"/>
      <c r="D174" s="13"/>
      <c r="E174" s="13"/>
      <c r="F174" s="11" t="str">
        <f>IF(OR(E174="",E173=""),"",IF(E173=0,"",(E174/E173)-1))</f>
        <v/>
      </c>
      <c r="G174" s="13"/>
      <c r="H174" s="11" t="str">
        <f>IF(OR(G174="",G173=""),"",IF(G173=0,"",(G174/G173)-1))</f>
        <v/>
      </c>
      <c r="I174" s="13"/>
      <c r="J174" s="13"/>
      <c r="K174" s="13"/>
      <c r="L174" s="13"/>
      <c r="M174" s="23" t="str">
        <f>IF(OR(L174="",L173=""),"",IF(L173=0,"",(L174/L173)-1))</f>
        <v/>
      </c>
      <c r="N174" s="26" t="str">
        <f>IFERROR((M174/M173)-1,"")</f>
        <v/>
      </c>
      <c r="O174" s="23" t="str">
        <f>IF(OR(N174="",N173=""),"",IF(N173=0,"",(N174/N173)-1))</f>
        <v/>
      </c>
      <c r="P174" s="11" t="str">
        <f>IF(ROW()&lt;7,"",IF(OR(E174="",E171=""),"",IF(E171=0,"",(E174/E171)-1)))</f>
        <v/>
      </c>
      <c r="Q174" s="23" t="str">
        <f>IF(ROW()&lt;9,"",IF(OR(E174="",E169=""),"",IF(E169=0,"",(E174/E169)-1)))</f>
        <v/>
      </c>
      <c r="R174" s="23" t="str">
        <f>IF(ROW()&lt;7,"",IF(OR(G174="",G171=""),"",IF(G171=0,"",(G174/G171)-1)))</f>
        <v/>
      </c>
      <c r="S174" s="23" t="str">
        <f>IF(ROW()&lt;9,"",IF(OR(G174="",G169=""),"",IF(G169=0,"",(G174/G169)-1)))</f>
        <v/>
      </c>
      <c r="T174" s="23" t="str">
        <f>IF(ROW()&lt;7,"",IF(OR(L174="",L171=""),"",IF(L171=0,"",(L174/L171)-1)))</f>
        <v/>
      </c>
      <c r="U174" s="23" t="str">
        <f>IF(ROW()&lt;9,"",IF(OR(L174="",L169=""),"",IF(L169=0,"",(L174/L169)-1)))</f>
        <v/>
      </c>
      <c r="V174" s="23" t="str">
        <f>IF(ROW()&lt;7,"",IF(OR(N174="",N171=""),"",IF(N171=0,"",(N174/N171)-1)))</f>
        <v/>
      </c>
      <c r="W174" s="23" t="str">
        <f>IF(ROW()&lt;9,"",IF(OR(N174="",N169=""),"",IF(N169=0,"",(N174/N169)-1)))</f>
        <v/>
      </c>
      <c r="X174" s="23" t="str">
        <f>IF(OR(F174="",M174=""),"",F174-M174)</f>
        <v/>
      </c>
      <c r="Y174" s="23" t="str">
        <f>IF(OR(P174="",T174=""),"",P174-T174)</f>
        <v/>
      </c>
      <c r="Z174" s="23" t="str">
        <f>IF(OR(Q174="",U174=""),"",Q174-U174)</f>
        <v/>
      </c>
      <c r="AA174" s="23" t="str">
        <f>IF(OR(H174="",O174=""),"",H174-O174)</f>
        <v/>
      </c>
      <c r="AB174" s="23" t="str">
        <f>IF(OR(R174="",V174=""),"",R174-V174)</f>
        <v/>
      </c>
      <c r="AC174" s="23" t="str">
        <f>IF(OR(S174="",W174=""),"",S174-W174)</f>
        <v/>
      </c>
    </row>
    <row r="175" spans="1:29" x14ac:dyDescent="0.2">
      <c r="A175" s="12"/>
      <c r="B175" s="13"/>
      <c r="C175" s="13"/>
      <c r="D175" s="13"/>
      <c r="E175" s="13"/>
      <c r="F175" s="11" t="str">
        <f>IF(OR(E175="",E174=""),"",IF(E174=0,"",(E175/E174)-1))</f>
        <v/>
      </c>
      <c r="G175" s="13"/>
      <c r="H175" s="11" t="str">
        <f>IF(OR(G175="",G174=""),"",IF(G174=0,"",(G175/G174)-1))</f>
        <v/>
      </c>
      <c r="I175" s="13"/>
      <c r="J175" s="13"/>
      <c r="K175" s="13"/>
      <c r="L175" s="13"/>
      <c r="M175" s="23" t="str">
        <f>IF(OR(L175="",L174=""),"",IF(L174=0,"",(L175/L174)-1))</f>
        <v/>
      </c>
      <c r="N175" s="26" t="str">
        <f>IFERROR((M175/M174)-1,"")</f>
        <v/>
      </c>
      <c r="O175" s="23" t="str">
        <f>IF(OR(N175="",N174=""),"",IF(N174=0,"",(N175/N174)-1))</f>
        <v/>
      </c>
      <c r="P175" s="11" t="str">
        <f>IF(ROW()&lt;7,"",IF(OR(E175="",E172=""),"",IF(E172=0,"",(E175/E172)-1)))</f>
        <v/>
      </c>
      <c r="Q175" s="23" t="str">
        <f>IF(ROW()&lt;9,"",IF(OR(E175="",E170=""),"",IF(E170=0,"",(E175/E170)-1)))</f>
        <v/>
      </c>
      <c r="R175" s="23" t="str">
        <f>IF(ROW()&lt;7,"",IF(OR(G175="",G172=""),"",IF(G172=0,"",(G175/G172)-1)))</f>
        <v/>
      </c>
      <c r="S175" s="23" t="str">
        <f>IF(ROW()&lt;9,"",IF(OR(G175="",G170=""),"",IF(G170=0,"",(G175/G170)-1)))</f>
        <v/>
      </c>
      <c r="T175" s="23" t="str">
        <f>IF(ROW()&lt;7,"",IF(OR(L175="",L172=""),"",IF(L172=0,"",(L175/L172)-1)))</f>
        <v/>
      </c>
      <c r="U175" s="23" t="str">
        <f>IF(ROW()&lt;9,"",IF(OR(L175="",L170=""),"",IF(L170=0,"",(L175/L170)-1)))</f>
        <v/>
      </c>
      <c r="V175" s="23" t="str">
        <f>IF(ROW()&lt;7,"",IF(OR(N175="",N172=""),"",IF(N172=0,"",(N175/N172)-1)))</f>
        <v/>
      </c>
      <c r="W175" s="23" t="str">
        <f>IF(ROW()&lt;9,"",IF(OR(N175="",N170=""),"",IF(N170=0,"",(N175/N170)-1)))</f>
        <v/>
      </c>
      <c r="X175" s="23" t="str">
        <f>IF(OR(F175="",M175=""),"",F175-M175)</f>
        <v/>
      </c>
      <c r="Y175" s="23" t="str">
        <f>IF(OR(P175="",T175=""),"",P175-T175)</f>
        <v/>
      </c>
      <c r="Z175" s="23" t="str">
        <f>IF(OR(Q175="",U175=""),"",Q175-U175)</f>
        <v/>
      </c>
      <c r="AA175" s="23" t="str">
        <f>IF(OR(H175="",O175=""),"",H175-O175)</f>
        <v/>
      </c>
      <c r="AB175" s="23" t="str">
        <f>IF(OR(R175="",V175=""),"",R175-V175)</f>
        <v/>
      </c>
      <c r="AC175" s="23" t="str">
        <f>IF(OR(S175="",W175=""),"",S175-W175)</f>
        <v/>
      </c>
    </row>
    <row r="176" spans="1:29" x14ac:dyDescent="0.2">
      <c r="A176" s="12"/>
      <c r="B176" s="13"/>
      <c r="C176" s="13"/>
      <c r="D176" s="13"/>
      <c r="E176" s="13"/>
      <c r="F176" s="11" t="str">
        <f>IF(OR(E176="",E175=""),"",IF(E175=0,"",(E176/E175)-1))</f>
        <v/>
      </c>
      <c r="G176" s="13"/>
      <c r="H176" s="11" t="str">
        <f>IF(OR(G176="",G175=""),"",IF(G175=0,"",(G176/G175)-1))</f>
        <v/>
      </c>
      <c r="I176" s="13"/>
      <c r="J176" s="13"/>
      <c r="K176" s="13"/>
      <c r="L176" s="13"/>
      <c r="M176" s="23" t="str">
        <f>IF(OR(L176="",L175=""),"",IF(L175=0,"",(L176/L175)-1))</f>
        <v/>
      </c>
      <c r="N176" s="26" t="str">
        <f>IFERROR((M176/M175)-1,"")</f>
        <v/>
      </c>
      <c r="O176" s="23" t="str">
        <f>IF(OR(N176="",N175=""),"",IF(N175=0,"",(N176/N175)-1))</f>
        <v/>
      </c>
      <c r="P176" s="11" t="str">
        <f>IF(ROW()&lt;7,"",IF(OR(E176="",E173=""),"",IF(E173=0,"",(E176/E173)-1)))</f>
        <v/>
      </c>
      <c r="Q176" s="23" t="str">
        <f>IF(ROW()&lt;9,"",IF(OR(E176="",E171=""),"",IF(E171=0,"",(E176/E171)-1)))</f>
        <v/>
      </c>
      <c r="R176" s="23" t="str">
        <f>IF(ROW()&lt;7,"",IF(OR(G176="",G173=""),"",IF(G173=0,"",(G176/G173)-1)))</f>
        <v/>
      </c>
      <c r="S176" s="23" t="str">
        <f>IF(ROW()&lt;9,"",IF(OR(G176="",G171=""),"",IF(G171=0,"",(G176/G171)-1)))</f>
        <v/>
      </c>
      <c r="T176" s="23" t="str">
        <f>IF(ROW()&lt;7,"",IF(OR(L176="",L173=""),"",IF(L173=0,"",(L176/L173)-1)))</f>
        <v/>
      </c>
      <c r="U176" s="23" t="str">
        <f>IF(ROW()&lt;9,"",IF(OR(L176="",L171=""),"",IF(L171=0,"",(L176/L171)-1)))</f>
        <v/>
      </c>
      <c r="V176" s="23" t="str">
        <f>IF(ROW()&lt;7,"",IF(OR(N176="",N173=""),"",IF(N173=0,"",(N176/N173)-1)))</f>
        <v/>
      </c>
      <c r="W176" s="23" t="str">
        <f>IF(ROW()&lt;9,"",IF(OR(N176="",N171=""),"",IF(N171=0,"",(N176/N171)-1)))</f>
        <v/>
      </c>
      <c r="X176" s="23" t="str">
        <f>IF(OR(F176="",M176=""),"",F176-M176)</f>
        <v/>
      </c>
      <c r="Y176" s="23" t="str">
        <f>IF(OR(P176="",T176=""),"",P176-T176)</f>
        <v/>
      </c>
      <c r="Z176" s="23" t="str">
        <f>IF(OR(Q176="",U176=""),"",Q176-U176)</f>
        <v/>
      </c>
      <c r="AA176" s="23" t="str">
        <f>IF(OR(H176="",O176=""),"",H176-O176)</f>
        <v/>
      </c>
      <c r="AB176" s="23" t="str">
        <f>IF(OR(R176="",V176=""),"",R176-V176)</f>
        <v/>
      </c>
      <c r="AC176" s="23" t="str">
        <f>IF(OR(S176="",W176=""),"",S176-W176)</f>
        <v/>
      </c>
    </row>
    <row r="177" spans="1:29" x14ac:dyDescent="0.2">
      <c r="A177" s="12"/>
      <c r="B177" s="13"/>
      <c r="C177" s="13"/>
      <c r="D177" s="13"/>
      <c r="E177" s="13"/>
      <c r="F177" s="11" t="str">
        <f>IF(OR(E177="",E176=""),"",IF(E176=0,"",(E177/E176)-1))</f>
        <v/>
      </c>
      <c r="G177" s="13"/>
      <c r="H177" s="11" t="str">
        <f>IF(OR(G177="",G176=""),"",IF(G176=0,"",(G177/G176)-1))</f>
        <v/>
      </c>
      <c r="I177" s="13"/>
      <c r="J177" s="13"/>
      <c r="K177" s="13"/>
      <c r="L177" s="13"/>
      <c r="M177" s="23" t="str">
        <f>IF(OR(L177="",L176=""),"",IF(L176=0,"",(L177/L176)-1))</f>
        <v/>
      </c>
      <c r="N177" s="26" t="str">
        <f>IFERROR((M177/M176)-1,"")</f>
        <v/>
      </c>
      <c r="O177" s="23" t="str">
        <f>IF(OR(N177="",N176=""),"",IF(N176=0,"",(N177/N176)-1))</f>
        <v/>
      </c>
      <c r="P177" s="11" t="str">
        <f>IF(ROW()&lt;7,"",IF(OR(E177="",E174=""),"",IF(E174=0,"",(E177/E174)-1)))</f>
        <v/>
      </c>
      <c r="Q177" s="23" t="str">
        <f>IF(ROW()&lt;9,"",IF(OR(E177="",E172=""),"",IF(E172=0,"",(E177/E172)-1)))</f>
        <v/>
      </c>
      <c r="R177" s="23" t="str">
        <f>IF(ROW()&lt;7,"",IF(OR(G177="",G174=""),"",IF(G174=0,"",(G177/G174)-1)))</f>
        <v/>
      </c>
      <c r="S177" s="23" t="str">
        <f>IF(ROW()&lt;9,"",IF(OR(G177="",G172=""),"",IF(G172=0,"",(G177/G172)-1)))</f>
        <v/>
      </c>
      <c r="T177" s="23" t="str">
        <f>IF(ROW()&lt;7,"",IF(OR(L177="",L174=""),"",IF(L174=0,"",(L177/L174)-1)))</f>
        <v/>
      </c>
      <c r="U177" s="23" t="str">
        <f>IF(ROW()&lt;9,"",IF(OR(L177="",L172=""),"",IF(L172=0,"",(L177/L172)-1)))</f>
        <v/>
      </c>
      <c r="V177" s="23" t="str">
        <f>IF(ROW()&lt;7,"",IF(OR(N177="",N174=""),"",IF(N174=0,"",(N177/N174)-1)))</f>
        <v/>
      </c>
      <c r="W177" s="23" t="str">
        <f>IF(ROW()&lt;9,"",IF(OR(N177="",N172=""),"",IF(N172=0,"",(N177/N172)-1)))</f>
        <v/>
      </c>
      <c r="X177" s="23" t="str">
        <f>IF(OR(F177="",M177=""),"",F177-M177)</f>
        <v/>
      </c>
      <c r="Y177" s="23" t="str">
        <f>IF(OR(P177="",T177=""),"",P177-T177)</f>
        <v/>
      </c>
      <c r="Z177" s="23" t="str">
        <f>IF(OR(Q177="",U177=""),"",Q177-U177)</f>
        <v/>
      </c>
      <c r="AA177" s="23" t="str">
        <f>IF(OR(H177="",O177=""),"",H177-O177)</f>
        <v/>
      </c>
      <c r="AB177" s="23" t="str">
        <f>IF(OR(R177="",V177=""),"",R177-V177)</f>
        <v/>
      </c>
      <c r="AC177" s="23" t="str">
        <f>IF(OR(S177="",W177=""),"",S177-W177)</f>
        <v/>
      </c>
    </row>
    <row r="178" spans="1:29" x14ac:dyDescent="0.2">
      <c r="A178" s="12"/>
      <c r="B178" s="13"/>
      <c r="C178" s="13"/>
      <c r="D178" s="13"/>
      <c r="E178" s="13"/>
      <c r="F178" s="11" t="str">
        <f>IF(OR(E178="",E177=""),"",IF(E177=0,"",(E178/E177)-1))</f>
        <v/>
      </c>
      <c r="G178" s="13"/>
      <c r="H178" s="11" t="str">
        <f>IF(OR(G178="",G177=""),"",IF(G177=0,"",(G178/G177)-1))</f>
        <v/>
      </c>
      <c r="I178" s="13"/>
      <c r="J178" s="13"/>
      <c r="K178" s="13"/>
      <c r="L178" s="13"/>
      <c r="M178" s="23" t="str">
        <f>IF(OR(L178="",L177=""),"",IF(L177=0,"",(L178/L177)-1))</f>
        <v/>
      </c>
      <c r="N178" s="26" t="str">
        <f>IFERROR((M178/M177)-1,"")</f>
        <v/>
      </c>
      <c r="O178" s="23" t="str">
        <f>IF(OR(N178="",N177=""),"",IF(N177=0,"",(N178/N177)-1))</f>
        <v/>
      </c>
      <c r="P178" s="11" t="str">
        <f>IF(ROW()&lt;7,"",IF(OR(E178="",E175=""),"",IF(E175=0,"",(E178/E175)-1)))</f>
        <v/>
      </c>
      <c r="Q178" s="23" t="str">
        <f>IF(ROW()&lt;9,"",IF(OR(E178="",E173=""),"",IF(E173=0,"",(E178/E173)-1)))</f>
        <v/>
      </c>
      <c r="R178" s="23" t="str">
        <f>IF(ROW()&lt;7,"",IF(OR(G178="",G175=""),"",IF(G175=0,"",(G178/G175)-1)))</f>
        <v/>
      </c>
      <c r="S178" s="23" t="str">
        <f>IF(ROW()&lt;9,"",IF(OR(G178="",G173=""),"",IF(G173=0,"",(G178/G173)-1)))</f>
        <v/>
      </c>
      <c r="T178" s="23" t="str">
        <f>IF(ROW()&lt;7,"",IF(OR(L178="",L175=""),"",IF(L175=0,"",(L178/L175)-1)))</f>
        <v/>
      </c>
      <c r="U178" s="23" t="str">
        <f>IF(ROW()&lt;9,"",IF(OR(L178="",L173=""),"",IF(L173=0,"",(L178/L173)-1)))</f>
        <v/>
      </c>
      <c r="V178" s="23" t="str">
        <f>IF(ROW()&lt;7,"",IF(OR(N178="",N175=""),"",IF(N175=0,"",(N178/N175)-1)))</f>
        <v/>
      </c>
      <c r="W178" s="23" t="str">
        <f>IF(ROW()&lt;9,"",IF(OR(N178="",N173=""),"",IF(N173=0,"",(N178/N173)-1)))</f>
        <v/>
      </c>
      <c r="X178" s="23" t="str">
        <f>IF(OR(F178="",M178=""),"",F178-M178)</f>
        <v/>
      </c>
      <c r="Y178" s="23" t="str">
        <f>IF(OR(P178="",T178=""),"",P178-T178)</f>
        <v/>
      </c>
      <c r="Z178" s="23" t="str">
        <f>IF(OR(Q178="",U178=""),"",Q178-U178)</f>
        <v/>
      </c>
      <c r="AA178" s="23" t="str">
        <f>IF(OR(H178="",O178=""),"",H178-O178)</f>
        <v/>
      </c>
      <c r="AB178" s="23" t="str">
        <f>IF(OR(R178="",V178=""),"",R178-V178)</f>
        <v/>
      </c>
      <c r="AC178" s="23" t="str">
        <f>IF(OR(S178="",W178=""),"",S178-W178)</f>
        <v/>
      </c>
    </row>
    <row r="179" spans="1:29" x14ac:dyDescent="0.2">
      <c r="A179" s="12"/>
      <c r="B179" s="13"/>
      <c r="C179" s="13"/>
      <c r="D179" s="13"/>
      <c r="E179" s="13"/>
      <c r="F179" s="11" t="str">
        <f>IF(OR(E179="",E178=""),"",IF(E178=0,"",(E179/E178)-1))</f>
        <v/>
      </c>
      <c r="G179" s="13"/>
      <c r="H179" s="11" t="str">
        <f>IF(OR(G179="",G178=""),"",IF(G178=0,"",(G179/G178)-1))</f>
        <v/>
      </c>
      <c r="I179" s="13"/>
      <c r="J179" s="13"/>
      <c r="K179" s="13"/>
      <c r="L179" s="13"/>
      <c r="M179" s="23" t="str">
        <f>IF(OR(L179="",L178=""),"",IF(L178=0,"",(L179/L178)-1))</f>
        <v/>
      </c>
      <c r="N179" s="26" t="str">
        <f>IFERROR((M179/M178)-1,"")</f>
        <v/>
      </c>
      <c r="O179" s="23" t="str">
        <f>IF(OR(N179="",N178=""),"",IF(N178=0,"",(N179/N178)-1))</f>
        <v/>
      </c>
      <c r="P179" s="11" t="str">
        <f>IF(ROW()&lt;7,"",IF(OR(E179="",E176=""),"",IF(E176=0,"",(E179/E176)-1)))</f>
        <v/>
      </c>
      <c r="Q179" s="23" t="str">
        <f>IF(ROW()&lt;9,"",IF(OR(E179="",E174=""),"",IF(E174=0,"",(E179/E174)-1)))</f>
        <v/>
      </c>
      <c r="R179" s="23" t="str">
        <f>IF(ROW()&lt;7,"",IF(OR(G179="",G176=""),"",IF(G176=0,"",(G179/G176)-1)))</f>
        <v/>
      </c>
      <c r="S179" s="23" t="str">
        <f>IF(ROW()&lt;9,"",IF(OR(G179="",G174=""),"",IF(G174=0,"",(G179/G174)-1)))</f>
        <v/>
      </c>
      <c r="T179" s="23" t="str">
        <f>IF(ROW()&lt;7,"",IF(OR(L179="",L176=""),"",IF(L176=0,"",(L179/L176)-1)))</f>
        <v/>
      </c>
      <c r="U179" s="23" t="str">
        <f>IF(ROW()&lt;9,"",IF(OR(L179="",L174=""),"",IF(L174=0,"",(L179/L174)-1)))</f>
        <v/>
      </c>
      <c r="V179" s="23" t="str">
        <f>IF(ROW()&lt;7,"",IF(OR(N179="",N176=""),"",IF(N176=0,"",(N179/N176)-1)))</f>
        <v/>
      </c>
      <c r="W179" s="23" t="str">
        <f>IF(ROW()&lt;9,"",IF(OR(N179="",N174=""),"",IF(N174=0,"",(N179/N174)-1)))</f>
        <v/>
      </c>
      <c r="X179" s="23" t="str">
        <f>IF(OR(F179="",M179=""),"",F179-M179)</f>
        <v/>
      </c>
      <c r="Y179" s="23" t="str">
        <f>IF(OR(P179="",T179=""),"",P179-T179)</f>
        <v/>
      </c>
      <c r="Z179" s="23" t="str">
        <f>IF(OR(Q179="",U179=""),"",Q179-U179)</f>
        <v/>
      </c>
      <c r="AA179" s="23" t="str">
        <f>IF(OR(H179="",O179=""),"",H179-O179)</f>
        <v/>
      </c>
      <c r="AB179" s="23" t="str">
        <f>IF(OR(R179="",V179=""),"",R179-V179)</f>
        <v/>
      </c>
      <c r="AC179" s="23" t="str">
        <f>IF(OR(S179="",W179=""),"",S179-W179)</f>
        <v/>
      </c>
    </row>
    <row r="180" spans="1:29" x14ac:dyDescent="0.2">
      <c r="A180" s="12"/>
      <c r="B180" s="13"/>
      <c r="C180" s="13"/>
      <c r="D180" s="13"/>
      <c r="E180" s="13"/>
      <c r="F180" s="11" t="str">
        <f>IF(OR(E180="",E179=""),"",IF(E179=0,"",(E180/E179)-1))</f>
        <v/>
      </c>
      <c r="G180" s="13"/>
      <c r="H180" s="11" t="str">
        <f>IF(OR(G180="",G179=""),"",IF(G179=0,"",(G180/G179)-1))</f>
        <v/>
      </c>
      <c r="I180" s="13"/>
      <c r="J180" s="13"/>
      <c r="K180" s="13"/>
      <c r="L180" s="13"/>
      <c r="M180" s="23" t="str">
        <f>IF(OR(L180="",L179=""),"",IF(L179=0,"",(L180/L179)-1))</f>
        <v/>
      </c>
      <c r="N180" s="26" t="str">
        <f>IFERROR((M180/M179)-1,"")</f>
        <v/>
      </c>
      <c r="O180" s="23" t="str">
        <f>IF(OR(N180="",N179=""),"",IF(N179=0,"",(N180/N179)-1))</f>
        <v/>
      </c>
      <c r="P180" s="11" t="str">
        <f>IF(ROW()&lt;7,"",IF(OR(E180="",E177=""),"",IF(E177=0,"",(E180/E177)-1)))</f>
        <v/>
      </c>
      <c r="Q180" s="23" t="str">
        <f>IF(ROW()&lt;9,"",IF(OR(E180="",E175=""),"",IF(E175=0,"",(E180/E175)-1)))</f>
        <v/>
      </c>
      <c r="R180" s="23" t="str">
        <f>IF(ROW()&lt;7,"",IF(OR(G180="",G177=""),"",IF(G177=0,"",(G180/G177)-1)))</f>
        <v/>
      </c>
      <c r="S180" s="23" t="str">
        <f>IF(ROW()&lt;9,"",IF(OR(G180="",G175=""),"",IF(G175=0,"",(G180/G175)-1)))</f>
        <v/>
      </c>
      <c r="T180" s="23" t="str">
        <f>IF(ROW()&lt;7,"",IF(OR(L180="",L177=""),"",IF(L177=0,"",(L180/L177)-1)))</f>
        <v/>
      </c>
      <c r="U180" s="23" t="str">
        <f>IF(ROW()&lt;9,"",IF(OR(L180="",L175=""),"",IF(L175=0,"",(L180/L175)-1)))</f>
        <v/>
      </c>
      <c r="V180" s="23" t="str">
        <f>IF(ROW()&lt;7,"",IF(OR(N180="",N177=""),"",IF(N177=0,"",(N180/N177)-1)))</f>
        <v/>
      </c>
      <c r="W180" s="23" t="str">
        <f>IF(ROW()&lt;9,"",IF(OR(N180="",N175=""),"",IF(N175=0,"",(N180/N175)-1)))</f>
        <v/>
      </c>
      <c r="X180" s="23" t="str">
        <f>IF(OR(F180="",M180=""),"",F180-M180)</f>
        <v/>
      </c>
      <c r="Y180" s="23" t="str">
        <f>IF(OR(P180="",T180=""),"",P180-T180)</f>
        <v/>
      </c>
      <c r="Z180" s="23" t="str">
        <f>IF(OR(Q180="",U180=""),"",Q180-U180)</f>
        <v/>
      </c>
      <c r="AA180" s="23" t="str">
        <f>IF(OR(H180="",O180=""),"",H180-O180)</f>
        <v/>
      </c>
      <c r="AB180" s="23" t="str">
        <f>IF(OR(R180="",V180=""),"",R180-V180)</f>
        <v/>
      </c>
      <c r="AC180" s="23" t="str">
        <f>IF(OR(S180="",W180=""),"",S180-W180)</f>
        <v/>
      </c>
    </row>
    <row r="181" spans="1:29" x14ac:dyDescent="0.2">
      <c r="A181" s="12"/>
      <c r="B181" s="13"/>
      <c r="C181" s="13"/>
      <c r="D181" s="13"/>
      <c r="E181" s="13"/>
      <c r="F181" s="11" t="str">
        <f>IF(OR(E181="",E180=""),"",IF(E180=0,"",(E181/E180)-1))</f>
        <v/>
      </c>
      <c r="G181" s="13"/>
      <c r="H181" s="11" t="str">
        <f>IF(OR(G181="",G180=""),"",IF(G180=0,"",(G181/G180)-1))</f>
        <v/>
      </c>
      <c r="I181" s="13"/>
      <c r="J181" s="13"/>
      <c r="K181" s="13"/>
      <c r="L181" s="13"/>
      <c r="M181" s="23" t="str">
        <f>IF(OR(L181="",L180=""),"",IF(L180=0,"",(L181/L180)-1))</f>
        <v/>
      </c>
      <c r="N181" s="26" t="str">
        <f>IFERROR((M181/M180)-1,"")</f>
        <v/>
      </c>
      <c r="O181" s="23" t="str">
        <f>IF(OR(N181="",N180=""),"",IF(N180=0,"",(N181/N180)-1))</f>
        <v/>
      </c>
      <c r="P181" s="11" t="str">
        <f>IF(ROW()&lt;7,"",IF(OR(E181="",E178=""),"",IF(E178=0,"",(E181/E178)-1)))</f>
        <v/>
      </c>
      <c r="Q181" s="23" t="str">
        <f>IF(ROW()&lt;9,"",IF(OR(E181="",E176=""),"",IF(E176=0,"",(E181/E176)-1)))</f>
        <v/>
      </c>
      <c r="R181" s="23" t="str">
        <f>IF(ROW()&lt;7,"",IF(OR(G181="",G178=""),"",IF(G178=0,"",(G181/G178)-1)))</f>
        <v/>
      </c>
      <c r="S181" s="23" t="str">
        <f>IF(ROW()&lt;9,"",IF(OR(G181="",G176=""),"",IF(G176=0,"",(G181/G176)-1)))</f>
        <v/>
      </c>
      <c r="T181" s="23" t="str">
        <f>IF(ROW()&lt;7,"",IF(OR(L181="",L178=""),"",IF(L178=0,"",(L181/L178)-1)))</f>
        <v/>
      </c>
      <c r="U181" s="23" t="str">
        <f>IF(ROW()&lt;9,"",IF(OR(L181="",L176=""),"",IF(L176=0,"",(L181/L176)-1)))</f>
        <v/>
      </c>
      <c r="V181" s="23" t="str">
        <f>IF(ROW()&lt;7,"",IF(OR(N181="",N178=""),"",IF(N178=0,"",(N181/N178)-1)))</f>
        <v/>
      </c>
      <c r="W181" s="23" t="str">
        <f>IF(ROW()&lt;9,"",IF(OR(N181="",N176=""),"",IF(N176=0,"",(N181/N176)-1)))</f>
        <v/>
      </c>
      <c r="X181" s="23" t="str">
        <f>IF(OR(F181="",M181=""),"",F181-M181)</f>
        <v/>
      </c>
      <c r="Y181" s="23" t="str">
        <f>IF(OR(P181="",T181=""),"",P181-T181)</f>
        <v/>
      </c>
      <c r="Z181" s="23" t="str">
        <f>IF(OR(Q181="",U181=""),"",Q181-U181)</f>
        <v/>
      </c>
      <c r="AA181" s="23" t="str">
        <f>IF(OR(H181="",O181=""),"",H181-O181)</f>
        <v/>
      </c>
      <c r="AB181" s="23" t="str">
        <f>IF(OR(R181="",V181=""),"",R181-V181)</f>
        <v/>
      </c>
      <c r="AC181" s="23" t="str">
        <f>IF(OR(S181="",W181=""),"",S181-W181)</f>
        <v/>
      </c>
    </row>
    <row r="182" spans="1:29" x14ac:dyDescent="0.2">
      <c r="A182" s="12"/>
      <c r="B182" s="13"/>
      <c r="C182" s="13"/>
      <c r="D182" s="13"/>
      <c r="E182" s="13"/>
      <c r="F182" s="11" t="str">
        <f>IF(OR(E182="",E181=""),"",IF(E181=0,"",(E182/E181)-1))</f>
        <v/>
      </c>
      <c r="G182" s="13"/>
      <c r="H182" s="11" t="str">
        <f>IF(OR(G182="",G181=""),"",IF(G181=0,"",(G182/G181)-1))</f>
        <v/>
      </c>
      <c r="I182" s="13"/>
      <c r="J182" s="13"/>
      <c r="K182" s="13"/>
      <c r="L182" s="13"/>
      <c r="M182" s="23" t="str">
        <f>IF(OR(L182="",L181=""),"",IF(L181=0,"",(L182/L181)-1))</f>
        <v/>
      </c>
      <c r="N182" s="26" t="str">
        <f>IFERROR((M182/M181)-1,"")</f>
        <v/>
      </c>
      <c r="O182" s="23" t="str">
        <f>IF(OR(N182="",N181=""),"",IF(N181=0,"",(N182/N181)-1))</f>
        <v/>
      </c>
      <c r="P182" s="11" t="str">
        <f>IF(ROW()&lt;7,"",IF(OR(E182="",E179=""),"",IF(E179=0,"",(E182/E179)-1)))</f>
        <v/>
      </c>
      <c r="Q182" s="23" t="str">
        <f>IF(ROW()&lt;9,"",IF(OR(E182="",E177=""),"",IF(E177=0,"",(E182/E177)-1)))</f>
        <v/>
      </c>
      <c r="R182" s="23" t="str">
        <f>IF(ROW()&lt;7,"",IF(OR(G182="",G179=""),"",IF(G179=0,"",(G182/G179)-1)))</f>
        <v/>
      </c>
      <c r="S182" s="23" t="str">
        <f>IF(ROW()&lt;9,"",IF(OR(G182="",G177=""),"",IF(G177=0,"",(G182/G177)-1)))</f>
        <v/>
      </c>
      <c r="T182" s="23" t="str">
        <f>IF(ROW()&lt;7,"",IF(OR(L182="",L179=""),"",IF(L179=0,"",(L182/L179)-1)))</f>
        <v/>
      </c>
      <c r="U182" s="23" t="str">
        <f>IF(ROW()&lt;9,"",IF(OR(L182="",L177=""),"",IF(L177=0,"",(L182/L177)-1)))</f>
        <v/>
      </c>
      <c r="V182" s="23" t="str">
        <f>IF(ROW()&lt;7,"",IF(OR(N182="",N179=""),"",IF(N179=0,"",(N182/N179)-1)))</f>
        <v/>
      </c>
      <c r="W182" s="23" t="str">
        <f>IF(ROW()&lt;9,"",IF(OR(N182="",N177=""),"",IF(N177=0,"",(N182/N177)-1)))</f>
        <v/>
      </c>
      <c r="X182" s="23" t="str">
        <f>IF(OR(F182="",M182=""),"",F182-M182)</f>
        <v/>
      </c>
      <c r="Y182" s="23" t="str">
        <f>IF(OR(P182="",T182=""),"",P182-T182)</f>
        <v/>
      </c>
      <c r="Z182" s="23" t="str">
        <f>IF(OR(Q182="",U182=""),"",Q182-U182)</f>
        <v/>
      </c>
      <c r="AA182" s="23" t="str">
        <f>IF(OR(H182="",O182=""),"",H182-O182)</f>
        <v/>
      </c>
      <c r="AB182" s="23" t="str">
        <f>IF(OR(R182="",V182=""),"",R182-V182)</f>
        <v/>
      </c>
      <c r="AC182" s="23" t="str">
        <f>IF(OR(S182="",W182=""),"",S182-W182)</f>
        <v/>
      </c>
    </row>
    <row r="183" spans="1:29" x14ac:dyDescent="0.2">
      <c r="A183" s="12"/>
      <c r="B183" s="13"/>
      <c r="C183" s="13"/>
      <c r="D183" s="13"/>
      <c r="E183" s="13"/>
      <c r="F183" s="11" t="str">
        <f>IF(OR(E183="",E182=""),"",IF(E182=0,"",(E183/E182)-1))</f>
        <v/>
      </c>
      <c r="G183" s="13"/>
      <c r="H183" s="11" t="str">
        <f>IF(OR(G183="",G182=""),"",IF(G182=0,"",(G183/G182)-1))</f>
        <v/>
      </c>
      <c r="I183" s="13"/>
      <c r="J183" s="13"/>
      <c r="K183" s="13"/>
      <c r="L183" s="13"/>
      <c r="M183" s="23" t="str">
        <f>IF(OR(L183="",L182=""),"",IF(L182=0,"",(L183/L182)-1))</f>
        <v/>
      </c>
      <c r="N183" s="26" t="str">
        <f>IFERROR((M183/M182)-1,"")</f>
        <v/>
      </c>
      <c r="O183" s="23" t="str">
        <f>IF(OR(N183="",N182=""),"",IF(N182=0,"",(N183/N182)-1))</f>
        <v/>
      </c>
      <c r="P183" s="11" t="str">
        <f>IF(ROW()&lt;7,"",IF(OR(E183="",E180=""),"",IF(E180=0,"",(E183/E180)-1)))</f>
        <v/>
      </c>
      <c r="Q183" s="23" t="str">
        <f>IF(ROW()&lt;9,"",IF(OR(E183="",E178=""),"",IF(E178=0,"",(E183/E178)-1)))</f>
        <v/>
      </c>
      <c r="R183" s="23" t="str">
        <f>IF(ROW()&lt;7,"",IF(OR(G183="",G180=""),"",IF(G180=0,"",(G183/G180)-1)))</f>
        <v/>
      </c>
      <c r="S183" s="23" t="str">
        <f>IF(ROW()&lt;9,"",IF(OR(G183="",G178=""),"",IF(G178=0,"",(G183/G178)-1)))</f>
        <v/>
      </c>
      <c r="T183" s="23" t="str">
        <f>IF(ROW()&lt;7,"",IF(OR(L183="",L180=""),"",IF(L180=0,"",(L183/L180)-1)))</f>
        <v/>
      </c>
      <c r="U183" s="23" t="str">
        <f>IF(ROW()&lt;9,"",IF(OR(L183="",L178=""),"",IF(L178=0,"",(L183/L178)-1)))</f>
        <v/>
      </c>
      <c r="V183" s="23" t="str">
        <f>IF(ROW()&lt;7,"",IF(OR(N183="",N180=""),"",IF(N180=0,"",(N183/N180)-1)))</f>
        <v/>
      </c>
      <c r="W183" s="23" t="str">
        <f>IF(ROW()&lt;9,"",IF(OR(N183="",N178=""),"",IF(N178=0,"",(N183/N178)-1)))</f>
        <v/>
      </c>
      <c r="X183" s="23" t="str">
        <f>IF(OR(F183="",M183=""),"",F183-M183)</f>
        <v/>
      </c>
      <c r="Y183" s="23" t="str">
        <f>IF(OR(P183="",T183=""),"",P183-T183)</f>
        <v/>
      </c>
      <c r="Z183" s="23" t="str">
        <f>IF(OR(Q183="",U183=""),"",Q183-U183)</f>
        <v/>
      </c>
      <c r="AA183" s="23" t="str">
        <f>IF(OR(H183="",O183=""),"",H183-O183)</f>
        <v/>
      </c>
      <c r="AB183" s="23" t="str">
        <f>IF(OR(R183="",V183=""),"",R183-V183)</f>
        <v/>
      </c>
      <c r="AC183" s="23" t="str">
        <f>IF(OR(S183="",W183=""),"",S183-W183)</f>
        <v/>
      </c>
    </row>
    <row r="184" spans="1:29" x14ac:dyDescent="0.2">
      <c r="A184" s="12"/>
      <c r="B184" s="13"/>
      <c r="C184" s="13"/>
      <c r="D184" s="13"/>
      <c r="E184" s="13"/>
      <c r="F184" s="11" t="str">
        <f>IF(OR(E184="",E183=""),"",IF(E183=0,"",(E184/E183)-1))</f>
        <v/>
      </c>
      <c r="G184" s="13"/>
      <c r="H184" s="11" t="str">
        <f>IF(OR(G184="",G183=""),"",IF(G183=0,"",(G184/G183)-1))</f>
        <v/>
      </c>
      <c r="I184" s="13"/>
      <c r="J184" s="13"/>
      <c r="K184" s="13"/>
      <c r="L184" s="13"/>
      <c r="M184" s="23" t="str">
        <f>IF(OR(L184="",L183=""),"",IF(L183=0,"",(L184/L183)-1))</f>
        <v/>
      </c>
      <c r="N184" s="26" t="str">
        <f>IFERROR((M184/M183)-1,"")</f>
        <v/>
      </c>
      <c r="O184" s="23" t="str">
        <f>IF(OR(N184="",N183=""),"",IF(N183=0,"",(N184/N183)-1))</f>
        <v/>
      </c>
      <c r="P184" s="11" t="str">
        <f>IF(ROW()&lt;7,"",IF(OR(E184="",E181=""),"",IF(E181=0,"",(E184/E181)-1)))</f>
        <v/>
      </c>
      <c r="Q184" s="23" t="str">
        <f>IF(ROW()&lt;9,"",IF(OR(E184="",E179=""),"",IF(E179=0,"",(E184/E179)-1)))</f>
        <v/>
      </c>
      <c r="R184" s="23" t="str">
        <f>IF(ROW()&lt;7,"",IF(OR(G184="",G181=""),"",IF(G181=0,"",(G184/G181)-1)))</f>
        <v/>
      </c>
      <c r="S184" s="23" t="str">
        <f>IF(ROW()&lt;9,"",IF(OR(G184="",G179=""),"",IF(G179=0,"",(G184/G179)-1)))</f>
        <v/>
      </c>
      <c r="T184" s="23" t="str">
        <f>IF(ROW()&lt;7,"",IF(OR(L184="",L181=""),"",IF(L181=0,"",(L184/L181)-1)))</f>
        <v/>
      </c>
      <c r="U184" s="23" t="str">
        <f>IF(ROW()&lt;9,"",IF(OR(L184="",L179=""),"",IF(L179=0,"",(L184/L179)-1)))</f>
        <v/>
      </c>
      <c r="V184" s="23" t="str">
        <f>IF(ROW()&lt;7,"",IF(OR(N184="",N181=""),"",IF(N181=0,"",(N184/N181)-1)))</f>
        <v/>
      </c>
      <c r="W184" s="23" t="str">
        <f>IF(ROW()&lt;9,"",IF(OR(N184="",N179=""),"",IF(N179=0,"",(N184/N179)-1)))</f>
        <v/>
      </c>
      <c r="X184" s="23" t="str">
        <f>IF(OR(F184="",M184=""),"",F184-M184)</f>
        <v/>
      </c>
      <c r="Y184" s="23" t="str">
        <f>IF(OR(P184="",T184=""),"",P184-T184)</f>
        <v/>
      </c>
      <c r="Z184" s="23" t="str">
        <f>IF(OR(Q184="",U184=""),"",Q184-U184)</f>
        <v/>
      </c>
      <c r="AA184" s="23" t="str">
        <f>IF(OR(H184="",O184=""),"",H184-O184)</f>
        <v/>
      </c>
      <c r="AB184" s="23" t="str">
        <f>IF(OR(R184="",V184=""),"",R184-V184)</f>
        <v/>
      </c>
      <c r="AC184" s="23" t="str">
        <f>IF(OR(S184="",W184=""),"",S184-W184)</f>
        <v/>
      </c>
    </row>
    <row r="185" spans="1:29" x14ac:dyDescent="0.2">
      <c r="A185" s="12"/>
      <c r="B185" s="13"/>
      <c r="C185" s="13"/>
      <c r="D185" s="13"/>
      <c r="E185" s="13"/>
      <c r="F185" s="11" t="str">
        <f>IF(OR(E185="",E184=""),"",IF(E184=0,"",(E185/E184)-1))</f>
        <v/>
      </c>
      <c r="G185" s="13"/>
      <c r="H185" s="11" t="str">
        <f>IF(OR(G185="",G184=""),"",IF(G184=0,"",(G185/G184)-1))</f>
        <v/>
      </c>
      <c r="I185" s="13"/>
      <c r="J185" s="13"/>
      <c r="K185" s="13"/>
      <c r="L185" s="13"/>
      <c r="M185" s="23" t="str">
        <f>IF(OR(L185="",L184=""),"",IF(L184=0,"",(L185/L184)-1))</f>
        <v/>
      </c>
      <c r="N185" s="26" t="str">
        <f>IFERROR((M185/M184)-1,"")</f>
        <v/>
      </c>
      <c r="O185" s="23" t="str">
        <f>IF(OR(N185="",N184=""),"",IF(N184=0,"",(N185/N184)-1))</f>
        <v/>
      </c>
      <c r="P185" s="11" t="str">
        <f>IF(ROW()&lt;7,"",IF(OR(E185="",E182=""),"",IF(E182=0,"",(E185/E182)-1)))</f>
        <v/>
      </c>
      <c r="Q185" s="23" t="str">
        <f>IF(ROW()&lt;9,"",IF(OR(E185="",E180=""),"",IF(E180=0,"",(E185/E180)-1)))</f>
        <v/>
      </c>
      <c r="R185" s="23" t="str">
        <f>IF(ROW()&lt;7,"",IF(OR(G185="",G182=""),"",IF(G182=0,"",(G185/G182)-1)))</f>
        <v/>
      </c>
      <c r="S185" s="23" t="str">
        <f>IF(ROW()&lt;9,"",IF(OR(G185="",G180=""),"",IF(G180=0,"",(G185/G180)-1)))</f>
        <v/>
      </c>
      <c r="T185" s="23" t="str">
        <f>IF(ROW()&lt;7,"",IF(OR(L185="",L182=""),"",IF(L182=0,"",(L185/L182)-1)))</f>
        <v/>
      </c>
      <c r="U185" s="23" t="str">
        <f>IF(ROW()&lt;9,"",IF(OR(L185="",L180=""),"",IF(L180=0,"",(L185/L180)-1)))</f>
        <v/>
      </c>
      <c r="V185" s="23" t="str">
        <f>IF(ROW()&lt;7,"",IF(OR(N185="",N182=""),"",IF(N182=0,"",(N185/N182)-1)))</f>
        <v/>
      </c>
      <c r="W185" s="23" t="str">
        <f>IF(ROW()&lt;9,"",IF(OR(N185="",N180=""),"",IF(N180=0,"",(N185/N180)-1)))</f>
        <v/>
      </c>
      <c r="X185" s="23" t="str">
        <f>IF(OR(F185="",M185=""),"",F185-M185)</f>
        <v/>
      </c>
      <c r="Y185" s="23" t="str">
        <f>IF(OR(P185="",T185=""),"",P185-T185)</f>
        <v/>
      </c>
      <c r="Z185" s="23" t="str">
        <f>IF(OR(Q185="",U185=""),"",Q185-U185)</f>
        <v/>
      </c>
      <c r="AA185" s="23" t="str">
        <f>IF(OR(H185="",O185=""),"",H185-O185)</f>
        <v/>
      </c>
      <c r="AB185" s="23" t="str">
        <f>IF(OR(R185="",V185=""),"",R185-V185)</f>
        <v/>
      </c>
      <c r="AC185" s="23" t="str">
        <f>IF(OR(S185="",W185=""),"",S185-W185)</f>
        <v/>
      </c>
    </row>
    <row r="186" spans="1:29" x14ac:dyDescent="0.2">
      <c r="A186" s="12"/>
      <c r="B186" s="13"/>
      <c r="C186" s="13"/>
      <c r="D186" s="13"/>
      <c r="E186" s="13"/>
      <c r="F186" s="11" t="str">
        <f>IF(OR(E186="",E185=""),"",IF(E185=0,"",(E186/E185)-1))</f>
        <v/>
      </c>
      <c r="G186" s="13"/>
      <c r="H186" s="11" t="str">
        <f>IF(OR(G186="",G185=""),"",IF(G185=0,"",(G186/G185)-1))</f>
        <v/>
      </c>
      <c r="I186" s="13"/>
      <c r="J186" s="13"/>
      <c r="K186" s="13"/>
      <c r="L186" s="13"/>
      <c r="M186" s="23" t="str">
        <f>IF(OR(L186="",L185=""),"",IF(L185=0,"",(L186/L185)-1))</f>
        <v/>
      </c>
      <c r="N186" s="26" t="str">
        <f>IFERROR((M186/M185)-1,"")</f>
        <v/>
      </c>
      <c r="O186" s="23" t="str">
        <f>IF(OR(N186="",N185=""),"",IF(N185=0,"",(N186/N185)-1))</f>
        <v/>
      </c>
      <c r="P186" s="11" t="str">
        <f>IF(ROW()&lt;7,"",IF(OR(E186="",E183=""),"",IF(E183=0,"",(E186/E183)-1)))</f>
        <v/>
      </c>
      <c r="Q186" s="23" t="str">
        <f>IF(ROW()&lt;9,"",IF(OR(E186="",E181=""),"",IF(E181=0,"",(E186/E181)-1)))</f>
        <v/>
      </c>
      <c r="R186" s="23" t="str">
        <f>IF(ROW()&lt;7,"",IF(OR(G186="",G183=""),"",IF(G183=0,"",(G186/G183)-1)))</f>
        <v/>
      </c>
      <c r="S186" s="23" t="str">
        <f>IF(ROW()&lt;9,"",IF(OR(G186="",G181=""),"",IF(G181=0,"",(G186/G181)-1)))</f>
        <v/>
      </c>
      <c r="T186" s="23" t="str">
        <f>IF(ROW()&lt;7,"",IF(OR(L186="",L183=""),"",IF(L183=0,"",(L186/L183)-1)))</f>
        <v/>
      </c>
      <c r="U186" s="23" t="str">
        <f>IF(ROW()&lt;9,"",IF(OR(L186="",L181=""),"",IF(L181=0,"",(L186/L181)-1)))</f>
        <v/>
      </c>
      <c r="V186" s="23" t="str">
        <f>IF(ROW()&lt;7,"",IF(OR(N186="",N183=""),"",IF(N183=0,"",(N186/N183)-1)))</f>
        <v/>
      </c>
      <c r="W186" s="23" t="str">
        <f>IF(ROW()&lt;9,"",IF(OR(N186="",N181=""),"",IF(N181=0,"",(N186/N181)-1)))</f>
        <v/>
      </c>
      <c r="X186" s="23" t="str">
        <f>IF(OR(F186="",M186=""),"",F186-M186)</f>
        <v/>
      </c>
      <c r="Y186" s="23" t="str">
        <f>IF(OR(P186="",T186=""),"",P186-T186)</f>
        <v/>
      </c>
      <c r="Z186" s="23" t="str">
        <f>IF(OR(Q186="",U186=""),"",Q186-U186)</f>
        <v/>
      </c>
      <c r="AA186" s="23" t="str">
        <f>IF(OR(H186="",O186=""),"",H186-O186)</f>
        <v/>
      </c>
      <c r="AB186" s="23" t="str">
        <f>IF(OR(R186="",V186=""),"",R186-V186)</f>
        <v/>
      </c>
      <c r="AC186" s="23" t="str">
        <f>IF(OR(S186="",W186=""),"",S186-W186)</f>
        <v/>
      </c>
    </row>
    <row r="187" spans="1:29" x14ac:dyDescent="0.2">
      <c r="A187" s="12"/>
      <c r="B187" s="13"/>
      <c r="C187" s="13"/>
      <c r="D187" s="13"/>
      <c r="E187" s="13"/>
      <c r="F187" s="11" t="str">
        <f>IF(OR(E187="",E186=""),"",IF(E186=0,"",(E187/E186)-1))</f>
        <v/>
      </c>
      <c r="G187" s="13"/>
      <c r="H187" s="11" t="str">
        <f>IF(OR(G187="",G186=""),"",IF(G186=0,"",(G187/G186)-1))</f>
        <v/>
      </c>
      <c r="I187" s="13"/>
      <c r="J187" s="13"/>
      <c r="K187" s="13"/>
      <c r="L187" s="13"/>
      <c r="M187" s="23" t="str">
        <f>IF(OR(L187="",L186=""),"",IF(L186=0,"",(L187/L186)-1))</f>
        <v/>
      </c>
      <c r="N187" s="26" t="str">
        <f>IFERROR((M187/M186)-1,"")</f>
        <v/>
      </c>
      <c r="O187" s="23" t="str">
        <f>IF(OR(N187="",N186=""),"",IF(N186=0,"",(N187/N186)-1))</f>
        <v/>
      </c>
      <c r="P187" s="11" t="str">
        <f>IF(ROW()&lt;7,"",IF(OR(E187="",E184=""),"",IF(E184=0,"",(E187/E184)-1)))</f>
        <v/>
      </c>
      <c r="Q187" s="23" t="str">
        <f>IF(ROW()&lt;9,"",IF(OR(E187="",E182=""),"",IF(E182=0,"",(E187/E182)-1)))</f>
        <v/>
      </c>
      <c r="R187" s="23" t="str">
        <f>IF(ROW()&lt;7,"",IF(OR(G187="",G184=""),"",IF(G184=0,"",(G187/G184)-1)))</f>
        <v/>
      </c>
      <c r="S187" s="23" t="str">
        <f>IF(ROW()&lt;9,"",IF(OR(G187="",G182=""),"",IF(G182=0,"",(G187/G182)-1)))</f>
        <v/>
      </c>
      <c r="T187" s="23" t="str">
        <f>IF(ROW()&lt;7,"",IF(OR(L187="",L184=""),"",IF(L184=0,"",(L187/L184)-1)))</f>
        <v/>
      </c>
      <c r="U187" s="23" t="str">
        <f>IF(ROW()&lt;9,"",IF(OR(L187="",L182=""),"",IF(L182=0,"",(L187/L182)-1)))</f>
        <v/>
      </c>
      <c r="V187" s="23" t="str">
        <f>IF(ROW()&lt;7,"",IF(OR(N187="",N184=""),"",IF(N184=0,"",(N187/N184)-1)))</f>
        <v/>
      </c>
      <c r="W187" s="23" t="str">
        <f>IF(ROW()&lt;9,"",IF(OR(N187="",N182=""),"",IF(N182=0,"",(N187/N182)-1)))</f>
        <v/>
      </c>
      <c r="X187" s="23" t="str">
        <f>IF(OR(F187="",M187=""),"",F187-M187)</f>
        <v/>
      </c>
      <c r="Y187" s="23" t="str">
        <f>IF(OR(P187="",T187=""),"",P187-T187)</f>
        <v/>
      </c>
      <c r="Z187" s="23" t="str">
        <f>IF(OR(Q187="",U187=""),"",Q187-U187)</f>
        <v/>
      </c>
      <c r="AA187" s="23" t="str">
        <f>IF(OR(H187="",O187=""),"",H187-O187)</f>
        <v/>
      </c>
      <c r="AB187" s="23" t="str">
        <f>IF(OR(R187="",V187=""),"",R187-V187)</f>
        <v/>
      </c>
      <c r="AC187" s="23" t="str">
        <f>IF(OR(S187="",W187=""),"",S187-W187)</f>
        <v/>
      </c>
    </row>
    <row r="188" spans="1:29" x14ac:dyDescent="0.2">
      <c r="A188" s="12"/>
      <c r="B188" s="13"/>
      <c r="C188" s="13"/>
      <c r="D188" s="13"/>
      <c r="E188" s="13"/>
      <c r="F188" s="11" t="str">
        <f>IF(OR(E188="",E187=""),"",IF(E187=0,"",(E188/E187)-1))</f>
        <v/>
      </c>
      <c r="G188" s="13"/>
      <c r="H188" s="11" t="str">
        <f>IF(OR(G188="",G187=""),"",IF(G187=0,"",(G188/G187)-1))</f>
        <v/>
      </c>
      <c r="I188" s="13"/>
      <c r="J188" s="13"/>
      <c r="K188" s="13"/>
      <c r="L188" s="13"/>
      <c r="M188" s="23" t="str">
        <f>IF(OR(L188="",L187=""),"",IF(L187=0,"",(L188/L187)-1))</f>
        <v/>
      </c>
      <c r="N188" s="26" t="str">
        <f>IFERROR((M188/M187)-1,"")</f>
        <v/>
      </c>
      <c r="O188" s="23" t="str">
        <f>IF(OR(N188="",N187=""),"",IF(N187=0,"",(N188/N187)-1))</f>
        <v/>
      </c>
      <c r="P188" s="11" t="str">
        <f>IF(ROW()&lt;7,"",IF(OR(E188="",E185=""),"",IF(E185=0,"",(E188/E185)-1)))</f>
        <v/>
      </c>
      <c r="Q188" s="23" t="str">
        <f>IF(ROW()&lt;9,"",IF(OR(E188="",E183=""),"",IF(E183=0,"",(E188/E183)-1)))</f>
        <v/>
      </c>
      <c r="R188" s="23" t="str">
        <f>IF(ROW()&lt;7,"",IF(OR(G188="",G185=""),"",IF(G185=0,"",(G188/G185)-1)))</f>
        <v/>
      </c>
      <c r="S188" s="23" t="str">
        <f>IF(ROW()&lt;9,"",IF(OR(G188="",G183=""),"",IF(G183=0,"",(G188/G183)-1)))</f>
        <v/>
      </c>
      <c r="T188" s="23" t="str">
        <f>IF(ROW()&lt;7,"",IF(OR(L188="",L185=""),"",IF(L185=0,"",(L188/L185)-1)))</f>
        <v/>
      </c>
      <c r="U188" s="23" t="str">
        <f>IF(ROW()&lt;9,"",IF(OR(L188="",L183=""),"",IF(L183=0,"",(L188/L183)-1)))</f>
        <v/>
      </c>
      <c r="V188" s="23" t="str">
        <f>IF(ROW()&lt;7,"",IF(OR(N188="",N185=""),"",IF(N185=0,"",(N188/N185)-1)))</f>
        <v/>
      </c>
      <c r="W188" s="23" t="str">
        <f>IF(ROW()&lt;9,"",IF(OR(N188="",N183=""),"",IF(N183=0,"",(N188/N183)-1)))</f>
        <v/>
      </c>
      <c r="X188" s="23" t="str">
        <f>IF(OR(F188="",M188=""),"",F188-M188)</f>
        <v/>
      </c>
      <c r="Y188" s="23" t="str">
        <f>IF(OR(P188="",T188=""),"",P188-T188)</f>
        <v/>
      </c>
      <c r="Z188" s="23" t="str">
        <f>IF(OR(Q188="",U188=""),"",Q188-U188)</f>
        <v/>
      </c>
      <c r="AA188" s="23" t="str">
        <f>IF(OR(H188="",O188=""),"",H188-O188)</f>
        <v/>
      </c>
      <c r="AB188" s="23" t="str">
        <f>IF(OR(R188="",V188=""),"",R188-V188)</f>
        <v/>
      </c>
      <c r="AC188" s="23" t="str">
        <f>IF(OR(S188="",W188=""),"",S188-W188)</f>
        <v/>
      </c>
    </row>
    <row r="189" spans="1:29" x14ac:dyDescent="0.2">
      <c r="A189" s="12"/>
      <c r="B189" s="13"/>
      <c r="C189" s="13"/>
      <c r="D189" s="13"/>
      <c r="E189" s="13"/>
      <c r="F189" s="11" t="str">
        <f>IF(OR(E189="",E188=""),"",IF(E188=0,"",(E189/E188)-1))</f>
        <v/>
      </c>
      <c r="G189" s="13"/>
      <c r="H189" s="11" t="str">
        <f>IF(OR(G189="",G188=""),"",IF(G188=0,"",(G189/G188)-1))</f>
        <v/>
      </c>
      <c r="I189" s="13"/>
      <c r="J189" s="13"/>
      <c r="K189" s="13"/>
      <c r="L189" s="13"/>
      <c r="M189" s="23" t="str">
        <f>IF(OR(L189="",L188=""),"",IF(L188=0,"",(L189/L188)-1))</f>
        <v/>
      </c>
      <c r="N189" s="26" t="str">
        <f>IFERROR((M189/M188)-1,"")</f>
        <v/>
      </c>
      <c r="O189" s="23" t="str">
        <f>IF(OR(N189="",N188=""),"",IF(N188=0,"",(N189/N188)-1))</f>
        <v/>
      </c>
      <c r="P189" s="11" t="str">
        <f>IF(ROW()&lt;7,"",IF(OR(E189="",E186=""),"",IF(E186=0,"",(E189/E186)-1)))</f>
        <v/>
      </c>
      <c r="Q189" s="23" t="str">
        <f>IF(ROW()&lt;9,"",IF(OR(E189="",E184=""),"",IF(E184=0,"",(E189/E184)-1)))</f>
        <v/>
      </c>
      <c r="R189" s="23" t="str">
        <f>IF(ROW()&lt;7,"",IF(OR(G189="",G186=""),"",IF(G186=0,"",(G189/G186)-1)))</f>
        <v/>
      </c>
      <c r="S189" s="23" t="str">
        <f>IF(ROW()&lt;9,"",IF(OR(G189="",G184=""),"",IF(G184=0,"",(G189/G184)-1)))</f>
        <v/>
      </c>
      <c r="T189" s="23" t="str">
        <f>IF(ROW()&lt;7,"",IF(OR(L189="",L186=""),"",IF(L186=0,"",(L189/L186)-1)))</f>
        <v/>
      </c>
      <c r="U189" s="23" t="str">
        <f>IF(ROW()&lt;9,"",IF(OR(L189="",L184=""),"",IF(L184=0,"",(L189/L184)-1)))</f>
        <v/>
      </c>
      <c r="V189" s="23" t="str">
        <f>IF(ROW()&lt;7,"",IF(OR(N189="",N186=""),"",IF(N186=0,"",(N189/N186)-1)))</f>
        <v/>
      </c>
      <c r="W189" s="23" t="str">
        <f>IF(ROW()&lt;9,"",IF(OR(N189="",N184=""),"",IF(N184=0,"",(N189/N184)-1)))</f>
        <v/>
      </c>
      <c r="X189" s="23" t="str">
        <f>IF(OR(F189="",M189=""),"",F189-M189)</f>
        <v/>
      </c>
      <c r="Y189" s="23" t="str">
        <f>IF(OR(P189="",T189=""),"",P189-T189)</f>
        <v/>
      </c>
      <c r="Z189" s="23" t="str">
        <f>IF(OR(Q189="",U189=""),"",Q189-U189)</f>
        <v/>
      </c>
      <c r="AA189" s="23" t="str">
        <f>IF(OR(H189="",O189=""),"",H189-O189)</f>
        <v/>
      </c>
      <c r="AB189" s="23" t="str">
        <f>IF(OR(R189="",V189=""),"",R189-V189)</f>
        <v/>
      </c>
      <c r="AC189" s="23" t="str">
        <f>IF(OR(S189="",W189=""),"",S189-W189)</f>
        <v/>
      </c>
    </row>
    <row r="190" spans="1:29" x14ac:dyDescent="0.2">
      <c r="A190" s="12"/>
      <c r="B190" s="13"/>
      <c r="C190" s="13"/>
      <c r="D190" s="13"/>
      <c r="E190" s="13"/>
      <c r="F190" s="11" t="str">
        <f>IF(OR(E190="",E189=""),"",IF(E189=0,"",(E190/E189)-1))</f>
        <v/>
      </c>
      <c r="G190" s="13"/>
      <c r="H190" s="11" t="str">
        <f>IF(OR(G190="",G189=""),"",IF(G189=0,"",(G190/G189)-1))</f>
        <v/>
      </c>
      <c r="I190" s="13"/>
      <c r="J190" s="13"/>
      <c r="K190" s="13"/>
      <c r="L190" s="13"/>
      <c r="M190" s="23" t="str">
        <f>IF(OR(L190="",L189=""),"",IF(L189=0,"",(L190/L189)-1))</f>
        <v/>
      </c>
      <c r="N190" s="26" t="str">
        <f>IFERROR((M190/M189)-1,"")</f>
        <v/>
      </c>
      <c r="O190" s="23" t="str">
        <f>IF(OR(N190="",N189=""),"",IF(N189=0,"",(N190/N189)-1))</f>
        <v/>
      </c>
      <c r="P190" s="11" t="str">
        <f>IF(ROW()&lt;7,"",IF(OR(E190="",E187=""),"",IF(E187=0,"",(E190/E187)-1)))</f>
        <v/>
      </c>
      <c r="Q190" s="23" t="str">
        <f>IF(ROW()&lt;9,"",IF(OR(E190="",E185=""),"",IF(E185=0,"",(E190/E185)-1)))</f>
        <v/>
      </c>
      <c r="R190" s="23" t="str">
        <f>IF(ROW()&lt;7,"",IF(OR(G190="",G187=""),"",IF(G187=0,"",(G190/G187)-1)))</f>
        <v/>
      </c>
      <c r="S190" s="23" t="str">
        <f>IF(ROW()&lt;9,"",IF(OR(G190="",G185=""),"",IF(G185=0,"",(G190/G185)-1)))</f>
        <v/>
      </c>
      <c r="T190" s="23" t="str">
        <f>IF(ROW()&lt;7,"",IF(OR(L190="",L187=""),"",IF(L187=0,"",(L190/L187)-1)))</f>
        <v/>
      </c>
      <c r="U190" s="23" t="str">
        <f>IF(ROW()&lt;9,"",IF(OR(L190="",L185=""),"",IF(L185=0,"",(L190/L185)-1)))</f>
        <v/>
      </c>
      <c r="V190" s="23" t="str">
        <f>IF(ROW()&lt;7,"",IF(OR(N190="",N187=""),"",IF(N187=0,"",(N190/N187)-1)))</f>
        <v/>
      </c>
      <c r="W190" s="23" t="str">
        <f>IF(ROW()&lt;9,"",IF(OR(N190="",N185=""),"",IF(N185=0,"",(N190/N185)-1)))</f>
        <v/>
      </c>
      <c r="X190" s="23" t="str">
        <f>IF(OR(F190="",M190=""),"",F190-M190)</f>
        <v/>
      </c>
      <c r="Y190" s="23" t="str">
        <f>IF(OR(P190="",T190=""),"",P190-T190)</f>
        <v/>
      </c>
      <c r="Z190" s="23" t="str">
        <f>IF(OR(Q190="",U190=""),"",Q190-U190)</f>
        <v/>
      </c>
      <c r="AA190" s="23" t="str">
        <f>IF(OR(H190="",O190=""),"",H190-O190)</f>
        <v/>
      </c>
      <c r="AB190" s="23" t="str">
        <f>IF(OR(R190="",V190=""),"",R190-V190)</f>
        <v/>
      </c>
      <c r="AC190" s="23" t="str">
        <f>IF(OR(S190="",W190=""),"",S190-W190)</f>
        <v/>
      </c>
    </row>
    <row r="191" spans="1:29" x14ac:dyDescent="0.2">
      <c r="A191" s="12"/>
      <c r="B191" s="13"/>
      <c r="C191" s="13"/>
      <c r="D191" s="13"/>
      <c r="E191" s="13"/>
      <c r="F191" s="11" t="str">
        <f>IF(OR(E191="",E190=""),"",IF(E190=0,"",(E191/E190)-1))</f>
        <v/>
      </c>
      <c r="G191" s="13"/>
      <c r="H191" s="11" t="str">
        <f>IF(OR(G191="",G190=""),"",IF(G190=0,"",(G191/G190)-1))</f>
        <v/>
      </c>
      <c r="I191" s="13"/>
      <c r="J191" s="13"/>
      <c r="K191" s="13"/>
      <c r="L191" s="13"/>
      <c r="M191" s="23" t="str">
        <f>IF(OR(L191="",L190=""),"",IF(L190=0,"",(L191/L190)-1))</f>
        <v/>
      </c>
      <c r="N191" s="26" t="str">
        <f>IFERROR((M191/M190)-1,"")</f>
        <v/>
      </c>
      <c r="O191" s="23" t="str">
        <f>IF(OR(N191="",N190=""),"",IF(N190=0,"",(N191/N190)-1))</f>
        <v/>
      </c>
      <c r="P191" s="11" t="str">
        <f>IF(ROW()&lt;7,"",IF(OR(E191="",E188=""),"",IF(E188=0,"",(E191/E188)-1)))</f>
        <v/>
      </c>
      <c r="Q191" s="23" t="str">
        <f>IF(ROW()&lt;9,"",IF(OR(E191="",E186=""),"",IF(E186=0,"",(E191/E186)-1)))</f>
        <v/>
      </c>
      <c r="R191" s="23" t="str">
        <f>IF(ROW()&lt;7,"",IF(OR(G191="",G188=""),"",IF(G188=0,"",(G191/G188)-1)))</f>
        <v/>
      </c>
      <c r="S191" s="23" t="str">
        <f>IF(ROW()&lt;9,"",IF(OR(G191="",G186=""),"",IF(G186=0,"",(G191/G186)-1)))</f>
        <v/>
      </c>
      <c r="T191" s="23" t="str">
        <f>IF(ROW()&lt;7,"",IF(OR(L191="",L188=""),"",IF(L188=0,"",(L191/L188)-1)))</f>
        <v/>
      </c>
      <c r="U191" s="23" t="str">
        <f>IF(ROW()&lt;9,"",IF(OR(L191="",L186=""),"",IF(L186=0,"",(L191/L186)-1)))</f>
        <v/>
      </c>
      <c r="V191" s="23" t="str">
        <f>IF(ROW()&lt;7,"",IF(OR(N191="",N188=""),"",IF(N188=0,"",(N191/N188)-1)))</f>
        <v/>
      </c>
      <c r="W191" s="23" t="str">
        <f>IF(ROW()&lt;9,"",IF(OR(N191="",N186=""),"",IF(N186=0,"",(N191/N186)-1)))</f>
        <v/>
      </c>
      <c r="X191" s="23" t="str">
        <f>IF(OR(F191="",M191=""),"",F191-M191)</f>
        <v/>
      </c>
      <c r="Y191" s="23" t="str">
        <f>IF(OR(P191="",T191=""),"",P191-T191)</f>
        <v/>
      </c>
      <c r="Z191" s="23" t="str">
        <f>IF(OR(Q191="",U191=""),"",Q191-U191)</f>
        <v/>
      </c>
      <c r="AA191" s="23" t="str">
        <f>IF(OR(H191="",O191=""),"",H191-O191)</f>
        <v/>
      </c>
      <c r="AB191" s="23" t="str">
        <f>IF(OR(R191="",V191=""),"",R191-V191)</f>
        <v/>
      </c>
      <c r="AC191" s="23" t="str">
        <f>IF(OR(S191="",W191=""),"",S191-W191)</f>
        <v/>
      </c>
    </row>
    <row r="192" spans="1:29" x14ac:dyDescent="0.2">
      <c r="A192" s="12"/>
      <c r="B192" s="13"/>
      <c r="C192" s="13"/>
      <c r="D192" s="13"/>
      <c r="E192" s="13"/>
      <c r="F192" s="11" t="str">
        <f>IF(OR(E192="",E191=""),"",IF(E191=0,"",(E192/E191)-1))</f>
        <v/>
      </c>
      <c r="G192" s="13"/>
      <c r="H192" s="11" t="str">
        <f>IF(OR(G192="",G191=""),"",IF(G191=0,"",(G192/G191)-1))</f>
        <v/>
      </c>
      <c r="I192" s="13"/>
      <c r="J192" s="13"/>
      <c r="K192" s="13"/>
      <c r="L192" s="13"/>
      <c r="M192" s="23" t="str">
        <f>IF(OR(L192="",L191=""),"",IF(L191=0,"",(L192/L191)-1))</f>
        <v/>
      </c>
      <c r="N192" s="26" t="str">
        <f>IFERROR((M192/M191)-1,"")</f>
        <v/>
      </c>
      <c r="O192" s="23" t="str">
        <f>IF(OR(N192="",N191=""),"",IF(N191=0,"",(N192/N191)-1))</f>
        <v/>
      </c>
      <c r="P192" s="11" t="str">
        <f>IF(ROW()&lt;7,"",IF(OR(E192="",E189=""),"",IF(E189=0,"",(E192/E189)-1)))</f>
        <v/>
      </c>
      <c r="Q192" s="23" t="str">
        <f>IF(ROW()&lt;9,"",IF(OR(E192="",E187=""),"",IF(E187=0,"",(E192/E187)-1)))</f>
        <v/>
      </c>
      <c r="R192" s="23" t="str">
        <f>IF(ROW()&lt;7,"",IF(OR(G192="",G189=""),"",IF(G189=0,"",(G192/G189)-1)))</f>
        <v/>
      </c>
      <c r="S192" s="23" t="str">
        <f>IF(ROW()&lt;9,"",IF(OR(G192="",G187=""),"",IF(G187=0,"",(G192/G187)-1)))</f>
        <v/>
      </c>
      <c r="T192" s="23" t="str">
        <f>IF(ROW()&lt;7,"",IF(OR(L192="",L189=""),"",IF(L189=0,"",(L192/L189)-1)))</f>
        <v/>
      </c>
      <c r="U192" s="23" t="str">
        <f>IF(ROW()&lt;9,"",IF(OR(L192="",L187=""),"",IF(L187=0,"",(L192/L187)-1)))</f>
        <v/>
      </c>
      <c r="V192" s="23" t="str">
        <f>IF(ROW()&lt;7,"",IF(OR(N192="",N189=""),"",IF(N189=0,"",(N192/N189)-1)))</f>
        <v/>
      </c>
      <c r="W192" s="23" t="str">
        <f>IF(ROW()&lt;9,"",IF(OR(N192="",N187=""),"",IF(N187=0,"",(N192/N187)-1)))</f>
        <v/>
      </c>
      <c r="X192" s="23" t="str">
        <f>IF(OR(F192="",M192=""),"",F192-M192)</f>
        <v/>
      </c>
      <c r="Y192" s="23" t="str">
        <f>IF(OR(P192="",T192=""),"",P192-T192)</f>
        <v/>
      </c>
      <c r="Z192" s="23" t="str">
        <f>IF(OR(Q192="",U192=""),"",Q192-U192)</f>
        <v/>
      </c>
      <c r="AA192" s="23" t="str">
        <f>IF(OR(H192="",O192=""),"",H192-O192)</f>
        <v/>
      </c>
      <c r="AB192" s="23" t="str">
        <f>IF(OR(R192="",V192=""),"",R192-V192)</f>
        <v/>
      </c>
      <c r="AC192" s="23" t="str">
        <f>IF(OR(S192="",W192=""),"",S192-W192)</f>
        <v/>
      </c>
    </row>
    <row r="193" spans="1:29" x14ac:dyDescent="0.2">
      <c r="A193" s="12"/>
      <c r="B193" s="13"/>
      <c r="C193" s="13"/>
      <c r="D193" s="13"/>
      <c r="E193" s="13"/>
      <c r="F193" s="11" t="str">
        <f>IF(OR(E193="",E192=""),"",IF(E192=0,"",(E193/E192)-1))</f>
        <v/>
      </c>
      <c r="G193" s="13"/>
      <c r="H193" s="11" t="str">
        <f>IF(OR(G193="",G192=""),"",IF(G192=0,"",(G193/G192)-1))</f>
        <v/>
      </c>
      <c r="I193" s="13"/>
      <c r="J193" s="13"/>
      <c r="K193" s="13"/>
      <c r="L193" s="13"/>
      <c r="M193" s="23" t="str">
        <f>IF(OR(L193="",L192=""),"",IF(L192=0,"",(L193/L192)-1))</f>
        <v/>
      </c>
      <c r="N193" s="26" t="str">
        <f>IFERROR((M193/M192)-1,"")</f>
        <v/>
      </c>
      <c r="O193" s="23" t="str">
        <f>IF(OR(N193="",N192=""),"",IF(N192=0,"",(N193/N192)-1))</f>
        <v/>
      </c>
      <c r="P193" s="11" t="str">
        <f>IF(ROW()&lt;7,"",IF(OR(E193="",E190=""),"",IF(E190=0,"",(E193/E190)-1)))</f>
        <v/>
      </c>
      <c r="Q193" s="23" t="str">
        <f>IF(ROW()&lt;9,"",IF(OR(E193="",E188=""),"",IF(E188=0,"",(E193/E188)-1)))</f>
        <v/>
      </c>
      <c r="R193" s="23" t="str">
        <f>IF(ROW()&lt;7,"",IF(OR(G193="",G190=""),"",IF(G190=0,"",(G193/G190)-1)))</f>
        <v/>
      </c>
      <c r="S193" s="23" t="str">
        <f>IF(ROW()&lt;9,"",IF(OR(G193="",G188=""),"",IF(G188=0,"",(G193/G188)-1)))</f>
        <v/>
      </c>
      <c r="T193" s="23" t="str">
        <f>IF(ROW()&lt;7,"",IF(OR(L193="",L190=""),"",IF(L190=0,"",(L193/L190)-1)))</f>
        <v/>
      </c>
      <c r="U193" s="23" t="str">
        <f>IF(ROW()&lt;9,"",IF(OR(L193="",L188=""),"",IF(L188=0,"",(L193/L188)-1)))</f>
        <v/>
      </c>
      <c r="V193" s="23" t="str">
        <f>IF(ROW()&lt;7,"",IF(OR(N193="",N190=""),"",IF(N190=0,"",(N193/N190)-1)))</f>
        <v/>
      </c>
      <c r="W193" s="23" t="str">
        <f>IF(ROW()&lt;9,"",IF(OR(N193="",N188=""),"",IF(N188=0,"",(N193/N188)-1)))</f>
        <v/>
      </c>
      <c r="X193" s="23" t="str">
        <f>IF(OR(F193="",M193=""),"",F193-M193)</f>
        <v/>
      </c>
      <c r="Y193" s="23" t="str">
        <f>IF(OR(P193="",T193=""),"",P193-T193)</f>
        <v/>
      </c>
      <c r="Z193" s="23" t="str">
        <f>IF(OR(Q193="",U193=""),"",Q193-U193)</f>
        <v/>
      </c>
      <c r="AA193" s="23" t="str">
        <f>IF(OR(H193="",O193=""),"",H193-O193)</f>
        <v/>
      </c>
      <c r="AB193" s="23" t="str">
        <f>IF(OR(R193="",V193=""),"",R193-V193)</f>
        <v/>
      </c>
      <c r="AC193" s="23" t="str">
        <f>IF(OR(S193="",W193=""),"",S193-W193)</f>
        <v/>
      </c>
    </row>
    <row r="194" spans="1:29" x14ac:dyDescent="0.2">
      <c r="A194" s="12"/>
      <c r="B194" s="13"/>
      <c r="C194" s="13"/>
      <c r="D194" s="13"/>
      <c r="E194" s="13"/>
      <c r="F194" s="11" t="str">
        <f>IF(OR(E194="",E193=""),"",IF(E193=0,"",(E194/E193)-1))</f>
        <v/>
      </c>
      <c r="G194" s="13"/>
      <c r="H194" s="11" t="str">
        <f>IF(OR(G194="",G193=""),"",IF(G193=0,"",(G194/G193)-1))</f>
        <v/>
      </c>
      <c r="I194" s="13"/>
      <c r="J194" s="13"/>
      <c r="K194" s="13"/>
      <c r="L194" s="13"/>
      <c r="M194" s="23" t="str">
        <f>IF(OR(L194="",L193=""),"",IF(L193=0,"",(L194/L193)-1))</f>
        <v/>
      </c>
      <c r="N194" s="26" t="str">
        <f>IFERROR((M194/M193)-1,"")</f>
        <v/>
      </c>
      <c r="O194" s="23" t="str">
        <f>IF(OR(N194="",N193=""),"",IF(N193=0,"",(N194/N193)-1))</f>
        <v/>
      </c>
      <c r="P194" s="11" t="str">
        <f>IF(ROW()&lt;7,"",IF(OR(E194="",E191=""),"",IF(E191=0,"",(E194/E191)-1)))</f>
        <v/>
      </c>
      <c r="Q194" s="23" t="str">
        <f>IF(ROW()&lt;9,"",IF(OR(E194="",E189=""),"",IF(E189=0,"",(E194/E189)-1)))</f>
        <v/>
      </c>
      <c r="R194" s="23" t="str">
        <f>IF(ROW()&lt;7,"",IF(OR(G194="",G191=""),"",IF(G191=0,"",(G194/G191)-1)))</f>
        <v/>
      </c>
      <c r="S194" s="23" t="str">
        <f>IF(ROW()&lt;9,"",IF(OR(G194="",G189=""),"",IF(G189=0,"",(G194/G189)-1)))</f>
        <v/>
      </c>
      <c r="T194" s="23" t="str">
        <f>IF(ROW()&lt;7,"",IF(OR(L194="",L191=""),"",IF(L191=0,"",(L194/L191)-1)))</f>
        <v/>
      </c>
      <c r="U194" s="23" t="str">
        <f>IF(ROW()&lt;9,"",IF(OR(L194="",L189=""),"",IF(L189=0,"",(L194/L189)-1)))</f>
        <v/>
      </c>
      <c r="V194" s="23" t="str">
        <f>IF(ROW()&lt;7,"",IF(OR(N194="",N191=""),"",IF(N191=0,"",(N194/N191)-1)))</f>
        <v/>
      </c>
      <c r="W194" s="23" t="str">
        <f>IF(ROW()&lt;9,"",IF(OR(N194="",N189=""),"",IF(N189=0,"",(N194/N189)-1)))</f>
        <v/>
      </c>
      <c r="X194" s="23" t="str">
        <f>IF(OR(F194="",M194=""),"",F194-M194)</f>
        <v/>
      </c>
      <c r="Y194" s="23" t="str">
        <f>IF(OR(P194="",T194=""),"",P194-T194)</f>
        <v/>
      </c>
      <c r="Z194" s="23" t="str">
        <f>IF(OR(Q194="",U194=""),"",Q194-U194)</f>
        <v/>
      </c>
      <c r="AA194" s="23" t="str">
        <f>IF(OR(H194="",O194=""),"",H194-O194)</f>
        <v/>
      </c>
      <c r="AB194" s="23" t="str">
        <f>IF(OR(R194="",V194=""),"",R194-V194)</f>
        <v/>
      </c>
      <c r="AC194" s="23" t="str">
        <f>IF(OR(S194="",W194=""),"",S194-W194)</f>
        <v/>
      </c>
    </row>
    <row r="195" spans="1:29" x14ac:dyDescent="0.2">
      <c r="A195" s="12"/>
      <c r="B195" s="13"/>
      <c r="C195" s="13"/>
      <c r="D195" s="13"/>
      <c r="E195" s="13"/>
      <c r="F195" s="11" t="str">
        <f>IF(OR(E195="",E194=""),"",IF(E194=0,"",(E195/E194)-1))</f>
        <v/>
      </c>
      <c r="G195" s="13"/>
      <c r="H195" s="11" t="str">
        <f>IF(OR(G195="",G194=""),"",IF(G194=0,"",(G195/G194)-1))</f>
        <v/>
      </c>
      <c r="I195" s="13"/>
      <c r="J195" s="13"/>
      <c r="K195" s="13"/>
      <c r="L195" s="13"/>
      <c r="M195" s="23" t="str">
        <f>IF(OR(L195="",L194=""),"",IF(L194=0,"",(L195/L194)-1))</f>
        <v/>
      </c>
      <c r="N195" s="26" t="str">
        <f>IFERROR((M195/M194)-1,"")</f>
        <v/>
      </c>
      <c r="O195" s="23" t="str">
        <f>IF(OR(N195="",N194=""),"",IF(N194=0,"",(N195/N194)-1))</f>
        <v/>
      </c>
      <c r="P195" s="11" t="str">
        <f>IF(ROW()&lt;7,"",IF(OR(E195="",E192=""),"",IF(E192=0,"",(E195/E192)-1)))</f>
        <v/>
      </c>
      <c r="Q195" s="23" t="str">
        <f>IF(ROW()&lt;9,"",IF(OR(E195="",E190=""),"",IF(E190=0,"",(E195/E190)-1)))</f>
        <v/>
      </c>
      <c r="R195" s="23" t="str">
        <f>IF(ROW()&lt;7,"",IF(OR(G195="",G192=""),"",IF(G192=0,"",(G195/G192)-1)))</f>
        <v/>
      </c>
      <c r="S195" s="23" t="str">
        <f>IF(ROW()&lt;9,"",IF(OR(G195="",G190=""),"",IF(G190=0,"",(G195/G190)-1)))</f>
        <v/>
      </c>
      <c r="T195" s="23" t="str">
        <f>IF(ROW()&lt;7,"",IF(OR(L195="",L192=""),"",IF(L192=0,"",(L195/L192)-1)))</f>
        <v/>
      </c>
      <c r="U195" s="23" t="str">
        <f>IF(ROW()&lt;9,"",IF(OR(L195="",L190=""),"",IF(L190=0,"",(L195/L190)-1)))</f>
        <v/>
      </c>
      <c r="V195" s="23" t="str">
        <f>IF(ROW()&lt;7,"",IF(OR(N195="",N192=""),"",IF(N192=0,"",(N195/N192)-1)))</f>
        <v/>
      </c>
      <c r="W195" s="23" t="str">
        <f>IF(ROW()&lt;9,"",IF(OR(N195="",N190=""),"",IF(N190=0,"",(N195/N190)-1)))</f>
        <v/>
      </c>
      <c r="X195" s="23" t="str">
        <f>IF(OR(F195="",M195=""),"",F195-M195)</f>
        <v/>
      </c>
      <c r="Y195" s="23" t="str">
        <f>IF(OR(P195="",T195=""),"",P195-T195)</f>
        <v/>
      </c>
      <c r="Z195" s="23" t="str">
        <f>IF(OR(Q195="",U195=""),"",Q195-U195)</f>
        <v/>
      </c>
      <c r="AA195" s="23" t="str">
        <f>IF(OR(H195="",O195=""),"",H195-O195)</f>
        <v/>
      </c>
      <c r="AB195" s="23" t="str">
        <f>IF(OR(R195="",V195=""),"",R195-V195)</f>
        <v/>
      </c>
      <c r="AC195" s="23" t="str">
        <f>IF(OR(S195="",W195=""),"",S195-W195)</f>
        <v/>
      </c>
    </row>
    <row r="196" spans="1:29" x14ac:dyDescent="0.2">
      <c r="A196" s="12"/>
      <c r="B196" s="13"/>
      <c r="C196" s="13"/>
      <c r="D196" s="13"/>
      <c r="E196" s="13"/>
      <c r="F196" s="11" t="str">
        <f>IF(OR(E196="",E195=""),"",IF(E195=0,"",(E196/E195)-1))</f>
        <v/>
      </c>
      <c r="G196" s="13"/>
      <c r="H196" s="11" t="str">
        <f>IF(OR(G196="",G195=""),"",IF(G195=0,"",(G196/G195)-1))</f>
        <v/>
      </c>
      <c r="I196" s="13"/>
      <c r="J196" s="13"/>
      <c r="K196" s="13"/>
      <c r="L196" s="13"/>
      <c r="M196" s="23" t="str">
        <f>IF(OR(L196="",L195=""),"",IF(L195=0,"",(L196/L195)-1))</f>
        <v/>
      </c>
      <c r="N196" s="26" t="str">
        <f>IFERROR((M196/M195)-1,"")</f>
        <v/>
      </c>
      <c r="O196" s="23" t="str">
        <f>IF(OR(N196="",N195=""),"",IF(N195=0,"",(N196/N195)-1))</f>
        <v/>
      </c>
      <c r="P196" s="11" t="str">
        <f>IF(ROW()&lt;7,"",IF(OR(E196="",E193=""),"",IF(E193=0,"",(E196/E193)-1)))</f>
        <v/>
      </c>
      <c r="Q196" s="23" t="str">
        <f>IF(ROW()&lt;9,"",IF(OR(E196="",E191=""),"",IF(E191=0,"",(E196/E191)-1)))</f>
        <v/>
      </c>
      <c r="R196" s="23" t="str">
        <f>IF(ROW()&lt;7,"",IF(OR(G196="",G193=""),"",IF(G193=0,"",(G196/G193)-1)))</f>
        <v/>
      </c>
      <c r="S196" s="23" t="str">
        <f>IF(ROW()&lt;9,"",IF(OR(G196="",G191=""),"",IF(G191=0,"",(G196/G191)-1)))</f>
        <v/>
      </c>
      <c r="T196" s="23" t="str">
        <f>IF(ROW()&lt;7,"",IF(OR(L196="",L193=""),"",IF(L193=0,"",(L196/L193)-1)))</f>
        <v/>
      </c>
      <c r="U196" s="23" t="str">
        <f>IF(ROW()&lt;9,"",IF(OR(L196="",L191=""),"",IF(L191=0,"",(L196/L191)-1)))</f>
        <v/>
      </c>
      <c r="V196" s="23" t="str">
        <f>IF(ROW()&lt;7,"",IF(OR(N196="",N193=""),"",IF(N193=0,"",(N196/N193)-1)))</f>
        <v/>
      </c>
      <c r="W196" s="23" t="str">
        <f>IF(ROW()&lt;9,"",IF(OR(N196="",N191=""),"",IF(N191=0,"",(N196/N191)-1)))</f>
        <v/>
      </c>
      <c r="X196" s="23" t="str">
        <f>IF(OR(F196="",M196=""),"",F196-M196)</f>
        <v/>
      </c>
      <c r="Y196" s="23" t="str">
        <f>IF(OR(P196="",T196=""),"",P196-T196)</f>
        <v/>
      </c>
      <c r="Z196" s="23" t="str">
        <f>IF(OR(Q196="",U196=""),"",Q196-U196)</f>
        <v/>
      </c>
      <c r="AA196" s="23" t="str">
        <f>IF(OR(H196="",O196=""),"",H196-O196)</f>
        <v/>
      </c>
      <c r="AB196" s="23" t="str">
        <f>IF(OR(R196="",V196=""),"",R196-V196)</f>
        <v/>
      </c>
      <c r="AC196" s="23" t="str">
        <f>IF(OR(S196="",W196=""),"",S196-W196)</f>
        <v/>
      </c>
    </row>
    <row r="197" spans="1:29" x14ac:dyDescent="0.2">
      <c r="A197" s="12"/>
      <c r="B197" s="13"/>
      <c r="C197" s="13"/>
      <c r="D197" s="13"/>
      <c r="E197" s="13"/>
      <c r="F197" s="11" t="str">
        <f>IF(OR(E197="",E196=""),"",IF(E196=0,"",(E197/E196)-1))</f>
        <v/>
      </c>
      <c r="G197" s="13"/>
      <c r="H197" s="11" t="str">
        <f>IF(OR(G197="",G196=""),"",IF(G196=0,"",(G197/G196)-1))</f>
        <v/>
      </c>
      <c r="I197" s="13"/>
      <c r="J197" s="13"/>
      <c r="K197" s="13"/>
      <c r="L197" s="13"/>
      <c r="M197" s="23" t="str">
        <f>IF(OR(L197="",L196=""),"",IF(L196=0,"",(L197/L196)-1))</f>
        <v/>
      </c>
      <c r="N197" s="26" t="str">
        <f>IFERROR((M197/M196)-1,"")</f>
        <v/>
      </c>
      <c r="O197" s="23" t="str">
        <f>IF(OR(N197="",N196=""),"",IF(N196=0,"",(N197/N196)-1))</f>
        <v/>
      </c>
      <c r="P197" s="11" t="str">
        <f>IF(ROW()&lt;7,"",IF(OR(E197="",E194=""),"",IF(E194=0,"",(E197/E194)-1)))</f>
        <v/>
      </c>
      <c r="Q197" s="23" t="str">
        <f>IF(ROW()&lt;9,"",IF(OR(E197="",E192=""),"",IF(E192=0,"",(E197/E192)-1)))</f>
        <v/>
      </c>
      <c r="R197" s="23" t="str">
        <f>IF(ROW()&lt;7,"",IF(OR(G197="",G194=""),"",IF(G194=0,"",(G197/G194)-1)))</f>
        <v/>
      </c>
      <c r="S197" s="23" t="str">
        <f>IF(ROW()&lt;9,"",IF(OR(G197="",G192=""),"",IF(G192=0,"",(G197/G192)-1)))</f>
        <v/>
      </c>
      <c r="T197" s="23" t="str">
        <f>IF(ROW()&lt;7,"",IF(OR(L197="",L194=""),"",IF(L194=0,"",(L197/L194)-1)))</f>
        <v/>
      </c>
      <c r="U197" s="23" t="str">
        <f>IF(ROW()&lt;9,"",IF(OR(L197="",L192=""),"",IF(L192=0,"",(L197/L192)-1)))</f>
        <v/>
      </c>
      <c r="V197" s="23" t="str">
        <f>IF(ROW()&lt;7,"",IF(OR(N197="",N194=""),"",IF(N194=0,"",(N197/N194)-1)))</f>
        <v/>
      </c>
      <c r="W197" s="23" t="str">
        <f>IF(ROW()&lt;9,"",IF(OR(N197="",N192=""),"",IF(N192=0,"",(N197/N192)-1)))</f>
        <v/>
      </c>
      <c r="X197" s="23" t="str">
        <f>IF(OR(F197="",M197=""),"",F197-M197)</f>
        <v/>
      </c>
      <c r="Y197" s="23" t="str">
        <f>IF(OR(P197="",T197=""),"",P197-T197)</f>
        <v/>
      </c>
      <c r="Z197" s="23" t="str">
        <f>IF(OR(Q197="",U197=""),"",Q197-U197)</f>
        <v/>
      </c>
      <c r="AA197" s="23" t="str">
        <f>IF(OR(H197="",O197=""),"",H197-O197)</f>
        <v/>
      </c>
      <c r="AB197" s="23" t="str">
        <f>IF(OR(R197="",V197=""),"",R197-V197)</f>
        <v/>
      </c>
      <c r="AC197" s="23" t="str">
        <f>IF(OR(S197="",W197=""),"",S197-W197)</f>
        <v/>
      </c>
    </row>
    <row r="198" spans="1:29" x14ac:dyDescent="0.2">
      <c r="A198" s="12"/>
      <c r="B198" s="13"/>
      <c r="C198" s="13"/>
      <c r="D198" s="13"/>
      <c r="E198" s="13"/>
      <c r="F198" s="11" t="str">
        <f>IF(OR(E198="",E197=""),"",IF(E197=0,"",(E198/E197)-1))</f>
        <v/>
      </c>
      <c r="G198" s="13"/>
      <c r="H198" s="11" t="str">
        <f>IF(OR(G198="",G197=""),"",IF(G197=0,"",(G198/G197)-1))</f>
        <v/>
      </c>
      <c r="I198" s="13"/>
      <c r="J198" s="13"/>
      <c r="K198" s="13"/>
      <c r="L198" s="13"/>
      <c r="M198" s="23" t="str">
        <f>IF(OR(L198="",L197=""),"",IF(L197=0,"",(L198/L197)-1))</f>
        <v/>
      </c>
      <c r="N198" s="26" t="str">
        <f>IFERROR((M198/M197)-1,"")</f>
        <v/>
      </c>
      <c r="O198" s="23" t="str">
        <f>IF(OR(N198="",N197=""),"",IF(N197=0,"",(N198/N197)-1))</f>
        <v/>
      </c>
      <c r="P198" s="11" t="str">
        <f>IF(ROW()&lt;7,"",IF(OR(E198="",E195=""),"",IF(E195=0,"",(E198/E195)-1)))</f>
        <v/>
      </c>
      <c r="Q198" s="23" t="str">
        <f>IF(ROW()&lt;9,"",IF(OR(E198="",E193=""),"",IF(E193=0,"",(E198/E193)-1)))</f>
        <v/>
      </c>
      <c r="R198" s="23" t="str">
        <f>IF(ROW()&lt;7,"",IF(OR(G198="",G195=""),"",IF(G195=0,"",(G198/G195)-1)))</f>
        <v/>
      </c>
      <c r="S198" s="23" t="str">
        <f>IF(ROW()&lt;9,"",IF(OR(G198="",G193=""),"",IF(G193=0,"",(G198/G193)-1)))</f>
        <v/>
      </c>
      <c r="T198" s="23" t="str">
        <f>IF(ROW()&lt;7,"",IF(OR(L198="",L195=""),"",IF(L195=0,"",(L198/L195)-1)))</f>
        <v/>
      </c>
      <c r="U198" s="23" t="str">
        <f>IF(ROW()&lt;9,"",IF(OR(L198="",L193=""),"",IF(L193=0,"",(L198/L193)-1)))</f>
        <v/>
      </c>
      <c r="V198" s="23" t="str">
        <f>IF(ROW()&lt;7,"",IF(OR(N198="",N195=""),"",IF(N195=0,"",(N198/N195)-1)))</f>
        <v/>
      </c>
      <c r="W198" s="23" t="str">
        <f>IF(ROW()&lt;9,"",IF(OR(N198="",N193=""),"",IF(N193=0,"",(N198/N193)-1)))</f>
        <v/>
      </c>
      <c r="X198" s="23" t="str">
        <f>IF(OR(F198="",M198=""),"",F198-M198)</f>
        <v/>
      </c>
      <c r="Y198" s="23" t="str">
        <f>IF(OR(P198="",T198=""),"",P198-T198)</f>
        <v/>
      </c>
      <c r="Z198" s="23" t="str">
        <f>IF(OR(Q198="",U198=""),"",Q198-U198)</f>
        <v/>
      </c>
      <c r="AA198" s="23" t="str">
        <f>IF(OR(H198="",O198=""),"",H198-O198)</f>
        <v/>
      </c>
      <c r="AB198" s="23" t="str">
        <f>IF(OR(R198="",V198=""),"",R198-V198)</f>
        <v/>
      </c>
      <c r="AC198" s="23" t="str">
        <f>IF(OR(S198="",W198=""),"",S198-W198)</f>
        <v/>
      </c>
    </row>
    <row r="199" spans="1:29" x14ac:dyDescent="0.2">
      <c r="A199" s="12"/>
      <c r="B199" s="13"/>
      <c r="C199" s="13"/>
      <c r="D199" s="13"/>
      <c r="E199" s="13"/>
      <c r="F199" s="11" t="str">
        <f>IF(OR(E199="",E198=""),"",IF(E198=0,"",(E199/E198)-1))</f>
        <v/>
      </c>
      <c r="G199" s="13"/>
      <c r="H199" s="11" t="str">
        <f>IF(OR(G199="",G198=""),"",IF(G198=0,"",(G199/G198)-1))</f>
        <v/>
      </c>
      <c r="I199" s="13"/>
      <c r="J199" s="13"/>
      <c r="K199" s="13"/>
      <c r="L199" s="13"/>
      <c r="M199" s="23" t="str">
        <f>IF(OR(L199="",L198=""),"",IF(L198=0,"",(L199/L198)-1))</f>
        <v/>
      </c>
      <c r="N199" s="26" t="str">
        <f>IFERROR((M199/M198)-1,"")</f>
        <v/>
      </c>
      <c r="O199" s="23" t="str">
        <f>IF(OR(N199="",N198=""),"",IF(N198=0,"",(N199/N198)-1))</f>
        <v/>
      </c>
      <c r="P199" s="11" t="str">
        <f>IF(ROW()&lt;7,"",IF(OR(E199="",E196=""),"",IF(E196=0,"",(E199/E196)-1)))</f>
        <v/>
      </c>
      <c r="Q199" s="23" t="str">
        <f>IF(ROW()&lt;9,"",IF(OR(E199="",E194=""),"",IF(E194=0,"",(E199/E194)-1)))</f>
        <v/>
      </c>
      <c r="R199" s="23" t="str">
        <f>IF(ROW()&lt;7,"",IF(OR(G199="",G196=""),"",IF(G196=0,"",(G199/G196)-1)))</f>
        <v/>
      </c>
      <c r="S199" s="23" t="str">
        <f>IF(ROW()&lt;9,"",IF(OR(G199="",G194=""),"",IF(G194=0,"",(G199/G194)-1)))</f>
        <v/>
      </c>
      <c r="T199" s="23" t="str">
        <f>IF(ROW()&lt;7,"",IF(OR(L199="",L196=""),"",IF(L196=0,"",(L199/L196)-1)))</f>
        <v/>
      </c>
      <c r="U199" s="23" t="str">
        <f>IF(ROW()&lt;9,"",IF(OR(L199="",L194=""),"",IF(L194=0,"",(L199/L194)-1)))</f>
        <v/>
      </c>
      <c r="V199" s="23" t="str">
        <f>IF(ROW()&lt;7,"",IF(OR(N199="",N196=""),"",IF(N196=0,"",(N199/N196)-1)))</f>
        <v/>
      </c>
      <c r="W199" s="23" t="str">
        <f>IF(ROW()&lt;9,"",IF(OR(N199="",N194=""),"",IF(N194=0,"",(N199/N194)-1)))</f>
        <v/>
      </c>
      <c r="X199" s="23" t="str">
        <f>IF(OR(F199="",M199=""),"",F199-M199)</f>
        <v/>
      </c>
      <c r="Y199" s="23" t="str">
        <f>IF(OR(P199="",T199=""),"",P199-T199)</f>
        <v/>
      </c>
      <c r="Z199" s="23" t="str">
        <f>IF(OR(Q199="",U199=""),"",Q199-U199)</f>
        <v/>
      </c>
      <c r="AA199" s="23" t="str">
        <f>IF(OR(H199="",O199=""),"",H199-O199)</f>
        <v/>
      </c>
      <c r="AB199" s="23" t="str">
        <f>IF(OR(R199="",V199=""),"",R199-V199)</f>
        <v/>
      </c>
      <c r="AC199" s="23" t="str">
        <f>IF(OR(S199="",W199=""),"",S199-W199)</f>
        <v/>
      </c>
    </row>
    <row r="200" spans="1:29" x14ac:dyDescent="0.2">
      <c r="A200" s="12"/>
      <c r="B200" s="13"/>
      <c r="C200" s="13"/>
      <c r="D200" s="13"/>
      <c r="E200" s="13"/>
      <c r="F200" s="11" t="str">
        <f>IF(OR(E200="",E199=""),"",IF(E199=0,"",(E200/E199)-1))</f>
        <v/>
      </c>
      <c r="G200" s="13"/>
      <c r="H200" s="11" t="str">
        <f>IF(OR(G200="",G199=""),"",IF(G199=0,"",(G200/G199)-1))</f>
        <v/>
      </c>
      <c r="I200" s="13"/>
      <c r="J200" s="13"/>
      <c r="K200" s="13"/>
      <c r="L200" s="13"/>
      <c r="M200" s="23" t="str">
        <f>IF(OR(L200="",L199=""),"",IF(L199=0,"",(L200/L199)-1))</f>
        <v/>
      </c>
      <c r="N200" s="26" t="str">
        <f>IFERROR((M200/M199)-1,"")</f>
        <v/>
      </c>
      <c r="O200" s="23" t="str">
        <f>IF(OR(N200="",N199=""),"",IF(N199=0,"",(N200/N199)-1))</f>
        <v/>
      </c>
      <c r="P200" s="11" t="str">
        <f>IF(ROW()&lt;7,"",IF(OR(E200="",E197=""),"",IF(E197=0,"",(E200/E197)-1)))</f>
        <v/>
      </c>
      <c r="Q200" s="23" t="str">
        <f>IF(ROW()&lt;9,"",IF(OR(E200="",E195=""),"",IF(E195=0,"",(E200/E195)-1)))</f>
        <v/>
      </c>
      <c r="R200" s="23" t="str">
        <f>IF(ROW()&lt;7,"",IF(OR(G200="",G197=""),"",IF(G197=0,"",(G200/G197)-1)))</f>
        <v/>
      </c>
      <c r="S200" s="23" t="str">
        <f>IF(ROW()&lt;9,"",IF(OR(G200="",G195=""),"",IF(G195=0,"",(G200/G195)-1)))</f>
        <v/>
      </c>
      <c r="T200" s="23" t="str">
        <f>IF(ROW()&lt;7,"",IF(OR(L200="",L197=""),"",IF(L197=0,"",(L200/L197)-1)))</f>
        <v/>
      </c>
      <c r="U200" s="23" t="str">
        <f>IF(ROW()&lt;9,"",IF(OR(L200="",L195=""),"",IF(L195=0,"",(L200/L195)-1)))</f>
        <v/>
      </c>
      <c r="V200" s="23" t="str">
        <f>IF(ROW()&lt;7,"",IF(OR(N200="",N197=""),"",IF(N197=0,"",(N200/N197)-1)))</f>
        <v/>
      </c>
      <c r="W200" s="23" t="str">
        <f>IF(ROW()&lt;9,"",IF(OR(N200="",N195=""),"",IF(N195=0,"",(N200/N195)-1)))</f>
        <v/>
      </c>
      <c r="X200" s="23" t="str">
        <f>IF(OR(F200="",M200=""),"",F200-M200)</f>
        <v/>
      </c>
      <c r="Y200" s="23" t="str">
        <f>IF(OR(P200="",T200=""),"",P200-T200)</f>
        <v/>
      </c>
      <c r="Z200" s="23" t="str">
        <f>IF(OR(Q200="",U200=""),"",Q200-U200)</f>
        <v/>
      </c>
      <c r="AA200" s="23" t="str">
        <f>IF(OR(H200="",O200=""),"",H200-O200)</f>
        <v/>
      </c>
      <c r="AB200" s="23" t="str">
        <f>IF(OR(R200="",V200=""),"",R200-V200)</f>
        <v/>
      </c>
      <c r="AC200" s="23" t="str">
        <f>IF(OR(S200="",W200=""),"",S200-W200)</f>
        <v/>
      </c>
    </row>
    <row r="201" spans="1:29" x14ac:dyDescent="0.2">
      <c r="A201" s="12"/>
      <c r="B201" s="13"/>
      <c r="C201" s="13"/>
      <c r="D201" s="13"/>
      <c r="E201" s="13"/>
      <c r="F201" s="11" t="str">
        <f>IF(OR(E201="",E200=""),"",IF(E200=0,"",(E201/E200)-1))</f>
        <v/>
      </c>
      <c r="G201" s="13"/>
      <c r="H201" s="11" t="str">
        <f>IF(OR(G201="",G200=""),"",IF(G200=0,"",(G201/G200)-1))</f>
        <v/>
      </c>
      <c r="I201" s="13"/>
      <c r="J201" s="13"/>
      <c r="K201" s="13"/>
      <c r="L201" s="13"/>
      <c r="M201" s="23" t="str">
        <f>IF(OR(L201="",L200=""),"",IF(L200=0,"",(L201/L200)-1))</f>
        <v/>
      </c>
      <c r="N201" s="26" t="str">
        <f>IFERROR((M201/M200)-1,"")</f>
        <v/>
      </c>
      <c r="O201" s="23" t="str">
        <f>IF(OR(N201="",N200=""),"",IF(N200=0,"",(N201/N200)-1))</f>
        <v/>
      </c>
      <c r="P201" s="11" t="str">
        <f>IF(ROW()&lt;7,"",IF(OR(E201="",E198=""),"",IF(E198=0,"",(E201/E198)-1)))</f>
        <v/>
      </c>
      <c r="Q201" s="23" t="str">
        <f>IF(ROW()&lt;9,"",IF(OR(E201="",E196=""),"",IF(E196=0,"",(E201/E196)-1)))</f>
        <v/>
      </c>
      <c r="R201" s="23" t="str">
        <f>IF(ROW()&lt;7,"",IF(OR(G201="",G198=""),"",IF(G198=0,"",(G201/G198)-1)))</f>
        <v/>
      </c>
      <c r="S201" s="23" t="str">
        <f>IF(ROW()&lt;9,"",IF(OR(G201="",G196=""),"",IF(G196=0,"",(G201/G196)-1)))</f>
        <v/>
      </c>
      <c r="T201" s="23" t="str">
        <f>IF(ROW()&lt;7,"",IF(OR(L201="",L198=""),"",IF(L198=0,"",(L201/L198)-1)))</f>
        <v/>
      </c>
      <c r="U201" s="23" t="str">
        <f>IF(ROW()&lt;9,"",IF(OR(L201="",L196=""),"",IF(L196=0,"",(L201/L196)-1)))</f>
        <v/>
      </c>
      <c r="V201" s="23" t="str">
        <f>IF(ROW()&lt;7,"",IF(OR(N201="",N198=""),"",IF(N198=0,"",(N201/N198)-1)))</f>
        <v/>
      </c>
      <c r="W201" s="23" t="str">
        <f>IF(ROW()&lt;9,"",IF(OR(N201="",N196=""),"",IF(N196=0,"",(N201/N196)-1)))</f>
        <v/>
      </c>
      <c r="X201" s="23" t="str">
        <f>IF(OR(F201="",M201=""),"",F201-M201)</f>
        <v/>
      </c>
      <c r="Y201" s="23" t="str">
        <f>IF(OR(P201="",T201=""),"",P201-T201)</f>
        <v/>
      </c>
      <c r="Z201" s="23" t="str">
        <f>IF(OR(Q201="",U201=""),"",Q201-U201)</f>
        <v/>
      </c>
      <c r="AA201" s="23" t="str">
        <f>IF(OR(H201="",O201=""),"",H201-O201)</f>
        <v/>
      </c>
      <c r="AB201" s="23" t="str">
        <f>IF(OR(R201="",V201=""),"",R201-V201)</f>
        <v/>
      </c>
      <c r="AC201" s="23" t="str">
        <f>IF(OR(S201="",W201=""),"",S201-W201)</f>
        <v/>
      </c>
    </row>
    <row r="202" spans="1:29" x14ac:dyDescent="0.2">
      <c r="A202" s="12"/>
      <c r="B202" s="13"/>
      <c r="C202" s="13"/>
      <c r="D202" s="13"/>
      <c r="E202" s="13"/>
      <c r="F202" s="11" t="str">
        <f>IF(OR(E202="",E201=""),"",IF(E201=0,"",(E202/E201)-1))</f>
        <v/>
      </c>
      <c r="G202" s="13"/>
      <c r="H202" s="11" t="str">
        <f>IF(OR(G202="",G201=""),"",IF(G201=0,"",(G202/G201)-1))</f>
        <v/>
      </c>
      <c r="I202" s="13"/>
      <c r="J202" s="13"/>
      <c r="K202" s="13"/>
      <c r="L202" s="13"/>
      <c r="M202" s="23" t="str">
        <f>IF(OR(L202="",L201=""),"",IF(L201=0,"",(L202/L201)-1))</f>
        <v/>
      </c>
      <c r="N202" s="26" t="str">
        <f>IFERROR((M202/M201)-1,"")</f>
        <v/>
      </c>
      <c r="O202" s="23" t="str">
        <f>IF(OR(N202="",N201=""),"",IF(N201=0,"",(N202/N201)-1))</f>
        <v/>
      </c>
      <c r="P202" s="11" t="str">
        <f>IF(ROW()&lt;7,"",IF(OR(E202="",E199=""),"",IF(E199=0,"",(E202/E199)-1)))</f>
        <v/>
      </c>
      <c r="Q202" s="23" t="str">
        <f>IF(ROW()&lt;9,"",IF(OR(E202="",E197=""),"",IF(E197=0,"",(E202/E197)-1)))</f>
        <v/>
      </c>
      <c r="R202" s="23" t="str">
        <f>IF(ROW()&lt;7,"",IF(OR(G202="",G199=""),"",IF(G199=0,"",(G202/G199)-1)))</f>
        <v/>
      </c>
      <c r="S202" s="23" t="str">
        <f>IF(ROW()&lt;9,"",IF(OR(G202="",G197=""),"",IF(G197=0,"",(G202/G197)-1)))</f>
        <v/>
      </c>
      <c r="T202" s="23" t="str">
        <f>IF(ROW()&lt;7,"",IF(OR(L202="",L199=""),"",IF(L199=0,"",(L202/L199)-1)))</f>
        <v/>
      </c>
      <c r="U202" s="23" t="str">
        <f>IF(ROW()&lt;9,"",IF(OR(L202="",L197=""),"",IF(L197=0,"",(L202/L197)-1)))</f>
        <v/>
      </c>
      <c r="V202" s="23" t="str">
        <f>IF(ROW()&lt;7,"",IF(OR(N202="",N199=""),"",IF(N199=0,"",(N202/N199)-1)))</f>
        <v/>
      </c>
      <c r="W202" s="23" t="str">
        <f>IF(ROW()&lt;9,"",IF(OR(N202="",N197=""),"",IF(N197=0,"",(N202/N197)-1)))</f>
        <v/>
      </c>
      <c r="X202" s="23" t="str">
        <f>IF(OR(F202="",M202=""),"",F202-M202)</f>
        <v/>
      </c>
      <c r="Y202" s="23" t="str">
        <f>IF(OR(P202="",T202=""),"",P202-T202)</f>
        <v/>
      </c>
      <c r="Z202" s="23" t="str">
        <f>IF(OR(Q202="",U202=""),"",Q202-U202)</f>
        <v/>
      </c>
      <c r="AA202" s="23" t="str">
        <f>IF(OR(H202="",O202=""),"",H202-O202)</f>
        <v/>
      </c>
      <c r="AB202" s="23" t="str">
        <f>IF(OR(R202="",V202=""),"",R202-V202)</f>
        <v/>
      </c>
      <c r="AC202" s="23" t="str">
        <f>IF(OR(S202="",W202=""),"",S202-W202)</f>
        <v/>
      </c>
    </row>
    <row r="203" spans="1:29" x14ac:dyDescent="0.2">
      <c r="A203" s="12"/>
      <c r="B203" s="13"/>
      <c r="C203" s="13"/>
      <c r="D203" s="13"/>
      <c r="E203" s="13"/>
      <c r="F203" s="11" t="str">
        <f>IF(OR(E203="",E202=""),"",IF(E202=0,"",(E203/E202)-1))</f>
        <v/>
      </c>
      <c r="G203" s="13"/>
      <c r="H203" s="11" t="str">
        <f>IF(OR(G203="",G202=""),"",IF(G202=0,"",(G203/G202)-1))</f>
        <v/>
      </c>
      <c r="I203" s="13"/>
      <c r="J203" s="13"/>
      <c r="K203" s="13"/>
      <c r="L203" s="13"/>
      <c r="M203" s="23" t="str">
        <f>IF(OR(L203="",L202=""),"",IF(L202=0,"",(L203/L202)-1))</f>
        <v/>
      </c>
      <c r="N203" s="26" t="str">
        <f>IFERROR((M203/M202)-1,"")</f>
        <v/>
      </c>
      <c r="O203" s="23" t="str">
        <f>IF(OR(N203="",N202=""),"",IF(N202=0,"",(N203/N202)-1))</f>
        <v/>
      </c>
      <c r="P203" s="11" t="str">
        <f>IF(ROW()&lt;7,"",IF(OR(E203="",E200=""),"",IF(E200=0,"",(E203/E200)-1)))</f>
        <v/>
      </c>
      <c r="Q203" s="23" t="str">
        <f>IF(ROW()&lt;9,"",IF(OR(E203="",E198=""),"",IF(E198=0,"",(E203/E198)-1)))</f>
        <v/>
      </c>
      <c r="R203" s="23" t="str">
        <f>IF(ROW()&lt;7,"",IF(OR(G203="",G200=""),"",IF(G200=0,"",(G203/G200)-1)))</f>
        <v/>
      </c>
      <c r="S203" s="23" t="str">
        <f>IF(ROW()&lt;9,"",IF(OR(G203="",G198=""),"",IF(G198=0,"",(G203/G198)-1)))</f>
        <v/>
      </c>
      <c r="T203" s="23" t="str">
        <f>IF(ROW()&lt;7,"",IF(OR(L203="",L200=""),"",IF(L200=0,"",(L203/L200)-1)))</f>
        <v/>
      </c>
      <c r="U203" s="23" t="str">
        <f>IF(ROW()&lt;9,"",IF(OR(L203="",L198=""),"",IF(L198=0,"",(L203/L198)-1)))</f>
        <v/>
      </c>
      <c r="V203" s="23" t="str">
        <f>IF(ROW()&lt;7,"",IF(OR(N203="",N200=""),"",IF(N200=0,"",(N203/N200)-1)))</f>
        <v/>
      </c>
      <c r="W203" s="23" t="str">
        <f>IF(ROW()&lt;9,"",IF(OR(N203="",N198=""),"",IF(N198=0,"",(N203/N198)-1)))</f>
        <v/>
      </c>
      <c r="X203" s="23" t="str">
        <f>IF(OR(F203="",M203=""),"",F203-M203)</f>
        <v/>
      </c>
      <c r="Y203" s="23" t="str">
        <f>IF(OR(P203="",T203=""),"",P203-T203)</f>
        <v/>
      </c>
      <c r="Z203" s="23" t="str">
        <f>IF(OR(Q203="",U203=""),"",Q203-U203)</f>
        <v/>
      </c>
      <c r="AA203" s="23" t="str">
        <f>IF(OR(H203="",O203=""),"",H203-O203)</f>
        <v/>
      </c>
      <c r="AB203" s="23" t="str">
        <f>IF(OR(R203="",V203=""),"",R203-V203)</f>
        <v/>
      </c>
      <c r="AC203" s="23" t="str">
        <f>IF(OR(S203="",W203=""),"",S203-W203)</f>
        <v/>
      </c>
    </row>
    <row r="204" spans="1:29" x14ac:dyDescent="0.2">
      <c r="A204" s="12"/>
      <c r="B204" s="13"/>
      <c r="C204" s="13"/>
      <c r="D204" s="13"/>
      <c r="E204" s="13"/>
      <c r="F204" s="11" t="str">
        <f>IF(OR(E204="",E203=""),"",IF(E203=0,"",(E204/E203)-1))</f>
        <v/>
      </c>
      <c r="G204" s="13"/>
      <c r="H204" s="11" t="str">
        <f>IF(OR(G204="",G203=""),"",IF(G203=0,"",(G204/G203)-1))</f>
        <v/>
      </c>
      <c r="I204" s="13"/>
      <c r="J204" s="13"/>
      <c r="K204" s="13"/>
      <c r="L204" s="13"/>
      <c r="M204" s="23" t="str">
        <f>IF(OR(L204="",L203=""),"",IF(L203=0,"",(L204/L203)-1))</f>
        <v/>
      </c>
      <c r="N204" s="26" t="str">
        <f>IFERROR((M204/M203)-1,"")</f>
        <v/>
      </c>
      <c r="O204" s="23" t="str">
        <f>IF(OR(N204="",N203=""),"",IF(N203=0,"",(N204/N203)-1))</f>
        <v/>
      </c>
      <c r="P204" s="11" t="str">
        <f>IF(ROW()&lt;7,"",IF(OR(E204="",E201=""),"",IF(E201=0,"",(E204/E201)-1)))</f>
        <v/>
      </c>
      <c r="Q204" s="23" t="str">
        <f>IF(ROW()&lt;9,"",IF(OR(E204="",E199=""),"",IF(E199=0,"",(E204/E199)-1)))</f>
        <v/>
      </c>
      <c r="R204" s="23" t="str">
        <f>IF(ROW()&lt;7,"",IF(OR(G204="",G201=""),"",IF(G201=0,"",(G204/G201)-1)))</f>
        <v/>
      </c>
      <c r="S204" s="23" t="str">
        <f>IF(ROW()&lt;9,"",IF(OR(G204="",G199=""),"",IF(G199=0,"",(G204/G199)-1)))</f>
        <v/>
      </c>
      <c r="T204" s="23" t="str">
        <f>IF(ROW()&lt;7,"",IF(OR(L204="",L201=""),"",IF(L201=0,"",(L204/L201)-1)))</f>
        <v/>
      </c>
      <c r="U204" s="23" t="str">
        <f>IF(ROW()&lt;9,"",IF(OR(L204="",L199=""),"",IF(L199=0,"",(L204/L199)-1)))</f>
        <v/>
      </c>
      <c r="V204" s="23" t="str">
        <f>IF(ROW()&lt;7,"",IF(OR(N204="",N201=""),"",IF(N201=0,"",(N204/N201)-1)))</f>
        <v/>
      </c>
      <c r="W204" s="23" t="str">
        <f>IF(ROW()&lt;9,"",IF(OR(N204="",N199=""),"",IF(N199=0,"",(N204/N199)-1)))</f>
        <v/>
      </c>
      <c r="X204" s="23" t="str">
        <f>IF(OR(F204="",M204=""),"",F204-M204)</f>
        <v/>
      </c>
      <c r="Y204" s="23" t="str">
        <f>IF(OR(P204="",T204=""),"",P204-T204)</f>
        <v/>
      </c>
      <c r="Z204" s="23" t="str">
        <f>IF(OR(Q204="",U204=""),"",Q204-U204)</f>
        <v/>
      </c>
      <c r="AA204" s="23" t="str">
        <f>IF(OR(H204="",O204=""),"",H204-O204)</f>
        <v/>
      </c>
      <c r="AB204" s="23" t="str">
        <f>IF(OR(R204="",V204=""),"",R204-V204)</f>
        <v/>
      </c>
      <c r="AC204" s="23" t="str">
        <f>IF(OR(S204="",W204=""),"",S204-W204)</f>
        <v/>
      </c>
    </row>
    <row r="205" spans="1:29" x14ac:dyDescent="0.2">
      <c r="A205" s="12"/>
      <c r="B205" s="13"/>
      <c r="C205" s="13"/>
      <c r="D205" s="13"/>
      <c r="E205" s="13"/>
      <c r="F205" s="11" t="str">
        <f>IF(OR(E205="",E204=""),"",IF(E204=0,"",(E205/E204)-1))</f>
        <v/>
      </c>
      <c r="G205" s="13"/>
      <c r="H205" s="11" t="str">
        <f>IF(OR(G205="",G204=""),"",IF(G204=0,"",(G205/G204)-1))</f>
        <v/>
      </c>
      <c r="I205" s="13"/>
      <c r="J205" s="13"/>
      <c r="K205" s="13"/>
      <c r="L205" s="13"/>
      <c r="M205" s="23" t="str">
        <f>IF(OR(L205="",L204=""),"",IF(L204=0,"",(L205/L204)-1))</f>
        <v/>
      </c>
      <c r="N205" s="26" t="str">
        <f>IFERROR((M205/M204)-1,"")</f>
        <v/>
      </c>
      <c r="O205" s="23" t="str">
        <f>IF(OR(N205="",N204=""),"",IF(N204=0,"",(N205/N204)-1))</f>
        <v/>
      </c>
      <c r="P205" s="11" t="str">
        <f>IF(ROW()&lt;7,"",IF(OR(E205="",E202=""),"",IF(E202=0,"",(E205/E202)-1)))</f>
        <v/>
      </c>
      <c r="Q205" s="23" t="str">
        <f>IF(ROW()&lt;9,"",IF(OR(E205="",E200=""),"",IF(E200=0,"",(E205/E200)-1)))</f>
        <v/>
      </c>
      <c r="R205" s="23" t="str">
        <f>IF(ROW()&lt;7,"",IF(OR(G205="",G202=""),"",IF(G202=0,"",(G205/G202)-1)))</f>
        <v/>
      </c>
      <c r="S205" s="23" t="str">
        <f>IF(ROW()&lt;9,"",IF(OR(G205="",G200=""),"",IF(G200=0,"",(G205/G200)-1)))</f>
        <v/>
      </c>
      <c r="T205" s="23" t="str">
        <f>IF(ROW()&lt;7,"",IF(OR(L205="",L202=""),"",IF(L202=0,"",(L205/L202)-1)))</f>
        <v/>
      </c>
      <c r="U205" s="23" t="str">
        <f>IF(ROW()&lt;9,"",IF(OR(L205="",L200=""),"",IF(L200=0,"",(L205/L200)-1)))</f>
        <v/>
      </c>
      <c r="V205" s="23" t="str">
        <f>IF(ROW()&lt;7,"",IF(OR(N205="",N202=""),"",IF(N202=0,"",(N205/N202)-1)))</f>
        <v/>
      </c>
      <c r="W205" s="23" t="str">
        <f>IF(ROW()&lt;9,"",IF(OR(N205="",N200=""),"",IF(N200=0,"",(N205/N200)-1)))</f>
        <v/>
      </c>
      <c r="X205" s="23" t="str">
        <f>IF(OR(F205="",M205=""),"",F205-M205)</f>
        <v/>
      </c>
      <c r="Y205" s="23" t="str">
        <f>IF(OR(P205="",T205=""),"",P205-T205)</f>
        <v/>
      </c>
      <c r="Z205" s="23" t="str">
        <f>IF(OR(Q205="",U205=""),"",Q205-U205)</f>
        <v/>
      </c>
      <c r="AA205" s="23" t="str">
        <f>IF(OR(H205="",O205=""),"",H205-O205)</f>
        <v/>
      </c>
      <c r="AB205" s="23" t="str">
        <f>IF(OR(R205="",V205=""),"",R205-V205)</f>
        <v/>
      </c>
      <c r="AC205" s="23" t="str">
        <f>IF(OR(S205="",W205=""),"",S205-W205)</f>
        <v/>
      </c>
    </row>
    <row r="206" spans="1:29" x14ac:dyDescent="0.2">
      <c r="A206" s="12"/>
      <c r="B206" s="13"/>
      <c r="C206" s="13"/>
      <c r="D206" s="13"/>
      <c r="E206" s="13"/>
      <c r="F206" s="11" t="str">
        <f>IF(OR(E206="",E205=""),"",IF(E205=0,"",(E206/E205)-1))</f>
        <v/>
      </c>
      <c r="G206" s="13"/>
      <c r="H206" s="11" t="str">
        <f>IF(OR(G206="",G205=""),"",IF(G205=0,"",(G206/G205)-1))</f>
        <v/>
      </c>
      <c r="I206" s="13"/>
      <c r="J206" s="13"/>
      <c r="K206" s="13"/>
      <c r="L206" s="13"/>
      <c r="M206" s="23" t="str">
        <f>IF(OR(L206="",L205=""),"",IF(L205=0,"",(L206/L205)-1))</f>
        <v/>
      </c>
      <c r="N206" s="26" t="str">
        <f>IFERROR((M206/M205)-1,"")</f>
        <v/>
      </c>
      <c r="O206" s="23" t="str">
        <f>IF(OR(N206="",N205=""),"",IF(N205=0,"",(N206/N205)-1))</f>
        <v/>
      </c>
      <c r="P206" s="11" t="str">
        <f>IF(ROW()&lt;7,"",IF(OR(E206="",E203=""),"",IF(E203=0,"",(E206/E203)-1)))</f>
        <v/>
      </c>
      <c r="Q206" s="23" t="str">
        <f>IF(ROW()&lt;9,"",IF(OR(E206="",E201=""),"",IF(E201=0,"",(E206/E201)-1)))</f>
        <v/>
      </c>
      <c r="R206" s="23" t="str">
        <f>IF(ROW()&lt;7,"",IF(OR(G206="",G203=""),"",IF(G203=0,"",(G206/G203)-1)))</f>
        <v/>
      </c>
      <c r="S206" s="23" t="str">
        <f>IF(ROW()&lt;9,"",IF(OR(G206="",G201=""),"",IF(G201=0,"",(G206/G201)-1)))</f>
        <v/>
      </c>
      <c r="T206" s="23" t="str">
        <f>IF(ROW()&lt;7,"",IF(OR(L206="",L203=""),"",IF(L203=0,"",(L206/L203)-1)))</f>
        <v/>
      </c>
      <c r="U206" s="23" t="str">
        <f>IF(ROW()&lt;9,"",IF(OR(L206="",L201=""),"",IF(L201=0,"",(L206/L201)-1)))</f>
        <v/>
      </c>
      <c r="V206" s="23" t="str">
        <f>IF(ROW()&lt;7,"",IF(OR(N206="",N203=""),"",IF(N203=0,"",(N206/N203)-1)))</f>
        <v/>
      </c>
      <c r="W206" s="23" t="str">
        <f>IF(ROW()&lt;9,"",IF(OR(N206="",N201=""),"",IF(N201=0,"",(N206/N201)-1)))</f>
        <v/>
      </c>
      <c r="X206" s="23" t="str">
        <f>IF(OR(F206="",M206=""),"",F206-M206)</f>
        <v/>
      </c>
      <c r="Y206" s="23" t="str">
        <f>IF(OR(P206="",T206=""),"",P206-T206)</f>
        <v/>
      </c>
      <c r="Z206" s="23" t="str">
        <f>IF(OR(Q206="",U206=""),"",Q206-U206)</f>
        <v/>
      </c>
      <c r="AA206" s="23" t="str">
        <f>IF(OR(H206="",O206=""),"",H206-O206)</f>
        <v/>
      </c>
      <c r="AB206" s="23" t="str">
        <f>IF(OR(R206="",V206=""),"",R206-V206)</f>
        <v/>
      </c>
      <c r="AC206" s="23" t="str">
        <f>IF(OR(S206="",W206=""),"",S206-W206)</f>
        <v/>
      </c>
    </row>
    <row r="207" spans="1:29" x14ac:dyDescent="0.2">
      <c r="A207" s="12"/>
      <c r="B207" s="13"/>
      <c r="C207" s="13"/>
      <c r="D207" s="13"/>
      <c r="E207" s="13"/>
      <c r="F207" s="11" t="str">
        <f>IF(OR(E207="",E206=""),"",IF(E206=0,"",(E207/E206)-1))</f>
        <v/>
      </c>
      <c r="G207" s="13"/>
      <c r="H207" s="11" t="str">
        <f>IF(OR(G207="",G206=""),"",IF(G206=0,"",(G207/G206)-1))</f>
        <v/>
      </c>
      <c r="I207" s="13"/>
      <c r="J207" s="13"/>
      <c r="K207" s="13"/>
      <c r="L207" s="13"/>
      <c r="M207" s="23" t="str">
        <f>IF(OR(L207="",L206=""),"",IF(L206=0,"",(L207/L206)-1))</f>
        <v/>
      </c>
      <c r="N207" s="26" t="str">
        <f>IFERROR((M207/M206)-1,"")</f>
        <v/>
      </c>
      <c r="O207" s="23" t="str">
        <f>IF(OR(N207="",N206=""),"",IF(N206=0,"",(N207/N206)-1))</f>
        <v/>
      </c>
      <c r="P207" s="11" t="str">
        <f>IF(ROW()&lt;7,"",IF(OR(E207="",E204=""),"",IF(E204=0,"",(E207/E204)-1)))</f>
        <v/>
      </c>
      <c r="Q207" s="23" t="str">
        <f>IF(ROW()&lt;9,"",IF(OR(E207="",E202=""),"",IF(E202=0,"",(E207/E202)-1)))</f>
        <v/>
      </c>
      <c r="R207" s="23" t="str">
        <f>IF(ROW()&lt;7,"",IF(OR(G207="",G204=""),"",IF(G204=0,"",(G207/G204)-1)))</f>
        <v/>
      </c>
      <c r="S207" s="23" t="str">
        <f>IF(ROW()&lt;9,"",IF(OR(G207="",G202=""),"",IF(G202=0,"",(G207/G202)-1)))</f>
        <v/>
      </c>
      <c r="T207" s="23" t="str">
        <f>IF(ROW()&lt;7,"",IF(OR(L207="",L204=""),"",IF(L204=0,"",(L207/L204)-1)))</f>
        <v/>
      </c>
      <c r="U207" s="23" t="str">
        <f>IF(ROW()&lt;9,"",IF(OR(L207="",L202=""),"",IF(L202=0,"",(L207/L202)-1)))</f>
        <v/>
      </c>
      <c r="V207" s="23" t="str">
        <f>IF(ROW()&lt;7,"",IF(OR(N207="",N204=""),"",IF(N204=0,"",(N207/N204)-1)))</f>
        <v/>
      </c>
      <c r="W207" s="23" t="str">
        <f>IF(ROW()&lt;9,"",IF(OR(N207="",N202=""),"",IF(N202=0,"",(N207/N202)-1)))</f>
        <v/>
      </c>
      <c r="X207" s="23" t="str">
        <f>IF(OR(F207="",M207=""),"",F207-M207)</f>
        <v/>
      </c>
      <c r="Y207" s="23" t="str">
        <f>IF(OR(P207="",T207=""),"",P207-T207)</f>
        <v/>
      </c>
      <c r="Z207" s="23" t="str">
        <f>IF(OR(Q207="",U207=""),"",Q207-U207)</f>
        <v/>
      </c>
      <c r="AA207" s="23" t="str">
        <f>IF(OR(H207="",O207=""),"",H207-O207)</f>
        <v/>
      </c>
      <c r="AB207" s="23" t="str">
        <f>IF(OR(R207="",V207=""),"",R207-V207)</f>
        <v/>
      </c>
      <c r="AC207" s="23" t="str">
        <f>IF(OR(S207="",W207=""),"",S207-W207)</f>
        <v/>
      </c>
    </row>
    <row r="208" spans="1:29" x14ac:dyDescent="0.2">
      <c r="A208" s="12"/>
      <c r="B208" s="13"/>
      <c r="C208" s="13"/>
      <c r="D208" s="13"/>
      <c r="E208" s="13"/>
      <c r="F208" s="11" t="str">
        <f>IF(OR(E208="",E207=""),"",IF(E207=0,"",(E208/E207)-1))</f>
        <v/>
      </c>
      <c r="G208" s="13"/>
      <c r="H208" s="11" t="str">
        <f>IF(OR(G208="",G207=""),"",IF(G207=0,"",(G208/G207)-1))</f>
        <v/>
      </c>
      <c r="I208" s="13"/>
      <c r="J208" s="13"/>
      <c r="K208" s="13"/>
      <c r="L208" s="13"/>
      <c r="M208" s="23" t="str">
        <f>IF(OR(L208="",L207=""),"",IF(L207=0,"",(L208/L207)-1))</f>
        <v/>
      </c>
      <c r="N208" s="26" t="str">
        <f>IFERROR((M208/M207)-1,"")</f>
        <v/>
      </c>
      <c r="O208" s="23" t="str">
        <f>IF(OR(N208="",N207=""),"",IF(N207=0,"",(N208/N207)-1))</f>
        <v/>
      </c>
      <c r="P208" s="11" t="str">
        <f>IF(ROW()&lt;7,"",IF(OR(E208="",E205=""),"",IF(E205=0,"",(E208/E205)-1)))</f>
        <v/>
      </c>
      <c r="Q208" s="23" t="str">
        <f>IF(ROW()&lt;9,"",IF(OR(E208="",E203=""),"",IF(E203=0,"",(E208/E203)-1)))</f>
        <v/>
      </c>
      <c r="R208" s="23" t="str">
        <f>IF(ROW()&lt;7,"",IF(OR(G208="",G205=""),"",IF(G205=0,"",(G208/G205)-1)))</f>
        <v/>
      </c>
      <c r="S208" s="23" t="str">
        <f>IF(ROW()&lt;9,"",IF(OR(G208="",G203=""),"",IF(G203=0,"",(G208/G203)-1)))</f>
        <v/>
      </c>
      <c r="T208" s="23" t="str">
        <f>IF(ROW()&lt;7,"",IF(OR(L208="",L205=""),"",IF(L205=0,"",(L208/L205)-1)))</f>
        <v/>
      </c>
      <c r="U208" s="23" t="str">
        <f>IF(ROW()&lt;9,"",IF(OR(L208="",L203=""),"",IF(L203=0,"",(L208/L203)-1)))</f>
        <v/>
      </c>
      <c r="V208" s="23" t="str">
        <f>IF(ROW()&lt;7,"",IF(OR(N208="",N205=""),"",IF(N205=0,"",(N208/N205)-1)))</f>
        <v/>
      </c>
      <c r="W208" s="23" t="str">
        <f>IF(ROW()&lt;9,"",IF(OR(N208="",N203=""),"",IF(N203=0,"",(N208/N203)-1)))</f>
        <v/>
      </c>
      <c r="X208" s="23" t="str">
        <f>IF(OR(F208="",M208=""),"",F208-M208)</f>
        <v/>
      </c>
      <c r="Y208" s="23" t="str">
        <f>IF(OR(P208="",T208=""),"",P208-T208)</f>
        <v/>
      </c>
      <c r="Z208" s="23" t="str">
        <f>IF(OR(Q208="",U208=""),"",Q208-U208)</f>
        <v/>
      </c>
      <c r="AA208" s="23" t="str">
        <f>IF(OR(H208="",O208=""),"",H208-O208)</f>
        <v/>
      </c>
      <c r="AB208" s="23" t="str">
        <f>IF(OR(R208="",V208=""),"",R208-V208)</f>
        <v/>
      </c>
      <c r="AC208" s="23" t="str">
        <f>IF(OR(S208="",W208=""),"",S208-W208)</f>
        <v/>
      </c>
    </row>
    <row r="209" spans="1:29" x14ac:dyDescent="0.2">
      <c r="A209" s="12"/>
      <c r="B209" s="13"/>
      <c r="C209" s="13"/>
      <c r="D209" s="13"/>
      <c r="E209" s="13"/>
      <c r="F209" s="11" t="str">
        <f>IF(OR(E209="",E208=""),"",IF(E208=0,"",(E209/E208)-1))</f>
        <v/>
      </c>
      <c r="G209" s="13"/>
      <c r="H209" s="11" t="str">
        <f>IF(OR(G209="",G208=""),"",IF(G208=0,"",(G209/G208)-1))</f>
        <v/>
      </c>
      <c r="I209" s="13"/>
      <c r="J209" s="13"/>
      <c r="K209" s="13"/>
      <c r="L209" s="13"/>
      <c r="M209" s="23" t="str">
        <f>IF(OR(L209="",L208=""),"",IF(L208=0,"",(L209/L208)-1))</f>
        <v/>
      </c>
      <c r="N209" s="26" t="str">
        <f>IFERROR((M209/M208)-1,"")</f>
        <v/>
      </c>
      <c r="O209" s="23" t="str">
        <f>IF(OR(N209="",N208=""),"",IF(N208=0,"",(N209/N208)-1))</f>
        <v/>
      </c>
      <c r="P209" s="11" t="str">
        <f>IF(ROW()&lt;7,"",IF(OR(E209="",E206=""),"",IF(E206=0,"",(E209/E206)-1)))</f>
        <v/>
      </c>
      <c r="Q209" s="23" t="str">
        <f>IF(ROW()&lt;9,"",IF(OR(E209="",E204=""),"",IF(E204=0,"",(E209/E204)-1)))</f>
        <v/>
      </c>
      <c r="R209" s="23" t="str">
        <f>IF(ROW()&lt;7,"",IF(OR(G209="",G206=""),"",IF(G206=0,"",(G209/G206)-1)))</f>
        <v/>
      </c>
      <c r="S209" s="23" t="str">
        <f>IF(ROW()&lt;9,"",IF(OR(G209="",G204=""),"",IF(G204=0,"",(G209/G204)-1)))</f>
        <v/>
      </c>
      <c r="T209" s="23" t="str">
        <f>IF(ROW()&lt;7,"",IF(OR(L209="",L206=""),"",IF(L206=0,"",(L209/L206)-1)))</f>
        <v/>
      </c>
      <c r="U209" s="23" t="str">
        <f>IF(ROW()&lt;9,"",IF(OR(L209="",L204=""),"",IF(L204=0,"",(L209/L204)-1)))</f>
        <v/>
      </c>
      <c r="V209" s="23" t="str">
        <f>IF(ROW()&lt;7,"",IF(OR(N209="",N206=""),"",IF(N206=0,"",(N209/N206)-1)))</f>
        <v/>
      </c>
      <c r="W209" s="23" t="str">
        <f>IF(ROW()&lt;9,"",IF(OR(N209="",N204=""),"",IF(N204=0,"",(N209/N204)-1)))</f>
        <v/>
      </c>
      <c r="X209" s="23" t="str">
        <f>IF(OR(F209="",M209=""),"",F209-M209)</f>
        <v/>
      </c>
      <c r="Y209" s="23" t="str">
        <f>IF(OR(P209="",T209=""),"",P209-T209)</f>
        <v/>
      </c>
      <c r="Z209" s="23" t="str">
        <f>IF(OR(Q209="",U209=""),"",Q209-U209)</f>
        <v/>
      </c>
      <c r="AA209" s="23" t="str">
        <f>IF(OR(H209="",O209=""),"",H209-O209)</f>
        <v/>
      </c>
      <c r="AB209" s="23" t="str">
        <f>IF(OR(R209="",V209=""),"",R209-V209)</f>
        <v/>
      </c>
      <c r="AC209" s="23" t="str">
        <f>IF(OR(S209="",W209=""),"",S209-W209)</f>
        <v/>
      </c>
    </row>
    <row r="210" spans="1:29" x14ac:dyDescent="0.2">
      <c r="A210" s="12"/>
      <c r="B210" s="13"/>
      <c r="C210" s="13"/>
      <c r="D210" s="13"/>
      <c r="E210" s="13"/>
      <c r="F210" s="11" t="str">
        <f>IF(OR(E210="",E209=""),"",IF(E209=0,"",(E210/E209)-1))</f>
        <v/>
      </c>
      <c r="G210" s="13"/>
      <c r="H210" s="11" t="str">
        <f>IF(OR(G210="",G209=""),"",IF(G209=0,"",(G210/G209)-1))</f>
        <v/>
      </c>
      <c r="I210" s="13"/>
      <c r="J210" s="13"/>
      <c r="K210" s="13"/>
      <c r="L210" s="13"/>
      <c r="M210" s="23" t="str">
        <f>IF(OR(L210="",L209=""),"",IF(L209=0,"",(L210/L209)-1))</f>
        <v/>
      </c>
      <c r="N210" s="26" t="str">
        <f>IFERROR((M210/M209)-1,"")</f>
        <v/>
      </c>
      <c r="O210" s="23" t="str">
        <f>IF(OR(N210="",N209=""),"",IF(N209=0,"",(N210/N209)-1))</f>
        <v/>
      </c>
      <c r="P210" s="11" t="str">
        <f>IF(ROW()&lt;7,"",IF(OR(E210="",E207=""),"",IF(E207=0,"",(E210/E207)-1)))</f>
        <v/>
      </c>
      <c r="Q210" s="23" t="str">
        <f>IF(ROW()&lt;9,"",IF(OR(E210="",E205=""),"",IF(E205=0,"",(E210/E205)-1)))</f>
        <v/>
      </c>
      <c r="R210" s="23" t="str">
        <f>IF(ROW()&lt;7,"",IF(OR(G210="",G207=""),"",IF(G207=0,"",(G210/G207)-1)))</f>
        <v/>
      </c>
      <c r="S210" s="23" t="str">
        <f>IF(ROW()&lt;9,"",IF(OR(G210="",G205=""),"",IF(G205=0,"",(G210/G205)-1)))</f>
        <v/>
      </c>
      <c r="T210" s="23" t="str">
        <f>IF(ROW()&lt;7,"",IF(OR(L210="",L207=""),"",IF(L207=0,"",(L210/L207)-1)))</f>
        <v/>
      </c>
      <c r="U210" s="23" t="str">
        <f>IF(ROW()&lt;9,"",IF(OR(L210="",L205=""),"",IF(L205=0,"",(L210/L205)-1)))</f>
        <v/>
      </c>
      <c r="V210" s="23" t="str">
        <f>IF(ROW()&lt;7,"",IF(OR(N210="",N207=""),"",IF(N207=0,"",(N210/N207)-1)))</f>
        <v/>
      </c>
      <c r="W210" s="23" t="str">
        <f>IF(ROW()&lt;9,"",IF(OR(N210="",N205=""),"",IF(N205=0,"",(N210/N205)-1)))</f>
        <v/>
      </c>
      <c r="X210" s="23" t="str">
        <f>IF(OR(F210="",M210=""),"",F210-M210)</f>
        <v/>
      </c>
      <c r="Y210" s="23" t="str">
        <f>IF(OR(P210="",T210=""),"",P210-T210)</f>
        <v/>
      </c>
      <c r="Z210" s="23" t="str">
        <f>IF(OR(Q210="",U210=""),"",Q210-U210)</f>
        <v/>
      </c>
      <c r="AA210" s="23" t="str">
        <f>IF(OR(H210="",O210=""),"",H210-O210)</f>
        <v/>
      </c>
      <c r="AB210" s="23" t="str">
        <f>IF(OR(R210="",V210=""),"",R210-V210)</f>
        <v/>
      </c>
      <c r="AC210" s="23" t="str">
        <f>IF(OR(S210="",W210=""),"",S210-W210)</f>
        <v/>
      </c>
    </row>
    <row r="211" spans="1:29" x14ac:dyDescent="0.2">
      <c r="A211" s="12"/>
      <c r="B211" s="13"/>
      <c r="C211" s="13"/>
      <c r="D211" s="13"/>
      <c r="E211" s="13"/>
      <c r="F211" s="11" t="str">
        <f>IF(OR(E211="",E210=""),"",IF(E210=0,"",(E211/E210)-1))</f>
        <v/>
      </c>
      <c r="G211" s="13"/>
      <c r="H211" s="11" t="str">
        <f>IF(OR(G211="",G210=""),"",IF(G210=0,"",(G211/G210)-1))</f>
        <v/>
      </c>
      <c r="I211" s="13"/>
      <c r="J211" s="13"/>
      <c r="K211" s="13"/>
      <c r="L211" s="13"/>
      <c r="M211" s="23" t="str">
        <f>IF(OR(L211="",L210=""),"",IF(L210=0,"",(L211/L210)-1))</f>
        <v/>
      </c>
      <c r="N211" s="26" t="str">
        <f>IFERROR((M211/M210)-1,"")</f>
        <v/>
      </c>
      <c r="O211" s="23" t="str">
        <f>IF(OR(N211="",N210=""),"",IF(N210=0,"",(N211/N210)-1))</f>
        <v/>
      </c>
      <c r="P211" s="11" t="str">
        <f>IF(ROW()&lt;7,"",IF(OR(E211="",E208=""),"",IF(E208=0,"",(E211/E208)-1)))</f>
        <v/>
      </c>
      <c r="Q211" s="23" t="str">
        <f>IF(ROW()&lt;9,"",IF(OR(E211="",E206=""),"",IF(E206=0,"",(E211/E206)-1)))</f>
        <v/>
      </c>
      <c r="R211" s="23" t="str">
        <f>IF(ROW()&lt;7,"",IF(OR(G211="",G208=""),"",IF(G208=0,"",(G211/G208)-1)))</f>
        <v/>
      </c>
      <c r="S211" s="23" t="str">
        <f>IF(ROW()&lt;9,"",IF(OR(G211="",G206=""),"",IF(G206=0,"",(G211/G206)-1)))</f>
        <v/>
      </c>
      <c r="T211" s="23" t="str">
        <f>IF(ROW()&lt;7,"",IF(OR(L211="",L208=""),"",IF(L208=0,"",(L211/L208)-1)))</f>
        <v/>
      </c>
      <c r="U211" s="23" t="str">
        <f>IF(ROW()&lt;9,"",IF(OR(L211="",L206=""),"",IF(L206=0,"",(L211/L206)-1)))</f>
        <v/>
      </c>
      <c r="V211" s="23" t="str">
        <f>IF(ROW()&lt;7,"",IF(OR(N211="",N208=""),"",IF(N208=0,"",(N211/N208)-1)))</f>
        <v/>
      </c>
      <c r="W211" s="23" t="str">
        <f>IF(ROW()&lt;9,"",IF(OR(N211="",N206=""),"",IF(N206=0,"",(N211/N206)-1)))</f>
        <v/>
      </c>
      <c r="X211" s="23" t="str">
        <f>IF(OR(F211="",M211=""),"",F211-M211)</f>
        <v/>
      </c>
      <c r="Y211" s="23" t="str">
        <f>IF(OR(P211="",T211=""),"",P211-T211)</f>
        <v/>
      </c>
      <c r="Z211" s="23" t="str">
        <f>IF(OR(Q211="",U211=""),"",Q211-U211)</f>
        <v/>
      </c>
      <c r="AA211" s="23" t="str">
        <f>IF(OR(H211="",O211=""),"",H211-O211)</f>
        <v/>
      </c>
      <c r="AB211" s="23" t="str">
        <f>IF(OR(R211="",V211=""),"",R211-V211)</f>
        <v/>
      </c>
      <c r="AC211" s="23" t="str">
        <f>IF(OR(S211="",W211=""),"",S211-W211)</f>
        <v/>
      </c>
    </row>
    <row r="212" spans="1:29" x14ac:dyDescent="0.2">
      <c r="A212" s="12"/>
      <c r="B212" s="13"/>
      <c r="C212" s="13"/>
      <c r="D212" s="13"/>
      <c r="E212" s="13"/>
      <c r="F212" s="11" t="str">
        <f>IF(OR(E212="",E211=""),"",IF(E211=0,"",(E212/E211)-1))</f>
        <v/>
      </c>
      <c r="G212" s="13"/>
      <c r="H212" s="11" t="str">
        <f>IF(OR(G212="",G211=""),"",IF(G211=0,"",(G212/G211)-1))</f>
        <v/>
      </c>
      <c r="I212" s="13"/>
      <c r="J212" s="13"/>
      <c r="K212" s="13"/>
      <c r="L212" s="13"/>
      <c r="M212" s="23" t="str">
        <f>IF(OR(L212="",L211=""),"",IF(L211=0,"",(L212/L211)-1))</f>
        <v/>
      </c>
      <c r="N212" s="26" t="str">
        <f>IFERROR((M212/M211)-1,"")</f>
        <v/>
      </c>
      <c r="O212" s="23" t="str">
        <f>IF(OR(N212="",N211=""),"",IF(N211=0,"",(N212/N211)-1))</f>
        <v/>
      </c>
      <c r="P212" s="11" t="str">
        <f>IF(ROW()&lt;7,"",IF(OR(E212="",E209=""),"",IF(E209=0,"",(E212/E209)-1)))</f>
        <v/>
      </c>
      <c r="Q212" s="23" t="str">
        <f>IF(ROW()&lt;9,"",IF(OR(E212="",E207=""),"",IF(E207=0,"",(E212/E207)-1)))</f>
        <v/>
      </c>
      <c r="R212" s="23" t="str">
        <f>IF(ROW()&lt;7,"",IF(OR(G212="",G209=""),"",IF(G209=0,"",(G212/G209)-1)))</f>
        <v/>
      </c>
      <c r="S212" s="23" t="str">
        <f>IF(ROW()&lt;9,"",IF(OR(G212="",G207=""),"",IF(G207=0,"",(G212/G207)-1)))</f>
        <v/>
      </c>
      <c r="T212" s="23" t="str">
        <f>IF(ROW()&lt;7,"",IF(OR(L212="",L209=""),"",IF(L209=0,"",(L212/L209)-1)))</f>
        <v/>
      </c>
      <c r="U212" s="23" t="str">
        <f>IF(ROW()&lt;9,"",IF(OR(L212="",L207=""),"",IF(L207=0,"",(L212/L207)-1)))</f>
        <v/>
      </c>
      <c r="V212" s="23" t="str">
        <f>IF(ROW()&lt;7,"",IF(OR(N212="",N209=""),"",IF(N209=0,"",(N212/N209)-1)))</f>
        <v/>
      </c>
      <c r="W212" s="23" t="str">
        <f>IF(ROW()&lt;9,"",IF(OR(N212="",N207=""),"",IF(N207=0,"",(N212/N207)-1)))</f>
        <v/>
      </c>
      <c r="X212" s="23" t="str">
        <f>IF(OR(F212="",M212=""),"",F212-M212)</f>
        <v/>
      </c>
      <c r="Y212" s="23" t="str">
        <f>IF(OR(P212="",T212=""),"",P212-T212)</f>
        <v/>
      </c>
      <c r="Z212" s="23" t="str">
        <f>IF(OR(Q212="",U212=""),"",Q212-U212)</f>
        <v/>
      </c>
      <c r="AA212" s="23" t="str">
        <f>IF(OR(H212="",O212=""),"",H212-O212)</f>
        <v/>
      </c>
      <c r="AB212" s="23" t="str">
        <f>IF(OR(R212="",V212=""),"",R212-V212)</f>
        <v/>
      </c>
      <c r="AC212" s="23" t="str">
        <f>IF(OR(S212="",W212=""),"",S212-W212)</f>
        <v/>
      </c>
    </row>
    <row r="213" spans="1:29" x14ac:dyDescent="0.2">
      <c r="A213" s="12"/>
      <c r="B213" s="13"/>
      <c r="C213" s="13"/>
      <c r="D213" s="13"/>
      <c r="E213" s="13"/>
      <c r="F213" s="11" t="str">
        <f>IF(OR(E213="",E212=""),"",IF(E212=0,"",(E213/E212)-1))</f>
        <v/>
      </c>
      <c r="G213" s="13"/>
      <c r="H213" s="11" t="str">
        <f>IF(OR(G213="",G212=""),"",IF(G212=0,"",(G213/G212)-1))</f>
        <v/>
      </c>
      <c r="I213" s="13"/>
      <c r="J213" s="13"/>
      <c r="K213" s="13"/>
      <c r="L213" s="13"/>
      <c r="M213" s="23" t="str">
        <f>IF(OR(L213="",L212=""),"",IF(L212=0,"",(L213/L212)-1))</f>
        <v/>
      </c>
      <c r="N213" s="26" t="str">
        <f>IFERROR((M213/M212)-1,"")</f>
        <v/>
      </c>
      <c r="O213" s="23" t="str">
        <f>IF(OR(N213="",N212=""),"",IF(N212=0,"",(N213/N212)-1))</f>
        <v/>
      </c>
      <c r="P213" s="11" t="str">
        <f>IF(ROW()&lt;7,"",IF(OR(E213="",E210=""),"",IF(E210=0,"",(E213/E210)-1)))</f>
        <v/>
      </c>
      <c r="Q213" s="23" t="str">
        <f>IF(ROW()&lt;9,"",IF(OR(E213="",E208=""),"",IF(E208=0,"",(E213/E208)-1)))</f>
        <v/>
      </c>
      <c r="R213" s="23" t="str">
        <f>IF(ROW()&lt;7,"",IF(OR(G213="",G210=""),"",IF(G210=0,"",(G213/G210)-1)))</f>
        <v/>
      </c>
      <c r="S213" s="23" t="str">
        <f>IF(ROW()&lt;9,"",IF(OR(G213="",G208=""),"",IF(G208=0,"",(G213/G208)-1)))</f>
        <v/>
      </c>
      <c r="T213" s="23" t="str">
        <f>IF(ROW()&lt;7,"",IF(OR(L213="",L210=""),"",IF(L210=0,"",(L213/L210)-1)))</f>
        <v/>
      </c>
      <c r="U213" s="23" t="str">
        <f>IF(ROW()&lt;9,"",IF(OR(L213="",L208=""),"",IF(L208=0,"",(L213/L208)-1)))</f>
        <v/>
      </c>
      <c r="V213" s="23" t="str">
        <f>IF(ROW()&lt;7,"",IF(OR(N213="",N210=""),"",IF(N210=0,"",(N213/N210)-1)))</f>
        <v/>
      </c>
      <c r="W213" s="23" t="str">
        <f>IF(ROW()&lt;9,"",IF(OR(N213="",N208=""),"",IF(N208=0,"",(N213/N208)-1)))</f>
        <v/>
      </c>
      <c r="X213" s="23" t="str">
        <f>IF(OR(F213="",M213=""),"",F213-M213)</f>
        <v/>
      </c>
      <c r="Y213" s="23" t="str">
        <f>IF(OR(P213="",T213=""),"",P213-T213)</f>
        <v/>
      </c>
      <c r="Z213" s="23" t="str">
        <f>IF(OR(Q213="",U213=""),"",Q213-U213)</f>
        <v/>
      </c>
      <c r="AA213" s="23" t="str">
        <f>IF(OR(H213="",O213=""),"",H213-O213)</f>
        <v/>
      </c>
      <c r="AB213" s="23" t="str">
        <f>IF(OR(R213="",V213=""),"",R213-V213)</f>
        <v/>
      </c>
      <c r="AC213" s="23" t="str">
        <f>IF(OR(S213="",W213=""),"",S213-W213)</f>
        <v/>
      </c>
    </row>
    <row r="214" spans="1:29" x14ac:dyDescent="0.2">
      <c r="A214" s="12"/>
      <c r="B214" s="13"/>
      <c r="C214" s="13"/>
      <c r="D214" s="13"/>
      <c r="E214" s="13"/>
      <c r="F214" s="11" t="str">
        <f>IF(OR(E214="",E213=""),"",IF(E213=0,"",(E214/E213)-1))</f>
        <v/>
      </c>
      <c r="G214" s="13"/>
      <c r="H214" s="11" t="str">
        <f>IF(OR(G214="",G213=""),"",IF(G213=0,"",(G214/G213)-1))</f>
        <v/>
      </c>
      <c r="I214" s="13"/>
      <c r="J214" s="13"/>
      <c r="K214" s="13"/>
      <c r="L214" s="13"/>
      <c r="M214" s="23" t="str">
        <f>IF(OR(L214="",L213=""),"",IF(L213=0,"",(L214/L213)-1))</f>
        <v/>
      </c>
      <c r="N214" s="26" t="str">
        <f>IFERROR((M214/M213)-1,"")</f>
        <v/>
      </c>
      <c r="O214" s="23" t="str">
        <f>IF(OR(N214="",N213=""),"",IF(N213=0,"",(N214/N213)-1))</f>
        <v/>
      </c>
      <c r="P214" s="11" t="str">
        <f>IF(ROW()&lt;7,"",IF(OR(E214="",E211=""),"",IF(E211=0,"",(E214/E211)-1)))</f>
        <v/>
      </c>
      <c r="Q214" s="23" t="str">
        <f>IF(ROW()&lt;9,"",IF(OR(E214="",E209=""),"",IF(E209=0,"",(E214/E209)-1)))</f>
        <v/>
      </c>
      <c r="R214" s="23" t="str">
        <f>IF(ROW()&lt;7,"",IF(OR(G214="",G211=""),"",IF(G211=0,"",(G214/G211)-1)))</f>
        <v/>
      </c>
      <c r="S214" s="23" t="str">
        <f>IF(ROW()&lt;9,"",IF(OR(G214="",G209=""),"",IF(G209=0,"",(G214/G209)-1)))</f>
        <v/>
      </c>
      <c r="T214" s="23" t="str">
        <f>IF(ROW()&lt;7,"",IF(OR(L214="",L211=""),"",IF(L211=0,"",(L214/L211)-1)))</f>
        <v/>
      </c>
      <c r="U214" s="23" t="str">
        <f>IF(ROW()&lt;9,"",IF(OR(L214="",L209=""),"",IF(L209=0,"",(L214/L209)-1)))</f>
        <v/>
      </c>
      <c r="V214" s="23" t="str">
        <f>IF(ROW()&lt;7,"",IF(OR(N214="",N211=""),"",IF(N211=0,"",(N214/N211)-1)))</f>
        <v/>
      </c>
      <c r="W214" s="23" t="str">
        <f>IF(ROW()&lt;9,"",IF(OR(N214="",N209=""),"",IF(N209=0,"",(N214/N209)-1)))</f>
        <v/>
      </c>
      <c r="X214" s="23" t="str">
        <f>IF(OR(F214="",M214=""),"",F214-M214)</f>
        <v/>
      </c>
      <c r="Y214" s="23" t="str">
        <f>IF(OR(P214="",T214=""),"",P214-T214)</f>
        <v/>
      </c>
      <c r="Z214" s="23" t="str">
        <f>IF(OR(Q214="",U214=""),"",Q214-U214)</f>
        <v/>
      </c>
      <c r="AA214" s="23" t="str">
        <f>IF(OR(H214="",O214=""),"",H214-O214)</f>
        <v/>
      </c>
      <c r="AB214" s="23" t="str">
        <f>IF(OR(R214="",V214=""),"",R214-V214)</f>
        <v/>
      </c>
      <c r="AC214" s="23" t="str">
        <f>IF(OR(S214="",W214=""),"",S214-W214)</f>
        <v/>
      </c>
    </row>
    <row r="215" spans="1:29" x14ac:dyDescent="0.2">
      <c r="A215" s="12"/>
      <c r="B215" s="13"/>
      <c r="C215" s="13"/>
      <c r="D215" s="13"/>
      <c r="E215" s="13"/>
      <c r="F215" s="11" t="str">
        <f>IF(OR(E215="",E214=""),"",IF(E214=0,"",(E215/E214)-1))</f>
        <v/>
      </c>
      <c r="G215" s="13"/>
      <c r="H215" s="11" t="str">
        <f>IF(OR(G215="",G214=""),"",IF(G214=0,"",(G215/G214)-1))</f>
        <v/>
      </c>
      <c r="I215" s="13"/>
      <c r="J215" s="13"/>
      <c r="K215" s="13"/>
      <c r="L215" s="13"/>
      <c r="M215" s="23" t="str">
        <f>IF(OR(L215="",L214=""),"",IF(L214=0,"",(L215/L214)-1))</f>
        <v/>
      </c>
      <c r="N215" s="26" t="str">
        <f>IFERROR((M215/M214)-1,"")</f>
        <v/>
      </c>
      <c r="O215" s="23" t="str">
        <f>IF(OR(N215="",N214=""),"",IF(N214=0,"",(N215/N214)-1))</f>
        <v/>
      </c>
      <c r="P215" s="11" t="str">
        <f>IF(ROW()&lt;7,"",IF(OR(E215="",E212=""),"",IF(E212=0,"",(E215/E212)-1)))</f>
        <v/>
      </c>
      <c r="Q215" s="23" t="str">
        <f>IF(ROW()&lt;9,"",IF(OR(E215="",E210=""),"",IF(E210=0,"",(E215/E210)-1)))</f>
        <v/>
      </c>
      <c r="R215" s="23" t="str">
        <f>IF(ROW()&lt;7,"",IF(OR(G215="",G212=""),"",IF(G212=0,"",(G215/G212)-1)))</f>
        <v/>
      </c>
      <c r="S215" s="23" t="str">
        <f>IF(ROW()&lt;9,"",IF(OR(G215="",G210=""),"",IF(G210=0,"",(G215/G210)-1)))</f>
        <v/>
      </c>
      <c r="T215" s="23" t="str">
        <f>IF(ROW()&lt;7,"",IF(OR(L215="",L212=""),"",IF(L212=0,"",(L215/L212)-1)))</f>
        <v/>
      </c>
      <c r="U215" s="23" t="str">
        <f>IF(ROW()&lt;9,"",IF(OR(L215="",L210=""),"",IF(L210=0,"",(L215/L210)-1)))</f>
        <v/>
      </c>
      <c r="V215" s="23" t="str">
        <f>IF(ROW()&lt;7,"",IF(OR(N215="",N212=""),"",IF(N212=0,"",(N215/N212)-1)))</f>
        <v/>
      </c>
      <c r="W215" s="23" t="str">
        <f>IF(ROW()&lt;9,"",IF(OR(N215="",N210=""),"",IF(N210=0,"",(N215/N210)-1)))</f>
        <v/>
      </c>
      <c r="X215" s="23" t="str">
        <f>IF(OR(F215="",M215=""),"",F215-M215)</f>
        <v/>
      </c>
      <c r="Y215" s="23" t="str">
        <f>IF(OR(P215="",T215=""),"",P215-T215)</f>
        <v/>
      </c>
      <c r="Z215" s="23" t="str">
        <f>IF(OR(Q215="",U215=""),"",Q215-U215)</f>
        <v/>
      </c>
      <c r="AA215" s="23" t="str">
        <f>IF(OR(H215="",O215=""),"",H215-O215)</f>
        <v/>
      </c>
      <c r="AB215" s="23" t="str">
        <f>IF(OR(R215="",V215=""),"",R215-V215)</f>
        <v/>
      </c>
      <c r="AC215" s="23" t="str">
        <f>IF(OR(S215="",W215=""),"",S215-W215)</f>
        <v/>
      </c>
    </row>
    <row r="216" spans="1:29" x14ac:dyDescent="0.2">
      <c r="A216" s="12"/>
      <c r="B216" s="13"/>
      <c r="C216" s="13"/>
      <c r="D216" s="13"/>
      <c r="E216" s="13"/>
      <c r="F216" s="11" t="str">
        <f>IF(OR(E216="",E215=""),"",IF(E215=0,"",(E216/E215)-1))</f>
        <v/>
      </c>
      <c r="G216" s="13"/>
      <c r="H216" s="11" t="str">
        <f>IF(OR(G216="",G215=""),"",IF(G215=0,"",(G216/G215)-1))</f>
        <v/>
      </c>
      <c r="I216" s="13"/>
      <c r="J216" s="13"/>
      <c r="K216" s="13"/>
      <c r="L216" s="13"/>
      <c r="M216" s="23" t="str">
        <f>IF(OR(L216="",L215=""),"",IF(L215=0,"",(L216/L215)-1))</f>
        <v/>
      </c>
      <c r="N216" s="26" t="str">
        <f>IFERROR((M216/M215)-1,"")</f>
        <v/>
      </c>
      <c r="O216" s="23" t="str">
        <f>IF(OR(N216="",N215=""),"",IF(N215=0,"",(N216/N215)-1))</f>
        <v/>
      </c>
      <c r="P216" s="11" t="str">
        <f>IF(ROW()&lt;7,"",IF(OR(E216="",E213=""),"",IF(E213=0,"",(E216/E213)-1)))</f>
        <v/>
      </c>
      <c r="Q216" s="23" t="str">
        <f>IF(ROW()&lt;9,"",IF(OR(E216="",E211=""),"",IF(E211=0,"",(E216/E211)-1)))</f>
        <v/>
      </c>
      <c r="R216" s="23" t="str">
        <f>IF(ROW()&lt;7,"",IF(OR(G216="",G213=""),"",IF(G213=0,"",(G216/G213)-1)))</f>
        <v/>
      </c>
      <c r="S216" s="23" t="str">
        <f>IF(ROW()&lt;9,"",IF(OR(G216="",G211=""),"",IF(G211=0,"",(G216/G211)-1)))</f>
        <v/>
      </c>
      <c r="T216" s="23" t="str">
        <f>IF(ROW()&lt;7,"",IF(OR(L216="",L213=""),"",IF(L213=0,"",(L216/L213)-1)))</f>
        <v/>
      </c>
      <c r="U216" s="23" t="str">
        <f>IF(ROW()&lt;9,"",IF(OR(L216="",L211=""),"",IF(L211=0,"",(L216/L211)-1)))</f>
        <v/>
      </c>
      <c r="V216" s="23" t="str">
        <f>IF(ROW()&lt;7,"",IF(OR(N216="",N213=""),"",IF(N213=0,"",(N216/N213)-1)))</f>
        <v/>
      </c>
      <c r="W216" s="23" t="str">
        <f>IF(ROW()&lt;9,"",IF(OR(N216="",N211=""),"",IF(N211=0,"",(N216/N211)-1)))</f>
        <v/>
      </c>
      <c r="X216" s="23" t="str">
        <f>IF(OR(F216="",M216=""),"",F216-M216)</f>
        <v/>
      </c>
      <c r="Y216" s="23" t="str">
        <f>IF(OR(P216="",T216=""),"",P216-T216)</f>
        <v/>
      </c>
      <c r="Z216" s="23" t="str">
        <f>IF(OR(Q216="",U216=""),"",Q216-U216)</f>
        <v/>
      </c>
      <c r="AA216" s="23" t="str">
        <f>IF(OR(H216="",O216=""),"",H216-O216)</f>
        <v/>
      </c>
      <c r="AB216" s="23" t="str">
        <f>IF(OR(R216="",V216=""),"",R216-V216)</f>
        <v/>
      </c>
      <c r="AC216" s="23" t="str">
        <f>IF(OR(S216="",W216=""),"",S216-W216)</f>
        <v/>
      </c>
    </row>
    <row r="217" spans="1:29" x14ac:dyDescent="0.2">
      <c r="A217" s="12"/>
      <c r="B217" s="13"/>
      <c r="C217" s="13"/>
      <c r="D217" s="13"/>
      <c r="E217" s="13"/>
      <c r="F217" s="11" t="str">
        <f>IF(OR(E217="",E216=""),"",IF(E216=0,"",(E217/E216)-1))</f>
        <v/>
      </c>
      <c r="G217" s="13"/>
      <c r="H217" s="11" t="str">
        <f>IF(OR(G217="",G216=""),"",IF(G216=0,"",(G217/G216)-1))</f>
        <v/>
      </c>
      <c r="I217" s="13"/>
      <c r="J217" s="13"/>
      <c r="K217" s="13"/>
      <c r="L217" s="13"/>
      <c r="M217" s="23" t="str">
        <f>IF(OR(L217="",L216=""),"",IF(L216=0,"",(L217/L216)-1))</f>
        <v/>
      </c>
      <c r="N217" s="26" t="str">
        <f>IFERROR((M217/M216)-1,"")</f>
        <v/>
      </c>
      <c r="O217" s="23" t="str">
        <f>IF(OR(N217="",N216=""),"",IF(N216=0,"",(N217/N216)-1))</f>
        <v/>
      </c>
      <c r="P217" s="11" t="str">
        <f>IF(ROW()&lt;7,"",IF(OR(E217="",E214=""),"",IF(E214=0,"",(E217/E214)-1)))</f>
        <v/>
      </c>
      <c r="Q217" s="23" t="str">
        <f>IF(ROW()&lt;9,"",IF(OR(E217="",E212=""),"",IF(E212=0,"",(E217/E212)-1)))</f>
        <v/>
      </c>
      <c r="R217" s="23" t="str">
        <f>IF(ROW()&lt;7,"",IF(OR(G217="",G214=""),"",IF(G214=0,"",(G217/G214)-1)))</f>
        <v/>
      </c>
      <c r="S217" s="23" t="str">
        <f>IF(ROW()&lt;9,"",IF(OR(G217="",G212=""),"",IF(G212=0,"",(G217/G212)-1)))</f>
        <v/>
      </c>
      <c r="T217" s="23" t="str">
        <f>IF(ROW()&lt;7,"",IF(OR(L217="",L214=""),"",IF(L214=0,"",(L217/L214)-1)))</f>
        <v/>
      </c>
      <c r="U217" s="23" t="str">
        <f>IF(ROW()&lt;9,"",IF(OR(L217="",L212=""),"",IF(L212=0,"",(L217/L212)-1)))</f>
        <v/>
      </c>
      <c r="V217" s="23" t="str">
        <f>IF(ROW()&lt;7,"",IF(OR(N217="",N214=""),"",IF(N214=0,"",(N217/N214)-1)))</f>
        <v/>
      </c>
      <c r="W217" s="23" t="str">
        <f>IF(ROW()&lt;9,"",IF(OR(N217="",N212=""),"",IF(N212=0,"",(N217/N212)-1)))</f>
        <v/>
      </c>
      <c r="X217" s="23" t="str">
        <f>IF(OR(F217="",M217=""),"",F217-M217)</f>
        <v/>
      </c>
      <c r="Y217" s="23" t="str">
        <f>IF(OR(P217="",T217=""),"",P217-T217)</f>
        <v/>
      </c>
      <c r="Z217" s="23" t="str">
        <f>IF(OR(Q217="",U217=""),"",Q217-U217)</f>
        <v/>
      </c>
      <c r="AA217" s="23" t="str">
        <f>IF(OR(H217="",O217=""),"",H217-O217)</f>
        <v/>
      </c>
      <c r="AB217" s="23" t="str">
        <f>IF(OR(R217="",V217=""),"",R217-V217)</f>
        <v/>
      </c>
      <c r="AC217" s="23" t="str">
        <f>IF(OR(S217="",W217=""),"",S217-W217)</f>
        <v/>
      </c>
    </row>
    <row r="218" spans="1:29" x14ac:dyDescent="0.2">
      <c r="A218" s="12"/>
      <c r="B218" s="13"/>
      <c r="C218" s="13"/>
      <c r="D218" s="13"/>
      <c r="E218" s="13"/>
      <c r="F218" s="11" t="str">
        <f>IF(OR(E218="",E217=""),"",IF(E217=0,"",(E218/E217)-1))</f>
        <v/>
      </c>
      <c r="G218" s="13"/>
      <c r="H218" s="11" t="str">
        <f>IF(OR(G218="",G217=""),"",IF(G217=0,"",(G218/G217)-1))</f>
        <v/>
      </c>
      <c r="I218" s="13"/>
      <c r="J218" s="13"/>
      <c r="K218" s="13"/>
      <c r="L218" s="13"/>
      <c r="M218" s="23" t="str">
        <f>IF(OR(L218="",L217=""),"",IF(L217=0,"",(L218/L217)-1))</f>
        <v/>
      </c>
      <c r="N218" s="26" t="str">
        <f>IFERROR((M218/M217)-1,"")</f>
        <v/>
      </c>
      <c r="O218" s="23" t="str">
        <f>IF(OR(N218="",N217=""),"",IF(N217=0,"",(N218/N217)-1))</f>
        <v/>
      </c>
      <c r="P218" s="11" t="str">
        <f>IF(ROW()&lt;7,"",IF(OR(E218="",E215=""),"",IF(E215=0,"",(E218/E215)-1)))</f>
        <v/>
      </c>
      <c r="Q218" s="23" t="str">
        <f>IF(ROW()&lt;9,"",IF(OR(E218="",E213=""),"",IF(E213=0,"",(E218/E213)-1)))</f>
        <v/>
      </c>
      <c r="R218" s="23" t="str">
        <f>IF(ROW()&lt;7,"",IF(OR(G218="",G215=""),"",IF(G215=0,"",(G218/G215)-1)))</f>
        <v/>
      </c>
      <c r="S218" s="23" t="str">
        <f>IF(ROW()&lt;9,"",IF(OR(G218="",G213=""),"",IF(G213=0,"",(G218/G213)-1)))</f>
        <v/>
      </c>
      <c r="T218" s="23" t="str">
        <f>IF(ROW()&lt;7,"",IF(OR(L218="",L215=""),"",IF(L215=0,"",(L218/L215)-1)))</f>
        <v/>
      </c>
      <c r="U218" s="23" t="str">
        <f>IF(ROW()&lt;9,"",IF(OR(L218="",L213=""),"",IF(L213=0,"",(L218/L213)-1)))</f>
        <v/>
      </c>
      <c r="V218" s="23" t="str">
        <f>IF(ROW()&lt;7,"",IF(OR(N218="",N215=""),"",IF(N215=0,"",(N218/N215)-1)))</f>
        <v/>
      </c>
      <c r="W218" s="23" t="str">
        <f>IF(ROW()&lt;9,"",IF(OR(N218="",N213=""),"",IF(N213=0,"",(N218/N213)-1)))</f>
        <v/>
      </c>
      <c r="X218" s="23" t="str">
        <f>IF(OR(F218="",M218=""),"",F218-M218)</f>
        <v/>
      </c>
      <c r="Y218" s="23" t="str">
        <f>IF(OR(P218="",T218=""),"",P218-T218)</f>
        <v/>
      </c>
      <c r="Z218" s="23" t="str">
        <f>IF(OR(Q218="",U218=""),"",Q218-U218)</f>
        <v/>
      </c>
      <c r="AA218" s="23" t="str">
        <f>IF(OR(H218="",O218=""),"",H218-O218)</f>
        <v/>
      </c>
      <c r="AB218" s="23" t="str">
        <f>IF(OR(R218="",V218=""),"",R218-V218)</f>
        <v/>
      </c>
      <c r="AC218" s="23" t="str">
        <f>IF(OR(S218="",W218=""),"",S218-W218)</f>
        <v/>
      </c>
    </row>
    <row r="219" spans="1:29" x14ac:dyDescent="0.2">
      <c r="A219" s="12"/>
      <c r="B219" s="13"/>
      <c r="C219" s="13"/>
      <c r="D219" s="13"/>
      <c r="E219" s="13"/>
      <c r="F219" s="11" t="str">
        <f>IF(OR(E219="",E218=""),"",IF(E218=0,"",(E219/E218)-1))</f>
        <v/>
      </c>
      <c r="G219" s="13"/>
      <c r="H219" s="11" t="str">
        <f>IF(OR(G219="",G218=""),"",IF(G218=0,"",(G219/G218)-1))</f>
        <v/>
      </c>
      <c r="I219" s="13"/>
      <c r="J219" s="13"/>
      <c r="K219" s="13"/>
      <c r="L219" s="13"/>
      <c r="M219" s="23" t="str">
        <f>IF(OR(L219="",L218=""),"",IF(L218=0,"",(L219/L218)-1))</f>
        <v/>
      </c>
      <c r="N219" s="26" t="str">
        <f>IFERROR((M219/M218)-1,"")</f>
        <v/>
      </c>
      <c r="O219" s="23" t="str">
        <f>IF(OR(N219="",N218=""),"",IF(N218=0,"",(N219/N218)-1))</f>
        <v/>
      </c>
      <c r="P219" s="11" t="str">
        <f>IF(ROW()&lt;7,"",IF(OR(E219="",E216=""),"",IF(E216=0,"",(E219/E216)-1)))</f>
        <v/>
      </c>
      <c r="Q219" s="23" t="str">
        <f>IF(ROW()&lt;9,"",IF(OR(E219="",E214=""),"",IF(E214=0,"",(E219/E214)-1)))</f>
        <v/>
      </c>
      <c r="R219" s="23" t="str">
        <f>IF(ROW()&lt;7,"",IF(OR(G219="",G216=""),"",IF(G216=0,"",(G219/G216)-1)))</f>
        <v/>
      </c>
      <c r="S219" s="23" t="str">
        <f>IF(ROW()&lt;9,"",IF(OR(G219="",G214=""),"",IF(G214=0,"",(G219/G214)-1)))</f>
        <v/>
      </c>
      <c r="T219" s="23" t="str">
        <f>IF(ROW()&lt;7,"",IF(OR(L219="",L216=""),"",IF(L216=0,"",(L219/L216)-1)))</f>
        <v/>
      </c>
      <c r="U219" s="23" t="str">
        <f>IF(ROW()&lt;9,"",IF(OR(L219="",L214=""),"",IF(L214=0,"",(L219/L214)-1)))</f>
        <v/>
      </c>
      <c r="V219" s="23" t="str">
        <f>IF(ROW()&lt;7,"",IF(OR(N219="",N216=""),"",IF(N216=0,"",(N219/N216)-1)))</f>
        <v/>
      </c>
      <c r="W219" s="23" t="str">
        <f>IF(ROW()&lt;9,"",IF(OR(N219="",N214=""),"",IF(N214=0,"",(N219/N214)-1)))</f>
        <v/>
      </c>
      <c r="X219" s="23" t="str">
        <f>IF(OR(F219="",M219=""),"",F219-M219)</f>
        <v/>
      </c>
      <c r="Y219" s="23" t="str">
        <f>IF(OR(P219="",T219=""),"",P219-T219)</f>
        <v/>
      </c>
      <c r="Z219" s="23" t="str">
        <f>IF(OR(Q219="",U219=""),"",Q219-U219)</f>
        <v/>
      </c>
      <c r="AA219" s="23" t="str">
        <f>IF(OR(H219="",O219=""),"",H219-O219)</f>
        <v/>
      </c>
      <c r="AB219" s="23" t="str">
        <f>IF(OR(R219="",V219=""),"",R219-V219)</f>
        <v/>
      </c>
      <c r="AC219" s="23" t="str">
        <f>IF(OR(S219="",W219=""),"",S219-W219)</f>
        <v/>
      </c>
    </row>
    <row r="220" spans="1:29" x14ac:dyDescent="0.2">
      <c r="A220" s="12"/>
      <c r="B220" s="13"/>
      <c r="C220" s="13"/>
      <c r="D220" s="13"/>
      <c r="E220" s="13"/>
      <c r="F220" s="11" t="str">
        <f>IF(OR(E220="",E219=""),"",IF(E219=0,"",(E220/E219)-1))</f>
        <v/>
      </c>
      <c r="G220" s="13"/>
      <c r="H220" s="11" t="str">
        <f>IF(OR(G220="",G219=""),"",IF(G219=0,"",(G220/G219)-1))</f>
        <v/>
      </c>
      <c r="I220" s="13"/>
      <c r="J220" s="13"/>
      <c r="K220" s="13"/>
      <c r="L220" s="13"/>
      <c r="M220" s="23" t="str">
        <f>IF(OR(L220="",L219=""),"",IF(L219=0,"",(L220/L219)-1))</f>
        <v/>
      </c>
      <c r="N220" s="26" t="str">
        <f>IFERROR((M220/M219)-1,"")</f>
        <v/>
      </c>
      <c r="O220" s="23" t="str">
        <f>IF(OR(N220="",N219=""),"",IF(N219=0,"",(N220/N219)-1))</f>
        <v/>
      </c>
      <c r="P220" s="11" t="str">
        <f>IF(ROW()&lt;7,"",IF(OR(E220="",E217=""),"",IF(E217=0,"",(E220/E217)-1)))</f>
        <v/>
      </c>
      <c r="Q220" s="23" t="str">
        <f>IF(ROW()&lt;9,"",IF(OR(E220="",E215=""),"",IF(E215=0,"",(E220/E215)-1)))</f>
        <v/>
      </c>
      <c r="R220" s="23" t="str">
        <f>IF(ROW()&lt;7,"",IF(OR(G220="",G217=""),"",IF(G217=0,"",(G220/G217)-1)))</f>
        <v/>
      </c>
      <c r="S220" s="23" t="str">
        <f>IF(ROW()&lt;9,"",IF(OR(G220="",G215=""),"",IF(G215=0,"",(G220/G215)-1)))</f>
        <v/>
      </c>
      <c r="T220" s="23" t="str">
        <f>IF(ROW()&lt;7,"",IF(OR(L220="",L217=""),"",IF(L217=0,"",(L220/L217)-1)))</f>
        <v/>
      </c>
      <c r="U220" s="23" t="str">
        <f>IF(ROW()&lt;9,"",IF(OR(L220="",L215=""),"",IF(L215=0,"",(L220/L215)-1)))</f>
        <v/>
      </c>
      <c r="V220" s="23" t="str">
        <f>IF(ROW()&lt;7,"",IF(OR(N220="",N217=""),"",IF(N217=0,"",(N220/N217)-1)))</f>
        <v/>
      </c>
      <c r="W220" s="23" t="str">
        <f>IF(ROW()&lt;9,"",IF(OR(N220="",N215=""),"",IF(N215=0,"",(N220/N215)-1)))</f>
        <v/>
      </c>
      <c r="X220" s="23" t="str">
        <f>IF(OR(F220="",M220=""),"",F220-M220)</f>
        <v/>
      </c>
      <c r="Y220" s="23" t="str">
        <f>IF(OR(P220="",T220=""),"",P220-T220)</f>
        <v/>
      </c>
      <c r="Z220" s="23" t="str">
        <f>IF(OR(Q220="",U220=""),"",Q220-U220)</f>
        <v/>
      </c>
      <c r="AA220" s="23" t="str">
        <f>IF(OR(H220="",O220=""),"",H220-O220)</f>
        <v/>
      </c>
      <c r="AB220" s="23" t="str">
        <f>IF(OR(R220="",V220=""),"",R220-V220)</f>
        <v/>
      </c>
      <c r="AC220" s="23" t="str">
        <f>IF(OR(S220="",W220=""),"",S220-W220)</f>
        <v/>
      </c>
    </row>
    <row r="221" spans="1:29" x14ac:dyDescent="0.2">
      <c r="A221" s="12"/>
      <c r="B221" s="13"/>
      <c r="C221" s="13"/>
      <c r="D221" s="13"/>
      <c r="E221" s="13"/>
      <c r="F221" s="11" t="str">
        <f>IF(OR(E221="",E220=""),"",IF(E220=0,"",(E221/E220)-1))</f>
        <v/>
      </c>
      <c r="G221" s="13"/>
      <c r="H221" s="11" t="str">
        <f>IF(OR(G221="",G220=""),"",IF(G220=0,"",(G221/G220)-1))</f>
        <v/>
      </c>
      <c r="I221" s="13"/>
      <c r="J221" s="13"/>
      <c r="K221" s="13"/>
      <c r="L221" s="13"/>
      <c r="M221" s="23" t="str">
        <f>IF(OR(L221="",L220=""),"",IF(L220=0,"",(L221/L220)-1))</f>
        <v/>
      </c>
      <c r="N221" s="26" t="str">
        <f>IFERROR((M221/M220)-1,"")</f>
        <v/>
      </c>
      <c r="O221" s="23" t="str">
        <f>IF(OR(N221="",N220=""),"",IF(N220=0,"",(N221/N220)-1))</f>
        <v/>
      </c>
      <c r="P221" s="11" t="str">
        <f>IF(ROW()&lt;7,"",IF(OR(E221="",E218=""),"",IF(E218=0,"",(E221/E218)-1)))</f>
        <v/>
      </c>
      <c r="Q221" s="23" t="str">
        <f>IF(ROW()&lt;9,"",IF(OR(E221="",E216=""),"",IF(E216=0,"",(E221/E216)-1)))</f>
        <v/>
      </c>
      <c r="R221" s="23" t="str">
        <f>IF(ROW()&lt;7,"",IF(OR(G221="",G218=""),"",IF(G218=0,"",(G221/G218)-1)))</f>
        <v/>
      </c>
      <c r="S221" s="23" t="str">
        <f>IF(ROW()&lt;9,"",IF(OR(G221="",G216=""),"",IF(G216=0,"",(G221/G216)-1)))</f>
        <v/>
      </c>
      <c r="T221" s="23" t="str">
        <f>IF(ROW()&lt;7,"",IF(OR(L221="",L218=""),"",IF(L218=0,"",(L221/L218)-1)))</f>
        <v/>
      </c>
      <c r="U221" s="23" t="str">
        <f>IF(ROW()&lt;9,"",IF(OR(L221="",L216=""),"",IF(L216=0,"",(L221/L216)-1)))</f>
        <v/>
      </c>
      <c r="V221" s="23" t="str">
        <f>IF(ROW()&lt;7,"",IF(OR(N221="",N218=""),"",IF(N218=0,"",(N221/N218)-1)))</f>
        <v/>
      </c>
      <c r="W221" s="23" t="str">
        <f>IF(ROW()&lt;9,"",IF(OR(N221="",N216=""),"",IF(N216=0,"",(N221/N216)-1)))</f>
        <v/>
      </c>
      <c r="X221" s="23" t="str">
        <f>IF(OR(F221="",M221=""),"",F221-M221)</f>
        <v/>
      </c>
      <c r="Y221" s="23" t="str">
        <f>IF(OR(P221="",T221=""),"",P221-T221)</f>
        <v/>
      </c>
      <c r="Z221" s="23" t="str">
        <f>IF(OR(Q221="",U221=""),"",Q221-U221)</f>
        <v/>
      </c>
      <c r="AA221" s="23" t="str">
        <f>IF(OR(H221="",O221=""),"",H221-O221)</f>
        <v/>
      </c>
      <c r="AB221" s="23" t="str">
        <f>IF(OR(R221="",V221=""),"",R221-V221)</f>
        <v/>
      </c>
      <c r="AC221" s="23" t="str">
        <f>IF(OR(S221="",W221=""),"",S221-W221)</f>
        <v/>
      </c>
    </row>
    <row r="222" spans="1:29" x14ac:dyDescent="0.2">
      <c r="A222" s="12"/>
      <c r="B222" s="13"/>
      <c r="C222" s="13"/>
      <c r="D222" s="13"/>
      <c r="E222" s="13"/>
      <c r="F222" s="11" t="str">
        <f>IF(OR(E222="",E221=""),"",IF(E221=0,"",(E222/E221)-1))</f>
        <v/>
      </c>
      <c r="G222" s="13"/>
      <c r="H222" s="11" t="str">
        <f>IF(OR(G222="",G221=""),"",IF(G221=0,"",(G222/G221)-1))</f>
        <v/>
      </c>
      <c r="I222" s="13"/>
      <c r="J222" s="13"/>
      <c r="K222" s="13"/>
      <c r="L222" s="13"/>
      <c r="M222" s="23" t="str">
        <f>IF(OR(L222="",L221=""),"",IF(L221=0,"",(L222/L221)-1))</f>
        <v/>
      </c>
      <c r="N222" s="26" t="str">
        <f>IFERROR((M222/M221)-1,"")</f>
        <v/>
      </c>
      <c r="O222" s="23" t="str">
        <f>IF(OR(N222="",N221=""),"",IF(N221=0,"",(N222/N221)-1))</f>
        <v/>
      </c>
      <c r="P222" s="11" t="str">
        <f>IF(ROW()&lt;7,"",IF(OR(E222="",E219=""),"",IF(E219=0,"",(E222/E219)-1)))</f>
        <v/>
      </c>
      <c r="Q222" s="23" t="str">
        <f>IF(ROW()&lt;9,"",IF(OR(E222="",E217=""),"",IF(E217=0,"",(E222/E217)-1)))</f>
        <v/>
      </c>
      <c r="R222" s="23" t="str">
        <f>IF(ROW()&lt;7,"",IF(OR(G222="",G219=""),"",IF(G219=0,"",(G222/G219)-1)))</f>
        <v/>
      </c>
      <c r="S222" s="23" t="str">
        <f>IF(ROW()&lt;9,"",IF(OR(G222="",G217=""),"",IF(G217=0,"",(G222/G217)-1)))</f>
        <v/>
      </c>
      <c r="T222" s="23" t="str">
        <f>IF(ROW()&lt;7,"",IF(OR(L222="",L219=""),"",IF(L219=0,"",(L222/L219)-1)))</f>
        <v/>
      </c>
      <c r="U222" s="23" t="str">
        <f>IF(ROW()&lt;9,"",IF(OR(L222="",L217=""),"",IF(L217=0,"",(L222/L217)-1)))</f>
        <v/>
      </c>
      <c r="V222" s="23" t="str">
        <f>IF(ROW()&lt;7,"",IF(OR(N222="",N219=""),"",IF(N219=0,"",(N222/N219)-1)))</f>
        <v/>
      </c>
      <c r="W222" s="23" t="str">
        <f>IF(ROW()&lt;9,"",IF(OR(N222="",N217=""),"",IF(N217=0,"",(N222/N217)-1)))</f>
        <v/>
      </c>
      <c r="X222" s="23" t="str">
        <f>IF(OR(F222="",M222=""),"",F222-M222)</f>
        <v/>
      </c>
      <c r="Y222" s="23" t="str">
        <f>IF(OR(P222="",T222=""),"",P222-T222)</f>
        <v/>
      </c>
      <c r="Z222" s="23" t="str">
        <f>IF(OR(Q222="",U222=""),"",Q222-U222)</f>
        <v/>
      </c>
      <c r="AA222" s="23" t="str">
        <f>IF(OR(H222="",O222=""),"",H222-O222)</f>
        <v/>
      </c>
      <c r="AB222" s="23" t="str">
        <f>IF(OR(R222="",V222=""),"",R222-V222)</f>
        <v/>
      </c>
      <c r="AC222" s="23" t="str">
        <f>IF(OR(S222="",W222=""),"",S222-W222)</f>
        <v/>
      </c>
    </row>
    <row r="223" spans="1:29" x14ac:dyDescent="0.2">
      <c r="A223" s="12"/>
      <c r="B223" s="13"/>
      <c r="C223" s="13"/>
      <c r="D223" s="13"/>
      <c r="E223" s="13"/>
      <c r="F223" s="11" t="str">
        <f>IF(OR(E223="",E222=""),"",IF(E222=0,"",(E223/E222)-1))</f>
        <v/>
      </c>
      <c r="G223" s="13"/>
      <c r="H223" s="11" t="str">
        <f>IF(OR(G223="",G222=""),"",IF(G222=0,"",(G223/G222)-1))</f>
        <v/>
      </c>
      <c r="I223" s="13"/>
      <c r="J223" s="13"/>
      <c r="K223" s="13"/>
      <c r="L223" s="13"/>
      <c r="M223" s="23" t="str">
        <f>IF(OR(L223="",L222=""),"",IF(L222=0,"",(L223/L222)-1))</f>
        <v/>
      </c>
      <c r="N223" s="26" t="str">
        <f>IFERROR((M223/M222)-1,"")</f>
        <v/>
      </c>
      <c r="O223" s="23" t="str">
        <f>IF(OR(N223="",N222=""),"",IF(N222=0,"",(N223/N222)-1))</f>
        <v/>
      </c>
      <c r="P223" s="11" t="str">
        <f>IF(ROW()&lt;7,"",IF(OR(E223="",E220=""),"",IF(E220=0,"",(E223/E220)-1)))</f>
        <v/>
      </c>
      <c r="Q223" s="23" t="str">
        <f>IF(ROW()&lt;9,"",IF(OR(E223="",E218=""),"",IF(E218=0,"",(E223/E218)-1)))</f>
        <v/>
      </c>
      <c r="R223" s="23" t="str">
        <f>IF(ROW()&lt;7,"",IF(OR(G223="",G220=""),"",IF(G220=0,"",(G223/G220)-1)))</f>
        <v/>
      </c>
      <c r="S223" s="23" t="str">
        <f>IF(ROW()&lt;9,"",IF(OR(G223="",G218=""),"",IF(G218=0,"",(G223/G218)-1)))</f>
        <v/>
      </c>
      <c r="T223" s="23" t="str">
        <f>IF(ROW()&lt;7,"",IF(OR(L223="",L220=""),"",IF(L220=0,"",(L223/L220)-1)))</f>
        <v/>
      </c>
      <c r="U223" s="23" t="str">
        <f>IF(ROW()&lt;9,"",IF(OR(L223="",L218=""),"",IF(L218=0,"",(L223/L218)-1)))</f>
        <v/>
      </c>
      <c r="V223" s="23" t="str">
        <f>IF(ROW()&lt;7,"",IF(OR(N223="",N220=""),"",IF(N220=0,"",(N223/N220)-1)))</f>
        <v/>
      </c>
      <c r="W223" s="23" t="str">
        <f>IF(ROW()&lt;9,"",IF(OR(N223="",N218=""),"",IF(N218=0,"",(N223/N218)-1)))</f>
        <v/>
      </c>
      <c r="X223" s="23" t="str">
        <f>IF(OR(F223="",M223=""),"",F223-M223)</f>
        <v/>
      </c>
      <c r="Y223" s="23" t="str">
        <f>IF(OR(P223="",T223=""),"",P223-T223)</f>
        <v/>
      </c>
      <c r="Z223" s="23" t="str">
        <f>IF(OR(Q223="",U223=""),"",Q223-U223)</f>
        <v/>
      </c>
      <c r="AA223" s="23" t="str">
        <f>IF(OR(H223="",O223=""),"",H223-O223)</f>
        <v/>
      </c>
      <c r="AB223" s="23" t="str">
        <f>IF(OR(R223="",V223=""),"",R223-V223)</f>
        <v/>
      </c>
      <c r="AC223" s="23" t="str">
        <f>IF(OR(S223="",W223=""),"",S223-W223)</f>
        <v/>
      </c>
    </row>
    <row r="224" spans="1:29" x14ac:dyDescent="0.2">
      <c r="A224" s="12"/>
      <c r="B224" s="13"/>
      <c r="C224" s="13"/>
      <c r="D224" s="13"/>
      <c r="E224" s="13"/>
      <c r="F224" s="11" t="str">
        <f>IF(OR(E224="",E223=""),"",IF(E223=0,"",(E224/E223)-1))</f>
        <v/>
      </c>
      <c r="G224" s="13"/>
      <c r="H224" s="11" t="str">
        <f>IF(OR(G224="",G223=""),"",IF(G223=0,"",(G224/G223)-1))</f>
        <v/>
      </c>
      <c r="I224" s="13"/>
      <c r="J224" s="13"/>
      <c r="K224" s="13"/>
      <c r="L224" s="13"/>
      <c r="M224" s="23" t="str">
        <f>IF(OR(L224="",L223=""),"",IF(L223=0,"",(L224/L223)-1))</f>
        <v/>
      </c>
      <c r="N224" s="26" t="str">
        <f>IFERROR((M224/M223)-1,"")</f>
        <v/>
      </c>
      <c r="O224" s="23" t="str">
        <f>IF(OR(N224="",N223=""),"",IF(N223=0,"",(N224/N223)-1))</f>
        <v/>
      </c>
      <c r="P224" s="11" t="str">
        <f>IF(ROW()&lt;7,"",IF(OR(E224="",E221=""),"",IF(E221=0,"",(E224/E221)-1)))</f>
        <v/>
      </c>
      <c r="Q224" s="23" t="str">
        <f>IF(ROW()&lt;9,"",IF(OR(E224="",E219=""),"",IF(E219=0,"",(E224/E219)-1)))</f>
        <v/>
      </c>
      <c r="R224" s="23" t="str">
        <f>IF(ROW()&lt;7,"",IF(OR(G224="",G221=""),"",IF(G221=0,"",(G224/G221)-1)))</f>
        <v/>
      </c>
      <c r="S224" s="23" t="str">
        <f>IF(ROW()&lt;9,"",IF(OR(G224="",G219=""),"",IF(G219=0,"",(G224/G219)-1)))</f>
        <v/>
      </c>
      <c r="T224" s="23" t="str">
        <f>IF(ROW()&lt;7,"",IF(OR(L224="",L221=""),"",IF(L221=0,"",(L224/L221)-1)))</f>
        <v/>
      </c>
      <c r="U224" s="23" t="str">
        <f>IF(ROW()&lt;9,"",IF(OR(L224="",L219=""),"",IF(L219=0,"",(L224/L219)-1)))</f>
        <v/>
      </c>
      <c r="V224" s="23" t="str">
        <f>IF(ROW()&lt;7,"",IF(OR(N224="",N221=""),"",IF(N221=0,"",(N224/N221)-1)))</f>
        <v/>
      </c>
      <c r="W224" s="23" t="str">
        <f>IF(ROW()&lt;9,"",IF(OR(N224="",N219=""),"",IF(N219=0,"",(N224/N219)-1)))</f>
        <v/>
      </c>
      <c r="X224" s="23" t="str">
        <f>IF(OR(F224="",M224=""),"",F224-M224)</f>
        <v/>
      </c>
      <c r="Y224" s="23" t="str">
        <f>IF(OR(P224="",T224=""),"",P224-T224)</f>
        <v/>
      </c>
      <c r="Z224" s="23" t="str">
        <f>IF(OR(Q224="",U224=""),"",Q224-U224)</f>
        <v/>
      </c>
      <c r="AA224" s="23" t="str">
        <f>IF(OR(H224="",O224=""),"",H224-O224)</f>
        <v/>
      </c>
      <c r="AB224" s="23" t="str">
        <f>IF(OR(R224="",V224=""),"",R224-V224)</f>
        <v/>
      </c>
      <c r="AC224" s="23" t="str">
        <f>IF(OR(S224="",W224=""),"",S224-W224)</f>
        <v/>
      </c>
    </row>
    <row r="225" spans="1:29" x14ac:dyDescent="0.2">
      <c r="A225" s="12"/>
      <c r="B225" s="13"/>
      <c r="C225" s="13"/>
      <c r="D225" s="13"/>
      <c r="E225" s="13"/>
      <c r="F225" s="11" t="str">
        <f>IF(OR(E225="",E224=""),"",IF(E224=0,"",(E225/E224)-1))</f>
        <v/>
      </c>
      <c r="G225" s="13"/>
      <c r="H225" s="11" t="str">
        <f>IF(OR(G225="",G224=""),"",IF(G224=0,"",(G225/G224)-1))</f>
        <v/>
      </c>
      <c r="I225" s="13"/>
      <c r="J225" s="13"/>
      <c r="K225" s="13"/>
      <c r="L225" s="13"/>
      <c r="M225" s="23" t="str">
        <f>IF(OR(L225="",L224=""),"",IF(L224=0,"",(L225/L224)-1))</f>
        <v/>
      </c>
      <c r="N225" s="26" t="str">
        <f>IFERROR((M225/M224)-1,"")</f>
        <v/>
      </c>
      <c r="O225" s="23" t="str">
        <f>IF(OR(N225="",N224=""),"",IF(N224=0,"",(N225/N224)-1))</f>
        <v/>
      </c>
      <c r="P225" s="11" t="str">
        <f>IF(ROW()&lt;7,"",IF(OR(E225="",E222=""),"",IF(E222=0,"",(E225/E222)-1)))</f>
        <v/>
      </c>
      <c r="Q225" s="23" t="str">
        <f>IF(ROW()&lt;9,"",IF(OR(E225="",E220=""),"",IF(E220=0,"",(E225/E220)-1)))</f>
        <v/>
      </c>
      <c r="R225" s="23" t="str">
        <f>IF(ROW()&lt;7,"",IF(OR(G225="",G222=""),"",IF(G222=0,"",(G225/G222)-1)))</f>
        <v/>
      </c>
      <c r="S225" s="23" t="str">
        <f>IF(ROW()&lt;9,"",IF(OR(G225="",G220=""),"",IF(G220=0,"",(G225/G220)-1)))</f>
        <v/>
      </c>
      <c r="T225" s="23" t="str">
        <f>IF(ROW()&lt;7,"",IF(OR(L225="",L222=""),"",IF(L222=0,"",(L225/L222)-1)))</f>
        <v/>
      </c>
      <c r="U225" s="23" t="str">
        <f>IF(ROW()&lt;9,"",IF(OR(L225="",L220=""),"",IF(L220=0,"",(L225/L220)-1)))</f>
        <v/>
      </c>
      <c r="V225" s="23" t="str">
        <f>IF(ROW()&lt;7,"",IF(OR(N225="",N222=""),"",IF(N222=0,"",(N225/N222)-1)))</f>
        <v/>
      </c>
      <c r="W225" s="23" t="str">
        <f>IF(ROW()&lt;9,"",IF(OR(N225="",N220=""),"",IF(N220=0,"",(N225/N220)-1)))</f>
        <v/>
      </c>
      <c r="X225" s="23" t="str">
        <f>IF(OR(F225="",M225=""),"",F225-M225)</f>
        <v/>
      </c>
      <c r="Y225" s="23" t="str">
        <f>IF(OR(P225="",T225=""),"",P225-T225)</f>
        <v/>
      </c>
      <c r="Z225" s="23" t="str">
        <f>IF(OR(Q225="",U225=""),"",Q225-U225)</f>
        <v/>
      </c>
      <c r="AA225" s="23" t="str">
        <f>IF(OR(H225="",O225=""),"",H225-O225)</f>
        <v/>
      </c>
      <c r="AB225" s="23" t="str">
        <f>IF(OR(R225="",V225=""),"",R225-V225)</f>
        <v/>
      </c>
      <c r="AC225" s="23" t="str">
        <f>IF(OR(S225="",W225=""),"",S225-W225)</f>
        <v/>
      </c>
    </row>
    <row r="226" spans="1:29" x14ac:dyDescent="0.2">
      <c r="A226" s="12"/>
      <c r="B226" s="13"/>
      <c r="C226" s="13"/>
      <c r="D226" s="13"/>
      <c r="E226" s="13"/>
      <c r="F226" s="11" t="str">
        <f>IF(OR(E226="",E225=""),"",IF(E225=0,"",(E226/E225)-1))</f>
        <v/>
      </c>
      <c r="G226" s="13"/>
      <c r="H226" s="11" t="str">
        <f>IF(OR(G226="",G225=""),"",IF(G225=0,"",(G226/G225)-1))</f>
        <v/>
      </c>
      <c r="I226" s="13"/>
      <c r="J226" s="13"/>
      <c r="K226" s="13"/>
      <c r="L226" s="13"/>
      <c r="M226" s="23" t="str">
        <f>IF(OR(L226="",L225=""),"",IF(L225=0,"",(L226/L225)-1))</f>
        <v/>
      </c>
      <c r="N226" s="26" t="str">
        <f>IFERROR((M226/M225)-1,"")</f>
        <v/>
      </c>
      <c r="O226" s="23" t="str">
        <f>IF(OR(N226="",N225=""),"",IF(N225=0,"",(N226/N225)-1))</f>
        <v/>
      </c>
      <c r="P226" s="11" t="str">
        <f>IF(ROW()&lt;7,"",IF(OR(E226="",E223=""),"",IF(E223=0,"",(E226/E223)-1)))</f>
        <v/>
      </c>
      <c r="Q226" s="23" t="str">
        <f>IF(ROW()&lt;9,"",IF(OR(E226="",E221=""),"",IF(E221=0,"",(E226/E221)-1)))</f>
        <v/>
      </c>
      <c r="R226" s="23" t="str">
        <f>IF(ROW()&lt;7,"",IF(OR(G226="",G223=""),"",IF(G223=0,"",(G226/G223)-1)))</f>
        <v/>
      </c>
      <c r="S226" s="23" t="str">
        <f>IF(ROW()&lt;9,"",IF(OR(G226="",G221=""),"",IF(G221=0,"",(G226/G221)-1)))</f>
        <v/>
      </c>
      <c r="T226" s="23" t="str">
        <f>IF(ROW()&lt;7,"",IF(OR(L226="",L223=""),"",IF(L223=0,"",(L226/L223)-1)))</f>
        <v/>
      </c>
      <c r="U226" s="23" t="str">
        <f>IF(ROW()&lt;9,"",IF(OR(L226="",L221=""),"",IF(L221=0,"",(L226/L221)-1)))</f>
        <v/>
      </c>
      <c r="V226" s="23" t="str">
        <f>IF(ROW()&lt;7,"",IF(OR(N226="",N223=""),"",IF(N223=0,"",(N226/N223)-1)))</f>
        <v/>
      </c>
      <c r="W226" s="23" t="str">
        <f>IF(ROW()&lt;9,"",IF(OR(N226="",N221=""),"",IF(N221=0,"",(N226/N221)-1)))</f>
        <v/>
      </c>
      <c r="X226" s="23" t="str">
        <f>IF(OR(F226="",M226=""),"",F226-M226)</f>
        <v/>
      </c>
      <c r="Y226" s="23" t="str">
        <f>IF(OR(P226="",T226=""),"",P226-T226)</f>
        <v/>
      </c>
      <c r="Z226" s="23" t="str">
        <f>IF(OR(Q226="",U226=""),"",Q226-U226)</f>
        <v/>
      </c>
      <c r="AA226" s="23" t="str">
        <f>IF(OR(H226="",O226=""),"",H226-O226)</f>
        <v/>
      </c>
      <c r="AB226" s="23" t="str">
        <f>IF(OR(R226="",V226=""),"",R226-V226)</f>
        <v/>
      </c>
      <c r="AC226" s="23" t="str">
        <f>IF(OR(S226="",W226=""),"",S226-W226)</f>
        <v/>
      </c>
    </row>
    <row r="227" spans="1:29" x14ac:dyDescent="0.2">
      <c r="A227" s="12"/>
      <c r="B227" s="13"/>
      <c r="C227" s="13"/>
      <c r="D227" s="13"/>
      <c r="E227" s="13"/>
      <c r="F227" s="11" t="str">
        <f>IF(OR(E227="",E226=""),"",IF(E226=0,"",(E227/E226)-1))</f>
        <v/>
      </c>
      <c r="G227" s="13"/>
      <c r="H227" s="11" t="str">
        <f>IF(OR(G227="",G226=""),"",IF(G226=0,"",(G227/G226)-1))</f>
        <v/>
      </c>
      <c r="I227" s="13"/>
      <c r="J227" s="13"/>
      <c r="K227" s="13"/>
      <c r="L227" s="13"/>
      <c r="M227" s="23" t="str">
        <f>IF(OR(L227="",L226=""),"",IF(L226=0,"",(L227/L226)-1))</f>
        <v/>
      </c>
      <c r="N227" s="26" t="str">
        <f>IFERROR((M227/M226)-1,"")</f>
        <v/>
      </c>
      <c r="O227" s="23" t="str">
        <f>IF(OR(N227="",N226=""),"",IF(N226=0,"",(N227/N226)-1))</f>
        <v/>
      </c>
      <c r="P227" s="11" t="str">
        <f>IF(ROW()&lt;7,"",IF(OR(E227="",E224=""),"",IF(E224=0,"",(E227/E224)-1)))</f>
        <v/>
      </c>
      <c r="Q227" s="23" t="str">
        <f>IF(ROW()&lt;9,"",IF(OR(E227="",E222=""),"",IF(E222=0,"",(E227/E222)-1)))</f>
        <v/>
      </c>
      <c r="R227" s="23" t="str">
        <f>IF(ROW()&lt;7,"",IF(OR(G227="",G224=""),"",IF(G224=0,"",(G227/G224)-1)))</f>
        <v/>
      </c>
      <c r="S227" s="23" t="str">
        <f>IF(ROW()&lt;9,"",IF(OR(G227="",G222=""),"",IF(G222=0,"",(G227/G222)-1)))</f>
        <v/>
      </c>
      <c r="T227" s="23" t="str">
        <f>IF(ROW()&lt;7,"",IF(OR(L227="",L224=""),"",IF(L224=0,"",(L227/L224)-1)))</f>
        <v/>
      </c>
      <c r="U227" s="23" t="str">
        <f>IF(ROW()&lt;9,"",IF(OR(L227="",L222=""),"",IF(L222=0,"",(L227/L222)-1)))</f>
        <v/>
      </c>
      <c r="V227" s="23" t="str">
        <f>IF(ROW()&lt;7,"",IF(OR(N227="",N224=""),"",IF(N224=0,"",(N227/N224)-1)))</f>
        <v/>
      </c>
      <c r="W227" s="23" t="str">
        <f>IF(ROW()&lt;9,"",IF(OR(N227="",N222=""),"",IF(N222=0,"",(N227/N222)-1)))</f>
        <v/>
      </c>
      <c r="X227" s="23" t="str">
        <f>IF(OR(F227="",M227=""),"",F227-M227)</f>
        <v/>
      </c>
      <c r="Y227" s="23" t="str">
        <f>IF(OR(P227="",T227=""),"",P227-T227)</f>
        <v/>
      </c>
      <c r="Z227" s="23" t="str">
        <f>IF(OR(Q227="",U227=""),"",Q227-U227)</f>
        <v/>
      </c>
      <c r="AA227" s="23" t="str">
        <f>IF(OR(H227="",O227=""),"",H227-O227)</f>
        <v/>
      </c>
      <c r="AB227" s="23" t="str">
        <f>IF(OR(R227="",V227=""),"",R227-V227)</f>
        <v/>
      </c>
      <c r="AC227" s="23" t="str">
        <f>IF(OR(S227="",W227=""),"",S227-W227)</f>
        <v/>
      </c>
    </row>
    <row r="228" spans="1:29" x14ac:dyDescent="0.2">
      <c r="A228" s="12"/>
      <c r="B228" s="13"/>
      <c r="C228" s="13"/>
      <c r="D228" s="13"/>
      <c r="E228" s="13"/>
      <c r="F228" s="11" t="str">
        <f>IF(OR(E228="",E227=""),"",IF(E227=0,"",(E228/E227)-1))</f>
        <v/>
      </c>
      <c r="G228" s="13"/>
      <c r="H228" s="11" t="str">
        <f>IF(OR(G228="",G227=""),"",IF(G227=0,"",(G228/G227)-1))</f>
        <v/>
      </c>
      <c r="I228" s="13"/>
      <c r="J228" s="13"/>
      <c r="K228" s="13"/>
      <c r="L228" s="13"/>
      <c r="M228" s="23" t="str">
        <f>IF(OR(L228="",L227=""),"",IF(L227=0,"",(L228/L227)-1))</f>
        <v/>
      </c>
      <c r="N228" s="26" t="str">
        <f>IFERROR((M228/M227)-1,"")</f>
        <v/>
      </c>
      <c r="O228" s="23" t="str">
        <f>IF(OR(N228="",N227=""),"",IF(N227=0,"",(N228/N227)-1))</f>
        <v/>
      </c>
      <c r="P228" s="11" t="str">
        <f>IF(ROW()&lt;7,"",IF(OR(E228="",E225=""),"",IF(E225=0,"",(E228/E225)-1)))</f>
        <v/>
      </c>
      <c r="Q228" s="23" t="str">
        <f>IF(ROW()&lt;9,"",IF(OR(E228="",E223=""),"",IF(E223=0,"",(E228/E223)-1)))</f>
        <v/>
      </c>
      <c r="R228" s="23" t="str">
        <f>IF(ROW()&lt;7,"",IF(OR(G228="",G225=""),"",IF(G225=0,"",(G228/G225)-1)))</f>
        <v/>
      </c>
      <c r="S228" s="23" t="str">
        <f>IF(ROW()&lt;9,"",IF(OR(G228="",G223=""),"",IF(G223=0,"",(G228/G223)-1)))</f>
        <v/>
      </c>
      <c r="T228" s="23" t="str">
        <f>IF(ROW()&lt;7,"",IF(OR(L228="",L225=""),"",IF(L225=0,"",(L228/L225)-1)))</f>
        <v/>
      </c>
      <c r="U228" s="23" t="str">
        <f>IF(ROW()&lt;9,"",IF(OR(L228="",L223=""),"",IF(L223=0,"",(L228/L223)-1)))</f>
        <v/>
      </c>
      <c r="V228" s="23" t="str">
        <f>IF(ROW()&lt;7,"",IF(OR(N228="",N225=""),"",IF(N225=0,"",(N228/N225)-1)))</f>
        <v/>
      </c>
      <c r="W228" s="23" t="str">
        <f>IF(ROW()&lt;9,"",IF(OR(N228="",N223=""),"",IF(N223=0,"",(N228/N223)-1)))</f>
        <v/>
      </c>
      <c r="X228" s="23" t="str">
        <f>IF(OR(F228="",M228=""),"",F228-M228)</f>
        <v/>
      </c>
      <c r="Y228" s="23" t="str">
        <f>IF(OR(P228="",T228=""),"",P228-T228)</f>
        <v/>
      </c>
      <c r="Z228" s="23" t="str">
        <f>IF(OR(Q228="",U228=""),"",Q228-U228)</f>
        <v/>
      </c>
      <c r="AA228" s="23" t="str">
        <f>IF(OR(H228="",O228=""),"",H228-O228)</f>
        <v/>
      </c>
      <c r="AB228" s="23" t="str">
        <f>IF(OR(R228="",V228=""),"",R228-V228)</f>
        <v/>
      </c>
      <c r="AC228" s="23" t="str">
        <f>IF(OR(S228="",W228=""),"",S228-W228)</f>
        <v/>
      </c>
    </row>
    <row r="229" spans="1:29" x14ac:dyDescent="0.2">
      <c r="A229" s="12"/>
      <c r="B229" s="13"/>
      <c r="C229" s="13"/>
      <c r="D229" s="13"/>
      <c r="E229" s="13"/>
      <c r="F229" s="11" t="str">
        <f>IF(OR(E229="",E228=""),"",IF(E228=0,"",(E229/E228)-1))</f>
        <v/>
      </c>
      <c r="G229" s="13"/>
      <c r="H229" s="11" t="str">
        <f>IF(OR(G229="",G228=""),"",IF(G228=0,"",(G229/G228)-1))</f>
        <v/>
      </c>
      <c r="I229" s="13"/>
      <c r="J229" s="13"/>
      <c r="K229" s="13"/>
      <c r="L229" s="13"/>
      <c r="M229" s="23" t="str">
        <f>IF(OR(L229="",L228=""),"",IF(L228=0,"",(L229/L228)-1))</f>
        <v/>
      </c>
      <c r="N229" s="26" t="str">
        <f>IFERROR((M229/M228)-1,"")</f>
        <v/>
      </c>
      <c r="O229" s="23" t="str">
        <f>IF(OR(N229="",N228=""),"",IF(N228=0,"",(N229/N228)-1))</f>
        <v/>
      </c>
      <c r="P229" s="11" t="str">
        <f>IF(ROW()&lt;7,"",IF(OR(E229="",E226=""),"",IF(E226=0,"",(E229/E226)-1)))</f>
        <v/>
      </c>
      <c r="Q229" s="23" t="str">
        <f>IF(ROW()&lt;9,"",IF(OR(E229="",E224=""),"",IF(E224=0,"",(E229/E224)-1)))</f>
        <v/>
      </c>
      <c r="R229" s="23" t="str">
        <f>IF(ROW()&lt;7,"",IF(OR(G229="",G226=""),"",IF(G226=0,"",(G229/G226)-1)))</f>
        <v/>
      </c>
      <c r="S229" s="23" t="str">
        <f>IF(ROW()&lt;9,"",IF(OR(G229="",G224=""),"",IF(G224=0,"",(G229/G224)-1)))</f>
        <v/>
      </c>
      <c r="T229" s="23" t="str">
        <f>IF(ROW()&lt;7,"",IF(OR(L229="",L226=""),"",IF(L226=0,"",(L229/L226)-1)))</f>
        <v/>
      </c>
      <c r="U229" s="23" t="str">
        <f>IF(ROW()&lt;9,"",IF(OR(L229="",L224=""),"",IF(L224=0,"",(L229/L224)-1)))</f>
        <v/>
      </c>
      <c r="V229" s="23" t="str">
        <f>IF(ROW()&lt;7,"",IF(OR(N229="",N226=""),"",IF(N226=0,"",(N229/N226)-1)))</f>
        <v/>
      </c>
      <c r="W229" s="23" t="str">
        <f>IF(ROW()&lt;9,"",IF(OR(N229="",N224=""),"",IF(N224=0,"",(N229/N224)-1)))</f>
        <v/>
      </c>
      <c r="X229" s="23" t="str">
        <f>IF(OR(F229="",M229=""),"",F229-M229)</f>
        <v/>
      </c>
      <c r="Y229" s="23" t="str">
        <f>IF(OR(P229="",T229=""),"",P229-T229)</f>
        <v/>
      </c>
      <c r="Z229" s="23" t="str">
        <f>IF(OR(Q229="",U229=""),"",Q229-U229)</f>
        <v/>
      </c>
      <c r="AA229" s="23" t="str">
        <f>IF(OR(H229="",O229=""),"",H229-O229)</f>
        <v/>
      </c>
      <c r="AB229" s="23" t="str">
        <f>IF(OR(R229="",V229=""),"",R229-V229)</f>
        <v/>
      </c>
      <c r="AC229" s="23" t="str">
        <f>IF(OR(S229="",W229=""),"",S229-W229)</f>
        <v/>
      </c>
    </row>
    <row r="230" spans="1:29" x14ac:dyDescent="0.2">
      <c r="A230" s="12"/>
      <c r="B230" s="13"/>
      <c r="C230" s="13"/>
      <c r="D230" s="13"/>
      <c r="E230" s="13"/>
      <c r="F230" s="11" t="str">
        <f>IF(OR(E230="",E229=""),"",IF(E229=0,"",(E230/E229)-1))</f>
        <v/>
      </c>
      <c r="G230" s="13"/>
      <c r="H230" s="11" t="str">
        <f>IF(OR(G230="",G229=""),"",IF(G229=0,"",(G230/G229)-1))</f>
        <v/>
      </c>
      <c r="I230" s="13"/>
      <c r="J230" s="13"/>
      <c r="K230" s="13"/>
      <c r="L230" s="13"/>
      <c r="M230" s="23" t="str">
        <f>IF(OR(L230="",L229=""),"",IF(L229=0,"",(L230/L229)-1))</f>
        <v/>
      </c>
      <c r="N230" s="26" t="str">
        <f>IFERROR((M230/M229)-1,"")</f>
        <v/>
      </c>
      <c r="O230" s="23" t="str">
        <f>IF(OR(N230="",N229=""),"",IF(N229=0,"",(N230/N229)-1))</f>
        <v/>
      </c>
      <c r="P230" s="11" t="str">
        <f>IF(ROW()&lt;7,"",IF(OR(E230="",E227=""),"",IF(E227=0,"",(E230/E227)-1)))</f>
        <v/>
      </c>
      <c r="Q230" s="23" t="str">
        <f>IF(ROW()&lt;9,"",IF(OR(E230="",E225=""),"",IF(E225=0,"",(E230/E225)-1)))</f>
        <v/>
      </c>
      <c r="R230" s="23" t="str">
        <f>IF(ROW()&lt;7,"",IF(OR(G230="",G227=""),"",IF(G227=0,"",(G230/G227)-1)))</f>
        <v/>
      </c>
      <c r="S230" s="23" t="str">
        <f>IF(ROW()&lt;9,"",IF(OR(G230="",G225=""),"",IF(G225=0,"",(G230/G225)-1)))</f>
        <v/>
      </c>
      <c r="T230" s="23" t="str">
        <f>IF(ROW()&lt;7,"",IF(OR(L230="",L227=""),"",IF(L227=0,"",(L230/L227)-1)))</f>
        <v/>
      </c>
      <c r="U230" s="23" t="str">
        <f>IF(ROW()&lt;9,"",IF(OR(L230="",L225=""),"",IF(L225=0,"",(L230/L225)-1)))</f>
        <v/>
      </c>
      <c r="V230" s="23" t="str">
        <f>IF(ROW()&lt;7,"",IF(OR(N230="",N227=""),"",IF(N227=0,"",(N230/N227)-1)))</f>
        <v/>
      </c>
      <c r="W230" s="23" t="str">
        <f>IF(ROW()&lt;9,"",IF(OR(N230="",N225=""),"",IF(N225=0,"",(N230/N225)-1)))</f>
        <v/>
      </c>
      <c r="X230" s="23" t="str">
        <f>IF(OR(F230="",M230=""),"",F230-M230)</f>
        <v/>
      </c>
      <c r="Y230" s="23" t="str">
        <f>IF(OR(P230="",T230=""),"",P230-T230)</f>
        <v/>
      </c>
      <c r="Z230" s="23" t="str">
        <f>IF(OR(Q230="",U230=""),"",Q230-U230)</f>
        <v/>
      </c>
      <c r="AA230" s="23" t="str">
        <f>IF(OR(H230="",O230=""),"",H230-O230)</f>
        <v/>
      </c>
      <c r="AB230" s="23" t="str">
        <f>IF(OR(R230="",V230=""),"",R230-V230)</f>
        <v/>
      </c>
      <c r="AC230" s="23" t="str">
        <f>IF(OR(S230="",W230=""),"",S230-W230)</f>
        <v/>
      </c>
    </row>
    <row r="231" spans="1:29" x14ac:dyDescent="0.2">
      <c r="A231" s="12"/>
      <c r="B231" s="13"/>
      <c r="C231" s="13"/>
      <c r="D231" s="13"/>
      <c r="E231" s="13"/>
      <c r="F231" s="11" t="str">
        <f>IF(OR(E231="",E230=""),"",IF(E230=0,"",(E231/E230)-1))</f>
        <v/>
      </c>
      <c r="G231" s="13"/>
      <c r="H231" s="11" t="str">
        <f>IF(OR(G231="",G230=""),"",IF(G230=0,"",(G231/G230)-1))</f>
        <v/>
      </c>
      <c r="I231" s="13"/>
      <c r="J231" s="13"/>
      <c r="K231" s="13"/>
      <c r="L231" s="13"/>
      <c r="M231" s="23" t="str">
        <f>IF(OR(L231="",L230=""),"",IF(L230=0,"",(L231/L230)-1))</f>
        <v/>
      </c>
      <c r="N231" s="26" t="str">
        <f>IFERROR((M231/M230)-1,"")</f>
        <v/>
      </c>
      <c r="O231" s="23" t="str">
        <f>IF(OR(N231="",N230=""),"",IF(N230=0,"",(N231/N230)-1))</f>
        <v/>
      </c>
      <c r="P231" s="11" t="str">
        <f>IF(ROW()&lt;7,"",IF(OR(E231="",E228=""),"",IF(E228=0,"",(E231/E228)-1)))</f>
        <v/>
      </c>
      <c r="Q231" s="23" t="str">
        <f>IF(ROW()&lt;9,"",IF(OR(E231="",E226=""),"",IF(E226=0,"",(E231/E226)-1)))</f>
        <v/>
      </c>
      <c r="R231" s="23" t="str">
        <f>IF(ROW()&lt;7,"",IF(OR(G231="",G228=""),"",IF(G228=0,"",(G231/G228)-1)))</f>
        <v/>
      </c>
      <c r="S231" s="23" t="str">
        <f>IF(ROW()&lt;9,"",IF(OR(G231="",G226=""),"",IF(G226=0,"",(G231/G226)-1)))</f>
        <v/>
      </c>
      <c r="T231" s="23" t="str">
        <f>IF(ROW()&lt;7,"",IF(OR(L231="",L228=""),"",IF(L228=0,"",(L231/L228)-1)))</f>
        <v/>
      </c>
      <c r="U231" s="23" t="str">
        <f>IF(ROW()&lt;9,"",IF(OR(L231="",L226=""),"",IF(L226=0,"",(L231/L226)-1)))</f>
        <v/>
      </c>
      <c r="V231" s="23" t="str">
        <f>IF(ROW()&lt;7,"",IF(OR(N231="",N228=""),"",IF(N228=0,"",(N231/N228)-1)))</f>
        <v/>
      </c>
      <c r="W231" s="23" t="str">
        <f>IF(ROW()&lt;9,"",IF(OR(N231="",N226=""),"",IF(N226=0,"",(N231/N226)-1)))</f>
        <v/>
      </c>
      <c r="X231" s="23" t="str">
        <f>IF(OR(F231="",M231=""),"",F231-M231)</f>
        <v/>
      </c>
      <c r="Y231" s="23" t="str">
        <f>IF(OR(P231="",T231=""),"",P231-T231)</f>
        <v/>
      </c>
      <c r="Z231" s="23" t="str">
        <f>IF(OR(Q231="",U231=""),"",Q231-U231)</f>
        <v/>
      </c>
      <c r="AA231" s="23" t="str">
        <f>IF(OR(H231="",O231=""),"",H231-O231)</f>
        <v/>
      </c>
      <c r="AB231" s="23" t="str">
        <f>IF(OR(R231="",V231=""),"",R231-V231)</f>
        <v/>
      </c>
      <c r="AC231" s="23" t="str">
        <f>IF(OR(S231="",W231=""),"",S231-W231)</f>
        <v/>
      </c>
    </row>
    <row r="232" spans="1:29" x14ac:dyDescent="0.2">
      <c r="A232" s="12"/>
      <c r="B232" s="13"/>
      <c r="C232" s="13"/>
      <c r="D232" s="13"/>
      <c r="E232" s="13"/>
      <c r="F232" s="11" t="str">
        <f>IF(OR(E232="",E231=""),"",IF(E231=0,"",(E232/E231)-1))</f>
        <v/>
      </c>
      <c r="G232" s="13"/>
      <c r="H232" s="11" t="str">
        <f>IF(OR(G232="",G231=""),"",IF(G231=0,"",(G232/G231)-1))</f>
        <v/>
      </c>
      <c r="I232" s="13"/>
      <c r="J232" s="13"/>
      <c r="K232" s="13"/>
      <c r="L232" s="13"/>
      <c r="M232" s="23" t="str">
        <f>IF(OR(L232="",L231=""),"",IF(L231=0,"",(L232/L231)-1))</f>
        <v/>
      </c>
      <c r="N232" s="26" t="str">
        <f>IFERROR((M232/M231)-1,"")</f>
        <v/>
      </c>
      <c r="O232" s="23" t="str">
        <f>IF(OR(N232="",N231=""),"",IF(N231=0,"",(N232/N231)-1))</f>
        <v/>
      </c>
      <c r="P232" s="11" t="str">
        <f>IF(ROW()&lt;7,"",IF(OR(E232="",E229=""),"",IF(E229=0,"",(E232/E229)-1)))</f>
        <v/>
      </c>
      <c r="Q232" s="23" t="str">
        <f>IF(ROW()&lt;9,"",IF(OR(E232="",E227=""),"",IF(E227=0,"",(E232/E227)-1)))</f>
        <v/>
      </c>
      <c r="R232" s="23" t="str">
        <f>IF(ROW()&lt;7,"",IF(OR(G232="",G229=""),"",IF(G229=0,"",(G232/G229)-1)))</f>
        <v/>
      </c>
      <c r="S232" s="23" t="str">
        <f>IF(ROW()&lt;9,"",IF(OR(G232="",G227=""),"",IF(G227=0,"",(G232/G227)-1)))</f>
        <v/>
      </c>
      <c r="T232" s="23" t="str">
        <f>IF(ROW()&lt;7,"",IF(OR(L232="",L229=""),"",IF(L229=0,"",(L232/L229)-1)))</f>
        <v/>
      </c>
      <c r="U232" s="23" t="str">
        <f>IF(ROW()&lt;9,"",IF(OR(L232="",L227=""),"",IF(L227=0,"",(L232/L227)-1)))</f>
        <v/>
      </c>
      <c r="V232" s="23" t="str">
        <f>IF(ROW()&lt;7,"",IF(OR(N232="",N229=""),"",IF(N229=0,"",(N232/N229)-1)))</f>
        <v/>
      </c>
      <c r="W232" s="23" t="str">
        <f>IF(ROW()&lt;9,"",IF(OR(N232="",N227=""),"",IF(N227=0,"",(N232/N227)-1)))</f>
        <v/>
      </c>
      <c r="X232" s="23" t="str">
        <f>IF(OR(F232="",M232=""),"",F232-M232)</f>
        <v/>
      </c>
      <c r="Y232" s="23" t="str">
        <f>IF(OR(P232="",T232=""),"",P232-T232)</f>
        <v/>
      </c>
      <c r="Z232" s="23" t="str">
        <f>IF(OR(Q232="",U232=""),"",Q232-U232)</f>
        <v/>
      </c>
      <c r="AA232" s="23" t="str">
        <f>IF(OR(H232="",O232=""),"",H232-O232)</f>
        <v/>
      </c>
      <c r="AB232" s="23" t="str">
        <f>IF(OR(R232="",V232=""),"",R232-V232)</f>
        <v/>
      </c>
      <c r="AC232" s="23" t="str">
        <f>IF(OR(S232="",W232=""),"",S232-W232)</f>
        <v/>
      </c>
    </row>
    <row r="233" spans="1:29" x14ac:dyDescent="0.2">
      <c r="A233" s="12"/>
      <c r="B233" s="13"/>
      <c r="C233" s="13"/>
      <c r="D233" s="13"/>
      <c r="E233" s="13"/>
      <c r="F233" s="11" t="str">
        <f>IF(OR(E233="",E232=""),"",IF(E232=0,"",(E233/E232)-1))</f>
        <v/>
      </c>
      <c r="G233" s="13"/>
      <c r="H233" s="11" t="str">
        <f>IF(OR(G233="",G232=""),"",IF(G232=0,"",(G233/G232)-1))</f>
        <v/>
      </c>
      <c r="I233" s="13"/>
      <c r="J233" s="13"/>
      <c r="K233" s="13"/>
      <c r="L233" s="13"/>
      <c r="M233" s="23" t="str">
        <f>IF(OR(L233="",L232=""),"",IF(L232=0,"",(L233/L232)-1))</f>
        <v/>
      </c>
      <c r="N233" s="26" t="str">
        <f>IFERROR((M233/M232)-1,"")</f>
        <v/>
      </c>
      <c r="O233" s="23" t="str">
        <f>IF(OR(N233="",N232=""),"",IF(N232=0,"",(N233/N232)-1))</f>
        <v/>
      </c>
      <c r="P233" s="11" t="str">
        <f>IF(ROW()&lt;7,"",IF(OR(E233="",E230=""),"",IF(E230=0,"",(E233/E230)-1)))</f>
        <v/>
      </c>
      <c r="Q233" s="23" t="str">
        <f>IF(ROW()&lt;9,"",IF(OR(E233="",E228=""),"",IF(E228=0,"",(E233/E228)-1)))</f>
        <v/>
      </c>
      <c r="R233" s="23" t="str">
        <f>IF(ROW()&lt;7,"",IF(OR(G233="",G230=""),"",IF(G230=0,"",(G233/G230)-1)))</f>
        <v/>
      </c>
      <c r="S233" s="23" t="str">
        <f>IF(ROW()&lt;9,"",IF(OR(G233="",G228=""),"",IF(G228=0,"",(G233/G228)-1)))</f>
        <v/>
      </c>
      <c r="T233" s="23" t="str">
        <f>IF(ROW()&lt;7,"",IF(OR(L233="",L230=""),"",IF(L230=0,"",(L233/L230)-1)))</f>
        <v/>
      </c>
      <c r="U233" s="23" t="str">
        <f>IF(ROW()&lt;9,"",IF(OR(L233="",L228=""),"",IF(L228=0,"",(L233/L228)-1)))</f>
        <v/>
      </c>
      <c r="V233" s="23" t="str">
        <f>IF(ROW()&lt;7,"",IF(OR(N233="",N230=""),"",IF(N230=0,"",(N233/N230)-1)))</f>
        <v/>
      </c>
      <c r="W233" s="23" t="str">
        <f>IF(ROW()&lt;9,"",IF(OR(N233="",N228=""),"",IF(N228=0,"",(N233/N228)-1)))</f>
        <v/>
      </c>
      <c r="X233" s="23" t="str">
        <f>IF(OR(F233="",M233=""),"",F233-M233)</f>
        <v/>
      </c>
      <c r="Y233" s="23" t="str">
        <f>IF(OR(P233="",T233=""),"",P233-T233)</f>
        <v/>
      </c>
      <c r="Z233" s="23" t="str">
        <f>IF(OR(Q233="",U233=""),"",Q233-U233)</f>
        <v/>
      </c>
      <c r="AA233" s="23" t="str">
        <f>IF(OR(H233="",O233=""),"",H233-O233)</f>
        <v/>
      </c>
      <c r="AB233" s="23" t="str">
        <f>IF(OR(R233="",V233=""),"",R233-V233)</f>
        <v/>
      </c>
      <c r="AC233" s="23" t="str">
        <f>IF(OR(S233="",W233=""),"",S233-W233)</f>
        <v/>
      </c>
    </row>
    <row r="234" spans="1:29" x14ac:dyDescent="0.2">
      <c r="A234" s="12"/>
      <c r="B234" s="13"/>
      <c r="C234" s="13"/>
      <c r="D234" s="13"/>
      <c r="E234" s="13"/>
      <c r="F234" s="11" t="str">
        <f>IF(OR(E234="",E233=""),"",IF(E233=0,"",(E234/E233)-1))</f>
        <v/>
      </c>
      <c r="G234" s="13"/>
      <c r="H234" s="11" t="str">
        <f>IF(OR(G234="",G233=""),"",IF(G233=0,"",(G234/G233)-1))</f>
        <v/>
      </c>
      <c r="I234" s="13"/>
      <c r="J234" s="13"/>
      <c r="K234" s="13"/>
      <c r="L234" s="13"/>
      <c r="M234" s="23" t="str">
        <f>IF(OR(L234="",L233=""),"",IF(L233=0,"",(L234/L233)-1))</f>
        <v/>
      </c>
      <c r="N234" s="26" t="str">
        <f>IFERROR((M234/M233)-1,"")</f>
        <v/>
      </c>
      <c r="O234" s="23" t="str">
        <f>IF(OR(N234="",N233=""),"",IF(N233=0,"",(N234/N233)-1))</f>
        <v/>
      </c>
      <c r="P234" s="11" t="str">
        <f>IF(ROW()&lt;7,"",IF(OR(E234="",E231=""),"",IF(E231=0,"",(E234/E231)-1)))</f>
        <v/>
      </c>
      <c r="Q234" s="23" t="str">
        <f>IF(ROW()&lt;9,"",IF(OR(E234="",E229=""),"",IF(E229=0,"",(E234/E229)-1)))</f>
        <v/>
      </c>
      <c r="R234" s="23" t="str">
        <f>IF(ROW()&lt;7,"",IF(OR(G234="",G231=""),"",IF(G231=0,"",(G234/G231)-1)))</f>
        <v/>
      </c>
      <c r="S234" s="23" t="str">
        <f>IF(ROW()&lt;9,"",IF(OR(G234="",G229=""),"",IF(G229=0,"",(G234/G229)-1)))</f>
        <v/>
      </c>
      <c r="T234" s="23" t="str">
        <f>IF(ROW()&lt;7,"",IF(OR(L234="",L231=""),"",IF(L231=0,"",(L234/L231)-1)))</f>
        <v/>
      </c>
      <c r="U234" s="23" t="str">
        <f>IF(ROW()&lt;9,"",IF(OR(L234="",L229=""),"",IF(L229=0,"",(L234/L229)-1)))</f>
        <v/>
      </c>
      <c r="V234" s="23" t="str">
        <f>IF(ROW()&lt;7,"",IF(OR(N234="",N231=""),"",IF(N231=0,"",(N234/N231)-1)))</f>
        <v/>
      </c>
      <c r="W234" s="23" t="str">
        <f>IF(ROW()&lt;9,"",IF(OR(N234="",N229=""),"",IF(N229=0,"",(N234/N229)-1)))</f>
        <v/>
      </c>
      <c r="X234" s="23" t="str">
        <f>IF(OR(F234="",M234=""),"",F234-M234)</f>
        <v/>
      </c>
      <c r="Y234" s="23" t="str">
        <f>IF(OR(P234="",T234=""),"",P234-T234)</f>
        <v/>
      </c>
      <c r="Z234" s="23" t="str">
        <f>IF(OR(Q234="",U234=""),"",Q234-U234)</f>
        <v/>
      </c>
      <c r="AA234" s="23" t="str">
        <f>IF(OR(H234="",O234=""),"",H234-O234)</f>
        <v/>
      </c>
      <c r="AB234" s="23" t="str">
        <f>IF(OR(R234="",V234=""),"",R234-V234)</f>
        <v/>
      </c>
      <c r="AC234" s="23" t="str">
        <f>IF(OR(S234="",W234=""),"",S234-W234)</f>
        <v/>
      </c>
    </row>
    <row r="235" spans="1:29" x14ac:dyDescent="0.2">
      <c r="A235" s="12"/>
      <c r="B235" s="13"/>
      <c r="C235" s="13"/>
      <c r="D235" s="13"/>
      <c r="E235" s="13"/>
      <c r="F235" s="11" t="str">
        <f>IF(OR(E235="",E234=""),"",IF(E234=0,"",(E235/E234)-1))</f>
        <v/>
      </c>
      <c r="G235" s="13"/>
      <c r="H235" s="11" t="str">
        <f>IF(OR(G235="",G234=""),"",IF(G234=0,"",(G235/G234)-1))</f>
        <v/>
      </c>
      <c r="I235" s="13"/>
      <c r="J235" s="13"/>
      <c r="K235" s="13"/>
      <c r="L235" s="13"/>
      <c r="M235" s="23" t="str">
        <f>IF(OR(L235="",L234=""),"",IF(L234=0,"",(L235/L234)-1))</f>
        <v/>
      </c>
      <c r="N235" s="26" t="str">
        <f>IFERROR((M235/M234)-1,"")</f>
        <v/>
      </c>
      <c r="O235" s="23" t="str">
        <f>IF(OR(N235="",N234=""),"",IF(N234=0,"",(N235/N234)-1))</f>
        <v/>
      </c>
      <c r="P235" s="11" t="str">
        <f>IF(ROW()&lt;7,"",IF(OR(E235="",E232=""),"",IF(E232=0,"",(E235/E232)-1)))</f>
        <v/>
      </c>
      <c r="Q235" s="23" t="str">
        <f>IF(ROW()&lt;9,"",IF(OR(E235="",E230=""),"",IF(E230=0,"",(E235/E230)-1)))</f>
        <v/>
      </c>
      <c r="R235" s="23" t="str">
        <f>IF(ROW()&lt;7,"",IF(OR(G235="",G232=""),"",IF(G232=0,"",(G235/G232)-1)))</f>
        <v/>
      </c>
      <c r="S235" s="23" t="str">
        <f>IF(ROW()&lt;9,"",IF(OR(G235="",G230=""),"",IF(G230=0,"",(G235/G230)-1)))</f>
        <v/>
      </c>
      <c r="T235" s="23" t="str">
        <f>IF(ROW()&lt;7,"",IF(OR(L235="",L232=""),"",IF(L232=0,"",(L235/L232)-1)))</f>
        <v/>
      </c>
      <c r="U235" s="23" t="str">
        <f>IF(ROW()&lt;9,"",IF(OR(L235="",L230=""),"",IF(L230=0,"",(L235/L230)-1)))</f>
        <v/>
      </c>
      <c r="V235" s="23" t="str">
        <f>IF(ROW()&lt;7,"",IF(OR(N235="",N232=""),"",IF(N232=0,"",(N235/N232)-1)))</f>
        <v/>
      </c>
      <c r="W235" s="23" t="str">
        <f>IF(ROW()&lt;9,"",IF(OR(N235="",N230=""),"",IF(N230=0,"",(N235/N230)-1)))</f>
        <v/>
      </c>
      <c r="X235" s="23" t="str">
        <f>IF(OR(F235="",M235=""),"",F235-M235)</f>
        <v/>
      </c>
      <c r="Y235" s="23" t="str">
        <f>IF(OR(P235="",T235=""),"",P235-T235)</f>
        <v/>
      </c>
      <c r="Z235" s="23" t="str">
        <f>IF(OR(Q235="",U235=""),"",Q235-U235)</f>
        <v/>
      </c>
      <c r="AA235" s="23" t="str">
        <f>IF(OR(H235="",O235=""),"",H235-O235)</f>
        <v/>
      </c>
      <c r="AB235" s="23" t="str">
        <f>IF(OR(R235="",V235=""),"",R235-V235)</f>
        <v/>
      </c>
      <c r="AC235" s="23" t="str">
        <f>IF(OR(S235="",W235=""),"",S235-W235)</f>
        <v/>
      </c>
    </row>
    <row r="236" spans="1:29" x14ac:dyDescent="0.2">
      <c r="A236" s="12"/>
      <c r="B236" s="13"/>
      <c r="C236" s="13"/>
      <c r="D236" s="13"/>
      <c r="E236" s="13"/>
      <c r="F236" s="11" t="str">
        <f>IF(OR(E236="",E235=""),"",IF(E235=0,"",(E236/E235)-1))</f>
        <v/>
      </c>
      <c r="G236" s="13"/>
      <c r="H236" s="11" t="str">
        <f>IF(OR(G236="",G235=""),"",IF(G235=0,"",(G236/G235)-1))</f>
        <v/>
      </c>
      <c r="I236" s="13"/>
      <c r="J236" s="13"/>
      <c r="K236" s="13"/>
      <c r="L236" s="13"/>
      <c r="M236" s="23" t="str">
        <f>IF(OR(L236="",L235=""),"",IF(L235=0,"",(L236/L235)-1))</f>
        <v/>
      </c>
      <c r="N236" s="26" t="str">
        <f>IFERROR((M236/M235)-1,"")</f>
        <v/>
      </c>
      <c r="O236" s="23" t="str">
        <f>IF(OR(N236="",N235=""),"",IF(N235=0,"",(N236/N235)-1))</f>
        <v/>
      </c>
      <c r="P236" s="11" t="str">
        <f>IF(ROW()&lt;7,"",IF(OR(E236="",E233=""),"",IF(E233=0,"",(E236/E233)-1)))</f>
        <v/>
      </c>
      <c r="Q236" s="23" t="str">
        <f>IF(ROW()&lt;9,"",IF(OR(E236="",E231=""),"",IF(E231=0,"",(E236/E231)-1)))</f>
        <v/>
      </c>
      <c r="R236" s="23" t="str">
        <f>IF(ROW()&lt;7,"",IF(OR(G236="",G233=""),"",IF(G233=0,"",(G236/G233)-1)))</f>
        <v/>
      </c>
      <c r="S236" s="23" t="str">
        <f>IF(ROW()&lt;9,"",IF(OR(G236="",G231=""),"",IF(G231=0,"",(G236/G231)-1)))</f>
        <v/>
      </c>
      <c r="T236" s="23" t="str">
        <f>IF(ROW()&lt;7,"",IF(OR(L236="",L233=""),"",IF(L233=0,"",(L236/L233)-1)))</f>
        <v/>
      </c>
      <c r="U236" s="23" t="str">
        <f>IF(ROW()&lt;9,"",IF(OR(L236="",L231=""),"",IF(L231=0,"",(L236/L231)-1)))</f>
        <v/>
      </c>
      <c r="V236" s="23" t="str">
        <f>IF(ROW()&lt;7,"",IF(OR(N236="",N233=""),"",IF(N233=0,"",(N236/N233)-1)))</f>
        <v/>
      </c>
      <c r="W236" s="23" t="str">
        <f>IF(ROW()&lt;9,"",IF(OR(N236="",N231=""),"",IF(N231=0,"",(N236/N231)-1)))</f>
        <v/>
      </c>
      <c r="X236" s="23" t="str">
        <f>IF(OR(F236="",M236=""),"",F236-M236)</f>
        <v/>
      </c>
      <c r="Y236" s="23" t="str">
        <f>IF(OR(P236="",T236=""),"",P236-T236)</f>
        <v/>
      </c>
      <c r="Z236" s="23" t="str">
        <f>IF(OR(Q236="",U236=""),"",Q236-U236)</f>
        <v/>
      </c>
      <c r="AA236" s="23" t="str">
        <f>IF(OR(H236="",O236=""),"",H236-O236)</f>
        <v/>
      </c>
      <c r="AB236" s="23" t="str">
        <f>IF(OR(R236="",V236=""),"",R236-V236)</f>
        <v/>
      </c>
      <c r="AC236" s="23" t="str">
        <f>IF(OR(S236="",W236=""),"",S236-W236)</f>
        <v/>
      </c>
    </row>
    <row r="237" spans="1:29" x14ac:dyDescent="0.2">
      <c r="A237" s="12"/>
      <c r="B237" s="13"/>
      <c r="C237" s="13"/>
      <c r="D237" s="13"/>
      <c r="E237" s="13"/>
      <c r="F237" s="11" t="str">
        <f>IF(OR(E237="",E236=""),"",IF(E236=0,"",(E237/E236)-1))</f>
        <v/>
      </c>
      <c r="G237" s="13"/>
      <c r="H237" s="11" t="str">
        <f>IF(OR(G237="",G236=""),"",IF(G236=0,"",(G237/G236)-1))</f>
        <v/>
      </c>
      <c r="I237" s="13"/>
      <c r="J237" s="13"/>
      <c r="K237" s="13"/>
      <c r="L237" s="13"/>
      <c r="M237" s="23" t="str">
        <f>IF(OR(L237="",L236=""),"",IF(L236=0,"",(L237/L236)-1))</f>
        <v/>
      </c>
      <c r="N237" s="26" t="str">
        <f>IFERROR((M237/M236)-1,"")</f>
        <v/>
      </c>
      <c r="O237" s="23" t="str">
        <f>IF(OR(N237="",N236=""),"",IF(N236=0,"",(N237/N236)-1))</f>
        <v/>
      </c>
      <c r="P237" s="11" t="str">
        <f>IF(ROW()&lt;7,"",IF(OR(E237="",E234=""),"",IF(E234=0,"",(E237/E234)-1)))</f>
        <v/>
      </c>
      <c r="Q237" s="23" t="str">
        <f>IF(ROW()&lt;9,"",IF(OR(E237="",E232=""),"",IF(E232=0,"",(E237/E232)-1)))</f>
        <v/>
      </c>
      <c r="R237" s="23" t="str">
        <f>IF(ROW()&lt;7,"",IF(OR(G237="",G234=""),"",IF(G234=0,"",(G237/G234)-1)))</f>
        <v/>
      </c>
      <c r="S237" s="23" t="str">
        <f>IF(ROW()&lt;9,"",IF(OR(G237="",G232=""),"",IF(G232=0,"",(G237/G232)-1)))</f>
        <v/>
      </c>
      <c r="T237" s="23" t="str">
        <f>IF(ROW()&lt;7,"",IF(OR(L237="",L234=""),"",IF(L234=0,"",(L237/L234)-1)))</f>
        <v/>
      </c>
      <c r="U237" s="23" t="str">
        <f>IF(ROW()&lt;9,"",IF(OR(L237="",L232=""),"",IF(L232=0,"",(L237/L232)-1)))</f>
        <v/>
      </c>
      <c r="V237" s="23" t="str">
        <f>IF(ROW()&lt;7,"",IF(OR(N237="",N234=""),"",IF(N234=0,"",(N237/N234)-1)))</f>
        <v/>
      </c>
      <c r="W237" s="23" t="str">
        <f>IF(ROW()&lt;9,"",IF(OR(N237="",N232=""),"",IF(N232=0,"",(N237/N232)-1)))</f>
        <v/>
      </c>
      <c r="X237" s="23" t="str">
        <f>IF(OR(F237="",M237=""),"",F237-M237)</f>
        <v/>
      </c>
      <c r="Y237" s="23" t="str">
        <f>IF(OR(P237="",T237=""),"",P237-T237)</f>
        <v/>
      </c>
      <c r="Z237" s="23" t="str">
        <f>IF(OR(Q237="",U237=""),"",Q237-U237)</f>
        <v/>
      </c>
      <c r="AA237" s="23" t="str">
        <f>IF(OR(H237="",O237=""),"",H237-O237)</f>
        <v/>
      </c>
      <c r="AB237" s="23" t="str">
        <f>IF(OR(R237="",V237=""),"",R237-V237)</f>
        <v/>
      </c>
      <c r="AC237" s="23" t="str">
        <f>IF(OR(S237="",W237=""),"",S237-W237)</f>
        <v/>
      </c>
    </row>
    <row r="238" spans="1:29" x14ac:dyDescent="0.2">
      <c r="A238" s="12"/>
      <c r="B238" s="13"/>
      <c r="C238" s="13"/>
      <c r="D238" s="13"/>
      <c r="E238" s="13"/>
      <c r="F238" s="11" t="str">
        <f>IF(OR(E238="",E237=""),"",IF(E237=0,"",(E238/E237)-1))</f>
        <v/>
      </c>
      <c r="G238" s="13"/>
      <c r="H238" s="11" t="str">
        <f>IF(OR(G238="",G237=""),"",IF(G237=0,"",(G238/G237)-1))</f>
        <v/>
      </c>
      <c r="I238" s="13"/>
      <c r="J238" s="13"/>
      <c r="K238" s="13"/>
      <c r="L238" s="13"/>
      <c r="M238" s="23" t="str">
        <f>IF(OR(L238="",L237=""),"",IF(L237=0,"",(L238/L237)-1))</f>
        <v/>
      </c>
      <c r="N238" s="26" t="str">
        <f>IFERROR((M238/M237)-1,"")</f>
        <v/>
      </c>
      <c r="O238" s="23" t="str">
        <f>IF(OR(N238="",N237=""),"",IF(N237=0,"",(N238/N237)-1))</f>
        <v/>
      </c>
      <c r="P238" s="11" t="str">
        <f>IF(ROW()&lt;7,"",IF(OR(E238="",E235=""),"",IF(E235=0,"",(E238/E235)-1)))</f>
        <v/>
      </c>
      <c r="Q238" s="23" t="str">
        <f>IF(ROW()&lt;9,"",IF(OR(E238="",E233=""),"",IF(E233=0,"",(E238/E233)-1)))</f>
        <v/>
      </c>
      <c r="R238" s="23" t="str">
        <f>IF(ROW()&lt;7,"",IF(OR(G238="",G235=""),"",IF(G235=0,"",(G238/G235)-1)))</f>
        <v/>
      </c>
      <c r="S238" s="23" t="str">
        <f>IF(ROW()&lt;9,"",IF(OR(G238="",G233=""),"",IF(G233=0,"",(G238/G233)-1)))</f>
        <v/>
      </c>
      <c r="T238" s="23" t="str">
        <f>IF(ROW()&lt;7,"",IF(OR(L238="",L235=""),"",IF(L235=0,"",(L238/L235)-1)))</f>
        <v/>
      </c>
      <c r="U238" s="23" t="str">
        <f>IF(ROW()&lt;9,"",IF(OR(L238="",L233=""),"",IF(L233=0,"",(L238/L233)-1)))</f>
        <v/>
      </c>
      <c r="V238" s="23" t="str">
        <f>IF(ROW()&lt;7,"",IF(OR(N238="",N235=""),"",IF(N235=0,"",(N238/N235)-1)))</f>
        <v/>
      </c>
      <c r="W238" s="23" t="str">
        <f>IF(ROW()&lt;9,"",IF(OR(N238="",N233=""),"",IF(N233=0,"",(N238/N233)-1)))</f>
        <v/>
      </c>
      <c r="X238" s="23" t="str">
        <f>IF(OR(F238="",M238=""),"",F238-M238)</f>
        <v/>
      </c>
      <c r="Y238" s="23" t="str">
        <f>IF(OR(P238="",T238=""),"",P238-T238)</f>
        <v/>
      </c>
      <c r="Z238" s="23" t="str">
        <f>IF(OR(Q238="",U238=""),"",Q238-U238)</f>
        <v/>
      </c>
      <c r="AA238" s="23" t="str">
        <f>IF(OR(H238="",O238=""),"",H238-O238)</f>
        <v/>
      </c>
      <c r="AB238" s="23" t="str">
        <f>IF(OR(R238="",V238=""),"",R238-V238)</f>
        <v/>
      </c>
      <c r="AC238" s="23" t="str">
        <f>IF(OR(S238="",W238=""),"",S238-W238)</f>
        <v/>
      </c>
    </row>
    <row r="239" spans="1:29" x14ac:dyDescent="0.2">
      <c r="A239" s="12"/>
      <c r="B239" s="13"/>
      <c r="C239" s="13"/>
      <c r="D239" s="13"/>
      <c r="E239" s="13"/>
      <c r="F239" s="11" t="str">
        <f>IF(OR(E239="",E238=""),"",IF(E238=0,"",(E239/E238)-1))</f>
        <v/>
      </c>
      <c r="G239" s="13"/>
      <c r="H239" s="11" t="str">
        <f>IF(OR(G239="",G238=""),"",IF(G238=0,"",(G239/G238)-1))</f>
        <v/>
      </c>
      <c r="I239" s="13"/>
      <c r="J239" s="13"/>
      <c r="K239" s="13"/>
      <c r="L239" s="13"/>
      <c r="M239" s="23" t="str">
        <f>IF(OR(L239="",L238=""),"",IF(L238=0,"",(L239/L238)-1))</f>
        <v/>
      </c>
      <c r="N239" s="26" t="str">
        <f>IFERROR((M239/M238)-1,"")</f>
        <v/>
      </c>
      <c r="O239" s="23" t="str">
        <f>IF(OR(N239="",N238=""),"",IF(N238=0,"",(N239/N238)-1))</f>
        <v/>
      </c>
      <c r="P239" s="11" t="str">
        <f>IF(ROW()&lt;7,"",IF(OR(E239="",E236=""),"",IF(E236=0,"",(E239/E236)-1)))</f>
        <v/>
      </c>
      <c r="Q239" s="23" t="str">
        <f>IF(ROW()&lt;9,"",IF(OR(E239="",E234=""),"",IF(E234=0,"",(E239/E234)-1)))</f>
        <v/>
      </c>
      <c r="R239" s="23" t="str">
        <f>IF(ROW()&lt;7,"",IF(OR(G239="",G236=""),"",IF(G236=0,"",(G239/G236)-1)))</f>
        <v/>
      </c>
      <c r="S239" s="23" t="str">
        <f>IF(ROW()&lt;9,"",IF(OR(G239="",G234=""),"",IF(G234=0,"",(G239/G234)-1)))</f>
        <v/>
      </c>
      <c r="T239" s="23" t="str">
        <f>IF(ROW()&lt;7,"",IF(OR(L239="",L236=""),"",IF(L236=0,"",(L239/L236)-1)))</f>
        <v/>
      </c>
      <c r="U239" s="23" t="str">
        <f>IF(ROW()&lt;9,"",IF(OR(L239="",L234=""),"",IF(L234=0,"",(L239/L234)-1)))</f>
        <v/>
      </c>
      <c r="V239" s="23" t="str">
        <f>IF(ROW()&lt;7,"",IF(OR(N239="",N236=""),"",IF(N236=0,"",(N239/N236)-1)))</f>
        <v/>
      </c>
      <c r="W239" s="23" t="str">
        <f>IF(ROW()&lt;9,"",IF(OR(N239="",N234=""),"",IF(N234=0,"",(N239/N234)-1)))</f>
        <v/>
      </c>
      <c r="X239" s="23" t="str">
        <f>IF(OR(F239="",M239=""),"",F239-M239)</f>
        <v/>
      </c>
      <c r="Y239" s="23" t="str">
        <f>IF(OR(P239="",T239=""),"",P239-T239)</f>
        <v/>
      </c>
      <c r="Z239" s="23" t="str">
        <f>IF(OR(Q239="",U239=""),"",Q239-U239)</f>
        <v/>
      </c>
      <c r="AA239" s="23" t="str">
        <f>IF(OR(H239="",O239=""),"",H239-O239)</f>
        <v/>
      </c>
      <c r="AB239" s="23" t="str">
        <f>IF(OR(R239="",V239=""),"",R239-V239)</f>
        <v/>
      </c>
      <c r="AC239" s="23" t="str">
        <f>IF(OR(S239="",W239=""),"",S239-W239)</f>
        <v/>
      </c>
    </row>
    <row r="240" spans="1:29" x14ac:dyDescent="0.2">
      <c r="A240" s="12"/>
      <c r="B240" s="13"/>
      <c r="C240" s="13"/>
      <c r="D240" s="13"/>
      <c r="E240" s="13"/>
      <c r="F240" s="11" t="str">
        <f>IF(OR(E240="",E239=""),"",IF(E239=0,"",(E240/E239)-1))</f>
        <v/>
      </c>
      <c r="G240" s="13"/>
      <c r="H240" s="11" t="str">
        <f>IF(OR(G240="",G239=""),"",IF(G239=0,"",(G240/G239)-1))</f>
        <v/>
      </c>
      <c r="I240" s="13"/>
      <c r="J240" s="13"/>
      <c r="K240" s="13"/>
      <c r="L240" s="13"/>
      <c r="M240" s="23" t="str">
        <f>IF(OR(L240="",L239=""),"",IF(L239=0,"",(L240/L239)-1))</f>
        <v/>
      </c>
      <c r="N240" s="26" t="str">
        <f>IFERROR((M240/M239)-1,"")</f>
        <v/>
      </c>
      <c r="O240" s="23" t="str">
        <f>IF(OR(N240="",N239=""),"",IF(N239=0,"",(N240/N239)-1))</f>
        <v/>
      </c>
      <c r="P240" s="11" t="str">
        <f>IF(ROW()&lt;7,"",IF(OR(E240="",E237=""),"",IF(E237=0,"",(E240/E237)-1)))</f>
        <v/>
      </c>
      <c r="Q240" s="23" t="str">
        <f>IF(ROW()&lt;9,"",IF(OR(E240="",E235=""),"",IF(E235=0,"",(E240/E235)-1)))</f>
        <v/>
      </c>
      <c r="R240" s="23" t="str">
        <f>IF(ROW()&lt;7,"",IF(OR(G240="",G237=""),"",IF(G237=0,"",(G240/G237)-1)))</f>
        <v/>
      </c>
      <c r="S240" s="23" t="str">
        <f>IF(ROW()&lt;9,"",IF(OR(G240="",G235=""),"",IF(G235=0,"",(G240/G235)-1)))</f>
        <v/>
      </c>
      <c r="T240" s="23" t="str">
        <f>IF(ROW()&lt;7,"",IF(OR(L240="",L237=""),"",IF(L237=0,"",(L240/L237)-1)))</f>
        <v/>
      </c>
      <c r="U240" s="23" t="str">
        <f>IF(ROW()&lt;9,"",IF(OR(L240="",L235=""),"",IF(L235=0,"",(L240/L235)-1)))</f>
        <v/>
      </c>
      <c r="V240" s="23" t="str">
        <f>IF(ROW()&lt;7,"",IF(OR(N240="",N237=""),"",IF(N237=0,"",(N240/N237)-1)))</f>
        <v/>
      </c>
      <c r="W240" s="23" t="str">
        <f>IF(ROW()&lt;9,"",IF(OR(N240="",N235=""),"",IF(N235=0,"",(N240/N235)-1)))</f>
        <v/>
      </c>
      <c r="X240" s="23" t="str">
        <f>IF(OR(F240="",M240=""),"",F240-M240)</f>
        <v/>
      </c>
      <c r="Y240" s="23" t="str">
        <f>IF(OR(P240="",T240=""),"",P240-T240)</f>
        <v/>
      </c>
      <c r="Z240" s="23" t="str">
        <f>IF(OR(Q240="",U240=""),"",Q240-U240)</f>
        <v/>
      </c>
      <c r="AA240" s="23" t="str">
        <f>IF(OR(H240="",O240=""),"",H240-O240)</f>
        <v/>
      </c>
      <c r="AB240" s="23" t="str">
        <f>IF(OR(R240="",V240=""),"",R240-V240)</f>
        <v/>
      </c>
      <c r="AC240" s="23" t="str">
        <f>IF(OR(S240="",W240=""),"",S240-W240)</f>
        <v/>
      </c>
    </row>
    <row r="241" spans="1:29" x14ac:dyDescent="0.2">
      <c r="A241" s="12"/>
      <c r="B241" s="13"/>
      <c r="C241" s="13"/>
      <c r="D241" s="13"/>
      <c r="E241" s="13"/>
      <c r="F241" s="11" t="str">
        <f>IF(OR(E241="",E240=""),"",IF(E240=0,"",(E241/E240)-1))</f>
        <v/>
      </c>
      <c r="G241" s="13"/>
      <c r="H241" s="11" t="str">
        <f>IF(OR(G241="",G240=""),"",IF(G240=0,"",(G241/G240)-1))</f>
        <v/>
      </c>
      <c r="I241" s="13"/>
      <c r="J241" s="13"/>
      <c r="K241" s="13"/>
      <c r="L241" s="13"/>
      <c r="M241" s="23" t="str">
        <f>IF(OR(L241="",L240=""),"",IF(L240=0,"",(L241/L240)-1))</f>
        <v/>
      </c>
      <c r="N241" s="26" t="str">
        <f>IFERROR((M241/M240)-1,"")</f>
        <v/>
      </c>
      <c r="O241" s="23" t="str">
        <f>IF(OR(N241="",N240=""),"",IF(N240=0,"",(N241/N240)-1))</f>
        <v/>
      </c>
      <c r="P241" s="11" t="str">
        <f>IF(ROW()&lt;7,"",IF(OR(E241="",E238=""),"",IF(E238=0,"",(E241/E238)-1)))</f>
        <v/>
      </c>
      <c r="Q241" s="23" t="str">
        <f>IF(ROW()&lt;9,"",IF(OR(E241="",E236=""),"",IF(E236=0,"",(E241/E236)-1)))</f>
        <v/>
      </c>
      <c r="R241" s="23" t="str">
        <f>IF(ROW()&lt;7,"",IF(OR(G241="",G238=""),"",IF(G238=0,"",(G241/G238)-1)))</f>
        <v/>
      </c>
      <c r="S241" s="23" t="str">
        <f>IF(ROW()&lt;9,"",IF(OR(G241="",G236=""),"",IF(G236=0,"",(G241/G236)-1)))</f>
        <v/>
      </c>
      <c r="T241" s="23" t="str">
        <f>IF(ROW()&lt;7,"",IF(OR(L241="",L238=""),"",IF(L238=0,"",(L241/L238)-1)))</f>
        <v/>
      </c>
      <c r="U241" s="23" t="str">
        <f>IF(ROW()&lt;9,"",IF(OR(L241="",L236=""),"",IF(L236=0,"",(L241/L236)-1)))</f>
        <v/>
      </c>
      <c r="V241" s="23" t="str">
        <f>IF(ROW()&lt;7,"",IF(OR(N241="",N238=""),"",IF(N238=0,"",(N241/N238)-1)))</f>
        <v/>
      </c>
      <c r="W241" s="23" t="str">
        <f>IF(ROW()&lt;9,"",IF(OR(N241="",N236=""),"",IF(N236=0,"",(N241/N236)-1)))</f>
        <v/>
      </c>
      <c r="X241" s="23" t="str">
        <f>IF(OR(F241="",M241=""),"",F241-M241)</f>
        <v/>
      </c>
      <c r="Y241" s="23" t="str">
        <f>IF(OR(P241="",T241=""),"",P241-T241)</f>
        <v/>
      </c>
      <c r="Z241" s="23" t="str">
        <f>IF(OR(Q241="",U241=""),"",Q241-U241)</f>
        <v/>
      </c>
      <c r="AA241" s="23" t="str">
        <f>IF(OR(H241="",O241=""),"",H241-O241)</f>
        <v/>
      </c>
      <c r="AB241" s="23" t="str">
        <f>IF(OR(R241="",V241=""),"",R241-V241)</f>
        <v/>
      </c>
      <c r="AC241" s="23" t="str">
        <f>IF(OR(S241="",W241=""),"",S241-W241)</f>
        <v/>
      </c>
    </row>
    <row r="242" spans="1:29" x14ac:dyDescent="0.2">
      <c r="A242" s="12"/>
      <c r="B242" s="13"/>
      <c r="C242" s="13"/>
      <c r="D242" s="13"/>
      <c r="E242" s="13"/>
      <c r="F242" s="11" t="str">
        <f>IF(OR(E242="",E241=""),"",IF(E241=0,"",(E242/E241)-1))</f>
        <v/>
      </c>
      <c r="G242" s="13"/>
      <c r="H242" s="11" t="str">
        <f>IF(OR(G242="",G241=""),"",IF(G241=0,"",(G242/G241)-1))</f>
        <v/>
      </c>
      <c r="I242" s="13"/>
      <c r="J242" s="13"/>
      <c r="K242" s="13"/>
      <c r="L242" s="13"/>
      <c r="M242" s="23" t="str">
        <f>IF(OR(L242="",L241=""),"",IF(L241=0,"",(L242/L241)-1))</f>
        <v/>
      </c>
      <c r="N242" s="26" t="str">
        <f>IFERROR((M242/M241)-1,"")</f>
        <v/>
      </c>
      <c r="O242" s="23" t="str">
        <f>IF(OR(N242="",N241=""),"",IF(N241=0,"",(N242/N241)-1))</f>
        <v/>
      </c>
      <c r="P242" s="11" t="str">
        <f>IF(ROW()&lt;7,"",IF(OR(E242="",E239=""),"",IF(E239=0,"",(E242/E239)-1)))</f>
        <v/>
      </c>
      <c r="Q242" s="23" t="str">
        <f>IF(ROW()&lt;9,"",IF(OR(E242="",E237=""),"",IF(E237=0,"",(E242/E237)-1)))</f>
        <v/>
      </c>
      <c r="R242" s="23" t="str">
        <f>IF(ROW()&lt;7,"",IF(OR(G242="",G239=""),"",IF(G239=0,"",(G242/G239)-1)))</f>
        <v/>
      </c>
      <c r="S242" s="23" t="str">
        <f>IF(ROW()&lt;9,"",IF(OR(G242="",G237=""),"",IF(G237=0,"",(G242/G237)-1)))</f>
        <v/>
      </c>
      <c r="T242" s="23" t="str">
        <f>IF(ROW()&lt;7,"",IF(OR(L242="",L239=""),"",IF(L239=0,"",(L242/L239)-1)))</f>
        <v/>
      </c>
      <c r="U242" s="23" t="str">
        <f>IF(ROW()&lt;9,"",IF(OR(L242="",L237=""),"",IF(L237=0,"",(L242/L237)-1)))</f>
        <v/>
      </c>
      <c r="V242" s="23" t="str">
        <f>IF(ROW()&lt;7,"",IF(OR(N242="",N239=""),"",IF(N239=0,"",(N242/N239)-1)))</f>
        <v/>
      </c>
      <c r="W242" s="23" t="str">
        <f>IF(ROW()&lt;9,"",IF(OR(N242="",N237=""),"",IF(N237=0,"",(N242/N237)-1)))</f>
        <v/>
      </c>
      <c r="X242" s="23" t="str">
        <f>IF(OR(F242="",M242=""),"",F242-M242)</f>
        <v/>
      </c>
      <c r="Y242" s="23" t="str">
        <f>IF(OR(P242="",T242=""),"",P242-T242)</f>
        <v/>
      </c>
      <c r="Z242" s="23" t="str">
        <f>IF(OR(Q242="",U242=""),"",Q242-U242)</f>
        <v/>
      </c>
      <c r="AA242" s="23" t="str">
        <f>IF(OR(H242="",O242=""),"",H242-O242)</f>
        <v/>
      </c>
      <c r="AB242" s="23" t="str">
        <f>IF(OR(R242="",V242=""),"",R242-V242)</f>
        <v/>
      </c>
      <c r="AC242" s="23" t="str">
        <f>IF(OR(S242="",W242=""),"",S242-W242)</f>
        <v/>
      </c>
    </row>
    <row r="243" spans="1:29" x14ac:dyDescent="0.2">
      <c r="A243" s="12"/>
      <c r="B243" s="13"/>
      <c r="C243" s="13"/>
      <c r="D243" s="13"/>
      <c r="E243" s="13"/>
      <c r="F243" s="11" t="str">
        <f>IF(OR(E243="",E242=""),"",IF(E242=0,"",(E243/E242)-1))</f>
        <v/>
      </c>
      <c r="G243" s="13"/>
      <c r="H243" s="11" t="str">
        <f>IF(OR(G243="",G242=""),"",IF(G242=0,"",(G243/G242)-1))</f>
        <v/>
      </c>
      <c r="I243" s="13"/>
      <c r="J243" s="13"/>
      <c r="K243" s="13"/>
      <c r="L243" s="13"/>
      <c r="M243" s="23" t="str">
        <f>IF(OR(L243="",L242=""),"",IF(L242=0,"",(L243/L242)-1))</f>
        <v/>
      </c>
      <c r="N243" s="26" t="str">
        <f>IFERROR((M243/M242)-1,"")</f>
        <v/>
      </c>
      <c r="O243" s="23" t="str">
        <f>IF(OR(N243="",N242=""),"",IF(N242=0,"",(N243/N242)-1))</f>
        <v/>
      </c>
      <c r="P243" s="11" t="str">
        <f>IF(ROW()&lt;7,"",IF(OR(E243="",E240=""),"",IF(E240=0,"",(E243/E240)-1)))</f>
        <v/>
      </c>
      <c r="Q243" s="23" t="str">
        <f>IF(ROW()&lt;9,"",IF(OR(E243="",E238=""),"",IF(E238=0,"",(E243/E238)-1)))</f>
        <v/>
      </c>
      <c r="R243" s="23" t="str">
        <f>IF(ROW()&lt;7,"",IF(OR(G243="",G240=""),"",IF(G240=0,"",(G243/G240)-1)))</f>
        <v/>
      </c>
      <c r="S243" s="23" t="str">
        <f>IF(ROW()&lt;9,"",IF(OR(G243="",G238=""),"",IF(G238=0,"",(G243/G238)-1)))</f>
        <v/>
      </c>
      <c r="T243" s="23" t="str">
        <f>IF(ROW()&lt;7,"",IF(OR(L243="",L240=""),"",IF(L240=0,"",(L243/L240)-1)))</f>
        <v/>
      </c>
      <c r="U243" s="23" t="str">
        <f>IF(ROW()&lt;9,"",IF(OR(L243="",L238=""),"",IF(L238=0,"",(L243/L238)-1)))</f>
        <v/>
      </c>
      <c r="V243" s="23" t="str">
        <f>IF(ROW()&lt;7,"",IF(OR(N243="",N240=""),"",IF(N240=0,"",(N243/N240)-1)))</f>
        <v/>
      </c>
      <c r="W243" s="23" t="str">
        <f>IF(ROW()&lt;9,"",IF(OR(N243="",N238=""),"",IF(N238=0,"",(N243/N238)-1)))</f>
        <v/>
      </c>
      <c r="X243" s="23" t="str">
        <f>IF(OR(F243="",M243=""),"",F243-M243)</f>
        <v/>
      </c>
      <c r="Y243" s="23" t="str">
        <f>IF(OR(P243="",T243=""),"",P243-T243)</f>
        <v/>
      </c>
      <c r="Z243" s="23" t="str">
        <f>IF(OR(Q243="",U243=""),"",Q243-U243)</f>
        <v/>
      </c>
      <c r="AA243" s="23" t="str">
        <f>IF(OR(H243="",O243=""),"",H243-O243)</f>
        <v/>
      </c>
      <c r="AB243" s="23" t="str">
        <f>IF(OR(R243="",V243=""),"",R243-V243)</f>
        <v/>
      </c>
      <c r="AC243" s="23" t="str">
        <f>IF(OR(S243="",W243=""),"",S243-W243)</f>
        <v/>
      </c>
    </row>
    <row r="244" spans="1:29" x14ac:dyDescent="0.2">
      <c r="A244" s="12"/>
      <c r="B244" s="13"/>
      <c r="C244" s="13"/>
      <c r="D244" s="13"/>
      <c r="E244" s="13"/>
      <c r="F244" s="11" t="str">
        <f>IF(OR(E244="",E243=""),"",IF(E243=0,"",(E244/E243)-1))</f>
        <v/>
      </c>
      <c r="G244" s="13"/>
      <c r="H244" s="11" t="str">
        <f>IF(OR(G244="",G243=""),"",IF(G243=0,"",(G244/G243)-1))</f>
        <v/>
      </c>
      <c r="I244" s="13"/>
      <c r="J244" s="13"/>
      <c r="K244" s="13"/>
      <c r="L244" s="13"/>
      <c r="M244" s="23" t="str">
        <f>IF(OR(L244="",L243=""),"",IF(L243=0,"",(L244/L243)-1))</f>
        <v/>
      </c>
      <c r="N244" s="26" t="str">
        <f>IFERROR((M244/M243)-1,"")</f>
        <v/>
      </c>
      <c r="O244" s="23" t="str">
        <f>IF(OR(N244="",N243=""),"",IF(N243=0,"",(N244/N243)-1))</f>
        <v/>
      </c>
      <c r="P244" s="11" t="str">
        <f>IF(ROW()&lt;7,"",IF(OR(E244="",E241=""),"",IF(E241=0,"",(E244/E241)-1)))</f>
        <v/>
      </c>
      <c r="Q244" s="23" t="str">
        <f>IF(ROW()&lt;9,"",IF(OR(E244="",E239=""),"",IF(E239=0,"",(E244/E239)-1)))</f>
        <v/>
      </c>
      <c r="R244" s="23" t="str">
        <f>IF(ROW()&lt;7,"",IF(OR(G244="",G241=""),"",IF(G241=0,"",(G244/G241)-1)))</f>
        <v/>
      </c>
      <c r="S244" s="23" t="str">
        <f>IF(ROW()&lt;9,"",IF(OR(G244="",G239=""),"",IF(G239=0,"",(G244/G239)-1)))</f>
        <v/>
      </c>
      <c r="T244" s="23" t="str">
        <f>IF(ROW()&lt;7,"",IF(OR(L244="",L241=""),"",IF(L241=0,"",(L244/L241)-1)))</f>
        <v/>
      </c>
      <c r="U244" s="23" t="str">
        <f>IF(ROW()&lt;9,"",IF(OR(L244="",L239=""),"",IF(L239=0,"",(L244/L239)-1)))</f>
        <v/>
      </c>
      <c r="V244" s="23" t="str">
        <f>IF(ROW()&lt;7,"",IF(OR(N244="",N241=""),"",IF(N241=0,"",(N244/N241)-1)))</f>
        <v/>
      </c>
      <c r="W244" s="23" t="str">
        <f>IF(ROW()&lt;9,"",IF(OR(N244="",N239=""),"",IF(N239=0,"",(N244/N239)-1)))</f>
        <v/>
      </c>
      <c r="X244" s="23" t="str">
        <f>IF(OR(F244="",M244=""),"",F244-M244)</f>
        <v/>
      </c>
      <c r="Y244" s="23" t="str">
        <f>IF(OR(P244="",T244=""),"",P244-T244)</f>
        <v/>
      </c>
      <c r="Z244" s="23" t="str">
        <f>IF(OR(Q244="",U244=""),"",Q244-U244)</f>
        <v/>
      </c>
      <c r="AA244" s="23" t="str">
        <f>IF(OR(H244="",O244=""),"",H244-O244)</f>
        <v/>
      </c>
      <c r="AB244" s="23" t="str">
        <f>IF(OR(R244="",V244=""),"",R244-V244)</f>
        <v/>
      </c>
      <c r="AC244" s="23" t="str">
        <f>IF(OR(S244="",W244=""),"",S244-W244)</f>
        <v/>
      </c>
    </row>
    <row r="245" spans="1:29" x14ac:dyDescent="0.2">
      <c r="A245" s="12"/>
      <c r="B245" s="13"/>
      <c r="C245" s="13"/>
      <c r="D245" s="13"/>
      <c r="E245" s="13"/>
      <c r="F245" s="11" t="str">
        <f>IF(OR(E245="",E244=""),"",IF(E244=0,"",(E245/E244)-1))</f>
        <v/>
      </c>
      <c r="G245" s="13"/>
      <c r="H245" s="11" t="str">
        <f>IF(OR(G245="",G244=""),"",IF(G244=0,"",(G245/G244)-1))</f>
        <v/>
      </c>
      <c r="I245" s="13"/>
      <c r="J245" s="13"/>
      <c r="K245" s="13"/>
      <c r="L245" s="13"/>
      <c r="M245" s="23" t="str">
        <f>IF(OR(L245="",L244=""),"",IF(L244=0,"",(L245/L244)-1))</f>
        <v/>
      </c>
      <c r="N245" s="26" t="str">
        <f>IFERROR((M245/M244)-1,"")</f>
        <v/>
      </c>
      <c r="O245" s="23" t="str">
        <f>IF(OR(N245="",N244=""),"",IF(N244=0,"",(N245/N244)-1))</f>
        <v/>
      </c>
      <c r="P245" s="11" t="str">
        <f>IF(ROW()&lt;7,"",IF(OR(E245="",E242=""),"",IF(E242=0,"",(E245/E242)-1)))</f>
        <v/>
      </c>
      <c r="Q245" s="23" t="str">
        <f>IF(ROW()&lt;9,"",IF(OR(E245="",E240=""),"",IF(E240=0,"",(E245/E240)-1)))</f>
        <v/>
      </c>
      <c r="R245" s="23" t="str">
        <f>IF(ROW()&lt;7,"",IF(OR(G245="",G242=""),"",IF(G242=0,"",(G245/G242)-1)))</f>
        <v/>
      </c>
      <c r="S245" s="23" t="str">
        <f>IF(ROW()&lt;9,"",IF(OR(G245="",G240=""),"",IF(G240=0,"",(G245/G240)-1)))</f>
        <v/>
      </c>
      <c r="T245" s="23" t="str">
        <f>IF(ROW()&lt;7,"",IF(OR(L245="",L242=""),"",IF(L242=0,"",(L245/L242)-1)))</f>
        <v/>
      </c>
      <c r="U245" s="23" t="str">
        <f>IF(ROW()&lt;9,"",IF(OR(L245="",L240=""),"",IF(L240=0,"",(L245/L240)-1)))</f>
        <v/>
      </c>
      <c r="V245" s="23" t="str">
        <f>IF(ROW()&lt;7,"",IF(OR(N245="",N242=""),"",IF(N242=0,"",(N245/N242)-1)))</f>
        <v/>
      </c>
      <c r="W245" s="23" t="str">
        <f>IF(ROW()&lt;9,"",IF(OR(N245="",N240=""),"",IF(N240=0,"",(N245/N240)-1)))</f>
        <v/>
      </c>
      <c r="X245" s="23" t="str">
        <f>IF(OR(F245="",M245=""),"",F245-M245)</f>
        <v/>
      </c>
      <c r="Y245" s="23" t="str">
        <f>IF(OR(P245="",T245=""),"",P245-T245)</f>
        <v/>
      </c>
      <c r="Z245" s="23" t="str">
        <f>IF(OR(Q245="",U245=""),"",Q245-U245)</f>
        <v/>
      </c>
      <c r="AA245" s="23" t="str">
        <f>IF(OR(H245="",O245=""),"",H245-O245)</f>
        <v/>
      </c>
      <c r="AB245" s="23" t="str">
        <f>IF(OR(R245="",V245=""),"",R245-V245)</f>
        <v/>
      </c>
      <c r="AC245" s="23" t="str">
        <f>IF(OR(S245="",W245=""),"",S245-W245)</f>
        <v/>
      </c>
    </row>
    <row r="246" spans="1:29" x14ac:dyDescent="0.2">
      <c r="A246" s="12"/>
      <c r="B246" s="13"/>
      <c r="C246" s="13"/>
      <c r="D246" s="13"/>
      <c r="E246" s="13"/>
      <c r="F246" s="11" t="str">
        <f>IF(OR(E246="",E245=""),"",IF(E245=0,"",(E246/E245)-1))</f>
        <v/>
      </c>
      <c r="G246" s="13"/>
      <c r="H246" s="11" t="str">
        <f>IF(OR(G246="",G245=""),"",IF(G245=0,"",(G246/G245)-1))</f>
        <v/>
      </c>
      <c r="I246" s="13"/>
      <c r="J246" s="13"/>
      <c r="K246" s="13"/>
      <c r="L246" s="13"/>
      <c r="M246" s="23" t="str">
        <f>IF(OR(L246="",L245=""),"",IF(L245=0,"",(L246/L245)-1))</f>
        <v/>
      </c>
      <c r="N246" s="26" t="str">
        <f>IFERROR((M246/M245)-1,"")</f>
        <v/>
      </c>
      <c r="O246" s="23" t="str">
        <f>IF(OR(N246="",N245=""),"",IF(N245=0,"",(N246/N245)-1))</f>
        <v/>
      </c>
      <c r="P246" s="11" t="str">
        <f>IF(ROW()&lt;7,"",IF(OR(E246="",E243=""),"",IF(E243=0,"",(E246/E243)-1)))</f>
        <v/>
      </c>
      <c r="Q246" s="23" t="str">
        <f>IF(ROW()&lt;9,"",IF(OR(E246="",E241=""),"",IF(E241=0,"",(E246/E241)-1)))</f>
        <v/>
      </c>
      <c r="R246" s="23" t="str">
        <f>IF(ROW()&lt;7,"",IF(OR(G246="",G243=""),"",IF(G243=0,"",(G246/G243)-1)))</f>
        <v/>
      </c>
      <c r="S246" s="23" t="str">
        <f>IF(ROW()&lt;9,"",IF(OR(G246="",G241=""),"",IF(G241=0,"",(G246/G241)-1)))</f>
        <v/>
      </c>
      <c r="T246" s="23" t="str">
        <f>IF(ROW()&lt;7,"",IF(OR(L246="",L243=""),"",IF(L243=0,"",(L246/L243)-1)))</f>
        <v/>
      </c>
      <c r="U246" s="23" t="str">
        <f>IF(ROW()&lt;9,"",IF(OR(L246="",L241=""),"",IF(L241=0,"",(L246/L241)-1)))</f>
        <v/>
      </c>
      <c r="V246" s="23" t="str">
        <f>IF(ROW()&lt;7,"",IF(OR(N246="",N243=""),"",IF(N243=0,"",(N246/N243)-1)))</f>
        <v/>
      </c>
      <c r="W246" s="23" t="str">
        <f>IF(ROW()&lt;9,"",IF(OR(N246="",N241=""),"",IF(N241=0,"",(N246/N241)-1)))</f>
        <v/>
      </c>
      <c r="X246" s="23" t="str">
        <f>IF(OR(F246="",M246=""),"",F246-M246)</f>
        <v/>
      </c>
      <c r="Y246" s="23" t="str">
        <f>IF(OR(P246="",T246=""),"",P246-T246)</f>
        <v/>
      </c>
      <c r="Z246" s="23" t="str">
        <f>IF(OR(Q246="",U246=""),"",Q246-U246)</f>
        <v/>
      </c>
      <c r="AA246" s="23" t="str">
        <f>IF(OR(H246="",O246=""),"",H246-O246)</f>
        <v/>
      </c>
      <c r="AB246" s="23" t="str">
        <f>IF(OR(R246="",V246=""),"",R246-V246)</f>
        <v/>
      </c>
      <c r="AC246" s="23" t="str">
        <f>IF(OR(S246="",W246=""),"",S246-W246)</f>
        <v/>
      </c>
    </row>
    <row r="247" spans="1:29" x14ac:dyDescent="0.2">
      <c r="A247" s="12"/>
      <c r="B247" s="13"/>
      <c r="C247" s="13"/>
      <c r="D247" s="13"/>
      <c r="E247" s="13"/>
      <c r="F247" s="11" t="str">
        <f>IF(OR(E247="",E246=""),"",IF(E246=0,"",(E247/E246)-1))</f>
        <v/>
      </c>
      <c r="G247" s="13"/>
      <c r="H247" s="11" t="str">
        <f>IF(OR(G247="",G246=""),"",IF(G246=0,"",(G247/G246)-1))</f>
        <v/>
      </c>
      <c r="I247" s="13"/>
      <c r="J247" s="13"/>
      <c r="K247" s="13"/>
      <c r="L247" s="13"/>
      <c r="M247" s="23" t="str">
        <f>IF(OR(L247="",L246=""),"",IF(L246=0,"",(L247/L246)-1))</f>
        <v/>
      </c>
      <c r="N247" s="26" t="str">
        <f>IFERROR((M247/M246)-1,"")</f>
        <v/>
      </c>
      <c r="O247" s="23" t="str">
        <f>IF(OR(N247="",N246=""),"",IF(N246=0,"",(N247/N246)-1))</f>
        <v/>
      </c>
      <c r="P247" s="11" t="str">
        <f>IF(ROW()&lt;7,"",IF(OR(E247="",E244=""),"",IF(E244=0,"",(E247/E244)-1)))</f>
        <v/>
      </c>
      <c r="Q247" s="23" t="str">
        <f>IF(ROW()&lt;9,"",IF(OR(E247="",E242=""),"",IF(E242=0,"",(E247/E242)-1)))</f>
        <v/>
      </c>
      <c r="R247" s="23" t="str">
        <f>IF(ROW()&lt;7,"",IF(OR(G247="",G244=""),"",IF(G244=0,"",(G247/G244)-1)))</f>
        <v/>
      </c>
      <c r="S247" s="23" t="str">
        <f>IF(ROW()&lt;9,"",IF(OR(G247="",G242=""),"",IF(G242=0,"",(G247/G242)-1)))</f>
        <v/>
      </c>
      <c r="T247" s="23" t="str">
        <f>IF(ROW()&lt;7,"",IF(OR(L247="",L244=""),"",IF(L244=0,"",(L247/L244)-1)))</f>
        <v/>
      </c>
      <c r="U247" s="23" t="str">
        <f>IF(ROW()&lt;9,"",IF(OR(L247="",L242=""),"",IF(L242=0,"",(L247/L242)-1)))</f>
        <v/>
      </c>
      <c r="V247" s="23" t="str">
        <f>IF(ROW()&lt;7,"",IF(OR(N247="",N244=""),"",IF(N244=0,"",(N247/N244)-1)))</f>
        <v/>
      </c>
      <c r="W247" s="23" t="str">
        <f>IF(ROW()&lt;9,"",IF(OR(N247="",N242=""),"",IF(N242=0,"",(N247/N242)-1)))</f>
        <v/>
      </c>
      <c r="X247" s="23" t="str">
        <f>IF(OR(F247="",M247=""),"",F247-M247)</f>
        <v/>
      </c>
      <c r="Y247" s="23" t="str">
        <f>IF(OR(P247="",T247=""),"",P247-T247)</f>
        <v/>
      </c>
      <c r="Z247" s="23" t="str">
        <f>IF(OR(Q247="",U247=""),"",Q247-U247)</f>
        <v/>
      </c>
      <c r="AA247" s="23" t="str">
        <f>IF(OR(H247="",O247=""),"",H247-O247)</f>
        <v/>
      </c>
      <c r="AB247" s="23" t="str">
        <f>IF(OR(R247="",V247=""),"",R247-V247)</f>
        <v/>
      </c>
      <c r="AC247" s="23" t="str">
        <f>IF(OR(S247="",W247=""),"",S247-W247)</f>
        <v/>
      </c>
    </row>
    <row r="248" spans="1:29" x14ac:dyDescent="0.2">
      <c r="A248" s="12"/>
      <c r="B248" s="13"/>
      <c r="C248" s="13"/>
      <c r="D248" s="13"/>
      <c r="E248" s="13"/>
      <c r="F248" s="11" t="str">
        <f>IF(OR(E248="",E247=""),"",IF(E247=0,"",(E248/E247)-1))</f>
        <v/>
      </c>
      <c r="G248" s="13"/>
      <c r="H248" s="11" t="str">
        <f>IF(OR(G248="",G247=""),"",IF(G247=0,"",(G248/G247)-1))</f>
        <v/>
      </c>
      <c r="I248" s="13"/>
      <c r="J248" s="13"/>
      <c r="K248" s="13"/>
      <c r="L248" s="13"/>
      <c r="M248" s="23" t="str">
        <f>IF(OR(L248="",L247=""),"",IF(L247=0,"",(L248/L247)-1))</f>
        <v/>
      </c>
      <c r="N248" s="26" t="str">
        <f>IFERROR((M248/M247)-1,"")</f>
        <v/>
      </c>
      <c r="O248" s="23" t="str">
        <f>IF(OR(N248="",N247=""),"",IF(N247=0,"",(N248/N247)-1))</f>
        <v/>
      </c>
      <c r="P248" s="11" t="str">
        <f>IF(ROW()&lt;7,"",IF(OR(E248="",E245=""),"",IF(E245=0,"",(E248/E245)-1)))</f>
        <v/>
      </c>
      <c r="Q248" s="23" t="str">
        <f>IF(ROW()&lt;9,"",IF(OR(E248="",E243=""),"",IF(E243=0,"",(E248/E243)-1)))</f>
        <v/>
      </c>
      <c r="R248" s="23" t="str">
        <f>IF(ROW()&lt;7,"",IF(OR(G248="",G245=""),"",IF(G245=0,"",(G248/G245)-1)))</f>
        <v/>
      </c>
      <c r="S248" s="23" t="str">
        <f>IF(ROW()&lt;9,"",IF(OR(G248="",G243=""),"",IF(G243=0,"",(G248/G243)-1)))</f>
        <v/>
      </c>
      <c r="T248" s="23" t="str">
        <f>IF(ROW()&lt;7,"",IF(OR(L248="",L245=""),"",IF(L245=0,"",(L248/L245)-1)))</f>
        <v/>
      </c>
      <c r="U248" s="23" t="str">
        <f>IF(ROW()&lt;9,"",IF(OR(L248="",L243=""),"",IF(L243=0,"",(L248/L243)-1)))</f>
        <v/>
      </c>
      <c r="V248" s="23" t="str">
        <f>IF(ROW()&lt;7,"",IF(OR(N248="",N245=""),"",IF(N245=0,"",(N248/N245)-1)))</f>
        <v/>
      </c>
      <c r="W248" s="23" t="str">
        <f>IF(ROW()&lt;9,"",IF(OR(N248="",N243=""),"",IF(N243=0,"",(N248/N243)-1)))</f>
        <v/>
      </c>
      <c r="X248" s="23" t="str">
        <f>IF(OR(F248="",M248=""),"",F248-M248)</f>
        <v/>
      </c>
      <c r="Y248" s="23" t="str">
        <f>IF(OR(P248="",T248=""),"",P248-T248)</f>
        <v/>
      </c>
      <c r="Z248" s="23" t="str">
        <f>IF(OR(Q248="",U248=""),"",Q248-U248)</f>
        <v/>
      </c>
      <c r="AA248" s="23" t="str">
        <f>IF(OR(H248="",O248=""),"",H248-O248)</f>
        <v/>
      </c>
      <c r="AB248" s="23" t="str">
        <f>IF(OR(R248="",V248=""),"",R248-V248)</f>
        <v/>
      </c>
      <c r="AC248" s="23" t="str">
        <f>IF(OR(S248="",W248=""),"",S248-W248)</f>
        <v/>
      </c>
    </row>
    <row r="249" spans="1:29" x14ac:dyDescent="0.2">
      <c r="A249" s="12"/>
      <c r="B249" s="13"/>
      <c r="C249" s="13"/>
      <c r="D249" s="13"/>
      <c r="E249" s="13"/>
      <c r="F249" s="11" t="str">
        <f>IF(OR(E249="",E248=""),"",IF(E248=0,"",(E249/E248)-1))</f>
        <v/>
      </c>
      <c r="G249" s="13"/>
      <c r="H249" s="11" t="str">
        <f>IF(OR(G249="",G248=""),"",IF(G248=0,"",(G249/G248)-1))</f>
        <v/>
      </c>
      <c r="I249" s="13"/>
      <c r="J249" s="13"/>
      <c r="K249" s="13"/>
      <c r="L249" s="13"/>
      <c r="M249" s="23" t="str">
        <f>IF(OR(L249="",L248=""),"",IF(L248=0,"",(L249/L248)-1))</f>
        <v/>
      </c>
      <c r="N249" s="26" t="str">
        <f>IFERROR((M249/M248)-1,"")</f>
        <v/>
      </c>
      <c r="O249" s="23" t="str">
        <f>IF(OR(N249="",N248=""),"",IF(N248=0,"",(N249/N248)-1))</f>
        <v/>
      </c>
      <c r="P249" s="11" t="str">
        <f>IF(ROW()&lt;7,"",IF(OR(E249="",E246=""),"",IF(E246=0,"",(E249/E246)-1)))</f>
        <v/>
      </c>
      <c r="Q249" s="23" t="str">
        <f>IF(ROW()&lt;9,"",IF(OR(E249="",E244=""),"",IF(E244=0,"",(E249/E244)-1)))</f>
        <v/>
      </c>
      <c r="R249" s="23" t="str">
        <f>IF(ROW()&lt;7,"",IF(OR(G249="",G246=""),"",IF(G246=0,"",(G249/G246)-1)))</f>
        <v/>
      </c>
      <c r="S249" s="23" t="str">
        <f>IF(ROW()&lt;9,"",IF(OR(G249="",G244=""),"",IF(G244=0,"",(G249/G244)-1)))</f>
        <v/>
      </c>
      <c r="T249" s="23" t="str">
        <f>IF(ROW()&lt;7,"",IF(OR(L249="",L246=""),"",IF(L246=0,"",(L249/L246)-1)))</f>
        <v/>
      </c>
      <c r="U249" s="23" t="str">
        <f>IF(ROW()&lt;9,"",IF(OR(L249="",L244=""),"",IF(L244=0,"",(L249/L244)-1)))</f>
        <v/>
      </c>
      <c r="V249" s="23" t="str">
        <f>IF(ROW()&lt;7,"",IF(OR(N249="",N246=""),"",IF(N246=0,"",(N249/N246)-1)))</f>
        <v/>
      </c>
      <c r="W249" s="23" t="str">
        <f>IF(ROW()&lt;9,"",IF(OR(N249="",N244=""),"",IF(N244=0,"",(N249/N244)-1)))</f>
        <v/>
      </c>
      <c r="X249" s="23" t="str">
        <f>IF(OR(F249="",M249=""),"",F249-M249)</f>
        <v/>
      </c>
      <c r="Y249" s="23" t="str">
        <f>IF(OR(P249="",T249=""),"",P249-T249)</f>
        <v/>
      </c>
      <c r="Z249" s="23" t="str">
        <f>IF(OR(Q249="",U249=""),"",Q249-U249)</f>
        <v/>
      </c>
      <c r="AA249" s="23" t="str">
        <f>IF(OR(H249="",O249=""),"",H249-O249)</f>
        <v/>
      </c>
      <c r="AB249" s="23" t="str">
        <f>IF(OR(R249="",V249=""),"",R249-V249)</f>
        <v/>
      </c>
      <c r="AC249" s="23" t="str">
        <f>IF(OR(S249="",W249=""),"",S249-W249)</f>
        <v/>
      </c>
    </row>
    <row r="250" spans="1:29" x14ac:dyDescent="0.2">
      <c r="A250" s="12"/>
      <c r="B250" s="13"/>
      <c r="C250" s="13"/>
      <c r="D250" s="13"/>
      <c r="E250" s="13"/>
      <c r="F250" s="11" t="str">
        <f>IF(OR(E250="",E249=""),"",IF(E249=0,"",(E250/E249)-1))</f>
        <v/>
      </c>
      <c r="G250" s="13"/>
      <c r="H250" s="11" t="str">
        <f>IF(OR(G250="",G249=""),"",IF(G249=0,"",(G250/G249)-1))</f>
        <v/>
      </c>
      <c r="I250" s="13"/>
      <c r="J250" s="13"/>
      <c r="K250" s="13"/>
      <c r="L250" s="13"/>
      <c r="M250" s="23" t="str">
        <f>IF(OR(L250="",L249=""),"",IF(L249=0,"",(L250/L249)-1))</f>
        <v/>
      </c>
      <c r="N250" s="26" t="str">
        <f>IFERROR((M250/M249)-1,"")</f>
        <v/>
      </c>
      <c r="O250" s="23" t="str">
        <f>IF(OR(N250="",N249=""),"",IF(N249=0,"",(N250/N249)-1))</f>
        <v/>
      </c>
      <c r="P250" s="11" t="str">
        <f>IF(ROW()&lt;7,"",IF(OR(E250="",E247=""),"",IF(E247=0,"",(E250/E247)-1)))</f>
        <v/>
      </c>
      <c r="Q250" s="23" t="str">
        <f>IF(ROW()&lt;9,"",IF(OR(E250="",E245=""),"",IF(E245=0,"",(E250/E245)-1)))</f>
        <v/>
      </c>
      <c r="R250" s="23" t="str">
        <f>IF(ROW()&lt;7,"",IF(OR(G250="",G247=""),"",IF(G247=0,"",(G250/G247)-1)))</f>
        <v/>
      </c>
      <c r="S250" s="23" t="str">
        <f>IF(ROW()&lt;9,"",IF(OR(G250="",G245=""),"",IF(G245=0,"",(G250/G245)-1)))</f>
        <v/>
      </c>
      <c r="T250" s="23" t="str">
        <f>IF(ROW()&lt;7,"",IF(OR(L250="",L247=""),"",IF(L247=0,"",(L250/L247)-1)))</f>
        <v/>
      </c>
      <c r="U250" s="23" t="str">
        <f>IF(ROW()&lt;9,"",IF(OR(L250="",L245=""),"",IF(L245=0,"",(L250/L245)-1)))</f>
        <v/>
      </c>
      <c r="V250" s="23" t="str">
        <f>IF(ROW()&lt;7,"",IF(OR(N250="",N247=""),"",IF(N247=0,"",(N250/N247)-1)))</f>
        <v/>
      </c>
      <c r="W250" s="23" t="str">
        <f>IF(ROW()&lt;9,"",IF(OR(N250="",N245=""),"",IF(N245=0,"",(N250/N245)-1)))</f>
        <v/>
      </c>
      <c r="X250" s="23" t="str">
        <f>IF(OR(F250="",M250=""),"",F250-M250)</f>
        <v/>
      </c>
      <c r="Y250" s="23" t="str">
        <f>IF(OR(P250="",T250=""),"",P250-T250)</f>
        <v/>
      </c>
      <c r="Z250" s="23" t="str">
        <f>IF(OR(Q250="",U250=""),"",Q250-U250)</f>
        <v/>
      </c>
      <c r="AA250" s="23" t="str">
        <f>IF(OR(H250="",O250=""),"",H250-O250)</f>
        <v/>
      </c>
      <c r="AB250" s="23" t="str">
        <f>IF(OR(R250="",V250=""),"",R250-V250)</f>
        <v/>
      </c>
      <c r="AC250" s="23" t="str">
        <f>IF(OR(S250="",W250=""),"",S250-W250)</f>
        <v/>
      </c>
    </row>
    <row r="251" spans="1:29" x14ac:dyDescent="0.2">
      <c r="A251" s="12"/>
      <c r="B251" s="13"/>
      <c r="C251" s="13"/>
      <c r="D251" s="13"/>
      <c r="E251" s="13"/>
      <c r="F251" s="11" t="str">
        <f>IF(OR(E251="",E250=""),"",IF(E250=0,"",(E251/E250)-1))</f>
        <v/>
      </c>
      <c r="G251" s="13"/>
      <c r="H251" s="11" t="str">
        <f>IF(OR(G251="",G250=""),"",IF(G250=0,"",(G251/G250)-1))</f>
        <v/>
      </c>
      <c r="I251" s="13"/>
      <c r="J251" s="13"/>
      <c r="K251" s="13"/>
      <c r="L251" s="13"/>
      <c r="M251" s="23" t="str">
        <f>IF(OR(L251="",L250=""),"",IF(L250=0,"",(L251/L250)-1))</f>
        <v/>
      </c>
      <c r="N251" s="26" t="str">
        <f>IFERROR((M251/M250)-1,"")</f>
        <v/>
      </c>
      <c r="O251" s="23" t="str">
        <f>IF(OR(N251="",N250=""),"",IF(N250=0,"",(N251/N250)-1))</f>
        <v/>
      </c>
      <c r="P251" s="11" t="str">
        <f>IF(ROW()&lt;7,"",IF(OR(E251="",E248=""),"",IF(E248=0,"",(E251/E248)-1)))</f>
        <v/>
      </c>
      <c r="Q251" s="23" t="str">
        <f>IF(ROW()&lt;9,"",IF(OR(E251="",E246=""),"",IF(E246=0,"",(E251/E246)-1)))</f>
        <v/>
      </c>
      <c r="R251" s="23" t="str">
        <f>IF(ROW()&lt;7,"",IF(OR(G251="",G248=""),"",IF(G248=0,"",(G251/G248)-1)))</f>
        <v/>
      </c>
      <c r="S251" s="23" t="str">
        <f>IF(ROW()&lt;9,"",IF(OR(G251="",G246=""),"",IF(G246=0,"",(G251/G246)-1)))</f>
        <v/>
      </c>
      <c r="T251" s="23" t="str">
        <f>IF(ROW()&lt;7,"",IF(OR(L251="",L248=""),"",IF(L248=0,"",(L251/L248)-1)))</f>
        <v/>
      </c>
      <c r="U251" s="23" t="str">
        <f>IF(ROW()&lt;9,"",IF(OR(L251="",L246=""),"",IF(L246=0,"",(L251/L246)-1)))</f>
        <v/>
      </c>
      <c r="V251" s="23" t="str">
        <f>IF(ROW()&lt;7,"",IF(OR(N251="",N248=""),"",IF(N248=0,"",(N251/N248)-1)))</f>
        <v/>
      </c>
      <c r="W251" s="23" t="str">
        <f>IF(ROW()&lt;9,"",IF(OR(N251="",N246=""),"",IF(N246=0,"",(N251/N246)-1)))</f>
        <v/>
      </c>
      <c r="X251" s="23" t="str">
        <f>IF(OR(F251="",M251=""),"",F251-M251)</f>
        <v/>
      </c>
      <c r="Y251" s="23" t="str">
        <f>IF(OR(P251="",T251=""),"",P251-T251)</f>
        <v/>
      </c>
      <c r="Z251" s="23" t="str">
        <f>IF(OR(Q251="",U251=""),"",Q251-U251)</f>
        <v/>
      </c>
      <c r="AA251" s="23" t="str">
        <f>IF(OR(H251="",O251=""),"",H251-O251)</f>
        <v/>
      </c>
      <c r="AB251" s="23" t="str">
        <f>IF(OR(R251="",V251=""),"",R251-V251)</f>
        <v/>
      </c>
      <c r="AC251" s="23" t="str">
        <f>IF(OR(S251="",W251=""),"",S251-W251)</f>
        <v/>
      </c>
    </row>
    <row r="252" spans="1:29" x14ac:dyDescent="0.2">
      <c r="A252" s="12"/>
      <c r="B252" s="13"/>
      <c r="C252" s="13"/>
      <c r="D252" s="13"/>
      <c r="E252" s="13"/>
      <c r="F252" s="11" t="str">
        <f>IF(OR(E252="",E251=""),"",IF(E251=0,"",(E252/E251)-1))</f>
        <v/>
      </c>
      <c r="G252" s="13"/>
      <c r="H252" s="11" t="str">
        <f>IF(OR(G252="",G251=""),"",IF(G251=0,"",(G252/G251)-1))</f>
        <v/>
      </c>
      <c r="I252" s="13"/>
      <c r="J252" s="13"/>
      <c r="K252" s="13"/>
      <c r="L252" s="13"/>
      <c r="M252" s="23" t="str">
        <f>IF(OR(L252="",L251=""),"",IF(L251=0,"",(L252/L251)-1))</f>
        <v/>
      </c>
      <c r="N252" s="26" t="str">
        <f>IFERROR((M252/M251)-1,"")</f>
        <v/>
      </c>
      <c r="O252" s="23" t="str">
        <f>IF(OR(N252="",N251=""),"",IF(N251=0,"",(N252/N251)-1))</f>
        <v/>
      </c>
      <c r="P252" s="11" t="str">
        <f>IF(ROW()&lt;7,"",IF(OR(E252="",E249=""),"",IF(E249=0,"",(E252/E249)-1)))</f>
        <v/>
      </c>
      <c r="Q252" s="23" t="str">
        <f>IF(ROW()&lt;9,"",IF(OR(E252="",E247=""),"",IF(E247=0,"",(E252/E247)-1)))</f>
        <v/>
      </c>
      <c r="R252" s="23" t="str">
        <f>IF(ROW()&lt;7,"",IF(OR(G252="",G249=""),"",IF(G249=0,"",(G252/G249)-1)))</f>
        <v/>
      </c>
      <c r="S252" s="23" t="str">
        <f>IF(ROW()&lt;9,"",IF(OR(G252="",G247=""),"",IF(G247=0,"",(G252/G247)-1)))</f>
        <v/>
      </c>
      <c r="T252" s="23" t="str">
        <f>IF(ROW()&lt;7,"",IF(OR(L252="",L249=""),"",IF(L249=0,"",(L252/L249)-1)))</f>
        <v/>
      </c>
      <c r="U252" s="23" t="str">
        <f>IF(ROW()&lt;9,"",IF(OR(L252="",L247=""),"",IF(L247=0,"",(L252/L247)-1)))</f>
        <v/>
      </c>
      <c r="V252" s="23" t="str">
        <f>IF(ROW()&lt;7,"",IF(OR(N252="",N249=""),"",IF(N249=0,"",(N252/N249)-1)))</f>
        <v/>
      </c>
      <c r="W252" s="23" t="str">
        <f>IF(ROW()&lt;9,"",IF(OR(N252="",N247=""),"",IF(N247=0,"",(N252/N247)-1)))</f>
        <v/>
      </c>
      <c r="X252" s="23" t="str">
        <f>IF(OR(F252="",M252=""),"",F252-M252)</f>
        <v/>
      </c>
      <c r="Y252" s="23" t="str">
        <f>IF(OR(P252="",T252=""),"",P252-T252)</f>
        <v/>
      </c>
      <c r="Z252" s="23" t="str">
        <f>IF(OR(Q252="",U252=""),"",Q252-U252)</f>
        <v/>
      </c>
      <c r="AA252" s="23" t="str">
        <f>IF(OR(H252="",O252=""),"",H252-O252)</f>
        <v/>
      </c>
      <c r="AB252" s="23" t="str">
        <f>IF(OR(R252="",V252=""),"",R252-V252)</f>
        <v/>
      </c>
      <c r="AC252" s="23" t="str">
        <f>IF(OR(S252="",W252=""),"",S252-W252)</f>
        <v/>
      </c>
    </row>
    <row r="253" spans="1:29" x14ac:dyDescent="0.2">
      <c r="A253" s="12"/>
      <c r="B253" s="13"/>
      <c r="C253" s="13"/>
      <c r="D253" s="13"/>
      <c r="E253" s="13"/>
      <c r="F253" s="11" t="str">
        <f>IF(OR(E253="",E252=""),"",IF(E252=0,"",(E253/E252)-1))</f>
        <v/>
      </c>
      <c r="G253" s="13"/>
      <c r="H253" s="11" t="str">
        <f>IF(OR(G253="",G252=""),"",IF(G252=0,"",(G253/G252)-1))</f>
        <v/>
      </c>
      <c r="I253" s="13"/>
      <c r="J253" s="13"/>
      <c r="K253" s="13"/>
      <c r="L253" s="13"/>
      <c r="M253" s="23" t="str">
        <f>IF(OR(L253="",L252=""),"",IF(L252=0,"",(L253/L252)-1))</f>
        <v/>
      </c>
      <c r="N253" s="26" t="str">
        <f>IFERROR((M253/M252)-1,"")</f>
        <v/>
      </c>
      <c r="O253" s="23" t="str">
        <f>IF(OR(N253="",N252=""),"",IF(N252=0,"",(N253/N252)-1))</f>
        <v/>
      </c>
      <c r="P253" s="11" t="str">
        <f>IF(ROW()&lt;7,"",IF(OR(E253="",E250=""),"",IF(E250=0,"",(E253/E250)-1)))</f>
        <v/>
      </c>
      <c r="Q253" s="23" t="str">
        <f>IF(ROW()&lt;9,"",IF(OR(E253="",E248=""),"",IF(E248=0,"",(E253/E248)-1)))</f>
        <v/>
      </c>
      <c r="R253" s="23" t="str">
        <f>IF(ROW()&lt;7,"",IF(OR(G253="",G250=""),"",IF(G250=0,"",(G253/G250)-1)))</f>
        <v/>
      </c>
      <c r="S253" s="23" t="str">
        <f>IF(ROW()&lt;9,"",IF(OR(G253="",G248=""),"",IF(G248=0,"",(G253/G248)-1)))</f>
        <v/>
      </c>
      <c r="T253" s="23" t="str">
        <f>IF(ROW()&lt;7,"",IF(OR(L253="",L250=""),"",IF(L250=0,"",(L253/L250)-1)))</f>
        <v/>
      </c>
      <c r="U253" s="23" t="str">
        <f>IF(ROW()&lt;9,"",IF(OR(L253="",L248=""),"",IF(L248=0,"",(L253/L248)-1)))</f>
        <v/>
      </c>
      <c r="V253" s="23" t="str">
        <f>IF(ROW()&lt;7,"",IF(OR(N253="",N250=""),"",IF(N250=0,"",(N253/N250)-1)))</f>
        <v/>
      </c>
      <c r="W253" s="23" t="str">
        <f>IF(ROW()&lt;9,"",IF(OR(N253="",N248=""),"",IF(N248=0,"",(N253/N248)-1)))</f>
        <v/>
      </c>
      <c r="X253" s="23" t="str">
        <f>IF(OR(F253="",M253=""),"",F253-M253)</f>
        <v/>
      </c>
      <c r="Y253" s="23" t="str">
        <f>IF(OR(P253="",T253=""),"",P253-T253)</f>
        <v/>
      </c>
      <c r="Z253" s="23" t="str">
        <f>IF(OR(Q253="",U253=""),"",Q253-U253)</f>
        <v/>
      </c>
      <c r="AA253" s="23" t="str">
        <f>IF(OR(H253="",O253=""),"",H253-O253)</f>
        <v/>
      </c>
      <c r="AB253" s="23" t="str">
        <f>IF(OR(R253="",V253=""),"",R253-V253)</f>
        <v/>
      </c>
      <c r="AC253" s="23" t="str">
        <f>IF(OR(S253="",W253=""),"",S253-W253)</f>
        <v/>
      </c>
    </row>
    <row r="254" spans="1:29" x14ac:dyDescent="0.2">
      <c r="A254" s="12"/>
      <c r="B254" s="13"/>
      <c r="C254" s="13"/>
      <c r="D254" s="13"/>
      <c r="E254" s="13"/>
      <c r="F254" s="11" t="str">
        <f>IF(OR(E254="",E253=""),"",IF(E253=0,"",(E254/E253)-1))</f>
        <v/>
      </c>
      <c r="G254" s="13"/>
      <c r="H254" s="11" t="str">
        <f>IF(OR(G254="",G253=""),"",IF(G253=0,"",(G254/G253)-1))</f>
        <v/>
      </c>
      <c r="I254" s="13"/>
      <c r="J254" s="13"/>
      <c r="K254" s="13"/>
      <c r="L254" s="13"/>
      <c r="M254" s="23" t="str">
        <f>IF(OR(L254="",L253=""),"",IF(L253=0,"",(L254/L253)-1))</f>
        <v/>
      </c>
      <c r="N254" s="26" t="str">
        <f>IFERROR((M254/M253)-1,"")</f>
        <v/>
      </c>
      <c r="O254" s="23" t="str">
        <f>IF(OR(N254="",N253=""),"",IF(N253=0,"",(N254/N253)-1))</f>
        <v/>
      </c>
      <c r="P254" s="11" t="str">
        <f>IF(ROW()&lt;7,"",IF(OR(E254="",E251=""),"",IF(E251=0,"",(E254/E251)-1)))</f>
        <v/>
      </c>
      <c r="Q254" s="23" t="str">
        <f>IF(ROW()&lt;9,"",IF(OR(E254="",E249=""),"",IF(E249=0,"",(E254/E249)-1)))</f>
        <v/>
      </c>
      <c r="R254" s="23" t="str">
        <f>IF(ROW()&lt;7,"",IF(OR(G254="",G251=""),"",IF(G251=0,"",(G254/G251)-1)))</f>
        <v/>
      </c>
      <c r="S254" s="23" t="str">
        <f>IF(ROW()&lt;9,"",IF(OR(G254="",G249=""),"",IF(G249=0,"",(G254/G249)-1)))</f>
        <v/>
      </c>
      <c r="T254" s="23" t="str">
        <f>IF(ROW()&lt;7,"",IF(OR(L254="",L251=""),"",IF(L251=0,"",(L254/L251)-1)))</f>
        <v/>
      </c>
      <c r="U254" s="23" t="str">
        <f>IF(ROW()&lt;9,"",IF(OR(L254="",L249=""),"",IF(L249=0,"",(L254/L249)-1)))</f>
        <v/>
      </c>
      <c r="V254" s="23" t="str">
        <f>IF(ROW()&lt;7,"",IF(OR(N254="",N251=""),"",IF(N251=0,"",(N254/N251)-1)))</f>
        <v/>
      </c>
      <c r="W254" s="23" t="str">
        <f>IF(ROW()&lt;9,"",IF(OR(N254="",N249=""),"",IF(N249=0,"",(N254/N249)-1)))</f>
        <v/>
      </c>
      <c r="X254" s="23" t="str">
        <f>IF(OR(F254="",M254=""),"",F254-M254)</f>
        <v/>
      </c>
      <c r="Y254" s="23" t="str">
        <f>IF(OR(P254="",T254=""),"",P254-T254)</f>
        <v/>
      </c>
      <c r="Z254" s="23" t="str">
        <f>IF(OR(Q254="",U254=""),"",Q254-U254)</f>
        <v/>
      </c>
      <c r="AA254" s="23" t="str">
        <f>IF(OR(H254="",O254=""),"",H254-O254)</f>
        <v/>
      </c>
      <c r="AB254" s="23" t="str">
        <f>IF(OR(R254="",V254=""),"",R254-V254)</f>
        <v/>
      </c>
      <c r="AC254" s="23" t="str">
        <f>IF(OR(S254="",W254=""),"",S254-W254)</f>
        <v/>
      </c>
    </row>
    <row r="255" spans="1:29" x14ac:dyDescent="0.2">
      <c r="A255" s="12"/>
      <c r="B255" s="13"/>
      <c r="C255" s="13"/>
      <c r="D255" s="13"/>
      <c r="E255" s="13"/>
      <c r="F255" s="11" t="str">
        <f>IF(OR(E255="",E254=""),"",IF(E254=0,"",(E255/E254)-1))</f>
        <v/>
      </c>
      <c r="G255" s="13"/>
      <c r="H255" s="11" t="str">
        <f>IF(OR(G255="",G254=""),"",IF(G254=0,"",(G255/G254)-1))</f>
        <v/>
      </c>
      <c r="I255" s="13"/>
      <c r="J255" s="13"/>
      <c r="K255" s="13"/>
      <c r="L255" s="13"/>
      <c r="M255" s="23" t="str">
        <f>IF(OR(L255="",L254=""),"",IF(L254=0,"",(L255/L254)-1))</f>
        <v/>
      </c>
      <c r="N255" s="26" t="str">
        <f>IFERROR((M255/M254)-1,"")</f>
        <v/>
      </c>
      <c r="O255" s="23" t="str">
        <f>IF(OR(N255="",N254=""),"",IF(N254=0,"",(N255/N254)-1))</f>
        <v/>
      </c>
      <c r="P255" s="11" t="str">
        <f>IF(ROW()&lt;7,"",IF(OR(E255="",E252=""),"",IF(E252=0,"",(E255/E252)-1)))</f>
        <v/>
      </c>
      <c r="Q255" s="23" t="str">
        <f>IF(ROW()&lt;9,"",IF(OR(E255="",E250=""),"",IF(E250=0,"",(E255/E250)-1)))</f>
        <v/>
      </c>
      <c r="R255" s="23" t="str">
        <f>IF(ROW()&lt;7,"",IF(OR(G255="",G252=""),"",IF(G252=0,"",(G255/G252)-1)))</f>
        <v/>
      </c>
      <c r="S255" s="23" t="str">
        <f>IF(ROW()&lt;9,"",IF(OR(G255="",G250=""),"",IF(G250=0,"",(G255/G250)-1)))</f>
        <v/>
      </c>
      <c r="T255" s="23" t="str">
        <f>IF(ROW()&lt;7,"",IF(OR(L255="",L252=""),"",IF(L252=0,"",(L255/L252)-1)))</f>
        <v/>
      </c>
      <c r="U255" s="23" t="str">
        <f>IF(ROW()&lt;9,"",IF(OR(L255="",L250=""),"",IF(L250=0,"",(L255/L250)-1)))</f>
        <v/>
      </c>
      <c r="V255" s="23" t="str">
        <f>IF(ROW()&lt;7,"",IF(OR(N255="",N252=""),"",IF(N252=0,"",(N255/N252)-1)))</f>
        <v/>
      </c>
      <c r="W255" s="23" t="str">
        <f>IF(ROW()&lt;9,"",IF(OR(N255="",N250=""),"",IF(N250=0,"",(N255/N250)-1)))</f>
        <v/>
      </c>
      <c r="X255" s="23" t="str">
        <f>IF(OR(F255="",M255=""),"",F255-M255)</f>
        <v/>
      </c>
      <c r="Y255" s="23" t="str">
        <f>IF(OR(P255="",T255=""),"",P255-T255)</f>
        <v/>
      </c>
      <c r="Z255" s="23" t="str">
        <f>IF(OR(Q255="",U255=""),"",Q255-U255)</f>
        <v/>
      </c>
      <c r="AA255" s="23" t="str">
        <f>IF(OR(H255="",O255=""),"",H255-O255)</f>
        <v/>
      </c>
      <c r="AB255" s="23" t="str">
        <f>IF(OR(R255="",V255=""),"",R255-V255)</f>
        <v/>
      </c>
      <c r="AC255" s="23" t="str">
        <f>IF(OR(S255="",W255=""),"",S255-W255)</f>
        <v/>
      </c>
    </row>
    <row r="256" spans="1:29" x14ac:dyDescent="0.2">
      <c r="A256" s="12"/>
      <c r="B256" s="13"/>
      <c r="C256" s="13"/>
      <c r="D256" s="13"/>
      <c r="E256" s="13"/>
      <c r="F256" s="11" t="str">
        <f>IF(OR(E256="",E255=""),"",IF(E255=0,"",(E256/E255)-1))</f>
        <v/>
      </c>
      <c r="G256" s="13"/>
      <c r="H256" s="11" t="str">
        <f>IF(OR(G256="",G255=""),"",IF(G255=0,"",(G256/G255)-1))</f>
        <v/>
      </c>
      <c r="I256" s="13"/>
      <c r="J256" s="13"/>
      <c r="K256" s="13"/>
      <c r="L256" s="13"/>
      <c r="M256" s="23" t="str">
        <f>IF(OR(L256="",L255=""),"",IF(L255=0,"",(L256/L255)-1))</f>
        <v/>
      </c>
      <c r="N256" s="26" t="str">
        <f>IFERROR((M256/M255)-1,"")</f>
        <v/>
      </c>
      <c r="O256" s="23" t="str">
        <f>IF(OR(N256="",N255=""),"",IF(N255=0,"",(N256/N255)-1))</f>
        <v/>
      </c>
      <c r="P256" s="11" t="str">
        <f>IF(ROW()&lt;7,"",IF(OR(E256="",E253=""),"",IF(E253=0,"",(E256/E253)-1)))</f>
        <v/>
      </c>
      <c r="Q256" s="23" t="str">
        <f>IF(ROW()&lt;9,"",IF(OR(E256="",E251=""),"",IF(E251=0,"",(E256/E251)-1)))</f>
        <v/>
      </c>
      <c r="R256" s="23" t="str">
        <f>IF(ROW()&lt;7,"",IF(OR(G256="",G253=""),"",IF(G253=0,"",(G256/G253)-1)))</f>
        <v/>
      </c>
      <c r="S256" s="23" t="str">
        <f>IF(ROW()&lt;9,"",IF(OR(G256="",G251=""),"",IF(G251=0,"",(G256/G251)-1)))</f>
        <v/>
      </c>
      <c r="T256" s="23" t="str">
        <f>IF(ROW()&lt;7,"",IF(OR(L256="",L253=""),"",IF(L253=0,"",(L256/L253)-1)))</f>
        <v/>
      </c>
      <c r="U256" s="23" t="str">
        <f>IF(ROW()&lt;9,"",IF(OR(L256="",L251=""),"",IF(L251=0,"",(L256/L251)-1)))</f>
        <v/>
      </c>
      <c r="V256" s="23" t="str">
        <f>IF(ROW()&lt;7,"",IF(OR(N256="",N253=""),"",IF(N253=0,"",(N256/N253)-1)))</f>
        <v/>
      </c>
      <c r="W256" s="23" t="str">
        <f>IF(ROW()&lt;9,"",IF(OR(N256="",N251=""),"",IF(N251=0,"",(N256/N251)-1)))</f>
        <v/>
      </c>
      <c r="X256" s="23" t="str">
        <f>IF(OR(F256="",M256=""),"",F256-M256)</f>
        <v/>
      </c>
      <c r="Y256" s="23" t="str">
        <f>IF(OR(P256="",T256=""),"",P256-T256)</f>
        <v/>
      </c>
      <c r="Z256" s="23" t="str">
        <f>IF(OR(Q256="",U256=""),"",Q256-U256)</f>
        <v/>
      </c>
      <c r="AA256" s="23" t="str">
        <f>IF(OR(H256="",O256=""),"",H256-O256)</f>
        <v/>
      </c>
      <c r="AB256" s="23" t="str">
        <f>IF(OR(R256="",V256=""),"",R256-V256)</f>
        <v/>
      </c>
      <c r="AC256" s="23" t="str">
        <f>IF(OR(S256="",W256=""),"",S256-W256)</f>
        <v/>
      </c>
    </row>
    <row r="257" spans="1:29" x14ac:dyDescent="0.2">
      <c r="A257" s="12"/>
      <c r="B257" s="13"/>
      <c r="C257" s="13"/>
      <c r="D257" s="13"/>
      <c r="E257" s="13"/>
      <c r="F257" s="11" t="str">
        <f>IF(OR(E257="",E256=""),"",IF(E256=0,"",(E257/E256)-1))</f>
        <v/>
      </c>
      <c r="G257" s="13"/>
      <c r="H257" s="11" t="str">
        <f>IF(OR(G257="",G256=""),"",IF(G256=0,"",(G257/G256)-1))</f>
        <v/>
      </c>
      <c r="I257" s="13"/>
      <c r="J257" s="13"/>
      <c r="K257" s="13"/>
      <c r="L257" s="13"/>
      <c r="M257" s="23" t="str">
        <f>IF(OR(L257="",L256=""),"",IF(L256=0,"",(L257/L256)-1))</f>
        <v/>
      </c>
      <c r="N257" s="26" t="str">
        <f>IFERROR((M257/M256)-1,"")</f>
        <v/>
      </c>
      <c r="O257" s="23" t="str">
        <f>IF(OR(N257="",N256=""),"",IF(N256=0,"",(N257/N256)-1))</f>
        <v/>
      </c>
      <c r="P257" s="11" t="str">
        <f>IF(ROW()&lt;7,"",IF(OR(E257="",E254=""),"",IF(E254=0,"",(E257/E254)-1)))</f>
        <v/>
      </c>
      <c r="Q257" s="23" t="str">
        <f>IF(ROW()&lt;9,"",IF(OR(E257="",E252=""),"",IF(E252=0,"",(E257/E252)-1)))</f>
        <v/>
      </c>
      <c r="R257" s="23" t="str">
        <f>IF(ROW()&lt;7,"",IF(OR(G257="",G254=""),"",IF(G254=0,"",(G257/G254)-1)))</f>
        <v/>
      </c>
      <c r="S257" s="23" t="str">
        <f>IF(ROW()&lt;9,"",IF(OR(G257="",G252=""),"",IF(G252=0,"",(G257/G252)-1)))</f>
        <v/>
      </c>
      <c r="T257" s="23" t="str">
        <f>IF(ROW()&lt;7,"",IF(OR(L257="",L254=""),"",IF(L254=0,"",(L257/L254)-1)))</f>
        <v/>
      </c>
      <c r="U257" s="23" t="str">
        <f>IF(ROW()&lt;9,"",IF(OR(L257="",L252=""),"",IF(L252=0,"",(L257/L252)-1)))</f>
        <v/>
      </c>
      <c r="V257" s="23" t="str">
        <f>IF(ROW()&lt;7,"",IF(OR(N257="",N254=""),"",IF(N254=0,"",(N257/N254)-1)))</f>
        <v/>
      </c>
      <c r="W257" s="23" t="str">
        <f>IF(ROW()&lt;9,"",IF(OR(N257="",N252=""),"",IF(N252=0,"",(N257/N252)-1)))</f>
        <v/>
      </c>
      <c r="X257" s="23" t="str">
        <f>IF(OR(F257="",M257=""),"",F257-M257)</f>
        <v/>
      </c>
      <c r="Y257" s="23" t="str">
        <f>IF(OR(P257="",T257=""),"",P257-T257)</f>
        <v/>
      </c>
      <c r="Z257" s="23" t="str">
        <f>IF(OR(Q257="",U257=""),"",Q257-U257)</f>
        <v/>
      </c>
      <c r="AA257" s="23" t="str">
        <f>IF(OR(H257="",O257=""),"",H257-O257)</f>
        <v/>
      </c>
      <c r="AB257" s="23" t="str">
        <f>IF(OR(R257="",V257=""),"",R257-V257)</f>
        <v/>
      </c>
      <c r="AC257" s="23" t="str">
        <f>IF(OR(S257="",W257=""),"",S257-W257)</f>
        <v/>
      </c>
    </row>
    <row r="258" spans="1:29" x14ac:dyDescent="0.2">
      <c r="A258" s="12"/>
      <c r="B258" s="13"/>
      <c r="C258" s="13"/>
      <c r="D258" s="13"/>
      <c r="E258" s="13"/>
      <c r="F258" s="11" t="str">
        <f>IF(OR(E258="",E257=""),"",IF(E257=0,"",(E258/E257)-1))</f>
        <v/>
      </c>
      <c r="G258" s="13"/>
      <c r="H258" s="11" t="str">
        <f>IF(OR(G258="",G257=""),"",IF(G257=0,"",(G258/G257)-1))</f>
        <v/>
      </c>
      <c r="I258" s="13"/>
      <c r="J258" s="13"/>
      <c r="K258" s="13"/>
      <c r="L258" s="13"/>
      <c r="M258" s="23" t="str">
        <f>IF(OR(L258="",L257=""),"",IF(L257=0,"",(L258/L257)-1))</f>
        <v/>
      </c>
      <c r="N258" s="26" t="str">
        <f>IFERROR((M258/M257)-1,"")</f>
        <v/>
      </c>
      <c r="O258" s="23" t="str">
        <f>IF(OR(N258="",N257=""),"",IF(N257=0,"",(N258/N257)-1))</f>
        <v/>
      </c>
      <c r="P258" s="11" t="str">
        <f>IF(ROW()&lt;7,"",IF(OR(E258="",E255=""),"",IF(E255=0,"",(E258/E255)-1)))</f>
        <v/>
      </c>
      <c r="Q258" s="23" t="str">
        <f>IF(ROW()&lt;9,"",IF(OR(E258="",E253=""),"",IF(E253=0,"",(E258/E253)-1)))</f>
        <v/>
      </c>
      <c r="R258" s="23" t="str">
        <f>IF(ROW()&lt;7,"",IF(OR(G258="",G255=""),"",IF(G255=0,"",(G258/G255)-1)))</f>
        <v/>
      </c>
      <c r="S258" s="23" t="str">
        <f>IF(ROW()&lt;9,"",IF(OR(G258="",G253=""),"",IF(G253=0,"",(G258/G253)-1)))</f>
        <v/>
      </c>
      <c r="T258" s="23" t="str">
        <f>IF(ROW()&lt;7,"",IF(OR(L258="",L255=""),"",IF(L255=0,"",(L258/L255)-1)))</f>
        <v/>
      </c>
      <c r="U258" s="23" t="str">
        <f>IF(ROW()&lt;9,"",IF(OR(L258="",L253=""),"",IF(L253=0,"",(L258/L253)-1)))</f>
        <v/>
      </c>
      <c r="V258" s="23" t="str">
        <f>IF(ROW()&lt;7,"",IF(OR(N258="",N255=""),"",IF(N255=0,"",(N258/N255)-1)))</f>
        <v/>
      </c>
      <c r="W258" s="23" t="str">
        <f>IF(ROW()&lt;9,"",IF(OR(N258="",N253=""),"",IF(N253=0,"",(N258/N253)-1)))</f>
        <v/>
      </c>
      <c r="X258" s="23" t="str">
        <f>IF(OR(F258="",M258=""),"",F258-M258)</f>
        <v/>
      </c>
      <c r="Y258" s="23" t="str">
        <f>IF(OR(P258="",T258=""),"",P258-T258)</f>
        <v/>
      </c>
      <c r="Z258" s="23" t="str">
        <f>IF(OR(Q258="",U258=""),"",Q258-U258)</f>
        <v/>
      </c>
      <c r="AA258" s="23" t="str">
        <f>IF(OR(H258="",O258=""),"",H258-O258)</f>
        <v/>
      </c>
      <c r="AB258" s="23" t="str">
        <f>IF(OR(R258="",V258=""),"",R258-V258)</f>
        <v/>
      </c>
      <c r="AC258" s="23" t="str">
        <f>IF(OR(S258="",W258=""),"",S258-W258)</f>
        <v/>
      </c>
    </row>
    <row r="259" spans="1:29" x14ac:dyDescent="0.2">
      <c r="A259" s="12"/>
      <c r="B259" s="13"/>
      <c r="C259" s="13"/>
      <c r="D259" s="13"/>
      <c r="E259" s="13"/>
      <c r="F259" s="11" t="str">
        <f>IF(OR(E259="",E258=""),"",IF(E258=0,"",(E259/E258)-1))</f>
        <v/>
      </c>
      <c r="G259" s="13"/>
      <c r="H259" s="11" t="str">
        <f>IF(OR(G259="",G258=""),"",IF(G258=0,"",(G259/G258)-1))</f>
        <v/>
      </c>
      <c r="I259" s="13"/>
      <c r="J259" s="13"/>
      <c r="K259" s="13"/>
      <c r="L259" s="13"/>
      <c r="M259" s="23" t="str">
        <f>IF(OR(L259="",L258=""),"",IF(L258=0,"",(L259/L258)-1))</f>
        <v/>
      </c>
      <c r="N259" s="26" t="str">
        <f>IFERROR((M259/M258)-1,"")</f>
        <v/>
      </c>
      <c r="O259" s="23" t="str">
        <f>IF(OR(N259="",N258=""),"",IF(N258=0,"",(N259/N258)-1))</f>
        <v/>
      </c>
      <c r="P259" s="11" t="str">
        <f>IF(ROW()&lt;7,"",IF(OR(E259="",E256=""),"",IF(E256=0,"",(E259/E256)-1)))</f>
        <v/>
      </c>
      <c r="Q259" s="23" t="str">
        <f>IF(ROW()&lt;9,"",IF(OR(E259="",E254=""),"",IF(E254=0,"",(E259/E254)-1)))</f>
        <v/>
      </c>
      <c r="R259" s="23" t="str">
        <f>IF(ROW()&lt;7,"",IF(OR(G259="",G256=""),"",IF(G256=0,"",(G259/G256)-1)))</f>
        <v/>
      </c>
      <c r="S259" s="23" t="str">
        <f>IF(ROW()&lt;9,"",IF(OR(G259="",G254=""),"",IF(G254=0,"",(G259/G254)-1)))</f>
        <v/>
      </c>
      <c r="T259" s="23" t="str">
        <f>IF(ROW()&lt;7,"",IF(OR(L259="",L256=""),"",IF(L256=0,"",(L259/L256)-1)))</f>
        <v/>
      </c>
      <c r="U259" s="23" t="str">
        <f>IF(ROW()&lt;9,"",IF(OR(L259="",L254=""),"",IF(L254=0,"",(L259/L254)-1)))</f>
        <v/>
      </c>
      <c r="V259" s="23" t="str">
        <f>IF(ROW()&lt;7,"",IF(OR(N259="",N256=""),"",IF(N256=0,"",(N259/N256)-1)))</f>
        <v/>
      </c>
      <c r="W259" s="23" t="str">
        <f>IF(ROW()&lt;9,"",IF(OR(N259="",N254=""),"",IF(N254=0,"",(N259/N254)-1)))</f>
        <v/>
      </c>
      <c r="X259" s="23" t="str">
        <f>IF(OR(F259="",M259=""),"",F259-M259)</f>
        <v/>
      </c>
      <c r="Y259" s="23" t="str">
        <f>IF(OR(P259="",T259=""),"",P259-T259)</f>
        <v/>
      </c>
      <c r="Z259" s="23" t="str">
        <f>IF(OR(Q259="",U259=""),"",Q259-U259)</f>
        <v/>
      </c>
      <c r="AA259" s="23" t="str">
        <f>IF(OR(H259="",O259=""),"",H259-O259)</f>
        <v/>
      </c>
      <c r="AB259" s="23" t="str">
        <f>IF(OR(R259="",V259=""),"",R259-V259)</f>
        <v/>
      </c>
      <c r="AC259" s="23" t="str">
        <f>IF(OR(S259="",W259=""),"",S259-W259)</f>
        <v/>
      </c>
    </row>
    <row r="260" spans="1:29" x14ac:dyDescent="0.2">
      <c r="A260" s="12"/>
      <c r="B260" s="13"/>
      <c r="C260" s="13"/>
      <c r="D260" s="13"/>
      <c r="E260" s="13"/>
      <c r="F260" s="11" t="str">
        <f>IF(OR(E260="",E259=""),"",IF(E259=0,"",(E260/E259)-1))</f>
        <v/>
      </c>
      <c r="G260" s="13"/>
      <c r="H260" s="11" t="str">
        <f>IF(OR(G260="",G259=""),"",IF(G259=0,"",(G260/G259)-1))</f>
        <v/>
      </c>
      <c r="I260" s="13"/>
      <c r="J260" s="13"/>
      <c r="K260" s="13"/>
      <c r="L260" s="13"/>
      <c r="M260" s="23" t="str">
        <f>IF(OR(L260="",L259=""),"",IF(L259=0,"",(L260/L259)-1))</f>
        <v/>
      </c>
      <c r="N260" s="26" t="str">
        <f>IFERROR((M260/M259)-1,"")</f>
        <v/>
      </c>
      <c r="O260" s="23" t="str">
        <f>IF(OR(N260="",N259=""),"",IF(N259=0,"",(N260/N259)-1))</f>
        <v/>
      </c>
      <c r="P260" s="11" t="str">
        <f>IF(ROW()&lt;7,"",IF(OR(E260="",E257=""),"",IF(E257=0,"",(E260/E257)-1)))</f>
        <v/>
      </c>
      <c r="Q260" s="23" t="str">
        <f>IF(ROW()&lt;9,"",IF(OR(E260="",E255=""),"",IF(E255=0,"",(E260/E255)-1)))</f>
        <v/>
      </c>
      <c r="R260" s="23" t="str">
        <f>IF(ROW()&lt;7,"",IF(OR(G260="",G257=""),"",IF(G257=0,"",(G260/G257)-1)))</f>
        <v/>
      </c>
      <c r="S260" s="23" t="str">
        <f>IF(ROW()&lt;9,"",IF(OR(G260="",G255=""),"",IF(G255=0,"",(G260/G255)-1)))</f>
        <v/>
      </c>
      <c r="T260" s="23" t="str">
        <f>IF(ROW()&lt;7,"",IF(OR(L260="",L257=""),"",IF(L257=0,"",(L260/L257)-1)))</f>
        <v/>
      </c>
      <c r="U260" s="23" t="str">
        <f>IF(ROW()&lt;9,"",IF(OR(L260="",L255=""),"",IF(L255=0,"",(L260/L255)-1)))</f>
        <v/>
      </c>
      <c r="V260" s="23" t="str">
        <f>IF(ROW()&lt;7,"",IF(OR(N260="",N257=""),"",IF(N257=0,"",(N260/N257)-1)))</f>
        <v/>
      </c>
      <c r="W260" s="23" t="str">
        <f>IF(ROW()&lt;9,"",IF(OR(N260="",N255=""),"",IF(N255=0,"",(N260/N255)-1)))</f>
        <v/>
      </c>
      <c r="X260" s="23" t="str">
        <f>IF(OR(F260="",M260=""),"",F260-M260)</f>
        <v/>
      </c>
      <c r="Y260" s="23" t="str">
        <f>IF(OR(P260="",T260=""),"",P260-T260)</f>
        <v/>
      </c>
      <c r="Z260" s="23" t="str">
        <f>IF(OR(Q260="",U260=""),"",Q260-U260)</f>
        <v/>
      </c>
      <c r="AA260" s="23" t="str">
        <f>IF(OR(H260="",O260=""),"",H260-O260)</f>
        <v/>
      </c>
      <c r="AB260" s="23" t="str">
        <f>IF(OR(R260="",V260=""),"",R260-V260)</f>
        <v/>
      </c>
      <c r="AC260" s="23" t="str">
        <f>IF(OR(S260="",W260=""),"",S260-W260)</f>
        <v/>
      </c>
    </row>
    <row r="261" spans="1:29" x14ac:dyDescent="0.2">
      <c r="A261" s="12"/>
      <c r="B261" s="13"/>
      <c r="C261" s="13"/>
      <c r="D261" s="13"/>
      <c r="E261" s="13"/>
      <c r="F261" s="11" t="str">
        <f>IF(OR(E261="",E260=""),"",IF(E260=0,"",(E261/E260)-1))</f>
        <v/>
      </c>
      <c r="G261" s="13"/>
      <c r="H261" s="11" t="str">
        <f>IF(OR(G261="",G260=""),"",IF(G260=0,"",(G261/G260)-1))</f>
        <v/>
      </c>
      <c r="I261" s="13"/>
      <c r="J261" s="13"/>
      <c r="K261" s="13"/>
      <c r="L261" s="13"/>
      <c r="M261" s="23" t="str">
        <f>IF(OR(L261="",L260=""),"",IF(L260=0,"",(L261/L260)-1))</f>
        <v/>
      </c>
      <c r="N261" s="26" t="str">
        <f>IFERROR((M261/M260)-1,"")</f>
        <v/>
      </c>
      <c r="O261" s="23" t="str">
        <f>IF(OR(N261="",N260=""),"",IF(N260=0,"",(N261/N260)-1))</f>
        <v/>
      </c>
      <c r="P261" s="11" t="str">
        <f>IF(ROW()&lt;7,"",IF(OR(E261="",E258=""),"",IF(E258=0,"",(E261/E258)-1)))</f>
        <v/>
      </c>
      <c r="Q261" s="23" t="str">
        <f>IF(ROW()&lt;9,"",IF(OR(E261="",E256=""),"",IF(E256=0,"",(E261/E256)-1)))</f>
        <v/>
      </c>
      <c r="R261" s="23" t="str">
        <f>IF(ROW()&lt;7,"",IF(OR(G261="",G258=""),"",IF(G258=0,"",(G261/G258)-1)))</f>
        <v/>
      </c>
      <c r="S261" s="23" t="str">
        <f>IF(ROW()&lt;9,"",IF(OR(G261="",G256=""),"",IF(G256=0,"",(G261/G256)-1)))</f>
        <v/>
      </c>
      <c r="T261" s="23" t="str">
        <f>IF(ROW()&lt;7,"",IF(OR(L261="",L258=""),"",IF(L258=0,"",(L261/L258)-1)))</f>
        <v/>
      </c>
      <c r="U261" s="23" t="str">
        <f>IF(ROW()&lt;9,"",IF(OR(L261="",L256=""),"",IF(L256=0,"",(L261/L256)-1)))</f>
        <v/>
      </c>
      <c r="V261" s="23" t="str">
        <f>IF(ROW()&lt;7,"",IF(OR(N261="",N258=""),"",IF(N258=0,"",(N261/N258)-1)))</f>
        <v/>
      </c>
      <c r="W261" s="23" t="str">
        <f>IF(ROW()&lt;9,"",IF(OR(N261="",N256=""),"",IF(N256=0,"",(N261/N256)-1)))</f>
        <v/>
      </c>
      <c r="X261" s="23" t="str">
        <f>IF(OR(F261="",M261=""),"",F261-M261)</f>
        <v/>
      </c>
      <c r="Y261" s="23" t="str">
        <f>IF(OR(P261="",T261=""),"",P261-T261)</f>
        <v/>
      </c>
      <c r="Z261" s="23" t="str">
        <f>IF(OR(Q261="",U261=""),"",Q261-U261)</f>
        <v/>
      </c>
      <c r="AA261" s="23" t="str">
        <f>IF(OR(H261="",O261=""),"",H261-O261)</f>
        <v/>
      </c>
      <c r="AB261" s="23" t="str">
        <f>IF(OR(R261="",V261=""),"",R261-V261)</f>
        <v/>
      </c>
      <c r="AC261" s="23" t="str">
        <f>IF(OR(S261="",W261=""),"",S261-W261)</f>
        <v/>
      </c>
    </row>
    <row r="262" spans="1:29" x14ac:dyDescent="0.2">
      <c r="A262" s="12"/>
      <c r="B262" s="13"/>
      <c r="C262" s="13"/>
      <c r="D262" s="13"/>
      <c r="E262" s="13"/>
      <c r="F262" s="11" t="str">
        <f>IF(OR(E262="",E261=""),"",IF(E261=0,"",(E262/E261)-1))</f>
        <v/>
      </c>
      <c r="G262" s="13"/>
      <c r="H262" s="11" t="str">
        <f>IF(OR(G262="",G261=""),"",IF(G261=0,"",(G262/G261)-1))</f>
        <v/>
      </c>
      <c r="I262" s="13"/>
      <c r="J262" s="13"/>
      <c r="K262" s="13"/>
      <c r="L262" s="13"/>
      <c r="M262" s="23" t="str">
        <f>IF(OR(L262="",L261=""),"",IF(L261=0,"",(L262/L261)-1))</f>
        <v/>
      </c>
      <c r="N262" s="26" t="str">
        <f>IFERROR((M262/M261)-1,"")</f>
        <v/>
      </c>
      <c r="O262" s="23" t="str">
        <f>IF(OR(N262="",N261=""),"",IF(N261=0,"",(N262/N261)-1))</f>
        <v/>
      </c>
      <c r="P262" s="11" t="str">
        <f>IF(ROW()&lt;7,"",IF(OR(E262="",E259=""),"",IF(E259=0,"",(E262/E259)-1)))</f>
        <v/>
      </c>
      <c r="Q262" s="23" t="str">
        <f>IF(ROW()&lt;9,"",IF(OR(E262="",E257=""),"",IF(E257=0,"",(E262/E257)-1)))</f>
        <v/>
      </c>
      <c r="R262" s="23" t="str">
        <f>IF(ROW()&lt;7,"",IF(OR(G262="",G259=""),"",IF(G259=0,"",(G262/G259)-1)))</f>
        <v/>
      </c>
      <c r="S262" s="23" t="str">
        <f>IF(ROW()&lt;9,"",IF(OR(G262="",G257=""),"",IF(G257=0,"",(G262/G257)-1)))</f>
        <v/>
      </c>
      <c r="T262" s="23" t="str">
        <f>IF(ROW()&lt;7,"",IF(OR(L262="",L259=""),"",IF(L259=0,"",(L262/L259)-1)))</f>
        <v/>
      </c>
      <c r="U262" s="23" t="str">
        <f>IF(ROW()&lt;9,"",IF(OR(L262="",L257=""),"",IF(L257=0,"",(L262/L257)-1)))</f>
        <v/>
      </c>
      <c r="V262" s="23" t="str">
        <f>IF(ROW()&lt;7,"",IF(OR(N262="",N259=""),"",IF(N259=0,"",(N262/N259)-1)))</f>
        <v/>
      </c>
      <c r="W262" s="23" t="str">
        <f>IF(ROW()&lt;9,"",IF(OR(N262="",N257=""),"",IF(N257=0,"",(N262/N257)-1)))</f>
        <v/>
      </c>
      <c r="X262" s="23" t="str">
        <f>IF(OR(F262="",M262=""),"",F262-M262)</f>
        <v/>
      </c>
      <c r="Y262" s="23" t="str">
        <f>IF(OR(P262="",T262=""),"",P262-T262)</f>
        <v/>
      </c>
      <c r="Z262" s="23" t="str">
        <f>IF(OR(Q262="",U262=""),"",Q262-U262)</f>
        <v/>
      </c>
      <c r="AA262" s="23" t="str">
        <f>IF(OR(H262="",O262=""),"",H262-O262)</f>
        <v/>
      </c>
      <c r="AB262" s="23" t="str">
        <f>IF(OR(R262="",V262=""),"",R262-V262)</f>
        <v/>
      </c>
      <c r="AC262" s="23" t="str">
        <f>IF(OR(S262="",W262=""),"",S262-W262)</f>
        <v/>
      </c>
    </row>
    <row r="263" spans="1:29" x14ac:dyDescent="0.2">
      <c r="A263" s="12"/>
      <c r="B263" s="13"/>
      <c r="C263" s="13"/>
      <c r="D263" s="13"/>
      <c r="E263" s="13"/>
      <c r="F263" s="11" t="str">
        <f>IF(OR(E263="",E262=""),"",IF(E262=0,"",(E263/E262)-1))</f>
        <v/>
      </c>
      <c r="G263" s="13"/>
      <c r="H263" s="11" t="str">
        <f>IF(OR(G263="",G262=""),"",IF(G262=0,"",(G263/G262)-1))</f>
        <v/>
      </c>
      <c r="I263" s="13"/>
      <c r="J263" s="13"/>
      <c r="K263" s="13"/>
      <c r="L263" s="13"/>
      <c r="M263" s="23" t="str">
        <f>IF(OR(L263="",L262=""),"",IF(L262=0,"",(L263/L262)-1))</f>
        <v/>
      </c>
      <c r="N263" s="26" t="str">
        <f>IFERROR((M263/M262)-1,"")</f>
        <v/>
      </c>
      <c r="O263" s="23" t="str">
        <f>IF(OR(N263="",N262=""),"",IF(N262=0,"",(N263/N262)-1))</f>
        <v/>
      </c>
      <c r="P263" s="11" t="str">
        <f>IF(ROW()&lt;7,"",IF(OR(E263="",E260=""),"",IF(E260=0,"",(E263/E260)-1)))</f>
        <v/>
      </c>
      <c r="Q263" s="23" t="str">
        <f>IF(ROW()&lt;9,"",IF(OR(E263="",E258=""),"",IF(E258=0,"",(E263/E258)-1)))</f>
        <v/>
      </c>
      <c r="R263" s="23" t="str">
        <f>IF(ROW()&lt;7,"",IF(OR(G263="",G260=""),"",IF(G260=0,"",(G263/G260)-1)))</f>
        <v/>
      </c>
      <c r="S263" s="23" t="str">
        <f>IF(ROW()&lt;9,"",IF(OR(G263="",G258=""),"",IF(G258=0,"",(G263/G258)-1)))</f>
        <v/>
      </c>
      <c r="T263" s="23" t="str">
        <f>IF(ROW()&lt;7,"",IF(OR(L263="",L260=""),"",IF(L260=0,"",(L263/L260)-1)))</f>
        <v/>
      </c>
      <c r="U263" s="23" t="str">
        <f>IF(ROW()&lt;9,"",IF(OR(L263="",L258=""),"",IF(L258=0,"",(L263/L258)-1)))</f>
        <v/>
      </c>
      <c r="V263" s="23" t="str">
        <f>IF(ROW()&lt;7,"",IF(OR(N263="",N260=""),"",IF(N260=0,"",(N263/N260)-1)))</f>
        <v/>
      </c>
      <c r="W263" s="23" t="str">
        <f>IF(ROW()&lt;9,"",IF(OR(N263="",N258=""),"",IF(N258=0,"",(N263/N258)-1)))</f>
        <v/>
      </c>
      <c r="X263" s="23" t="str">
        <f>IF(OR(F263="",M263=""),"",F263-M263)</f>
        <v/>
      </c>
      <c r="Y263" s="23" t="str">
        <f>IF(OR(P263="",T263=""),"",P263-T263)</f>
        <v/>
      </c>
      <c r="Z263" s="23" t="str">
        <f>IF(OR(Q263="",U263=""),"",Q263-U263)</f>
        <v/>
      </c>
      <c r="AA263" s="23" t="str">
        <f>IF(OR(H263="",O263=""),"",H263-O263)</f>
        <v/>
      </c>
      <c r="AB263" s="23" t="str">
        <f>IF(OR(R263="",V263=""),"",R263-V263)</f>
        <v/>
      </c>
      <c r="AC263" s="23" t="str">
        <f>IF(OR(S263="",W263=""),"",S263-W263)</f>
        <v/>
      </c>
    </row>
    <row r="264" spans="1:29" x14ac:dyDescent="0.2">
      <c r="A264" s="12"/>
      <c r="B264" s="13"/>
      <c r="C264" s="13"/>
      <c r="D264" s="13"/>
      <c r="E264" s="13"/>
      <c r="F264" s="11" t="str">
        <f>IF(OR(E264="",E263=""),"",IF(E263=0,"",(E264/E263)-1))</f>
        <v/>
      </c>
      <c r="G264" s="13"/>
      <c r="H264" s="11" t="str">
        <f>IF(OR(G264="",G263=""),"",IF(G263=0,"",(G264/G263)-1))</f>
        <v/>
      </c>
      <c r="I264" s="13"/>
      <c r="J264" s="13"/>
      <c r="K264" s="13"/>
      <c r="L264" s="13"/>
      <c r="M264" s="23" t="str">
        <f>IF(OR(L264="",L263=""),"",IF(L263=0,"",(L264/L263)-1))</f>
        <v/>
      </c>
      <c r="N264" s="26" t="str">
        <f>IFERROR((M264/M263)-1,"")</f>
        <v/>
      </c>
      <c r="O264" s="23" t="str">
        <f>IF(OR(N264="",N263=""),"",IF(N263=0,"",(N264/N263)-1))</f>
        <v/>
      </c>
      <c r="P264" s="11" t="str">
        <f>IF(ROW()&lt;7,"",IF(OR(E264="",E261=""),"",IF(E261=0,"",(E264/E261)-1)))</f>
        <v/>
      </c>
      <c r="Q264" s="23" t="str">
        <f>IF(ROW()&lt;9,"",IF(OR(E264="",E259=""),"",IF(E259=0,"",(E264/E259)-1)))</f>
        <v/>
      </c>
      <c r="R264" s="23" t="str">
        <f>IF(ROW()&lt;7,"",IF(OR(G264="",G261=""),"",IF(G261=0,"",(G264/G261)-1)))</f>
        <v/>
      </c>
      <c r="S264" s="23" t="str">
        <f>IF(ROW()&lt;9,"",IF(OR(G264="",G259=""),"",IF(G259=0,"",(G264/G259)-1)))</f>
        <v/>
      </c>
      <c r="T264" s="23" t="str">
        <f>IF(ROW()&lt;7,"",IF(OR(L264="",L261=""),"",IF(L261=0,"",(L264/L261)-1)))</f>
        <v/>
      </c>
      <c r="U264" s="23" t="str">
        <f>IF(ROW()&lt;9,"",IF(OR(L264="",L259=""),"",IF(L259=0,"",(L264/L259)-1)))</f>
        <v/>
      </c>
      <c r="V264" s="23" t="str">
        <f>IF(ROW()&lt;7,"",IF(OR(N264="",N261=""),"",IF(N261=0,"",(N264/N261)-1)))</f>
        <v/>
      </c>
      <c r="W264" s="23" t="str">
        <f>IF(ROW()&lt;9,"",IF(OR(N264="",N259=""),"",IF(N259=0,"",(N264/N259)-1)))</f>
        <v/>
      </c>
      <c r="X264" s="23" t="str">
        <f>IF(OR(F264="",M264=""),"",F264-M264)</f>
        <v/>
      </c>
      <c r="Y264" s="23" t="str">
        <f>IF(OR(P264="",T264=""),"",P264-T264)</f>
        <v/>
      </c>
      <c r="Z264" s="23" t="str">
        <f>IF(OR(Q264="",U264=""),"",Q264-U264)</f>
        <v/>
      </c>
      <c r="AA264" s="23" t="str">
        <f>IF(OR(H264="",O264=""),"",H264-O264)</f>
        <v/>
      </c>
      <c r="AB264" s="23" t="str">
        <f>IF(OR(R264="",V264=""),"",R264-V264)</f>
        <v/>
      </c>
      <c r="AC264" s="23" t="str">
        <f>IF(OR(S264="",W264=""),"",S264-W264)</f>
        <v/>
      </c>
    </row>
    <row r="265" spans="1:29" x14ac:dyDescent="0.2">
      <c r="A265" s="12"/>
      <c r="B265" s="13"/>
      <c r="C265" s="13"/>
      <c r="D265" s="13"/>
      <c r="E265" s="13"/>
      <c r="F265" s="11" t="str">
        <f>IF(OR(E265="",E264=""),"",IF(E264=0,"",(E265/E264)-1))</f>
        <v/>
      </c>
      <c r="G265" s="13"/>
      <c r="H265" s="11" t="str">
        <f>IF(OR(G265="",G264=""),"",IF(G264=0,"",(G265/G264)-1))</f>
        <v/>
      </c>
      <c r="I265" s="13"/>
      <c r="J265" s="13"/>
      <c r="K265" s="13"/>
      <c r="L265" s="13"/>
      <c r="M265" s="23" t="str">
        <f>IF(OR(L265="",L264=""),"",IF(L264=0,"",(L265/L264)-1))</f>
        <v/>
      </c>
      <c r="N265" s="26" t="str">
        <f>IFERROR((M265/M264)-1,"")</f>
        <v/>
      </c>
      <c r="O265" s="23" t="str">
        <f>IF(OR(N265="",N264=""),"",IF(N264=0,"",(N265/N264)-1))</f>
        <v/>
      </c>
      <c r="P265" s="11" t="str">
        <f>IF(ROW()&lt;7,"",IF(OR(E265="",E262=""),"",IF(E262=0,"",(E265/E262)-1)))</f>
        <v/>
      </c>
      <c r="Q265" s="23" t="str">
        <f>IF(ROW()&lt;9,"",IF(OR(E265="",E260=""),"",IF(E260=0,"",(E265/E260)-1)))</f>
        <v/>
      </c>
      <c r="R265" s="23" t="str">
        <f>IF(ROW()&lt;7,"",IF(OR(G265="",G262=""),"",IF(G262=0,"",(G265/G262)-1)))</f>
        <v/>
      </c>
      <c r="S265" s="23" t="str">
        <f>IF(ROW()&lt;9,"",IF(OR(G265="",G260=""),"",IF(G260=0,"",(G265/G260)-1)))</f>
        <v/>
      </c>
      <c r="T265" s="23" t="str">
        <f>IF(ROW()&lt;7,"",IF(OR(L265="",L262=""),"",IF(L262=0,"",(L265/L262)-1)))</f>
        <v/>
      </c>
      <c r="U265" s="23" t="str">
        <f>IF(ROW()&lt;9,"",IF(OR(L265="",L260=""),"",IF(L260=0,"",(L265/L260)-1)))</f>
        <v/>
      </c>
      <c r="V265" s="23" t="str">
        <f>IF(ROW()&lt;7,"",IF(OR(N265="",N262=""),"",IF(N262=0,"",(N265/N262)-1)))</f>
        <v/>
      </c>
      <c r="W265" s="23" t="str">
        <f>IF(ROW()&lt;9,"",IF(OR(N265="",N260=""),"",IF(N260=0,"",(N265/N260)-1)))</f>
        <v/>
      </c>
      <c r="X265" s="23" t="str">
        <f>IF(OR(F265="",M265=""),"",F265-M265)</f>
        <v/>
      </c>
      <c r="Y265" s="23" t="str">
        <f>IF(OR(P265="",T265=""),"",P265-T265)</f>
        <v/>
      </c>
      <c r="Z265" s="23" t="str">
        <f>IF(OR(Q265="",U265=""),"",Q265-U265)</f>
        <v/>
      </c>
      <c r="AA265" s="23" t="str">
        <f>IF(OR(H265="",O265=""),"",H265-O265)</f>
        <v/>
      </c>
      <c r="AB265" s="23" t="str">
        <f>IF(OR(R265="",V265=""),"",R265-V265)</f>
        <v/>
      </c>
      <c r="AC265" s="23" t="str">
        <f>IF(OR(S265="",W265=""),"",S265-W265)</f>
        <v/>
      </c>
    </row>
    <row r="266" spans="1:29" x14ac:dyDescent="0.2">
      <c r="A266" s="12"/>
      <c r="B266" s="13"/>
      <c r="C266" s="13"/>
      <c r="D266" s="13"/>
      <c r="E266" s="13"/>
      <c r="F266" s="11" t="str">
        <f>IF(OR(E266="",E265=""),"",IF(E265=0,"",(E266/E265)-1))</f>
        <v/>
      </c>
      <c r="G266" s="13"/>
      <c r="H266" s="11" t="str">
        <f>IF(OR(G266="",G265=""),"",IF(G265=0,"",(G266/G265)-1))</f>
        <v/>
      </c>
      <c r="I266" s="13"/>
      <c r="J266" s="13"/>
      <c r="K266" s="13"/>
      <c r="L266" s="13"/>
      <c r="M266" s="23" t="str">
        <f>IF(OR(L266="",L265=""),"",IF(L265=0,"",(L266/L265)-1))</f>
        <v/>
      </c>
      <c r="N266" s="26" t="str">
        <f>IFERROR((M266/M265)-1,"")</f>
        <v/>
      </c>
      <c r="O266" s="23" t="str">
        <f>IF(OR(N266="",N265=""),"",IF(N265=0,"",(N266/N265)-1))</f>
        <v/>
      </c>
      <c r="P266" s="11" t="str">
        <f>IF(ROW()&lt;7,"",IF(OR(E266="",E263=""),"",IF(E263=0,"",(E266/E263)-1)))</f>
        <v/>
      </c>
      <c r="Q266" s="23" t="str">
        <f>IF(ROW()&lt;9,"",IF(OR(E266="",E261=""),"",IF(E261=0,"",(E266/E261)-1)))</f>
        <v/>
      </c>
      <c r="R266" s="23" t="str">
        <f>IF(ROW()&lt;7,"",IF(OR(G266="",G263=""),"",IF(G263=0,"",(G266/G263)-1)))</f>
        <v/>
      </c>
      <c r="S266" s="23" t="str">
        <f>IF(ROW()&lt;9,"",IF(OR(G266="",G261=""),"",IF(G261=0,"",(G266/G261)-1)))</f>
        <v/>
      </c>
      <c r="T266" s="23" t="str">
        <f>IF(ROW()&lt;7,"",IF(OR(L266="",L263=""),"",IF(L263=0,"",(L266/L263)-1)))</f>
        <v/>
      </c>
      <c r="U266" s="23" t="str">
        <f>IF(ROW()&lt;9,"",IF(OR(L266="",L261=""),"",IF(L261=0,"",(L266/L261)-1)))</f>
        <v/>
      </c>
      <c r="V266" s="23" t="str">
        <f>IF(ROW()&lt;7,"",IF(OR(N266="",N263=""),"",IF(N263=0,"",(N266/N263)-1)))</f>
        <v/>
      </c>
      <c r="W266" s="23" t="str">
        <f>IF(ROW()&lt;9,"",IF(OR(N266="",N261=""),"",IF(N261=0,"",(N266/N261)-1)))</f>
        <v/>
      </c>
      <c r="X266" s="23" t="str">
        <f>IF(OR(F266="",M266=""),"",F266-M266)</f>
        <v/>
      </c>
      <c r="Y266" s="23" t="str">
        <f>IF(OR(P266="",T266=""),"",P266-T266)</f>
        <v/>
      </c>
      <c r="Z266" s="23" t="str">
        <f>IF(OR(Q266="",U266=""),"",Q266-U266)</f>
        <v/>
      </c>
      <c r="AA266" s="23" t="str">
        <f>IF(OR(H266="",O266=""),"",H266-O266)</f>
        <v/>
      </c>
      <c r="AB266" s="23" t="str">
        <f>IF(OR(R266="",V266=""),"",R266-V266)</f>
        <v/>
      </c>
      <c r="AC266" s="23" t="str">
        <f>IF(OR(S266="",W266=""),"",S266-W266)</f>
        <v/>
      </c>
    </row>
    <row r="267" spans="1:29" x14ac:dyDescent="0.2">
      <c r="A267" s="12"/>
      <c r="B267" s="13"/>
      <c r="C267" s="13"/>
      <c r="D267" s="13"/>
      <c r="E267" s="13"/>
      <c r="F267" s="11" t="str">
        <f>IF(OR(E267="",E266=""),"",IF(E266=0,"",(E267/E266)-1))</f>
        <v/>
      </c>
      <c r="G267" s="13"/>
      <c r="H267" s="11" t="str">
        <f>IF(OR(G267="",G266=""),"",IF(G266=0,"",(G267/G266)-1))</f>
        <v/>
      </c>
      <c r="I267" s="13"/>
      <c r="J267" s="13"/>
      <c r="K267" s="13"/>
      <c r="L267" s="13"/>
      <c r="M267" s="23" t="str">
        <f>IF(OR(L267="",L266=""),"",IF(L266=0,"",(L267/L266)-1))</f>
        <v/>
      </c>
      <c r="N267" s="26" t="str">
        <f>IFERROR((M267/M266)-1,"")</f>
        <v/>
      </c>
      <c r="O267" s="23" t="str">
        <f>IF(OR(N267="",N266=""),"",IF(N266=0,"",(N267/N266)-1))</f>
        <v/>
      </c>
      <c r="P267" s="11" t="str">
        <f>IF(ROW()&lt;7,"",IF(OR(E267="",E264=""),"",IF(E264=0,"",(E267/E264)-1)))</f>
        <v/>
      </c>
      <c r="Q267" s="23" t="str">
        <f>IF(ROW()&lt;9,"",IF(OR(E267="",E262=""),"",IF(E262=0,"",(E267/E262)-1)))</f>
        <v/>
      </c>
      <c r="R267" s="23" t="str">
        <f>IF(ROW()&lt;7,"",IF(OR(G267="",G264=""),"",IF(G264=0,"",(G267/G264)-1)))</f>
        <v/>
      </c>
      <c r="S267" s="23" t="str">
        <f>IF(ROW()&lt;9,"",IF(OR(G267="",G262=""),"",IF(G262=0,"",(G267/G262)-1)))</f>
        <v/>
      </c>
      <c r="T267" s="23" t="str">
        <f>IF(ROW()&lt;7,"",IF(OR(L267="",L264=""),"",IF(L264=0,"",(L267/L264)-1)))</f>
        <v/>
      </c>
      <c r="U267" s="23" t="str">
        <f>IF(ROW()&lt;9,"",IF(OR(L267="",L262=""),"",IF(L262=0,"",(L267/L262)-1)))</f>
        <v/>
      </c>
      <c r="V267" s="23" t="str">
        <f>IF(ROW()&lt;7,"",IF(OR(N267="",N264=""),"",IF(N264=0,"",(N267/N264)-1)))</f>
        <v/>
      </c>
      <c r="W267" s="23" t="str">
        <f>IF(ROW()&lt;9,"",IF(OR(N267="",N262=""),"",IF(N262=0,"",(N267/N262)-1)))</f>
        <v/>
      </c>
      <c r="X267" s="23" t="str">
        <f>IF(OR(F267="",M267=""),"",F267-M267)</f>
        <v/>
      </c>
      <c r="Y267" s="23" t="str">
        <f>IF(OR(P267="",T267=""),"",P267-T267)</f>
        <v/>
      </c>
      <c r="Z267" s="23" t="str">
        <f>IF(OR(Q267="",U267=""),"",Q267-U267)</f>
        <v/>
      </c>
      <c r="AA267" s="23" t="str">
        <f>IF(OR(H267="",O267=""),"",H267-O267)</f>
        <v/>
      </c>
      <c r="AB267" s="23" t="str">
        <f>IF(OR(R267="",V267=""),"",R267-V267)</f>
        <v/>
      </c>
      <c r="AC267" s="23" t="str">
        <f>IF(OR(S267="",W267=""),"",S267-W267)</f>
        <v/>
      </c>
    </row>
    <row r="268" spans="1:29" x14ac:dyDescent="0.2">
      <c r="A268" s="12"/>
      <c r="B268" s="13"/>
      <c r="C268" s="13"/>
      <c r="D268" s="13"/>
      <c r="E268" s="13"/>
      <c r="F268" s="11" t="str">
        <f>IF(OR(E268="",E267=""),"",IF(E267=0,"",(E268/E267)-1))</f>
        <v/>
      </c>
      <c r="G268" s="13"/>
      <c r="H268" s="11" t="str">
        <f>IF(OR(G268="",G267=""),"",IF(G267=0,"",(G268/G267)-1))</f>
        <v/>
      </c>
      <c r="I268" s="13"/>
      <c r="J268" s="13"/>
      <c r="K268" s="13"/>
      <c r="L268" s="13"/>
      <c r="M268" s="23" t="str">
        <f>IF(OR(L268="",L267=""),"",IF(L267=0,"",(L268/L267)-1))</f>
        <v/>
      </c>
      <c r="N268" s="26" t="str">
        <f>IFERROR((M268/M267)-1,"")</f>
        <v/>
      </c>
      <c r="O268" s="23" t="str">
        <f>IF(OR(N268="",N267=""),"",IF(N267=0,"",(N268/N267)-1))</f>
        <v/>
      </c>
      <c r="P268" s="11" t="str">
        <f>IF(ROW()&lt;7,"",IF(OR(E268="",E265=""),"",IF(E265=0,"",(E268/E265)-1)))</f>
        <v/>
      </c>
      <c r="Q268" s="23" t="str">
        <f>IF(ROW()&lt;9,"",IF(OR(E268="",E263=""),"",IF(E263=0,"",(E268/E263)-1)))</f>
        <v/>
      </c>
      <c r="R268" s="23" t="str">
        <f>IF(ROW()&lt;7,"",IF(OR(G268="",G265=""),"",IF(G265=0,"",(G268/G265)-1)))</f>
        <v/>
      </c>
      <c r="S268" s="23" t="str">
        <f>IF(ROW()&lt;9,"",IF(OR(G268="",G263=""),"",IF(G263=0,"",(G268/G263)-1)))</f>
        <v/>
      </c>
      <c r="T268" s="23" t="str">
        <f>IF(ROW()&lt;7,"",IF(OR(L268="",L265=""),"",IF(L265=0,"",(L268/L265)-1)))</f>
        <v/>
      </c>
      <c r="U268" s="23" t="str">
        <f>IF(ROW()&lt;9,"",IF(OR(L268="",L263=""),"",IF(L263=0,"",(L268/L263)-1)))</f>
        <v/>
      </c>
      <c r="V268" s="23" t="str">
        <f>IF(ROW()&lt;7,"",IF(OR(N268="",N265=""),"",IF(N265=0,"",(N268/N265)-1)))</f>
        <v/>
      </c>
      <c r="W268" s="23" t="str">
        <f>IF(ROW()&lt;9,"",IF(OR(N268="",N263=""),"",IF(N263=0,"",(N268/N263)-1)))</f>
        <v/>
      </c>
      <c r="X268" s="23" t="str">
        <f>IF(OR(F268="",M268=""),"",F268-M268)</f>
        <v/>
      </c>
      <c r="Y268" s="23" t="str">
        <f>IF(OR(P268="",T268=""),"",P268-T268)</f>
        <v/>
      </c>
      <c r="Z268" s="23" t="str">
        <f>IF(OR(Q268="",U268=""),"",Q268-U268)</f>
        <v/>
      </c>
      <c r="AA268" s="23" t="str">
        <f>IF(OR(H268="",O268=""),"",H268-O268)</f>
        <v/>
      </c>
      <c r="AB268" s="23" t="str">
        <f>IF(OR(R268="",V268=""),"",R268-V268)</f>
        <v/>
      </c>
      <c r="AC268" s="23" t="str">
        <f>IF(OR(S268="",W268=""),"",S268-W268)</f>
        <v/>
      </c>
    </row>
    <row r="269" spans="1:29" x14ac:dyDescent="0.2">
      <c r="A269" s="12"/>
      <c r="B269" s="13"/>
      <c r="C269" s="13"/>
      <c r="D269" s="13"/>
      <c r="E269" s="13"/>
      <c r="F269" s="11" t="str">
        <f>IF(OR(E269="",E268=""),"",IF(E268=0,"",(E269/E268)-1))</f>
        <v/>
      </c>
      <c r="G269" s="13"/>
      <c r="H269" s="11" t="str">
        <f>IF(OR(G269="",G268=""),"",IF(G268=0,"",(G269/G268)-1))</f>
        <v/>
      </c>
      <c r="I269" s="13"/>
      <c r="J269" s="13"/>
      <c r="K269" s="13"/>
      <c r="L269" s="13"/>
      <c r="M269" s="23" t="str">
        <f>IF(OR(L269="",L268=""),"",IF(L268=0,"",(L269/L268)-1))</f>
        <v/>
      </c>
      <c r="N269" s="26" t="str">
        <f>IFERROR((M269/M268)-1,"")</f>
        <v/>
      </c>
      <c r="O269" s="23" t="str">
        <f>IF(OR(N269="",N268=""),"",IF(N268=0,"",(N269/N268)-1))</f>
        <v/>
      </c>
      <c r="P269" s="11" t="str">
        <f>IF(ROW()&lt;7,"",IF(OR(E269="",E266=""),"",IF(E266=0,"",(E269/E266)-1)))</f>
        <v/>
      </c>
      <c r="Q269" s="23" t="str">
        <f>IF(ROW()&lt;9,"",IF(OR(E269="",E264=""),"",IF(E264=0,"",(E269/E264)-1)))</f>
        <v/>
      </c>
      <c r="R269" s="23" t="str">
        <f>IF(ROW()&lt;7,"",IF(OR(G269="",G266=""),"",IF(G266=0,"",(G269/G266)-1)))</f>
        <v/>
      </c>
      <c r="S269" s="23" t="str">
        <f>IF(ROW()&lt;9,"",IF(OR(G269="",G264=""),"",IF(G264=0,"",(G269/G264)-1)))</f>
        <v/>
      </c>
      <c r="T269" s="23" t="str">
        <f>IF(ROW()&lt;7,"",IF(OR(L269="",L266=""),"",IF(L266=0,"",(L269/L266)-1)))</f>
        <v/>
      </c>
      <c r="U269" s="23" t="str">
        <f>IF(ROW()&lt;9,"",IF(OR(L269="",L264=""),"",IF(L264=0,"",(L269/L264)-1)))</f>
        <v/>
      </c>
      <c r="V269" s="23" t="str">
        <f>IF(ROW()&lt;7,"",IF(OR(N269="",N266=""),"",IF(N266=0,"",(N269/N266)-1)))</f>
        <v/>
      </c>
      <c r="W269" s="23" t="str">
        <f>IF(ROW()&lt;9,"",IF(OR(N269="",N264=""),"",IF(N264=0,"",(N269/N264)-1)))</f>
        <v/>
      </c>
      <c r="X269" s="23" t="str">
        <f>IF(OR(F269="",M269=""),"",F269-M269)</f>
        <v/>
      </c>
      <c r="Y269" s="23" t="str">
        <f>IF(OR(P269="",T269=""),"",P269-T269)</f>
        <v/>
      </c>
      <c r="Z269" s="23" t="str">
        <f>IF(OR(Q269="",U269=""),"",Q269-U269)</f>
        <v/>
      </c>
      <c r="AA269" s="23" t="str">
        <f>IF(OR(H269="",O269=""),"",H269-O269)</f>
        <v/>
      </c>
      <c r="AB269" s="23" t="str">
        <f>IF(OR(R269="",V269=""),"",R269-V269)</f>
        <v/>
      </c>
      <c r="AC269" s="23" t="str">
        <f>IF(OR(S269="",W269=""),"",S269-W269)</f>
        <v/>
      </c>
    </row>
    <row r="270" spans="1:29" x14ac:dyDescent="0.2">
      <c r="A270" s="12"/>
      <c r="B270" s="13"/>
      <c r="C270" s="13"/>
      <c r="D270" s="13"/>
      <c r="E270" s="13"/>
      <c r="F270" s="11" t="str">
        <f>IF(OR(E270="",E269=""),"",IF(E269=0,"",(E270/E269)-1))</f>
        <v/>
      </c>
      <c r="G270" s="13"/>
      <c r="H270" s="11" t="str">
        <f>IF(OR(G270="",G269=""),"",IF(G269=0,"",(G270/G269)-1))</f>
        <v/>
      </c>
      <c r="I270" s="13"/>
      <c r="J270" s="13"/>
      <c r="K270" s="13"/>
      <c r="L270" s="13"/>
      <c r="M270" s="23" t="str">
        <f>IF(OR(L270="",L269=""),"",IF(L269=0,"",(L270/L269)-1))</f>
        <v/>
      </c>
      <c r="N270" s="26" t="str">
        <f>IFERROR((M270/M269)-1,"")</f>
        <v/>
      </c>
      <c r="O270" s="23" t="str">
        <f>IF(OR(N270="",N269=""),"",IF(N269=0,"",(N270/N269)-1))</f>
        <v/>
      </c>
      <c r="P270" s="11" t="str">
        <f>IF(ROW()&lt;7,"",IF(OR(E270="",E267=""),"",IF(E267=0,"",(E270/E267)-1)))</f>
        <v/>
      </c>
      <c r="Q270" s="23" t="str">
        <f>IF(ROW()&lt;9,"",IF(OR(E270="",E265=""),"",IF(E265=0,"",(E270/E265)-1)))</f>
        <v/>
      </c>
      <c r="R270" s="23" t="str">
        <f>IF(ROW()&lt;7,"",IF(OR(G270="",G267=""),"",IF(G267=0,"",(G270/G267)-1)))</f>
        <v/>
      </c>
      <c r="S270" s="23" t="str">
        <f>IF(ROW()&lt;9,"",IF(OR(G270="",G265=""),"",IF(G265=0,"",(G270/G265)-1)))</f>
        <v/>
      </c>
      <c r="T270" s="23" t="str">
        <f>IF(ROW()&lt;7,"",IF(OR(L270="",L267=""),"",IF(L267=0,"",(L270/L267)-1)))</f>
        <v/>
      </c>
      <c r="U270" s="23" t="str">
        <f>IF(ROW()&lt;9,"",IF(OR(L270="",L265=""),"",IF(L265=0,"",(L270/L265)-1)))</f>
        <v/>
      </c>
      <c r="V270" s="23" t="str">
        <f>IF(ROW()&lt;7,"",IF(OR(N270="",N267=""),"",IF(N267=0,"",(N270/N267)-1)))</f>
        <v/>
      </c>
      <c r="W270" s="23" t="str">
        <f>IF(ROW()&lt;9,"",IF(OR(N270="",N265=""),"",IF(N265=0,"",(N270/N265)-1)))</f>
        <v/>
      </c>
      <c r="X270" s="23" t="str">
        <f>IF(OR(F270="",M270=""),"",F270-M270)</f>
        <v/>
      </c>
      <c r="Y270" s="23" t="str">
        <f>IF(OR(P270="",T270=""),"",P270-T270)</f>
        <v/>
      </c>
      <c r="Z270" s="23" t="str">
        <f>IF(OR(Q270="",U270=""),"",Q270-U270)</f>
        <v/>
      </c>
      <c r="AA270" s="23" t="str">
        <f>IF(OR(H270="",O270=""),"",H270-O270)</f>
        <v/>
      </c>
      <c r="AB270" s="23" t="str">
        <f>IF(OR(R270="",V270=""),"",R270-V270)</f>
        <v/>
      </c>
      <c r="AC270" s="23" t="str">
        <f>IF(OR(S270="",W270=""),"",S270-W270)</f>
        <v/>
      </c>
    </row>
    <row r="271" spans="1:29" x14ac:dyDescent="0.2">
      <c r="A271" s="12"/>
      <c r="B271" s="13"/>
      <c r="C271" s="13"/>
      <c r="D271" s="13"/>
      <c r="E271" s="13"/>
      <c r="F271" s="11" t="str">
        <f>IF(OR(E271="",E270=""),"",IF(E270=0,"",(E271/E270)-1))</f>
        <v/>
      </c>
      <c r="G271" s="13"/>
      <c r="H271" s="11" t="str">
        <f>IF(OR(G271="",G270=""),"",IF(G270=0,"",(G271/G270)-1))</f>
        <v/>
      </c>
      <c r="I271" s="13"/>
      <c r="J271" s="13"/>
      <c r="K271" s="13"/>
      <c r="L271" s="13"/>
      <c r="M271" s="23" t="str">
        <f>IF(OR(L271="",L270=""),"",IF(L270=0,"",(L271/L270)-1))</f>
        <v/>
      </c>
      <c r="N271" s="26" t="str">
        <f>IFERROR((M271/M270)-1,"")</f>
        <v/>
      </c>
      <c r="O271" s="23" t="str">
        <f>IF(OR(N271="",N270=""),"",IF(N270=0,"",(N271/N270)-1))</f>
        <v/>
      </c>
      <c r="P271" s="11" t="str">
        <f>IF(ROW()&lt;7,"",IF(OR(E271="",E268=""),"",IF(E268=0,"",(E271/E268)-1)))</f>
        <v/>
      </c>
      <c r="Q271" s="23" t="str">
        <f>IF(ROW()&lt;9,"",IF(OR(E271="",E266=""),"",IF(E266=0,"",(E271/E266)-1)))</f>
        <v/>
      </c>
      <c r="R271" s="23" t="str">
        <f>IF(ROW()&lt;7,"",IF(OR(G271="",G268=""),"",IF(G268=0,"",(G271/G268)-1)))</f>
        <v/>
      </c>
      <c r="S271" s="23" t="str">
        <f>IF(ROW()&lt;9,"",IF(OR(G271="",G266=""),"",IF(G266=0,"",(G271/G266)-1)))</f>
        <v/>
      </c>
      <c r="T271" s="23" t="str">
        <f>IF(ROW()&lt;7,"",IF(OR(L271="",L268=""),"",IF(L268=0,"",(L271/L268)-1)))</f>
        <v/>
      </c>
      <c r="U271" s="23" t="str">
        <f>IF(ROW()&lt;9,"",IF(OR(L271="",L266=""),"",IF(L266=0,"",(L271/L266)-1)))</f>
        <v/>
      </c>
      <c r="V271" s="23" t="str">
        <f>IF(ROW()&lt;7,"",IF(OR(N271="",N268=""),"",IF(N268=0,"",(N271/N268)-1)))</f>
        <v/>
      </c>
      <c r="W271" s="23" t="str">
        <f>IF(ROW()&lt;9,"",IF(OR(N271="",N266=""),"",IF(N266=0,"",(N271/N266)-1)))</f>
        <v/>
      </c>
      <c r="X271" s="23" t="str">
        <f>IF(OR(F271="",M271=""),"",F271-M271)</f>
        <v/>
      </c>
      <c r="Y271" s="23" t="str">
        <f>IF(OR(P271="",T271=""),"",P271-T271)</f>
        <v/>
      </c>
      <c r="Z271" s="23" t="str">
        <f>IF(OR(Q271="",U271=""),"",Q271-U271)</f>
        <v/>
      </c>
      <c r="AA271" s="23" t="str">
        <f>IF(OR(H271="",O271=""),"",H271-O271)</f>
        <v/>
      </c>
      <c r="AB271" s="23" t="str">
        <f>IF(OR(R271="",V271=""),"",R271-V271)</f>
        <v/>
      </c>
      <c r="AC271" s="23" t="str">
        <f>IF(OR(S271="",W271=""),"",S271-W271)</f>
        <v/>
      </c>
    </row>
    <row r="272" spans="1:29" x14ac:dyDescent="0.2">
      <c r="A272" s="12"/>
      <c r="B272" s="13"/>
      <c r="C272" s="13"/>
      <c r="D272" s="13"/>
      <c r="E272" s="13"/>
      <c r="F272" s="11" t="str">
        <f>IF(OR(E272="",E271=""),"",IF(E271=0,"",(E272/E271)-1))</f>
        <v/>
      </c>
      <c r="G272" s="13"/>
      <c r="H272" s="11" t="str">
        <f>IF(OR(G272="",G271=""),"",IF(G271=0,"",(G272/G271)-1))</f>
        <v/>
      </c>
      <c r="I272" s="13"/>
      <c r="J272" s="13"/>
      <c r="K272" s="13"/>
      <c r="L272" s="13"/>
      <c r="M272" s="23" t="str">
        <f>IF(OR(L272="",L271=""),"",IF(L271=0,"",(L272/L271)-1))</f>
        <v/>
      </c>
      <c r="N272" s="26" t="str">
        <f>IFERROR((M272/M271)-1,"")</f>
        <v/>
      </c>
      <c r="O272" s="23" t="str">
        <f>IF(OR(N272="",N271=""),"",IF(N271=0,"",(N272/N271)-1))</f>
        <v/>
      </c>
      <c r="P272" s="11" t="str">
        <f>IF(ROW()&lt;7,"",IF(OR(E272="",E269=""),"",IF(E269=0,"",(E272/E269)-1)))</f>
        <v/>
      </c>
      <c r="Q272" s="23" t="str">
        <f>IF(ROW()&lt;9,"",IF(OR(E272="",E267=""),"",IF(E267=0,"",(E272/E267)-1)))</f>
        <v/>
      </c>
      <c r="R272" s="23" t="str">
        <f>IF(ROW()&lt;7,"",IF(OR(G272="",G269=""),"",IF(G269=0,"",(G272/G269)-1)))</f>
        <v/>
      </c>
      <c r="S272" s="23" t="str">
        <f>IF(ROW()&lt;9,"",IF(OR(G272="",G267=""),"",IF(G267=0,"",(G272/G267)-1)))</f>
        <v/>
      </c>
      <c r="T272" s="23" t="str">
        <f>IF(ROW()&lt;7,"",IF(OR(L272="",L269=""),"",IF(L269=0,"",(L272/L269)-1)))</f>
        <v/>
      </c>
      <c r="U272" s="23" t="str">
        <f>IF(ROW()&lt;9,"",IF(OR(L272="",L267=""),"",IF(L267=0,"",(L272/L267)-1)))</f>
        <v/>
      </c>
      <c r="V272" s="23" t="str">
        <f>IF(ROW()&lt;7,"",IF(OR(N272="",N269=""),"",IF(N269=0,"",(N272/N269)-1)))</f>
        <v/>
      </c>
      <c r="W272" s="23" t="str">
        <f>IF(ROW()&lt;9,"",IF(OR(N272="",N267=""),"",IF(N267=0,"",(N272/N267)-1)))</f>
        <v/>
      </c>
      <c r="X272" s="23" t="str">
        <f>IF(OR(F272="",M272=""),"",F272-M272)</f>
        <v/>
      </c>
      <c r="Y272" s="23" t="str">
        <f>IF(OR(P272="",T272=""),"",P272-T272)</f>
        <v/>
      </c>
      <c r="Z272" s="23" t="str">
        <f>IF(OR(Q272="",U272=""),"",Q272-U272)</f>
        <v/>
      </c>
      <c r="AA272" s="23" t="str">
        <f>IF(OR(H272="",O272=""),"",H272-O272)</f>
        <v/>
      </c>
      <c r="AB272" s="23" t="str">
        <f>IF(OR(R272="",V272=""),"",R272-V272)</f>
        <v/>
      </c>
      <c r="AC272" s="23" t="str">
        <f>IF(OR(S272="",W272=""),"",S272-W272)</f>
        <v/>
      </c>
    </row>
    <row r="273" spans="1:29" x14ac:dyDescent="0.2">
      <c r="A273" s="12"/>
      <c r="B273" s="13"/>
      <c r="C273" s="13"/>
      <c r="D273" s="13"/>
      <c r="E273" s="13"/>
      <c r="F273" s="11" t="str">
        <f>IF(OR(E273="",E272=""),"",IF(E272=0,"",(E273/E272)-1))</f>
        <v/>
      </c>
      <c r="G273" s="13"/>
      <c r="H273" s="11" t="str">
        <f>IF(OR(G273="",G272=""),"",IF(G272=0,"",(G273/G272)-1))</f>
        <v/>
      </c>
      <c r="I273" s="13"/>
      <c r="J273" s="13"/>
      <c r="K273" s="13"/>
      <c r="L273" s="13"/>
      <c r="M273" s="23" t="str">
        <f>IF(OR(L273="",L272=""),"",IF(L272=0,"",(L273/L272)-1))</f>
        <v/>
      </c>
      <c r="N273" s="26" t="str">
        <f>IFERROR((M273/M272)-1,"")</f>
        <v/>
      </c>
      <c r="O273" s="23" t="str">
        <f>IF(OR(N273="",N272=""),"",IF(N272=0,"",(N273/N272)-1))</f>
        <v/>
      </c>
      <c r="P273" s="11" t="str">
        <f>IF(ROW()&lt;7,"",IF(OR(E273="",E270=""),"",IF(E270=0,"",(E273/E270)-1)))</f>
        <v/>
      </c>
      <c r="Q273" s="23" t="str">
        <f>IF(ROW()&lt;9,"",IF(OR(E273="",E268=""),"",IF(E268=0,"",(E273/E268)-1)))</f>
        <v/>
      </c>
      <c r="R273" s="23" t="str">
        <f>IF(ROW()&lt;7,"",IF(OR(G273="",G270=""),"",IF(G270=0,"",(G273/G270)-1)))</f>
        <v/>
      </c>
      <c r="S273" s="23" t="str">
        <f>IF(ROW()&lt;9,"",IF(OR(G273="",G268=""),"",IF(G268=0,"",(G273/G268)-1)))</f>
        <v/>
      </c>
      <c r="T273" s="23" t="str">
        <f>IF(ROW()&lt;7,"",IF(OR(L273="",L270=""),"",IF(L270=0,"",(L273/L270)-1)))</f>
        <v/>
      </c>
      <c r="U273" s="23" t="str">
        <f>IF(ROW()&lt;9,"",IF(OR(L273="",L268=""),"",IF(L268=0,"",(L273/L268)-1)))</f>
        <v/>
      </c>
      <c r="V273" s="23" t="str">
        <f>IF(ROW()&lt;7,"",IF(OR(N273="",N270=""),"",IF(N270=0,"",(N273/N270)-1)))</f>
        <v/>
      </c>
      <c r="W273" s="23" t="str">
        <f>IF(ROW()&lt;9,"",IF(OR(N273="",N268=""),"",IF(N268=0,"",(N273/N268)-1)))</f>
        <v/>
      </c>
      <c r="X273" s="23" t="str">
        <f>IF(OR(F273="",M273=""),"",F273-M273)</f>
        <v/>
      </c>
      <c r="Y273" s="23" t="str">
        <f>IF(OR(P273="",T273=""),"",P273-T273)</f>
        <v/>
      </c>
      <c r="Z273" s="23" t="str">
        <f>IF(OR(Q273="",U273=""),"",Q273-U273)</f>
        <v/>
      </c>
      <c r="AA273" s="23" t="str">
        <f>IF(OR(H273="",O273=""),"",H273-O273)</f>
        <v/>
      </c>
      <c r="AB273" s="23" t="str">
        <f>IF(OR(R273="",V273=""),"",R273-V273)</f>
        <v/>
      </c>
      <c r="AC273" s="23" t="str">
        <f>IF(OR(S273="",W273=""),"",S273-W273)</f>
        <v/>
      </c>
    </row>
    <row r="274" spans="1:29" x14ac:dyDescent="0.2">
      <c r="A274" s="12"/>
      <c r="B274" s="13"/>
      <c r="C274" s="13"/>
      <c r="D274" s="13"/>
      <c r="E274" s="13"/>
      <c r="F274" s="11" t="str">
        <f>IF(OR(E274="",E273=""),"",IF(E273=0,"",(E274/E273)-1))</f>
        <v/>
      </c>
      <c r="G274" s="13"/>
      <c r="H274" s="11" t="str">
        <f>IF(OR(G274="",G273=""),"",IF(G273=0,"",(G274/G273)-1))</f>
        <v/>
      </c>
      <c r="I274" s="13"/>
      <c r="J274" s="13"/>
      <c r="K274" s="13"/>
      <c r="L274" s="13"/>
      <c r="M274" s="23" t="str">
        <f>IF(OR(L274="",L273=""),"",IF(L273=0,"",(L274/L273)-1))</f>
        <v/>
      </c>
      <c r="N274" s="26" t="str">
        <f>IFERROR((M274/M273)-1,"")</f>
        <v/>
      </c>
      <c r="O274" s="23" t="str">
        <f>IF(OR(N274="",N273=""),"",IF(N273=0,"",(N274/N273)-1))</f>
        <v/>
      </c>
      <c r="P274" s="11" t="str">
        <f>IF(ROW()&lt;7,"",IF(OR(E274="",E271=""),"",IF(E271=0,"",(E274/E271)-1)))</f>
        <v/>
      </c>
      <c r="Q274" s="23" t="str">
        <f>IF(ROW()&lt;9,"",IF(OR(E274="",E269=""),"",IF(E269=0,"",(E274/E269)-1)))</f>
        <v/>
      </c>
      <c r="R274" s="23" t="str">
        <f>IF(ROW()&lt;7,"",IF(OR(G274="",G271=""),"",IF(G271=0,"",(G274/G271)-1)))</f>
        <v/>
      </c>
      <c r="S274" s="23" t="str">
        <f>IF(ROW()&lt;9,"",IF(OR(G274="",G269=""),"",IF(G269=0,"",(G274/G269)-1)))</f>
        <v/>
      </c>
      <c r="T274" s="23" t="str">
        <f>IF(ROW()&lt;7,"",IF(OR(L274="",L271=""),"",IF(L271=0,"",(L274/L271)-1)))</f>
        <v/>
      </c>
      <c r="U274" s="23" t="str">
        <f>IF(ROW()&lt;9,"",IF(OR(L274="",L269=""),"",IF(L269=0,"",(L274/L269)-1)))</f>
        <v/>
      </c>
      <c r="V274" s="23" t="str">
        <f>IF(ROW()&lt;7,"",IF(OR(N274="",N271=""),"",IF(N271=0,"",(N274/N271)-1)))</f>
        <v/>
      </c>
      <c r="W274" s="23" t="str">
        <f>IF(ROW()&lt;9,"",IF(OR(N274="",N269=""),"",IF(N269=0,"",(N274/N269)-1)))</f>
        <v/>
      </c>
      <c r="X274" s="23" t="str">
        <f>IF(OR(F274="",M274=""),"",F274-M274)</f>
        <v/>
      </c>
      <c r="Y274" s="23" t="str">
        <f>IF(OR(P274="",T274=""),"",P274-T274)</f>
        <v/>
      </c>
      <c r="Z274" s="23" t="str">
        <f>IF(OR(Q274="",U274=""),"",Q274-U274)</f>
        <v/>
      </c>
      <c r="AA274" s="23" t="str">
        <f>IF(OR(H274="",O274=""),"",H274-O274)</f>
        <v/>
      </c>
      <c r="AB274" s="23" t="str">
        <f>IF(OR(R274="",V274=""),"",R274-V274)</f>
        <v/>
      </c>
      <c r="AC274" s="23" t="str">
        <f>IF(OR(S274="",W274=""),"",S274-W274)</f>
        <v/>
      </c>
    </row>
    <row r="275" spans="1:29" x14ac:dyDescent="0.2">
      <c r="A275" s="12"/>
      <c r="B275" s="13"/>
      <c r="C275" s="13"/>
      <c r="D275" s="13"/>
      <c r="E275" s="13"/>
      <c r="F275" s="11" t="str">
        <f>IF(OR(E275="",E274=""),"",IF(E274=0,"",(E275/E274)-1))</f>
        <v/>
      </c>
      <c r="G275" s="13"/>
      <c r="H275" s="11" t="str">
        <f>IF(OR(G275="",G274=""),"",IF(G274=0,"",(G275/G274)-1))</f>
        <v/>
      </c>
      <c r="I275" s="13"/>
      <c r="J275" s="13"/>
      <c r="K275" s="13"/>
      <c r="L275" s="13"/>
      <c r="M275" s="23" t="str">
        <f>IF(OR(L275="",L274=""),"",IF(L274=0,"",(L275/L274)-1))</f>
        <v/>
      </c>
      <c r="N275" s="26" t="str">
        <f>IFERROR((M275/M274)-1,"")</f>
        <v/>
      </c>
      <c r="O275" s="23" t="str">
        <f>IF(OR(N275="",N274=""),"",IF(N274=0,"",(N275/N274)-1))</f>
        <v/>
      </c>
      <c r="P275" s="11" t="str">
        <f>IF(ROW()&lt;7,"",IF(OR(E275="",E272=""),"",IF(E272=0,"",(E275/E272)-1)))</f>
        <v/>
      </c>
      <c r="Q275" s="23" t="str">
        <f>IF(ROW()&lt;9,"",IF(OR(E275="",E270=""),"",IF(E270=0,"",(E275/E270)-1)))</f>
        <v/>
      </c>
      <c r="R275" s="23" t="str">
        <f>IF(ROW()&lt;7,"",IF(OR(G275="",G272=""),"",IF(G272=0,"",(G275/G272)-1)))</f>
        <v/>
      </c>
      <c r="S275" s="23" t="str">
        <f>IF(ROW()&lt;9,"",IF(OR(G275="",G270=""),"",IF(G270=0,"",(G275/G270)-1)))</f>
        <v/>
      </c>
      <c r="T275" s="23" t="str">
        <f>IF(ROW()&lt;7,"",IF(OR(L275="",L272=""),"",IF(L272=0,"",(L275/L272)-1)))</f>
        <v/>
      </c>
      <c r="U275" s="23" t="str">
        <f>IF(ROW()&lt;9,"",IF(OR(L275="",L270=""),"",IF(L270=0,"",(L275/L270)-1)))</f>
        <v/>
      </c>
      <c r="V275" s="23" t="str">
        <f>IF(ROW()&lt;7,"",IF(OR(N275="",N272=""),"",IF(N272=0,"",(N275/N272)-1)))</f>
        <v/>
      </c>
      <c r="W275" s="23" t="str">
        <f>IF(ROW()&lt;9,"",IF(OR(N275="",N270=""),"",IF(N270=0,"",(N275/N270)-1)))</f>
        <v/>
      </c>
      <c r="X275" s="23" t="str">
        <f>IF(OR(F275="",M275=""),"",F275-M275)</f>
        <v/>
      </c>
      <c r="Y275" s="23" t="str">
        <f>IF(OR(P275="",T275=""),"",P275-T275)</f>
        <v/>
      </c>
      <c r="Z275" s="23" t="str">
        <f>IF(OR(Q275="",U275=""),"",Q275-U275)</f>
        <v/>
      </c>
      <c r="AA275" s="23" t="str">
        <f>IF(OR(H275="",O275=""),"",H275-O275)</f>
        <v/>
      </c>
      <c r="AB275" s="23" t="str">
        <f>IF(OR(R275="",V275=""),"",R275-V275)</f>
        <v/>
      </c>
      <c r="AC275" s="23" t="str">
        <f>IF(OR(S275="",W275=""),"",S275-W275)</f>
        <v/>
      </c>
    </row>
    <row r="276" spans="1:29" x14ac:dyDescent="0.2">
      <c r="A276" s="12"/>
      <c r="B276" s="13"/>
      <c r="C276" s="13"/>
      <c r="D276" s="13"/>
      <c r="E276" s="13"/>
      <c r="F276" s="11" t="str">
        <f>IF(OR(E276="",E275=""),"",IF(E275=0,"",(E276/E275)-1))</f>
        <v/>
      </c>
      <c r="G276" s="13"/>
      <c r="H276" s="11" t="str">
        <f>IF(OR(G276="",G275=""),"",IF(G275=0,"",(G276/G275)-1))</f>
        <v/>
      </c>
      <c r="I276" s="13"/>
      <c r="J276" s="13"/>
      <c r="K276" s="13"/>
      <c r="L276" s="13"/>
      <c r="M276" s="23" t="str">
        <f>IF(OR(L276="",L275=""),"",IF(L275=0,"",(L276/L275)-1))</f>
        <v/>
      </c>
      <c r="N276" s="26" t="str">
        <f>IFERROR((M276/M275)-1,"")</f>
        <v/>
      </c>
      <c r="O276" s="23" t="str">
        <f>IF(OR(N276="",N275=""),"",IF(N275=0,"",(N276/N275)-1))</f>
        <v/>
      </c>
      <c r="P276" s="11" t="str">
        <f>IF(ROW()&lt;7,"",IF(OR(E276="",E273=""),"",IF(E273=0,"",(E276/E273)-1)))</f>
        <v/>
      </c>
      <c r="Q276" s="23" t="str">
        <f>IF(ROW()&lt;9,"",IF(OR(E276="",E271=""),"",IF(E271=0,"",(E276/E271)-1)))</f>
        <v/>
      </c>
      <c r="R276" s="23" t="str">
        <f>IF(ROW()&lt;7,"",IF(OR(G276="",G273=""),"",IF(G273=0,"",(G276/G273)-1)))</f>
        <v/>
      </c>
      <c r="S276" s="23" t="str">
        <f>IF(ROW()&lt;9,"",IF(OR(G276="",G271=""),"",IF(G271=0,"",(G276/G271)-1)))</f>
        <v/>
      </c>
      <c r="T276" s="23" t="str">
        <f>IF(ROW()&lt;7,"",IF(OR(L276="",L273=""),"",IF(L273=0,"",(L276/L273)-1)))</f>
        <v/>
      </c>
      <c r="U276" s="23" t="str">
        <f>IF(ROW()&lt;9,"",IF(OR(L276="",L271=""),"",IF(L271=0,"",(L276/L271)-1)))</f>
        <v/>
      </c>
      <c r="V276" s="23" t="str">
        <f>IF(ROW()&lt;7,"",IF(OR(N276="",N273=""),"",IF(N273=0,"",(N276/N273)-1)))</f>
        <v/>
      </c>
      <c r="W276" s="23" t="str">
        <f>IF(ROW()&lt;9,"",IF(OR(N276="",N271=""),"",IF(N271=0,"",(N276/N271)-1)))</f>
        <v/>
      </c>
      <c r="X276" s="23" t="str">
        <f>IF(OR(F276="",M276=""),"",F276-M276)</f>
        <v/>
      </c>
      <c r="Y276" s="23" t="str">
        <f>IF(OR(P276="",T276=""),"",P276-T276)</f>
        <v/>
      </c>
      <c r="Z276" s="23" t="str">
        <f>IF(OR(Q276="",U276=""),"",Q276-U276)</f>
        <v/>
      </c>
      <c r="AA276" s="23" t="str">
        <f>IF(OR(H276="",O276=""),"",H276-O276)</f>
        <v/>
      </c>
      <c r="AB276" s="23" t="str">
        <f>IF(OR(R276="",V276=""),"",R276-V276)</f>
        <v/>
      </c>
      <c r="AC276" s="23" t="str">
        <f>IF(OR(S276="",W276=""),"",S276-W276)</f>
        <v/>
      </c>
    </row>
    <row r="277" spans="1:29" x14ac:dyDescent="0.2">
      <c r="A277" s="12"/>
      <c r="B277" s="13"/>
      <c r="C277" s="13"/>
      <c r="D277" s="13"/>
      <c r="E277" s="13"/>
      <c r="F277" s="11" t="str">
        <f>IF(OR(E277="",E276=""),"",IF(E276=0,"",(E277/E276)-1))</f>
        <v/>
      </c>
      <c r="G277" s="13"/>
      <c r="H277" s="11" t="str">
        <f>IF(OR(G277="",G276=""),"",IF(G276=0,"",(G277/G276)-1))</f>
        <v/>
      </c>
      <c r="I277" s="13"/>
      <c r="J277" s="13"/>
      <c r="K277" s="13"/>
      <c r="L277" s="13"/>
      <c r="M277" s="23" t="str">
        <f>IF(OR(L277="",L276=""),"",IF(L276=0,"",(L277/L276)-1))</f>
        <v/>
      </c>
      <c r="N277" s="26" t="str">
        <f>IFERROR((M277/M276)-1,"")</f>
        <v/>
      </c>
      <c r="O277" s="23" t="str">
        <f>IF(OR(N277="",N276=""),"",IF(N276=0,"",(N277/N276)-1))</f>
        <v/>
      </c>
      <c r="P277" s="11" t="str">
        <f>IF(ROW()&lt;7,"",IF(OR(E277="",E274=""),"",IF(E274=0,"",(E277/E274)-1)))</f>
        <v/>
      </c>
      <c r="Q277" s="23" t="str">
        <f>IF(ROW()&lt;9,"",IF(OR(E277="",E272=""),"",IF(E272=0,"",(E277/E272)-1)))</f>
        <v/>
      </c>
      <c r="R277" s="23" t="str">
        <f>IF(ROW()&lt;7,"",IF(OR(G277="",G274=""),"",IF(G274=0,"",(G277/G274)-1)))</f>
        <v/>
      </c>
      <c r="S277" s="23" t="str">
        <f>IF(ROW()&lt;9,"",IF(OR(G277="",G272=""),"",IF(G272=0,"",(G277/G272)-1)))</f>
        <v/>
      </c>
      <c r="T277" s="23" t="str">
        <f>IF(ROW()&lt;7,"",IF(OR(L277="",L274=""),"",IF(L274=0,"",(L277/L274)-1)))</f>
        <v/>
      </c>
      <c r="U277" s="23" t="str">
        <f>IF(ROW()&lt;9,"",IF(OR(L277="",L272=""),"",IF(L272=0,"",(L277/L272)-1)))</f>
        <v/>
      </c>
      <c r="V277" s="23" t="str">
        <f>IF(ROW()&lt;7,"",IF(OR(N277="",N274=""),"",IF(N274=0,"",(N277/N274)-1)))</f>
        <v/>
      </c>
      <c r="W277" s="23" t="str">
        <f>IF(ROW()&lt;9,"",IF(OR(N277="",N272=""),"",IF(N272=0,"",(N277/N272)-1)))</f>
        <v/>
      </c>
      <c r="X277" s="23" t="str">
        <f>IF(OR(F277="",M277=""),"",F277-M277)</f>
        <v/>
      </c>
      <c r="Y277" s="23" t="str">
        <f>IF(OR(P277="",T277=""),"",P277-T277)</f>
        <v/>
      </c>
      <c r="Z277" s="23" t="str">
        <f>IF(OR(Q277="",U277=""),"",Q277-U277)</f>
        <v/>
      </c>
      <c r="AA277" s="23" t="str">
        <f>IF(OR(H277="",O277=""),"",H277-O277)</f>
        <v/>
      </c>
      <c r="AB277" s="23" t="str">
        <f>IF(OR(R277="",V277=""),"",R277-V277)</f>
        <v/>
      </c>
      <c r="AC277" s="23" t="str">
        <f>IF(OR(S277="",W277=""),"",S277-W277)</f>
        <v/>
      </c>
    </row>
    <row r="278" spans="1:29" x14ac:dyDescent="0.2">
      <c r="A278" s="12"/>
      <c r="B278" s="13"/>
      <c r="C278" s="13"/>
      <c r="D278" s="13"/>
      <c r="E278" s="13"/>
      <c r="F278" s="11" t="str">
        <f>IF(OR(E278="",E277=""),"",IF(E277=0,"",(E278/E277)-1))</f>
        <v/>
      </c>
      <c r="G278" s="13"/>
      <c r="H278" s="11" t="str">
        <f>IF(OR(G278="",G277=""),"",IF(G277=0,"",(G278/G277)-1))</f>
        <v/>
      </c>
      <c r="I278" s="13"/>
      <c r="J278" s="13"/>
      <c r="K278" s="13"/>
      <c r="L278" s="13"/>
      <c r="M278" s="23" t="str">
        <f>IF(OR(L278="",L277=""),"",IF(L277=0,"",(L278/L277)-1))</f>
        <v/>
      </c>
      <c r="N278" s="26" t="str">
        <f>IFERROR((M278/M277)-1,"")</f>
        <v/>
      </c>
      <c r="O278" s="23" t="str">
        <f>IF(OR(N278="",N277=""),"",IF(N277=0,"",(N278/N277)-1))</f>
        <v/>
      </c>
      <c r="P278" s="11" t="str">
        <f>IF(ROW()&lt;7,"",IF(OR(E278="",E275=""),"",IF(E275=0,"",(E278/E275)-1)))</f>
        <v/>
      </c>
      <c r="Q278" s="23" t="str">
        <f>IF(ROW()&lt;9,"",IF(OR(E278="",E273=""),"",IF(E273=0,"",(E278/E273)-1)))</f>
        <v/>
      </c>
      <c r="R278" s="23" t="str">
        <f>IF(ROW()&lt;7,"",IF(OR(G278="",G275=""),"",IF(G275=0,"",(G278/G275)-1)))</f>
        <v/>
      </c>
      <c r="S278" s="23" t="str">
        <f>IF(ROW()&lt;9,"",IF(OR(G278="",G273=""),"",IF(G273=0,"",(G278/G273)-1)))</f>
        <v/>
      </c>
      <c r="T278" s="23" t="str">
        <f>IF(ROW()&lt;7,"",IF(OR(L278="",L275=""),"",IF(L275=0,"",(L278/L275)-1)))</f>
        <v/>
      </c>
      <c r="U278" s="23" t="str">
        <f>IF(ROW()&lt;9,"",IF(OR(L278="",L273=""),"",IF(L273=0,"",(L278/L273)-1)))</f>
        <v/>
      </c>
      <c r="V278" s="23" t="str">
        <f>IF(ROW()&lt;7,"",IF(OR(N278="",N275=""),"",IF(N275=0,"",(N278/N275)-1)))</f>
        <v/>
      </c>
      <c r="W278" s="23" t="str">
        <f>IF(ROW()&lt;9,"",IF(OR(N278="",N273=""),"",IF(N273=0,"",(N278/N273)-1)))</f>
        <v/>
      </c>
      <c r="X278" s="23" t="str">
        <f>IF(OR(F278="",M278=""),"",F278-M278)</f>
        <v/>
      </c>
      <c r="Y278" s="23" t="str">
        <f>IF(OR(P278="",T278=""),"",P278-T278)</f>
        <v/>
      </c>
      <c r="Z278" s="23" t="str">
        <f>IF(OR(Q278="",U278=""),"",Q278-U278)</f>
        <v/>
      </c>
      <c r="AA278" s="23" t="str">
        <f>IF(OR(H278="",O278=""),"",H278-O278)</f>
        <v/>
      </c>
      <c r="AB278" s="23" t="str">
        <f>IF(OR(R278="",V278=""),"",R278-V278)</f>
        <v/>
      </c>
      <c r="AC278" s="23" t="str">
        <f>IF(OR(S278="",W278=""),"",S278-W278)</f>
        <v/>
      </c>
    </row>
    <row r="279" spans="1:29" x14ac:dyDescent="0.2">
      <c r="A279" s="12"/>
      <c r="B279" s="13"/>
      <c r="C279" s="13"/>
      <c r="D279" s="13"/>
      <c r="E279" s="13"/>
      <c r="F279" s="11" t="str">
        <f>IF(OR(E279="",E278=""),"",IF(E278=0,"",(E279/E278)-1))</f>
        <v/>
      </c>
      <c r="G279" s="13"/>
      <c r="H279" s="11" t="str">
        <f>IF(OR(G279="",G278=""),"",IF(G278=0,"",(G279/G278)-1))</f>
        <v/>
      </c>
      <c r="I279" s="13"/>
      <c r="J279" s="13"/>
      <c r="K279" s="13"/>
      <c r="L279" s="13"/>
      <c r="M279" s="23" t="str">
        <f>IF(OR(L279="",L278=""),"",IF(L278=0,"",(L279/L278)-1))</f>
        <v/>
      </c>
      <c r="N279" s="26" t="str">
        <f>IFERROR((M279/M278)-1,"")</f>
        <v/>
      </c>
      <c r="O279" s="23" t="str">
        <f>IF(OR(N279="",N278=""),"",IF(N278=0,"",(N279/N278)-1))</f>
        <v/>
      </c>
      <c r="P279" s="11" t="str">
        <f>IF(ROW()&lt;7,"",IF(OR(E279="",E276=""),"",IF(E276=0,"",(E279/E276)-1)))</f>
        <v/>
      </c>
      <c r="Q279" s="23" t="str">
        <f>IF(ROW()&lt;9,"",IF(OR(E279="",E274=""),"",IF(E274=0,"",(E279/E274)-1)))</f>
        <v/>
      </c>
      <c r="R279" s="23" t="str">
        <f>IF(ROW()&lt;7,"",IF(OR(G279="",G276=""),"",IF(G276=0,"",(G279/G276)-1)))</f>
        <v/>
      </c>
      <c r="S279" s="23" t="str">
        <f>IF(ROW()&lt;9,"",IF(OR(G279="",G274=""),"",IF(G274=0,"",(G279/G274)-1)))</f>
        <v/>
      </c>
      <c r="T279" s="23" t="str">
        <f>IF(ROW()&lt;7,"",IF(OR(L279="",L276=""),"",IF(L276=0,"",(L279/L276)-1)))</f>
        <v/>
      </c>
      <c r="U279" s="23" t="str">
        <f>IF(ROW()&lt;9,"",IF(OR(L279="",L274=""),"",IF(L274=0,"",(L279/L274)-1)))</f>
        <v/>
      </c>
      <c r="V279" s="23" t="str">
        <f>IF(ROW()&lt;7,"",IF(OR(N279="",N276=""),"",IF(N276=0,"",(N279/N276)-1)))</f>
        <v/>
      </c>
      <c r="W279" s="23" t="str">
        <f>IF(ROW()&lt;9,"",IF(OR(N279="",N274=""),"",IF(N274=0,"",(N279/N274)-1)))</f>
        <v/>
      </c>
      <c r="X279" s="23" t="str">
        <f>IF(OR(F279="",M279=""),"",F279-M279)</f>
        <v/>
      </c>
      <c r="Y279" s="23" t="str">
        <f>IF(OR(P279="",T279=""),"",P279-T279)</f>
        <v/>
      </c>
      <c r="Z279" s="23" t="str">
        <f>IF(OR(Q279="",U279=""),"",Q279-U279)</f>
        <v/>
      </c>
      <c r="AA279" s="23" t="str">
        <f>IF(OR(H279="",O279=""),"",H279-O279)</f>
        <v/>
      </c>
      <c r="AB279" s="23" t="str">
        <f>IF(OR(R279="",V279=""),"",R279-V279)</f>
        <v/>
      </c>
      <c r="AC279" s="23" t="str">
        <f>IF(OR(S279="",W279=""),"",S279-W279)</f>
        <v/>
      </c>
    </row>
    <row r="280" spans="1:29" x14ac:dyDescent="0.2">
      <c r="A280" s="12"/>
      <c r="B280" s="13"/>
      <c r="C280" s="13"/>
      <c r="D280" s="13"/>
      <c r="E280" s="13"/>
      <c r="F280" s="11" t="str">
        <f>IF(OR(E280="",E279=""),"",IF(E279=0,"",(E280/E279)-1))</f>
        <v/>
      </c>
      <c r="G280" s="13"/>
      <c r="H280" s="11" t="str">
        <f>IF(OR(G280="",G279=""),"",IF(G279=0,"",(G280/G279)-1))</f>
        <v/>
      </c>
      <c r="I280" s="13"/>
      <c r="J280" s="13"/>
      <c r="K280" s="13"/>
      <c r="L280" s="13"/>
      <c r="M280" s="23" t="str">
        <f>IF(OR(L280="",L279=""),"",IF(L279=0,"",(L280/L279)-1))</f>
        <v/>
      </c>
      <c r="N280" s="26" t="str">
        <f>IFERROR((M280/M279)-1,"")</f>
        <v/>
      </c>
      <c r="O280" s="23" t="str">
        <f>IF(OR(N280="",N279=""),"",IF(N279=0,"",(N280/N279)-1))</f>
        <v/>
      </c>
      <c r="P280" s="11" t="str">
        <f>IF(ROW()&lt;7,"",IF(OR(E280="",E277=""),"",IF(E277=0,"",(E280/E277)-1)))</f>
        <v/>
      </c>
      <c r="Q280" s="23" t="str">
        <f>IF(ROW()&lt;9,"",IF(OR(E280="",E275=""),"",IF(E275=0,"",(E280/E275)-1)))</f>
        <v/>
      </c>
      <c r="R280" s="23" t="str">
        <f>IF(ROW()&lt;7,"",IF(OR(G280="",G277=""),"",IF(G277=0,"",(G280/G277)-1)))</f>
        <v/>
      </c>
      <c r="S280" s="23" t="str">
        <f>IF(ROW()&lt;9,"",IF(OR(G280="",G275=""),"",IF(G275=0,"",(G280/G275)-1)))</f>
        <v/>
      </c>
      <c r="T280" s="23" t="str">
        <f>IF(ROW()&lt;7,"",IF(OR(L280="",L277=""),"",IF(L277=0,"",(L280/L277)-1)))</f>
        <v/>
      </c>
      <c r="U280" s="23" t="str">
        <f>IF(ROW()&lt;9,"",IF(OR(L280="",L275=""),"",IF(L275=0,"",(L280/L275)-1)))</f>
        <v/>
      </c>
      <c r="V280" s="23" t="str">
        <f>IF(ROW()&lt;7,"",IF(OR(N280="",N277=""),"",IF(N277=0,"",(N280/N277)-1)))</f>
        <v/>
      </c>
      <c r="W280" s="23" t="str">
        <f>IF(ROW()&lt;9,"",IF(OR(N280="",N275=""),"",IF(N275=0,"",(N280/N275)-1)))</f>
        <v/>
      </c>
      <c r="X280" s="23" t="str">
        <f>IF(OR(F280="",M280=""),"",F280-M280)</f>
        <v/>
      </c>
      <c r="Y280" s="23" t="str">
        <f>IF(OR(P280="",T280=""),"",P280-T280)</f>
        <v/>
      </c>
      <c r="Z280" s="23" t="str">
        <f>IF(OR(Q280="",U280=""),"",Q280-U280)</f>
        <v/>
      </c>
      <c r="AA280" s="23" t="str">
        <f>IF(OR(H280="",O280=""),"",H280-O280)</f>
        <v/>
      </c>
      <c r="AB280" s="23" t="str">
        <f>IF(OR(R280="",V280=""),"",R280-V280)</f>
        <v/>
      </c>
      <c r="AC280" s="23" t="str">
        <f>IF(OR(S280="",W280=""),"",S280-W280)</f>
        <v/>
      </c>
    </row>
    <row r="281" spans="1:29" x14ac:dyDescent="0.2">
      <c r="A281" s="12"/>
      <c r="B281" s="13"/>
      <c r="C281" s="13"/>
      <c r="D281" s="13"/>
      <c r="E281" s="13"/>
      <c r="F281" s="11" t="str">
        <f>IF(OR(E281="",E280=""),"",IF(E280=0,"",(E281/E280)-1))</f>
        <v/>
      </c>
      <c r="G281" s="13"/>
      <c r="H281" s="11" t="str">
        <f>IF(OR(G281="",G280=""),"",IF(G280=0,"",(G281/G280)-1))</f>
        <v/>
      </c>
      <c r="I281" s="13"/>
      <c r="J281" s="13"/>
      <c r="K281" s="13"/>
      <c r="L281" s="13"/>
      <c r="M281" s="23" t="str">
        <f>IF(OR(L281="",L280=""),"",IF(L280=0,"",(L281/L280)-1))</f>
        <v/>
      </c>
      <c r="N281" s="26" t="str">
        <f>IFERROR((M281/M280)-1,"")</f>
        <v/>
      </c>
      <c r="O281" s="23" t="str">
        <f>IF(OR(N281="",N280=""),"",IF(N280=0,"",(N281/N280)-1))</f>
        <v/>
      </c>
      <c r="P281" s="11" t="str">
        <f>IF(ROW()&lt;7,"",IF(OR(E281="",E278=""),"",IF(E278=0,"",(E281/E278)-1)))</f>
        <v/>
      </c>
      <c r="Q281" s="23" t="str">
        <f>IF(ROW()&lt;9,"",IF(OR(E281="",E276=""),"",IF(E276=0,"",(E281/E276)-1)))</f>
        <v/>
      </c>
      <c r="R281" s="23" t="str">
        <f>IF(ROW()&lt;7,"",IF(OR(G281="",G278=""),"",IF(G278=0,"",(G281/G278)-1)))</f>
        <v/>
      </c>
      <c r="S281" s="23" t="str">
        <f>IF(ROW()&lt;9,"",IF(OR(G281="",G276=""),"",IF(G276=0,"",(G281/G276)-1)))</f>
        <v/>
      </c>
      <c r="T281" s="23" t="str">
        <f>IF(ROW()&lt;7,"",IF(OR(L281="",L278=""),"",IF(L278=0,"",(L281/L278)-1)))</f>
        <v/>
      </c>
      <c r="U281" s="23" t="str">
        <f>IF(ROW()&lt;9,"",IF(OR(L281="",L276=""),"",IF(L276=0,"",(L281/L276)-1)))</f>
        <v/>
      </c>
      <c r="V281" s="23" t="str">
        <f>IF(ROW()&lt;7,"",IF(OR(N281="",N278=""),"",IF(N278=0,"",(N281/N278)-1)))</f>
        <v/>
      </c>
      <c r="W281" s="23" t="str">
        <f>IF(ROW()&lt;9,"",IF(OR(N281="",N276=""),"",IF(N276=0,"",(N281/N276)-1)))</f>
        <v/>
      </c>
      <c r="X281" s="23" t="str">
        <f>IF(OR(F281="",M281=""),"",F281-M281)</f>
        <v/>
      </c>
      <c r="Y281" s="23" t="str">
        <f>IF(OR(P281="",T281=""),"",P281-T281)</f>
        <v/>
      </c>
      <c r="Z281" s="23" t="str">
        <f>IF(OR(Q281="",U281=""),"",Q281-U281)</f>
        <v/>
      </c>
      <c r="AA281" s="23" t="str">
        <f>IF(OR(H281="",O281=""),"",H281-O281)</f>
        <v/>
      </c>
      <c r="AB281" s="23" t="str">
        <f>IF(OR(R281="",V281=""),"",R281-V281)</f>
        <v/>
      </c>
      <c r="AC281" s="23" t="str">
        <f>IF(OR(S281="",W281=""),"",S281-W281)</f>
        <v/>
      </c>
    </row>
    <row r="282" spans="1:29" x14ac:dyDescent="0.2">
      <c r="A282" s="12"/>
      <c r="B282" s="13"/>
      <c r="C282" s="13"/>
      <c r="D282" s="13"/>
      <c r="E282" s="13"/>
      <c r="F282" s="11" t="str">
        <f>IF(OR(E282="",E281=""),"",IF(E281=0,"",(E282/E281)-1))</f>
        <v/>
      </c>
      <c r="G282" s="13"/>
      <c r="H282" s="11" t="str">
        <f>IF(OR(G282="",G281=""),"",IF(G281=0,"",(G282/G281)-1))</f>
        <v/>
      </c>
      <c r="I282" s="13"/>
      <c r="J282" s="13"/>
      <c r="K282" s="13"/>
      <c r="L282" s="13"/>
      <c r="M282" s="23" t="str">
        <f>IF(OR(L282="",L281=""),"",IF(L281=0,"",(L282/L281)-1))</f>
        <v/>
      </c>
      <c r="N282" s="26" t="str">
        <f>IFERROR((M282/M281)-1,"")</f>
        <v/>
      </c>
      <c r="O282" s="23" t="str">
        <f>IF(OR(N282="",N281=""),"",IF(N281=0,"",(N282/N281)-1))</f>
        <v/>
      </c>
      <c r="P282" s="11" t="str">
        <f>IF(ROW()&lt;7,"",IF(OR(E282="",E279=""),"",IF(E279=0,"",(E282/E279)-1)))</f>
        <v/>
      </c>
      <c r="Q282" s="23" t="str">
        <f>IF(ROW()&lt;9,"",IF(OR(E282="",E277=""),"",IF(E277=0,"",(E282/E277)-1)))</f>
        <v/>
      </c>
      <c r="R282" s="23" t="str">
        <f>IF(ROW()&lt;7,"",IF(OR(G282="",G279=""),"",IF(G279=0,"",(G282/G279)-1)))</f>
        <v/>
      </c>
      <c r="S282" s="23" t="str">
        <f>IF(ROW()&lt;9,"",IF(OR(G282="",G277=""),"",IF(G277=0,"",(G282/G277)-1)))</f>
        <v/>
      </c>
      <c r="T282" s="23" t="str">
        <f>IF(ROW()&lt;7,"",IF(OR(L282="",L279=""),"",IF(L279=0,"",(L282/L279)-1)))</f>
        <v/>
      </c>
      <c r="U282" s="23" t="str">
        <f>IF(ROW()&lt;9,"",IF(OR(L282="",L277=""),"",IF(L277=0,"",(L282/L277)-1)))</f>
        <v/>
      </c>
      <c r="V282" s="23" t="str">
        <f>IF(ROW()&lt;7,"",IF(OR(N282="",N279=""),"",IF(N279=0,"",(N282/N279)-1)))</f>
        <v/>
      </c>
      <c r="W282" s="23" t="str">
        <f>IF(ROW()&lt;9,"",IF(OR(N282="",N277=""),"",IF(N277=0,"",(N282/N277)-1)))</f>
        <v/>
      </c>
      <c r="X282" s="23" t="str">
        <f>IF(OR(F282="",M282=""),"",F282-M282)</f>
        <v/>
      </c>
      <c r="Y282" s="23" t="str">
        <f>IF(OR(P282="",T282=""),"",P282-T282)</f>
        <v/>
      </c>
      <c r="Z282" s="23" t="str">
        <f>IF(OR(Q282="",U282=""),"",Q282-U282)</f>
        <v/>
      </c>
      <c r="AA282" s="23" t="str">
        <f>IF(OR(H282="",O282=""),"",H282-O282)</f>
        <v/>
      </c>
      <c r="AB282" s="23" t="str">
        <f>IF(OR(R282="",V282=""),"",R282-V282)</f>
        <v/>
      </c>
      <c r="AC282" s="23" t="str">
        <f>IF(OR(S282="",W282=""),"",S282-W282)</f>
        <v/>
      </c>
    </row>
    <row r="283" spans="1:29" x14ac:dyDescent="0.2">
      <c r="A283" s="12"/>
      <c r="B283" s="13"/>
      <c r="C283" s="13"/>
      <c r="D283" s="13"/>
      <c r="E283" s="13"/>
      <c r="F283" s="11" t="str">
        <f>IF(OR(E283="",E282=""),"",IF(E282=0,"",(E283/E282)-1))</f>
        <v/>
      </c>
      <c r="G283" s="13"/>
      <c r="H283" s="11" t="str">
        <f>IF(OR(G283="",G282=""),"",IF(G282=0,"",(G283/G282)-1))</f>
        <v/>
      </c>
      <c r="I283" s="13"/>
      <c r="J283" s="13"/>
      <c r="K283" s="13"/>
      <c r="L283" s="13"/>
      <c r="M283" s="23" t="str">
        <f>IF(OR(L283="",L282=""),"",IF(L282=0,"",(L283/L282)-1))</f>
        <v/>
      </c>
      <c r="N283" s="26" t="str">
        <f>IFERROR((M283/M282)-1,"")</f>
        <v/>
      </c>
      <c r="O283" s="23" t="str">
        <f>IF(OR(N283="",N282=""),"",IF(N282=0,"",(N283/N282)-1))</f>
        <v/>
      </c>
      <c r="P283" s="11" t="str">
        <f>IF(ROW()&lt;7,"",IF(OR(E283="",E280=""),"",IF(E280=0,"",(E283/E280)-1)))</f>
        <v/>
      </c>
      <c r="Q283" s="23" t="str">
        <f>IF(ROW()&lt;9,"",IF(OR(E283="",E278=""),"",IF(E278=0,"",(E283/E278)-1)))</f>
        <v/>
      </c>
      <c r="R283" s="23" t="str">
        <f>IF(ROW()&lt;7,"",IF(OR(G283="",G280=""),"",IF(G280=0,"",(G283/G280)-1)))</f>
        <v/>
      </c>
      <c r="S283" s="23" t="str">
        <f>IF(ROW()&lt;9,"",IF(OR(G283="",G278=""),"",IF(G278=0,"",(G283/G278)-1)))</f>
        <v/>
      </c>
      <c r="T283" s="23" t="str">
        <f>IF(ROW()&lt;7,"",IF(OR(L283="",L280=""),"",IF(L280=0,"",(L283/L280)-1)))</f>
        <v/>
      </c>
      <c r="U283" s="23" t="str">
        <f>IF(ROW()&lt;9,"",IF(OR(L283="",L278=""),"",IF(L278=0,"",(L283/L278)-1)))</f>
        <v/>
      </c>
      <c r="V283" s="23" t="str">
        <f>IF(ROW()&lt;7,"",IF(OR(N283="",N280=""),"",IF(N280=0,"",(N283/N280)-1)))</f>
        <v/>
      </c>
      <c r="W283" s="23" t="str">
        <f>IF(ROW()&lt;9,"",IF(OR(N283="",N278=""),"",IF(N278=0,"",(N283/N278)-1)))</f>
        <v/>
      </c>
      <c r="X283" s="23" t="str">
        <f>IF(OR(F283="",M283=""),"",F283-M283)</f>
        <v/>
      </c>
      <c r="Y283" s="23" t="str">
        <f>IF(OR(P283="",T283=""),"",P283-T283)</f>
        <v/>
      </c>
      <c r="Z283" s="23" t="str">
        <f>IF(OR(Q283="",U283=""),"",Q283-U283)</f>
        <v/>
      </c>
      <c r="AA283" s="23" t="str">
        <f>IF(OR(H283="",O283=""),"",H283-O283)</f>
        <v/>
      </c>
      <c r="AB283" s="23" t="str">
        <f>IF(OR(R283="",V283=""),"",R283-V283)</f>
        <v/>
      </c>
      <c r="AC283" s="23" t="str">
        <f>IF(OR(S283="",W283=""),"",S283-W283)</f>
        <v/>
      </c>
    </row>
    <row r="284" spans="1:29" x14ac:dyDescent="0.2">
      <c r="A284" s="12"/>
      <c r="B284" s="13"/>
      <c r="C284" s="13"/>
      <c r="D284" s="13"/>
      <c r="E284" s="13"/>
      <c r="F284" s="11" t="str">
        <f>IF(OR(E284="",E283=""),"",IF(E283=0,"",(E284/E283)-1))</f>
        <v/>
      </c>
      <c r="G284" s="13"/>
      <c r="H284" s="11" t="str">
        <f>IF(OR(G284="",G283=""),"",IF(G283=0,"",(G284/G283)-1))</f>
        <v/>
      </c>
      <c r="I284" s="13"/>
      <c r="J284" s="13"/>
      <c r="K284" s="13"/>
      <c r="L284" s="13"/>
      <c r="M284" s="23" t="str">
        <f>IF(OR(L284="",L283=""),"",IF(L283=0,"",(L284/L283)-1))</f>
        <v/>
      </c>
      <c r="N284" s="26" t="str">
        <f>IFERROR((M284/M283)-1,"")</f>
        <v/>
      </c>
      <c r="O284" s="23" t="str">
        <f>IF(OR(N284="",N283=""),"",IF(N283=0,"",(N284/N283)-1))</f>
        <v/>
      </c>
      <c r="P284" s="11" t="str">
        <f>IF(ROW()&lt;7,"",IF(OR(E284="",E281=""),"",IF(E281=0,"",(E284/E281)-1)))</f>
        <v/>
      </c>
      <c r="Q284" s="23" t="str">
        <f>IF(ROW()&lt;9,"",IF(OR(E284="",E279=""),"",IF(E279=0,"",(E284/E279)-1)))</f>
        <v/>
      </c>
      <c r="R284" s="23" t="str">
        <f>IF(ROW()&lt;7,"",IF(OR(G284="",G281=""),"",IF(G281=0,"",(G284/G281)-1)))</f>
        <v/>
      </c>
      <c r="S284" s="23" t="str">
        <f>IF(ROW()&lt;9,"",IF(OR(G284="",G279=""),"",IF(G279=0,"",(G284/G279)-1)))</f>
        <v/>
      </c>
      <c r="T284" s="23" t="str">
        <f>IF(ROW()&lt;7,"",IF(OR(L284="",L281=""),"",IF(L281=0,"",(L284/L281)-1)))</f>
        <v/>
      </c>
      <c r="U284" s="23" t="str">
        <f>IF(ROW()&lt;9,"",IF(OR(L284="",L279=""),"",IF(L279=0,"",(L284/L279)-1)))</f>
        <v/>
      </c>
      <c r="V284" s="23" t="str">
        <f>IF(ROW()&lt;7,"",IF(OR(N284="",N281=""),"",IF(N281=0,"",(N284/N281)-1)))</f>
        <v/>
      </c>
      <c r="W284" s="23" t="str">
        <f>IF(ROW()&lt;9,"",IF(OR(N284="",N279=""),"",IF(N279=0,"",(N284/N279)-1)))</f>
        <v/>
      </c>
      <c r="X284" s="23" t="str">
        <f>IF(OR(F284="",M284=""),"",F284-M284)</f>
        <v/>
      </c>
      <c r="Y284" s="23" t="str">
        <f>IF(OR(P284="",T284=""),"",P284-T284)</f>
        <v/>
      </c>
      <c r="Z284" s="23" t="str">
        <f>IF(OR(Q284="",U284=""),"",Q284-U284)</f>
        <v/>
      </c>
      <c r="AA284" s="23" t="str">
        <f>IF(OR(H284="",O284=""),"",H284-O284)</f>
        <v/>
      </c>
      <c r="AB284" s="23" t="str">
        <f>IF(OR(R284="",V284=""),"",R284-V284)</f>
        <v/>
      </c>
      <c r="AC284" s="23" t="str">
        <f>IF(OR(S284="",W284=""),"",S284-W284)</f>
        <v/>
      </c>
    </row>
    <row r="285" spans="1:29" x14ac:dyDescent="0.2">
      <c r="A285" s="12"/>
      <c r="B285" s="13"/>
      <c r="C285" s="13"/>
      <c r="D285" s="13"/>
      <c r="E285" s="13"/>
      <c r="F285" s="11" t="str">
        <f>IF(OR(E285="",E284=""),"",IF(E284=0,"",(E285/E284)-1))</f>
        <v/>
      </c>
      <c r="G285" s="13"/>
      <c r="H285" s="11" t="str">
        <f>IF(OR(G285="",G284=""),"",IF(G284=0,"",(G285/G284)-1))</f>
        <v/>
      </c>
      <c r="I285" s="13"/>
      <c r="J285" s="13"/>
      <c r="K285" s="13"/>
      <c r="L285" s="13"/>
      <c r="M285" s="23" t="str">
        <f>IF(OR(L285="",L284=""),"",IF(L284=0,"",(L285/L284)-1))</f>
        <v/>
      </c>
      <c r="N285" s="26" t="str">
        <f>IFERROR((M285/M284)-1,"")</f>
        <v/>
      </c>
      <c r="O285" s="23" t="str">
        <f>IF(OR(N285="",N284=""),"",IF(N284=0,"",(N285/N284)-1))</f>
        <v/>
      </c>
      <c r="P285" s="11" t="str">
        <f>IF(ROW()&lt;7,"",IF(OR(E285="",E282=""),"",IF(E282=0,"",(E285/E282)-1)))</f>
        <v/>
      </c>
      <c r="Q285" s="23" t="str">
        <f>IF(ROW()&lt;9,"",IF(OR(E285="",E280=""),"",IF(E280=0,"",(E285/E280)-1)))</f>
        <v/>
      </c>
      <c r="R285" s="23" t="str">
        <f>IF(ROW()&lt;7,"",IF(OR(G285="",G282=""),"",IF(G282=0,"",(G285/G282)-1)))</f>
        <v/>
      </c>
      <c r="S285" s="23" t="str">
        <f>IF(ROW()&lt;9,"",IF(OR(G285="",G280=""),"",IF(G280=0,"",(G285/G280)-1)))</f>
        <v/>
      </c>
      <c r="T285" s="23" t="str">
        <f>IF(ROW()&lt;7,"",IF(OR(L285="",L282=""),"",IF(L282=0,"",(L285/L282)-1)))</f>
        <v/>
      </c>
      <c r="U285" s="23" t="str">
        <f>IF(ROW()&lt;9,"",IF(OR(L285="",L280=""),"",IF(L280=0,"",(L285/L280)-1)))</f>
        <v/>
      </c>
      <c r="V285" s="23" t="str">
        <f>IF(ROW()&lt;7,"",IF(OR(N285="",N282=""),"",IF(N282=0,"",(N285/N282)-1)))</f>
        <v/>
      </c>
      <c r="W285" s="23" t="str">
        <f>IF(ROW()&lt;9,"",IF(OR(N285="",N280=""),"",IF(N280=0,"",(N285/N280)-1)))</f>
        <v/>
      </c>
      <c r="X285" s="23" t="str">
        <f>IF(OR(F285="",M285=""),"",F285-M285)</f>
        <v/>
      </c>
      <c r="Y285" s="23" t="str">
        <f>IF(OR(P285="",T285=""),"",P285-T285)</f>
        <v/>
      </c>
      <c r="Z285" s="23" t="str">
        <f>IF(OR(Q285="",U285=""),"",Q285-U285)</f>
        <v/>
      </c>
      <c r="AA285" s="23" t="str">
        <f>IF(OR(H285="",O285=""),"",H285-O285)</f>
        <v/>
      </c>
      <c r="AB285" s="23" t="str">
        <f>IF(OR(R285="",V285=""),"",R285-V285)</f>
        <v/>
      </c>
      <c r="AC285" s="23" t="str">
        <f>IF(OR(S285="",W285=""),"",S285-W285)</f>
        <v/>
      </c>
    </row>
    <row r="286" spans="1:29" x14ac:dyDescent="0.2">
      <c r="A286" s="12"/>
      <c r="B286" s="13"/>
      <c r="C286" s="13"/>
      <c r="D286" s="13"/>
      <c r="E286" s="13"/>
      <c r="F286" s="11" t="str">
        <f>IF(OR(E286="",E285=""),"",IF(E285=0,"",(E286/E285)-1))</f>
        <v/>
      </c>
      <c r="G286" s="13"/>
      <c r="H286" s="11" t="str">
        <f>IF(OR(G286="",G285=""),"",IF(G285=0,"",(G286/G285)-1))</f>
        <v/>
      </c>
      <c r="I286" s="13"/>
      <c r="J286" s="13"/>
      <c r="K286" s="13"/>
      <c r="L286" s="13"/>
      <c r="M286" s="23" t="str">
        <f>IF(OR(L286="",L285=""),"",IF(L285=0,"",(L286/L285)-1))</f>
        <v/>
      </c>
      <c r="N286" s="26" t="str">
        <f>IFERROR((M286/M285)-1,"")</f>
        <v/>
      </c>
      <c r="O286" s="23" t="str">
        <f>IF(OR(N286="",N285=""),"",IF(N285=0,"",(N286/N285)-1))</f>
        <v/>
      </c>
      <c r="P286" s="11" t="str">
        <f>IF(ROW()&lt;7,"",IF(OR(E286="",E283=""),"",IF(E283=0,"",(E286/E283)-1)))</f>
        <v/>
      </c>
      <c r="Q286" s="23" t="str">
        <f>IF(ROW()&lt;9,"",IF(OR(E286="",E281=""),"",IF(E281=0,"",(E286/E281)-1)))</f>
        <v/>
      </c>
      <c r="R286" s="23" t="str">
        <f>IF(ROW()&lt;7,"",IF(OR(G286="",G283=""),"",IF(G283=0,"",(G286/G283)-1)))</f>
        <v/>
      </c>
      <c r="S286" s="23" t="str">
        <f>IF(ROW()&lt;9,"",IF(OR(G286="",G281=""),"",IF(G281=0,"",(G286/G281)-1)))</f>
        <v/>
      </c>
      <c r="T286" s="23" t="str">
        <f>IF(ROW()&lt;7,"",IF(OR(L286="",L283=""),"",IF(L283=0,"",(L286/L283)-1)))</f>
        <v/>
      </c>
      <c r="U286" s="23" t="str">
        <f>IF(ROW()&lt;9,"",IF(OR(L286="",L281=""),"",IF(L281=0,"",(L286/L281)-1)))</f>
        <v/>
      </c>
      <c r="V286" s="23" t="str">
        <f>IF(ROW()&lt;7,"",IF(OR(N286="",N283=""),"",IF(N283=0,"",(N286/N283)-1)))</f>
        <v/>
      </c>
      <c r="W286" s="23" t="str">
        <f>IF(ROW()&lt;9,"",IF(OR(N286="",N281=""),"",IF(N281=0,"",(N286/N281)-1)))</f>
        <v/>
      </c>
      <c r="X286" s="23" t="str">
        <f>IF(OR(F286="",M286=""),"",F286-M286)</f>
        <v/>
      </c>
      <c r="Y286" s="23" t="str">
        <f>IF(OR(P286="",T286=""),"",P286-T286)</f>
        <v/>
      </c>
      <c r="Z286" s="23" t="str">
        <f>IF(OR(Q286="",U286=""),"",Q286-U286)</f>
        <v/>
      </c>
      <c r="AA286" s="23" t="str">
        <f>IF(OR(H286="",O286=""),"",H286-O286)</f>
        <v/>
      </c>
      <c r="AB286" s="23" t="str">
        <f>IF(OR(R286="",V286=""),"",R286-V286)</f>
        <v/>
      </c>
      <c r="AC286" s="23" t="str">
        <f>IF(OR(S286="",W286=""),"",S286-W286)</f>
        <v/>
      </c>
    </row>
    <row r="287" spans="1:29" x14ac:dyDescent="0.2">
      <c r="A287" s="12"/>
      <c r="B287" s="13"/>
      <c r="C287" s="13"/>
      <c r="D287" s="13"/>
      <c r="E287" s="13"/>
      <c r="F287" s="11" t="str">
        <f>IF(OR(E287="",E286=""),"",IF(E286=0,"",(E287/E286)-1))</f>
        <v/>
      </c>
      <c r="G287" s="13"/>
      <c r="H287" s="11" t="str">
        <f>IF(OR(G287="",G286=""),"",IF(G286=0,"",(G287/G286)-1))</f>
        <v/>
      </c>
      <c r="I287" s="13"/>
      <c r="J287" s="13"/>
      <c r="K287" s="13"/>
      <c r="L287" s="13"/>
      <c r="M287" s="23" t="str">
        <f>IF(OR(L287="",L286=""),"",IF(L286=0,"",(L287/L286)-1))</f>
        <v/>
      </c>
      <c r="N287" s="26" t="str">
        <f>IFERROR((M287/M286)-1,"")</f>
        <v/>
      </c>
      <c r="O287" s="23" t="str">
        <f>IF(OR(N287="",N286=""),"",IF(N286=0,"",(N287/N286)-1))</f>
        <v/>
      </c>
      <c r="P287" s="11" t="str">
        <f>IF(ROW()&lt;7,"",IF(OR(E287="",E284=""),"",IF(E284=0,"",(E287/E284)-1)))</f>
        <v/>
      </c>
      <c r="Q287" s="23" t="str">
        <f>IF(ROW()&lt;9,"",IF(OR(E287="",E282=""),"",IF(E282=0,"",(E287/E282)-1)))</f>
        <v/>
      </c>
      <c r="R287" s="23" t="str">
        <f>IF(ROW()&lt;7,"",IF(OR(G287="",G284=""),"",IF(G284=0,"",(G287/G284)-1)))</f>
        <v/>
      </c>
      <c r="S287" s="23" t="str">
        <f>IF(ROW()&lt;9,"",IF(OR(G287="",G282=""),"",IF(G282=0,"",(G287/G282)-1)))</f>
        <v/>
      </c>
      <c r="T287" s="23" t="str">
        <f>IF(ROW()&lt;7,"",IF(OR(L287="",L284=""),"",IF(L284=0,"",(L287/L284)-1)))</f>
        <v/>
      </c>
      <c r="U287" s="23" t="str">
        <f>IF(ROW()&lt;9,"",IF(OR(L287="",L282=""),"",IF(L282=0,"",(L287/L282)-1)))</f>
        <v/>
      </c>
      <c r="V287" s="23" t="str">
        <f>IF(ROW()&lt;7,"",IF(OR(N287="",N284=""),"",IF(N284=0,"",(N287/N284)-1)))</f>
        <v/>
      </c>
      <c r="W287" s="23" t="str">
        <f>IF(ROW()&lt;9,"",IF(OR(N287="",N282=""),"",IF(N282=0,"",(N287/N282)-1)))</f>
        <v/>
      </c>
      <c r="X287" s="23" t="str">
        <f>IF(OR(F287="",M287=""),"",F287-M287)</f>
        <v/>
      </c>
      <c r="Y287" s="23" t="str">
        <f>IF(OR(P287="",T287=""),"",P287-T287)</f>
        <v/>
      </c>
      <c r="Z287" s="23" t="str">
        <f>IF(OR(Q287="",U287=""),"",Q287-U287)</f>
        <v/>
      </c>
      <c r="AA287" s="23" t="str">
        <f>IF(OR(H287="",O287=""),"",H287-O287)</f>
        <v/>
      </c>
      <c r="AB287" s="23" t="str">
        <f>IF(OR(R287="",V287=""),"",R287-V287)</f>
        <v/>
      </c>
      <c r="AC287" s="23" t="str">
        <f>IF(OR(S287="",W287=""),"",S287-W287)</f>
        <v/>
      </c>
    </row>
    <row r="288" spans="1:29" x14ac:dyDescent="0.2">
      <c r="A288" s="12"/>
      <c r="B288" s="13"/>
      <c r="C288" s="13"/>
      <c r="D288" s="13"/>
      <c r="E288" s="13"/>
      <c r="F288" s="11" t="str">
        <f>IF(OR(E288="",E287=""),"",IF(E287=0,"",(E288/E287)-1))</f>
        <v/>
      </c>
      <c r="G288" s="13"/>
      <c r="H288" s="11" t="str">
        <f>IF(OR(G288="",G287=""),"",IF(G287=0,"",(G288/G287)-1))</f>
        <v/>
      </c>
      <c r="I288" s="13"/>
      <c r="J288" s="13"/>
      <c r="K288" s="13"/>
      <c r="L288" s="13"/>
      <c r="M288" s="23" t="str">
        <f>IF(OR(L288="",L287=""),"",IF(L287=0,"",(L288/L287)-1))</f>
        <v/>
      </c>
      <c r="N288" s="26" t="str">
        <f>IFERROR((M288/M287)-1,"")</f>
        <v/>
      </c>
      <c r="O288" s="23" t="str">
        <f>IF(OR(N288="",N287=""),"",IF(N287=0,"",(N288/N287)-1))</f>
        <v/>
      </c>
      <c r="P288" s="11" t="str">
        <f>IF(ROW()&lt;7,"",IF(OR(E288="",E285=""),"",IF(E285=0,"",(E288/E285)-1)))</f>
        <v/>
      </c>
      <c r="Q288" s="23" t="str">
        <f>IF(ROW()&lt;9,"",IF(OR(E288="",E283=""),"",IF(E283=0,"",(E288/E283)-1)))</f>
        <v/>
      </c>
      <c r="R288" s="23" t="str">
        <f>IF(ROW()&lt;7,"",IF(OR(G288="",G285=""),"",IF(G285=0,"",(G288/G285)-1)))</f>
        <v/>
      </c>
      <c r="S288" s="23" t="str">
        <f>IF(ROW()&lt;9,"",IF(OR(G288="",G283=""),"",IF(G283=0,"",(G288/G283)-1)))</f>
        <v/>
      </c>
      <c r="T288" s="23" t="str">
        <f>IF(ROW()&lt;7,"",IF(OR(L288="",L285=""),"",IF(L285=0,"",(L288/L285)-1)))</f>
        <v/>
      </c>
      <c r="U288" s="23" t="str">
        <f>IF(ROW()&lt;9,"",IF(OR(L288="",L283=""),"",IF(L283=0,"",(L288/L283)-1)))</f>
        <v/>
      </c>
      <c r="V288" s="23" t="str">
        <f>IF(ROW()&lt;7,"",IF(OR(N288="",N285=""),"",IF(N285=0,"",(N288/N285)-1)))</f>
        <v/>
      </c>
      <c r="W288" s="23" t="str">
        <f>IF(ROW()&lt;9,"",IF(OR(N288="",N283=""),"",IF(N283=0,"",(N288/N283)-1)))</f>
        <v/>
      </c>
      <c r="X288" s="23" t="str">
        <f>IF(OR(F288="",M288=""),"",F288-M288)</f>
        <v/>
      </c>
      <c r="Y288" s="23" t="str">
        <f>IF(OR(P288="",T288=""),"",P288-T288)</f>
        <v/>
      </c>
      <c r="Z288" s="23" t="str">
        <f>IF(OR(Q288="",U288=""),"",Q288-U288)</f>
        <v/>
      </c>
      <c r="AA288" s="23" t="str">
        <f>IF(OR(H288="",O288=""),"",H288-O288)</f>
        <v/>
      </c>
      <c r="AB288" s="23" t="str">
        <f>IF(OR(R288="",V288=""),"",R288-V288)</f>
        <v/>
      </c>
      <c r="AC288" s="23" t="str">
        <f>IF(OR(S288="",W288=""),"",S288-W288)</f>
        <v/>
      </c>
    </row>
    <row r="289" spans="1:29" x14ac:dyDescent="0.2">
      <c r="A289" s="12"/>
      <c r="B289" s="13"/>
      <c r="C289" s="13"/>
      <c r="D289" s="13"/>
      <c r="E289" s="13"/>
      <c r="F289" s="11" t="str">
        <f>IF(OR(E289="",E288=""),"",IF(E288=0,"",(E289/E288)-1))</f>
        <v/>
      </c>
      <c r="G289" s="13"/>
      <c r="H289" s="11" t="str">
        <f>IF(OR(G289="",G288=""),"",IF(G288=0,"",(G289/G288)-1))</f>
        <v/>
      </c>
      <c r="I289" s="13"/>
      <c r="J289" s="13"/>
      <c r="K289" s="13"/>
      <c r="L289" s="13"/>
      <c r="M289" s="23" t="str">
        <f>IF(OR(L289="",L288=""),"",IF(L288=0,"",(L289/L288)-1))</f>
        <v/>
      </c>
      <c r="N289" s="26" t="str">
        <f>IFERROR((M289/M288)-1,"")</f>
        <v/>
      </c>
      <c r="O289" s="23" t="str">
        <f>IF(OR(N289="",N288=""),"",IF(N288=0,"",(N289/N288)-1))</f>
        <v/>
      </c>
      <c r="P289" s="11" t="str">
        <f>IF(ROW()&lt;7,"",IF(OR(E289="",E286=""),"",IF(E286=0,"",(E289/E286)-1)))</f>
        <v/>
      </c>
      <c r="Q289" s="23" t="str">
        <f>IF(ROW()&lt;9,"",IF(OR(E289="",E284=""),"",IF(E284=0,"",(E289/E284)-1)))</f>
        <v/>
      </c>
      <c r="R289" s="23" t="str">
        <f>IF(ROW()&lt;7,"",IF(OR(G289="",G286=""),"",IF(G286=0,"",(G289/G286)-1)))</f>
        <v/>
      </c>
      <c r="S289" s="23" t="str">
        <f>IF(ROW()&lt;9,"",IF(OR(G289="",G284=""),"",IF(G284=0,"",(G289/G284)-1)))</f>
        <v/>
      </c>
      <c r="T289" s="23" t="str">
        <f>IF(ROW()&lt;7,"",IF(OR(L289="",L286=""),"",IF(L286=0,"",(L289/L286)-1)))</f>
        <v/>
      </c>
      <c r="U289" s="23" t="str">
        <f>IF(ROW()&lt;9,"",IF(OR(L289="",L284=""),"",IF(L284=0,"",(L289/L284)-1)))</f>
        <v/>
      </c>
      <c r="V289" s="23" t="str">
        <f>IF(ROW()&lt;7,"",IF(OR(N289="",N286=""),"",IF(N286=0,"",(N289/N286)-1)))</f>
        <v/>
      </c>
      <c r="W289" s="23" t="str">
        <f>IF(ROW()&lt;9,"",IF(OR(N289="",N284=""),"",IF(N284=0,"",(N289/N284)-1)))</f>
        <v/>
      </c>
      <c r="X289" s="23" t="str">
        <f>IF(OR(F289="",M289=""),"",F289-M289)</f>
        <v/>
      </c>
      <c r="Y289" s="23" t="str">
        <f>IF(OR(P289="",T289=""),"",P289-T289)</f>
        <v/>
      </c>
      <c r="Z289" s="23" t="str">
        <f>IF(OR(Q289="",U289=""),"",Q289-U289)</f>
        <v/>
      </c>
      <c r="AA289" s="23" t="str">
        <f>IF(OR(H289="",O289=""),"",H289-O289)</f>
        <v/>
      </c>
      <c r="AB289" s="23" t="str">
        <f>IF(OR(R289="",V289=""),"",R289-V289)</f>
        <v/>
      </c>
      <c r="AC289" s="23" t="str">
        <f>IF(OR(S289="",W289=""),"",S289-W289)</f>
        <v/>
      </c>
    </row>
    <row r="290" spans="1:29" x14ac:dyDescent="0.2">
      <c r="A290" s="12"/>
      <c r="B290" s="13"/>
      <c r="C290" s="13"/>
      <c r="D290" s="13"/>
      <c r="E290" s="13"/>
      <c r="F290" s="11" t="str">
        <f>IF(OR(E290="",E289=""),"",IF(E289=0,"",(E290/E289)-1))</f>
        <v/>
      </c>
      <c r="G290" s="13"/>
      <c r="H290" s="11" t="str">
        <f>IF(OR(G290="",G289=""),"",IF(G289=0,"",(G290/G289)-1))</f>
        <v/>
      </c>
      <c r="I290" s="13"/>
      <c r="J290" s="13"/>
      <c r="K290" s="13"/>
      <c r="L290" s="13"/>
      <c r="M290" s="23" t="str">
        <f>IF(OR(L290="",L289=""),"",IF(L289=0,"",(L290/L289)-1))</f>
        <v/>
      </c>
      <c r="N290" s="26" t="str">
        <f>IFERROR((M290/M289)-1,"")</f>
        <v/>
      </c>
      <c r="O290" s="23" t="str">
        <f>IF(OR(N290="",N289=""),"",IF(N289=0,"",(N290/N289)-1))</f>
        <v/>
      </c>
      <c r="P290" s="11" t="str">
        <f>IF(ROW()&lt;7,"",IF(OR(E290="",E287=""),"",IF(E287=0,"",(E290/E287)-1)))</f>
        <v/>
      </c>
      <c r="Q290" s="23" t="str">
        <f>IF(ROW()&lt;9,"",IF(OR(E290="",E285=""),"",IF(E285=0,"",(E290/E285)-1)))</f>
        <v/>
      </c>
      <c r="R290" s="23" t="str">
        <f>IF(ROW()&lt;7,"",IF(OR(G290="",G287=""),"",IF(G287=0,"",(G290/G287)-1)))</f>
        <v/>
      </c>
      <c r="S290" s="23" t="str">
        <f>IF(ROW()&lt;9,"",IF(OR(G290="",G285=""),"",IF(G285=0,"",(G290/G285)-1)))</f>
        <v/>
      </c>
      <c r="T290" s="23" t="str">
        <f>IF(ROW()&lt;7,"",IF(OR(L290="",L287=""),"",IF(L287=0,"",(L290/L287)-1)))</f>
        <v/>
      </c>
      <c r="U290" s="23" t="str">
        <f>IF(ROW()&lt;9,"",IF(OR(L290="",L285=""),"",IF(L285=0,"",(L290/L285)-1)))</f>
        <v/>
      </c>
      <c r="V290" s="23" t="str">
        <f>IF(ROW()&lt;7,"",IF(OR(N290="",N287=""),"",IF(N287=0,"",(N290/N287)-1)))</f>
        <v/>
      </c>
      <c r="W290" s="23" t="str">
        <f>IF(ROW()&lt;9,"",IF(OR(N290="",N285=""),"",IF(N285=0,"",(N290/N285)-1)))</f>
        <v/>
      </c>
      <c r="X290" s="23" t="str">
        <f>IF(OR(F290="",M290=""),"",F290-M290)</f>
        <v/>
      </c>
      <c r="Y290" s="23" t="str">
        <f>IF(OR(P290="",T290=""),"",P290-T290)</f>
        <v/>
      </c>
      <c r="Z290" s="23" t="str">
        <f>IF(OR(Q290="",U290=""),"",Q290-U290)</f>
        <v/>
      </c>
      <c r="AA290" s="23" t="str">
        <f>IF(OR(H290="",O290=""),"",H290-O290)</f>
        <v/>
      </c>
      <c r="AB290" s="23" t="str">
        <f>IF(OR(R290="",V290=""),"",R290-V290)</f>
        <v/>
      </c>
      <c r="AC290" s="23" t="str">
        <f>IF(OR(S290="",W290=""),"",S290-W290)</f>
        <v/>
      </c>
    </row>
    <row r="291" spans="1:29" x14ac:dyDescent="0.2">
      <c r="A291" s="12"/>
      <c r="B291" s="13"/>
      <c r="C291" s="13"/>
      <c r="D291" s="13"/>
      <c r="E291" s="13"/>
      <c r="F291" s="11" t="str">
        <f>IF(OR(E291="",E290=""),"",IF(E290=0,"",(E291/E290)-1))</f>
        <v/>
      </c>
      <c r="G291" s="13"/>
      <c r="H291" s="11" t="str">
        <f>IF(OR(G291="",G290=""),"",IF(G290=0,"",(G291/G290)-1))</f>
        <v/>
      </c>
      <c r="I291" s="13"/>
      <c r="J291" s="13"/>
      <c r="K291" s="13"/>
      <c r="L291" s="13"/>
      <c r="M291" s="23" t="str">
        <f>IF(OR(L291="",L290=""),"",IF(L290=0,"",(L291/L290)-1))</f>
        <v/>
      </c>
      <c r="N291" s="26" t="str">
        <f>IFERROR((M291/M290)-1,"")</f>
        <v/>
      </c>
      <c r="O291" s="23" t="str">
        <f>IF(OR(N291="",N290=""),"",IF(N290=0,"",(N291/N290)-1))</f>
        <v/>
      </c>
      <c r="P291" s="11" t="str">
        <f>IF(ROW()&lt;7,"",IF(OR(E291="",E288=""),"",IF(E288=0,"",(E291/E288)-1)))</f>
        <v/>
      </c>
      <c r="Q291" s="23" t="str">
        <f>IF(ROW()&lt;9,"",IF(OR(E291="",E286=""),"",IF(E286=0,"",(E291/E286)-1)))</f>
        <v/>
      </c>
      <c r="R291" s="23" t="str">
        <f>IF(ROW()&lt;7,"",IF(OR(G291="",G288=""),"",IF(G288=0,"",(G291/G288)-1)))</f>
        <v/>
      </c>
      <c r="S291" s="23" t="str">
        <f>IF(ROW()&lt;9,"",IF(OR(G291="",G286=""),"",IF(G286=0,"",(G291/G286)-1)))</f>
        <v/>
      </c>
      <c r="T291" s="23" t="str">
        <f>IF(ROW()&lt;7,"",IF(OR(L291="",L288=""),"",IF(L288=0,"",(L291/L288)-1)))</f>
        <v/>
      </c>
      <c r="U291" s="23" t="str">
        <f>IF(ROW()&lt;9,"",IF(OR(L291="",L286=""),"",IF(L286=0,"",(L291/L286)-1)))</f>
        <v/>
      </c>
      <c r="V291" s="23" t="str">
        <f>IF(ROW()&lt;7,"",IF(OR(N291="",N288=""),"",IF(N288=0,"",(N291/N288)-1)))</f>
        <v/>
      </c>
      <c r="W291" s="23" t="str">
        <f>IF(ROW()&lt;9,"",IF(OR(N291="",N286=""),"",IF(N286=0,"",(N291/N286)-1)))</f>
        <v/>
      </c>
      <c r="X291" s="23" t="str">
        <f>IF(OR(F291="",M291=""),"",F291-M291)</f>
        <v/>
      </c>
      <c r="Y291" s="23" t="str">
        <f>IF(OR(P291="",T291=""),"",P291-T291)</f>
        <v/>
      </c>
      <c r="Z291" s="23" t="str">
        <f>IF(OR(Q291="",U291=""),"",Q291-U291)</f>
        <v/>
      </c>
      <c r="AA291" s="23" t="str">
        <f>IF(OR(H291="",O291=""),"",H291-O291)</f>
        <v/>
      </c>
      <c r="AB291" s="23" t="str">
        <f>IF(OR(R291="",V291=""),"",R291-V291)</f>
        <v/>
      </c>
      <c r="AC291" s="23" t="str">
        <f>IF(OR(S291="",W291=""),"",S291-W291)</f>
        <v/>
      </c>
    </row>
    <row r="292" spans="1:29" x14ac:dyDescent="0.2">
      <c r="A292" s="12"/>
      <c r="B292" s="13"/>
      <c r="C292" s="13"/>
      <c r="D292" s="13"/>
      <c r="E292" s="13"/>
      <c r="F292" s="11" t="str">
        <f>IF(OR(E292="",E291=""),"",IF(E291=0,"",(E292/E291)-1))</f>
        <v/>
      </c>
      <c r="G292" s="13"/>
      <c r="H292" s="11" t="str">
        <f>IF(OR(G292="",G291=""),"",IF(G291=0,"",(G292/G291)-1))</f>
        <v/>
      </c>
      <c r="I292" s="13"/>
      <c r="J292" s="13"/>
      <c r="K292" s="13"/>
      <c r="L292" s="13"/>
      <c r="M292" s="23" t="str">
        <f>IF(OR(L292="",L291=""),"",IF(L291=0,"",(L292/L291)-1))</f>
        <v/>
      </c>
      <c r="N292" s="26" t="str">
        <f>IFERROR((M292/M291)-1,"")</f>
        <v/>
      </c>
      <c r="O292" s="23" t="str">
        <f>IF(OR(N292="",N291=""),"",IF(N291=0,"",(N292/N291)-1))</f>
        <v/>
      </c>
      <c r="P292" s="11" t="str">
        <f>IF(ROW()&lt;7,"",IF(OR(E292="",E289=""),"",IF(E289=0,"",(E292/E289)-1)))</f>
        <v/>
      </c>
      <c r="Q292" s="23" t="str">
        <f>IF(ROW()&lt;9,"",IF(OR(E292="",E287=""),"",IF(E287=0,"",(E292/E287)-1)))</f>
        <v/>
      </c>
      <c r="R292" s="23" t="str">
        <f>IF(ROW()&lt;7,"",IF(OR(G292="",G289=""),"",IF(G289=0,"",(G292/G289)-1)))</f>
        <v/>
      </c>
      <c r="S292" s="23" t="str">
        <f>IF(ROW()&lt;9,"",IF(OR(G292="",G287=""),"",IF(G287=0,"",(G292/G287)-1)))</f>
        <v/>
      </c>
      <c r="T292" s="23" t="str">
        <f>IF(ROW()&lt;7,"",IF(OR(L292="",L289=""),"",IF(L289=0,"",(L292/L289)-1)))</f>
        <v/>
      </c>
      <c r="U292" s="23" t="str">
        <f>IF(ROW()&lt;9,"",IF(OR(L292="",L287=""),"",IF(L287=0,"",(L292/L287)-1)))</f>
        <v/>
      </c>
      <c r="V292" s="23" t="str">
        <f>IF(ROW()&lt;7,"",IF(OR(N292="",N289=""),"",IF(N289=0,"",(N292/N289)-1)))</f>
        <v/>
      </c>
      <c r="W292" s="23" t="str">
        <f>IF(ROW()&lt;9,"",IF(OR(N292="",N287=""),"",IF(N287=0,"",(N292/N287)-1)))</f>
        <v/>
      </c>
      <c r="X292" s="23" t="str">
        <f>IF(OR(F292="",M292=""),"",F292-M292)</f>
        <v/>
      </c>
      <c r="Y292" s="23" t="str">
        <f>IF(OR(P292="",T292=""),"",P292-T292)</f>
        <v/>
      </c>
      <c r="Z292" s="23" t="str">
        <f>IF(OR(Q292="",U292=""),"",Q292-U292)</f>
        <v/>
      </c>
      <c r="AA292" s="23" t="str">
        <f>IF(OR(H292="",O292=""),"",H292-O292)</f>
        <v/>
      </c>
      <c r="AB292" s="23" t="str">
        <f>IF(OR(R292="",V292=""),"",R292-V292)</f>
        <v/>
      </c>
      <c r="AC292" s="23" t="str">
        <f>IF(OR(S292="",W292=""),"",S292-W292)</f>
        <v/>
      </c>
    </row>
    <row r="293" spans="1:29" x14ac:dyDescent="0.2">
      <c r="A293" s="12"/>
      <c r="B293" s="13"/>
      <c r="C293" s="13"/>
      <c r="D293" s="13"/>
      <c r="E293" s="13"/>
      <c r="F293" s="11" t="str">
        <f>IF(OR(E293="",E292=""),"",IF(E292=0,"",(E293/E292)-1))</f>
        <v/>
      </c>
      <c r="G293" s="13"/>
      <c r="H293" s="11" t="str">
        <f>IF(OR(G293="",G292=""),"",IF(G292=0,"",(G293/G292)-1))</f>
        <v/>
      </c>
      <c r="I293" s="13"/>
      <c r="J293" s="13"/>
      <c r="K293" s="13"/>
      <c r="L293" s="13"/>
      <c r="M293" s="23" t="str">
        <f>IF(OR(L293="",L292=""),"",IF(L292=0,"",(L293/L292)-1))</f>
        <v/>
      </c>
      <c r="N293" s="26" t="str">
        <f>IFERROR((M293/M292)-1,"")</f>
        <v/>
      </c>
      <c r="O293" s="23" t="str">
        <f>IF(OR(N293="",N292=""),"",IF(N292=0,"",(N293/N292)-1))</f>
        <v/>
      </c>
      <c r="P293" s="11" t="str">
        <f>IF(ROW()&lt;7,"",IF(OR(E293="",E290=""),"",IF(E290=0,"",(E293/E290)-1)))</f>
        <v/>
      </c>
      <c r="Q293" s="23" t="str">
        <f>IF(ROW()&lt;9,"",IF(OR(E293="",E288=""),"",IF(E288=0,"",(E293/E288)-1)))</f>
        <v/>
      </c>
      <c r="R293" s="23" t="str">
        <f>IF(ROW()&lt;7,"",IF(OR(G293="",G290=""),"",IF(G290=0,"",(G293/G290)-1)))</f>
        <v/>
      </c>
      <c r="S293" s="23" t="str">
        <f>IF(ROW()&lt;9,"",IF(OR(G293="",G288=""),"",IF(G288=0,"",(G293/G288)-1)))</f>
        <v/>
      </c>
      <c r="T293" s="23" t="str">
        <f>IF(ROW()&lt;7,"",IF(OR(L293="",L290=""),"",IF(L290=0,"",(L293/L290)-1)))</f>
        <v/>
      </c>
      <c r="U293" s="23" t="str">
        <f>IF(ROW()&lt;9,"",IF(OR(L293="",L288=""),"",IF(L288=0,"",(L293/L288)-1)))</f>
        <v/>
      </c>
      <c r="V293" s="23" t="str">
        <f>IF(ROW()&lt;7,"",IF(OR(N293="",N290=""),"",IF(N290=0,"",(N293/N290)-1)))</f>
        <v/>
      </c>
      <c r="W293" s="23" t="str">
        <f>IF(ROW()&lt;9,"",IF(OR(N293="",N288=""),"",IF(N288=0,"",(N293/N288)-1)))</f>
        <v/>
      </c>
      <c r="X293" s="23" t="str">
        <f>IF(OR(F293="",M293=""),"",F293-M293)</f>
        <v/>
      </c>
      <c r="Y293" s="23" t="str">
        <f>IF(OR(P293="",T293=""),"",P293-T293)</f>
        <v/>
      </c>
      <c r="Z293" s="23" t="str">
        <f>IF(OR(Q293="",U293=""),"",Q293-U293)</f>
        <v/>
      </c>
      <c r="AA293" s="23" t="str">
        <f>IF(OR(H293="",O293=""),"",H293-O293)</f>
        <v/>
      </c>
      <c r="AB293" s="23" t="str">
        <f>IF(OR(R293="",V293=""),"",R293-V293)</f>
        <v/>
      </c>
      <c r="AC293" s="23" t="str">
        <f>IF(OR(S293="",W293=""),"",S293-W293)</f>
        <v/>
      </c>
    </row>
    <row r="294" spans="1:29" x14ac:dyDescent="0.2">
      <c r="A294" s="12"/>
      <c r="B294" s="13"/>
      <c r="C294" s="13"/>
      <c r="D294" s="13"/>
      <c r="E294" s="13"/>
      <c r="F294" s="11" t="str">
        <f>IF(OR(E294="",E293=""),"",IF(E293=0,"",(E294/E293)-1))</f>
        <v/>
      </c>
      <c r="G294" s="13"/>
      <c r="H294" s="11" t="str">
        <f>IF(OR(G294="",G293=""),"",IF(G293=0,"",(G294/G293)-1))</f>
        <v/>
      </c>
      <c r="I294" s="13"/>
      <c r="J294" s="13"/>
      <c r="K294" s="13"/>
      <c r="L294" s="13"/>
      <c r="M294" s="23" t="str">
        <f>IF(OR(L294="",L293=""),"",IF(L293=0,"",(L294/L293)-1))</f>
        <v/>
      </c>
      <c r="N294" s="26" t="str">
        <f>IFERROR((M294/M293)-1,"")</f>
        <v/>
      </c>
      <c r="O294" s="23" t="str">
        <f>IF(OR(N294="",N293=""),"",IF(N293=0,"",(N294/N293)-1))</f>
        <v/>
      </c>
      <c r="P294" s="11" t="str">
        <f>IF(ROW()&lt;7,"",IF(OR(E294="",E291=""),"",IF(E291=0,"",(E294/E291)-1)))</f>
        <v/>
      </c>
      <c r="Q294" s="23" t="str">
        <f>IF(ROW()&lt;9,"",IF(OR(E294="",E289=""),"",IF(E289=0,"",(E294/E289)-1)))</f>
        <v/>
      </c>
      <c r="R294" s="23" t="str">
        <f>IF(ROW()&lt;7,"",IF(OR(G294="",G291=""),"",IF(G291=0,"",(G294/G291)-1)))</f>
        <v/>
      </c>
      <c r="S294" s="23" t="str">
        <f>IF(ROW()&lt;9,"",IF(OR(G294="",G289=""),"",IF(G289=0,"",(G294/G289)-1)))</f>
        <v/>
      </c>
      <c r="T294" s="23" t="str">
        <f>IF(ROW()&lt;7,"",IF(OR(L294="",L291=""),"",IF(L291=0,"",(L294/L291)-1)))</f>
        <v/>
      </c>
      <c r="U294" s="23" t="str">
        <f>IF(ROW()&lt;9,"",IF(OR(L294="",L289=""),"",IF(L289=0,"",(L294/L289)-1)))</f>
        <v/>
      </c>
      <c r="V294" s="23" t="str">
        <f>IF(ROW()&lt;7,"",IF(OR(N294="",N291=""),"",IF(N291=0,"",(N294/N291)-1)))</f>
        <v/>
      </c>
      <c r="W294" s="23" t="str">
        <f>IF(ROW()&lt;9,"",IF(OR(N294="",N289=""),"",IF(N289=0,"",(N294/N289)-1)))</f>
        <v/>
      </c>
      <c r="X294" s="23" t="str">
        <f>IF(OR(F294="",M294=""),"",F294-M294)</f>
        <v/>
      </c>
      <c r="Y294" s="23" t="str">
        <f>IF(OR(P294="",T294=""),"",P294-T294)</f>
        <v/>
      </c>
      <c r="Z294" s="23" t="str">
        <f>IF(OR(Q294="",U294=""),"",Q294-U294)</f>
        <v/>
      </c>
      <c r="AA294" s="23" t="str">
        <f>IF(OR(H294="",O294=""),"",H294-O294)</f>
        <v/>
      </c>
      <c r="AB294" s="23" t="str">
        <f>IF(OR(R294="",V294=""),"",R294-V294)</f>
        <v/>
      </c>
      <c r="AC294" s="23" t="str">
        <f>IF(OR(S294="",W294=""),"",S294-W294)</f>
        <v/>
      </c>
    </row>
    <row r="295" spans="1:29" x14ac:dyDescent="0.2">
      <c r="A295" s="12"/>
      <c r="B295" s="13"/>
      <c r="C295" s="13"/>
      <c r="D295" s="13"/>
      <c r="E295" s="13"/>
      <c r="F295" s="11" t="str">
        <f>IF(OR(E295="",E294=""),"",IF(E294=0,"",(E295/E294)-1))</f>
        <v/>
      </c>
      <c r="G295" s="13"/>
      <c r="H295" s="11" t="str">
        <f>IF(OR(G295="",G294=""),"",IF(G294=0,"",(G295/G294)-1))</f>
        <v/>
      </c>
      <c r="I295" s="13"/>
      <c r="J295" s="13"/>
      <c r="K295" s="13"/>
      <c r="L295" s="13"/>
      <c r="M295" s="23" t="str">
        <f>IF(OR(L295="",L294=""),"",IF(L294=0,"",(L295/L294)-1))</f>
        <v/>
      </c>
      <c r="N295" s="26" t="str">
        <f>IFERROR((M295/M294)-1,"")</f>
        <v/>
      </c>
      <c r="O295" s="23" t="str">
        <f>IF(OR(N295="",N294=""),"",IF(N294=0,"",(N295/N294)-1))</f>
        <v/>
      </c>
      <c r="P295" s="11" t="str">
        <f>IF(ROW()&lt;7,"",IF(OR(E295="",E292=""),"",IF(E292=0,"",(E295/E292)-1)))</f>
        <v/>
      </c>
      <c r="Q295" s="23" t="str">
        <f>IF(ROW()&lt;9,"",IF(OR(E295="",E290=""),"",IF(E290=0,"",(E295/E290)-1)))</f>
        <v/>
      </c>
      <c r="R295" s="23" t="str">
        <f>IF(ROW()&lt;7,"",IF(OR(G295="",G292=""),"",IF(G292=0,"",(G295/G292)-1)))</f>
        <v/>
      </c>
      <c r="S295" s="23" t="str">
        <f>IF(ROW()&lt;9,"",IF(OR(G295="",G290=""),"",IF(G290=0,"",(G295/G290)-1)))</f>
        <v/>
      </c>
      <c r="T295" s="23" t="str">
        <f>IF(ROW()&lt;7,"",IF(OR(L295="",L292=""),"",IF(L292=0,"",(L295/L292)-1)))</f>
        <v/>
      </c>
      <c r="U295" s="23" t="str">
        <f>IF(ROW()&lt;9,"",IF(OR(L295="",L290=""),"",IF(L290=0,"",(L295/L290)-1)))</f>
        <v/>
      </c>
      <c r="V295" s="23" t="str">
        <f>IF(ROW()&lt;7,"",IF(OR(N295="",N292=""),"",IF(N292=0,"",(N295/N292)-1)))</f>
        <v/>
      </c>
      <c r="W295" s="23" t="str">
        <f>IF(ROW()&lt;9,"",IF(OR(N295="",N290=""),"",IF(N290=0,"",(N295/N290)-1)))</f>
        <v/>
      </c>
      <c r="X295" s="23" t="str">
        <f>IF(OR(F295="",M295=""),"",F295-M295)</f>
        <v/>
      </c>
      <c r="Y295" s="23" t="str">
        <f>IF(OR(P295="",T295=""),"",P295-T295)</f>
        <v/>
      </c>
      <c r="Z295" s="23" t="str">
        <f>IF(OR(Q295="",U295=""),"",Q295-U295)</f>
        <v/>
      </c>
      <c r="AA295" s="23" t="str">
        <f>IF(OR(H295="",O295=""),"",H295-O295)</f>
        <v/>
      </c>
      <c r="AB295" s="23" t="str">
        <f>IF(OR(R295="",V295=""),"",R295-V295)</f>
        <v/>
      </c>
      <c r="AC295" s="23" t="str">
        <f>IF(OR(S295="",W295=""),"",S295-W295)</f>
        <v/>
      </c>
    </row>
    <row r="296" spans="1:29" x14ac:dyDescent="0.2">
      <c r="A296" s="12"/>
      <c r="B296" s="13"/>
      <c r="C296" s="13"/>
      <c r="D296" s="13"/>
      <c r="E296" s="13"/>
      <c r="F296" s="11" t="str">
        <f>IF(OR(E296="",E295=""),"",IF(E295=0,"",(E296/E295)-1))</f>
        <v/>
      </c>
      <c r="G296" s="13"/>
      <c r="H296" s="11" t="str">
        <f>IF(OR(G296="",G295=""),"",IF(G295=0,"",(G296/G295)-1))</f>
        <v/>
      </c>
      <c r="I296" s="13"/>
      <c r="J296" s="13"/>
      <c r="K296" s="13"/>
      <c r="L296" s="13"/>
      <c r="M296" s="23" t="str">
        <f>IF(OR(L296="",L295=""),"",IF(L295=0,"",(L296/L295)-1))</f>
        <v/>
      </c>
      <c r="N296" s="26" t="str">
        <f>IFERROR((M296/M295)-1,"")</f>
        <v/>
      </c>
      <c r="O296" s="23" t="str">
        <f>IF(OR(N296="",N295=""),"",IF(N295=0,"",(N296/N295)-1))</f>
        <v/>
      </c>
      <c r="P296" s="11" t="str">
        <f>IF(ROW()&lt;7,"",IF(OR(E296="",E293=""),"",IF(E293=0,"",(E296/E293)-1)))</f>
        <v/>
      </c>
      <c r="Q296" s="23" t="str">
        <f>IF(ROW()&lt;9,"",IF(OR(E296="",E291=""),"",IF(E291=0,"",(E296/E291)-1)))</f>
        <v/>
      </c>
      <c r="R296" s="23" t="str">
        <f>IF(ROW()&lt;7,"",IF(OR(G296="",G293=""),"",IF(G293=0,"",(G296/G293)-1)))</f>
        <v/>
      </c>
      <c r="S296" s="23" t="str">
        <f>IF(ROW()&lt;9,"",IF(OR(G296="",G291=""),"",IF(G291=0,"",(G296/G291)-1)))</f>
        <v/>
      </c>
      <c r="T296" s="23" t="str">
        <f>IF(ROW()&lt;7,"",IF(OR(L296="",L293=""),"",IF(L293=0,"",(L296/L293)-1)))</f>
        <v/>
      </c>
      <c r="U296" s="23" t="str">
        <f>IF(ROW()&lt;9,"",IF(OR(L296="",L291=""),"",IF(L291=0,"",(L296/L291)-1)))</f>
        <v/>
      </c>
      <c r="V296" s="23" t="str">
        <f>IF(ROW()&lt;7,"",IF(OR(N296="",N293=""),"",IF(N293=0,"",(N296/N293)-1)))</f>
        <v/>
      </c>
      <c r="W296" s="23" t="str">
        <f>IF(ROW()&lt;9,"",IF(OR(N296="",N291=""),"",IF(N291=0,"",(N296/N291)-1)))</f>
        <v/>
      </c>
      <c r="X296" s="23" t="str">
        <f>IF(OR(F296="",M296=""),"",F296-M296)</f>
        <v/>
      </c>
      <c r="Y296" s="23" t="str">
        <f>IF(OR(P296="",T296=""),"",P296-T296)</f>
        <v/>
      </c>
      <c r="Z296" s="23" t="str">
        <f>IF(OR(Q296="",U296=""),"",Q296-U296)</f>
        <v/>
      </c>
      <c r="AA296" s="23" t="str">
        <f>IF(OR(H296="",O296=""),"",H296-O296)</f>
        <v/>
      </c>
      <c r="AB296" s="23" t="str">
        <f>IF(OR(R296="",V296=""),"",R296-V296)</f>
        <v/>
      </c>
      <c r="AC296" s="23" t="str">
        <f>IF(OR(S296="",W296=""),"",S296-W296)</f>
        <v/>
      </c>
    </row>
    <row r="297" spans="1:29" x14ac:dyDescent="0.2">
      <c r="A297" s="12"/>
      <c r="B297" s="13"/>
      <c r="C297" s="13"/>
      <c r="D297" s="13"/>
      <c r="E297" s="13"/>
      <c r="F297" s="11" t="str">
        <f>IF(OR(E297="",E296=""),"",IF(E296=0,"",(E297/E296)-1))</f>
        <v/>
      </c>
      <c r="G297" s="13"/>
      <c r="H297" s="11" t="str">
        <f>IF(OR(G297="",G296=""),"",IF(G296=0,"",(G297/G296)-1))</f>
        <v/>
      </c>
      <c r="I297" s="13"/>
      <c r="J297" s="13"/>
      <c r="K297" s="13"/>
      <c r="L297" s="13"/>
      <c r="M297" s="23" t="str">
        <f>IF(OR(L297="",L296=""),"",IF(L296=0,"",(L297/L296)-1))</f>
        <v/>
      </c>
      <c r="N297" s="26" t="str">
        <f>IFERROR((M297/M296)-1,"")</f>
        <v/>
      </c>
      <c r="O297" s="23" t="str">
        <f>IF(OR(N297="",N296=""),"",IF(N296=0,"",(N297/N296)-1))</f>
        <v/>
      </c>
      <c r="P297" s="11" t="str">
        <f>IF(ROW()&lt;7,"",IF(OR(E297="",E294=""),"",IF(E294=0,"",(E297/E294)-1)))</f>
        <v/>
      </c>
      <c r="Q297" s="23" t="str">
        <f>IF(ROW()&lt;9,"",IF(OR(E297="",E292=""),"",IF(E292=0,"",(E297/E292)-1)))</f>
        <v/>
      </c>
      <c r="R297" s="23" t="str">
        <f>IF(ROW()&lt;7,"",IF(OR(G297="",G294=""),"",IF(G294=0,"",(G297/G294)-1)))</f>
        <v/>
      </c>
      <c r="S297" s="23" t="str">
        <f>IF(ROW()&lt;9,"",IF(OR(G297="",G292=""),"",IF(G292=0,"",(G297/G292)-1)))</f>
        <v/>
      </c>
      <c r="T297" s="23" t="str">
        <f>IF(ROW()&lt;7,"",IF(OR(L297="",L294=""),"",IF(L294=0,"",(L297/L294)-1)))</f>
        <v/>
      </c>
      <c r="U297" s="23" t="str">
        <f>IF(ROW()&lt;9,"",IF(OR(L297="",L292=""),"",IF(L292=0,"",(L297/L292)-1)))</f>
        <v/>
      </c>
      <c r="V297" s="23" t="str">
        <f>IF(ROW()&lt;7,"",IF(OR(N297="",N294=""),"",IF(N294=0,"",(N297/N294)-1)))</f>
        <v/>
      </c>
      <c r="W297" s="23" t="str">
        <f>IF(ROW()&lt;9,"",IF(OR(N297="",N292=""),"",IF(N292=0,"",(N297/N292)-1)))</f>
        <v/>
      </c>
      <c r="X297" s="23" t="str">
        <f>IF(OR(F297="",M297=""),"",F297-M297)</f>
        <v/>
      </c>
      <c r="Y297" s="23" t="str">
        <f>IF(OR(P297="",T297=""),"",P297-T297)</f>
        <v/>
      </c>
      <c r="Z297" s="23" t="str">
        <f>IF(OR(Q297="",U297=""),"",Q297-U297)</f>
        <v/>
      </c>
      <c r="AA297" s="23" t="str">
        <f>IF(OR(H297="",O297=""),"",H297-O297)</f>
        <v/>
      </c>
      <c r="AB297" s="23" t="str">
        <f>IF(OR(R297="",V297=""),"",R297-V297)</f>
        <v/>
      </c>
      <c r="AC297" s="23" t="str">
        <f>IF(OR(S297="",W297=""),"",S297-W297)</f>
        <v/>
      </c>
    </row>
    <row r="298" spans="1:29" x14ac:dyDescent="0.2">
      <c r="A298" s="12"/>
      <c r="B298" s="13"/>
      <c r="C298" s="13"/>
      <c r="D298" s="13"/>
      <c r="E298" s="13"/>
      <c r="F298" s="11" t="str">
        <f>IF(OR(E298="",E297=""),"",IF(E297=0,"",(E298/E297)-1))</f>
        <v/>
      </c>
      <c r="G298" s="13"/>
      <c r="H298" s="11" t="str">
        <f>IF(OR(G298="",G297=""),"",IF(G297=0,"",(G298/G297)-1))</f>
        <v/>
      </c>
      <c r="I298" s="13"/>
      <c r="J298" s="13"/>
      <c r="K298" s="13"/>
      <c r="L298" s="13"/>
      <c r="M298" s="23" t="str">
        <f>IF(OR(L298="",L297=""),"",IF(L297=0,"",(L298/L297)-1))</f>
        <v/>
      </c>
      <c r="N298" s="26" t="str">
        <f>IFERROR((M298/M297)-1,"")</f>
        <v/>
      </c>
      <c r="O298" s="23" t="str">
        <f>IF(OR(N298="",N297=""),"",IF(N297=0,"",(N298/N297)-1))</f>
        <v/>
      </c>
      <c r="P298" s="11" t="str">
        <f>IF(ROW()&lt;7,"",IF(OR(E298="",E295=""),"",IF(E295=0,"",(E298/E295)-1)))</f>
        <v/>
      </c>
      <c r="Q298" s="23" t="str">
        <f>IF(ROW()&lt;9,"",IF(OR(E298="",E293=""),"",IF(E293=0,"",(E298/E293)-1)))</f>
        <v/>
      </c>
      <c r="R298" s="23" t="str">
        <f>IF(ROW()&lt;7,"",IF(OR(G298="",G295=""),"",IF(G295=0,"",(G298/G295)-1)))</f>
        <v/>
      </c>
      <c r="S298" s="23" t="str">
        <f>IF(ROW()&lt;9,"",IF(OR(G298="",G293=""),"",IF(G293=0,"",(G298/G293)-1)))</f>
        <v/>
      </c>
      <c r="T298" s="23" t="str">
        <f>IF(ROW()&lt;7,"",IF(OR(L298="",L295=""),"",IF(L295=0,"",(L298/L295)-1)))</f>
        <v/>
      </c>
      <c r="U298" s="23" t="str">
        <f>IF(ROW()&lt;9,"",IF(OR(L298="",L293=""),"",IF(L293=0,"",(L298/L293)-1)))</f>
        <v/>
      </c>
      <c r="V298" s="23" t="str">
        <f>IF(ROW()&lt;7,"",IF(OR(N298="",N295=""),"",IF(N295=0,"",(N298/N295)-1)))</f>
        <v/>
      </c>
      <c r="W298" s="23" t="str">
        <f>IF(ROW()&lt;9,"",IF(OR(N298="",N293=""),"",IF(N293=0,"",(N298/N293)-1)))</f>
        <v/>
      </c>
      <c r="X298" s="23" t="str">
        <f>IF(OR(F298="",M298=""),"",F298-M298)</f>
        <v/>
      </c>
      <c r="Y298" s="23" t="str">
        <f>IF(OR(P298="",T298=""),"",P298-T298)</f>
        <v/>
      </c>
      <c r="Z298" s="23" t="str">
        <f>IF(OR(Q298="",U298=""),"",Q298-U298)</f>
        <v/>
      </c>
      <c r="AA298" s="23" t="str">
        <f>IF(OR(H298="",O298=""),"",H298-O298)</f>
        <v/>
      </c>
      <c r="AB298" s="23" t="str">
        <f>IF(OR(R298="",V298=""),"",R298-V298)</f>
        <v/>
      </c>
      <c r="AC298" s="23" t="str">
        <f>IF(OR(S298="",W298=""),"",S298-W298)</f>
        <v/>
      </c>
    </row>
    <row r="299" spans="1:29" x14ac:dyDescent="0.2">
      <c r="A299" s="12"/>
      <c r="B299" s="13"/>
      <c r="C299" s="13"/>
      <c r="D299" s="13"/>
      <c r="E299" s="13"/>
      <c r="F299" s="11" t="str">
        <f>IF(OR(E299="",E298=""),"",IF(E298=0,"",(E299/E298)-1))</f>
        <v/>
      </c>
      <c r="G299" s="13"/>
      <c r="H299" s="11" t="str">
        <f>IF(OR(G299="",G298=""),"",IF(G298=0,"",(G299/G298)-1))</f>
        <v/>
      </c>
      <c r="I299" s="13"/>
      <c r="J299" s="13"/>
      <c r="K299" s="13"/>
      <c r="L299" s="13"/>
      <c r="M299" s="23" t="str">
        <f>IF(OR(L299="",L298=""),"",IF(L298=0,"",(L299/L298)-1))</f>
        <v/>
      </c>
      <c r="N299" s="26" t="str">
        <f>IFERROR((M299/M298)-1,"")</f>
        <v/>
      </c>
      <c r="O299" s="23" t="str">
        <f>IF(OR(N299="",N298=""),"",IF(N298=0,"",(N299/N298)-1))</f>
        <v/>
      </c>
      <c r="P299" s="11" t="str">
        <f>IF(ROW()&lt;7,"",IF(OR(E299="",E296=""),"",IF(E296=0,"",(E299/E296)-1)))</f>
        <v/>
      </c>
      <c r="Q299" s="23" t="str">
        <f>IF(ROW()&lt;9,"",IF(OR(E299="",E294=""),"",IF(E294=0,"",(E299/E294)-1)))</f>
        <v/>
      </c>
      <c r="R299" s="23" t="str">
        <f>IF(ROW()&lt;7,"",IF(OR(G299="",G296=""),"",IF(G296=0,"",(G299/G296)-1)))</f>
        <v/>
      </c>
      <c r="S299" s="23" t="str">
        <f>IF(ROW()&lt;9,"",IF(OR(G299="",G294=""),"",IF(G294=0,"",(G299/G294)-1)))</f>
        <v/>
      </c>
      <c r="T299" s="23" t="str">
        <f>IF(ROW()&lt;7,"",IF(OR(L299="",L296=""),"",IF(L296=0,"",(L299/L296)-1)))</f>
        <v/>
      </c>
      <c r="U299" s="23" t="str">
        <f>IF(ROW()&lt;9,"",IF(OR(L299="",L294=""),"",IF(L294=0,"",(L299/L294)-1)))</f>
        <v/>
      </c>
      <c r="V299" s="23" t="str">
        <f>IF(ROW()&lt;7,"",IF(OR(N299="",N296=""),"",IF(N296=0,"",(N299/N296)-1)))</f>
        <v/>
      </c>
      <c r="W299" s="23" t="str">
        <f>IF(ROW()&lt;9,"",IF(OR(N299="",N294=""),"",IF(N294=0,"",(N299/N294)-1)))</f>
        <v/>
      </c>
      <c r="X299" s="23" t="str">
        <f>IF(OR(F299="",M299=""),"",F299-M299)</f>
        <v/>
      </c>
      <c r="Y299" s="23" t="str">
        <f>IF(OR(P299="",T299=""),"",P299-T299)</f>
        <v/>
      </c>
      <c r="Z299" s="23" t="str">
        <f>IF(OR(Q299="",U299=""),"",Q299-U299)</f>
        <v/>
      </c>
      <c r="AA299" s="23" t="str">
        <f>IF(OR(H299="",O299=""),"",H299-O299)</f>
        <v/>
      </c>
      <c r="AB299" s="23" t="str">
        <f>IF(OR(R299="",V299=""),"",R299-V299)</f>
        <v/>
      </c>
      <c r="AC299" s="23" t="str">
        <f>IF(OR(S299="",W299=""),"",S299-W299)</f>
        <v/>
      </c>
    </row>
    <row r="300" spans="1:29" x14ac:dyDescent="0.2">
      <c r="A300" s="12"/>
      <c r="B300" s="13"/>
      <c r="C300" s="13"/>
      <c r="D300" s="13"/>
      <c r="E300" s="13"/>
      <c r="F300" s="11" t="str">
        <f>IF(OR(E300="",E299=""),"",IF(E299=0,"",(E300/E299)-1))</f>
        <v/>
      </c>
      <c r="G300" s="13"/>
      <c r="H300" s="11" t="str">
        <f>IF(OR(G300="",G299=""),"",IF(G299=0,"",(G300/G299)-1))</f>
        <v/>
      </c>
      <c r="I300" s="13"/>
      <c r="J300" s="13"/>
      <c r="K300" s="13"/>
      <c r="L300" s="13"/>
      <c r="M300" s="23" t="str">
        <f>IF(OR(L300="",L299=""),"",IF(L299=0,"",(L300/L299)-1))</f>
        <v/>
      </c>
      <c r="N300" s="26" t="str">
        <f>IFERROR((M300/M299)-1,"")</f>
        <v/>
      </c>
      <c r="O300" s="23" t="str">
        <f>IF(OR(N300="",N299=""),"",IF(N299=0,"",(N300/N299)-1))</f>
        <v/>
      </c>
      <c r="P300" s="11" t="str">
        <f>IF(ROW()&lt;7,"",IF(OR(E300="",E297=""),"",IF(E297=0,"",(E300/E297)-1)))</f>
        <v/>
      </c>
      <c r="Q300" s="23" t="str">
        <f>IF(ROW()&lt;9,"",IF(OR(E300="",E295=""),"",IF(E295=0,"",(E300/E295)-1)))</f>
        <v/>
      </c>
      <c r="R300" s="23" t="str">
        <f>IF(ROW()&lt;7,"",IF(OR(G300="",G297=""),"",IF(G297=0,"",(G300/G297)-1)))</f>
        <v/>
      </c>
      <c r="S300" s="23" t="str">
        <f>IF(ROW()&lt;9,"",IF(OR(G300="",G295=""),"",IF(G295=0,"",(G300/G295)-1)))</f>
        <v/>
      </c>
      <c r="T300" s="23" t="str">
        <f>IF(ROW()&lt;7,"",IF(OR(L300="",L297=""),"",IF(L297=0,"",(L300/L297)-1)))</f>
        <v/>
      </c>
      <c r="U300" s="23" t="str">
        <f>IF(ROW()&lt;9,"",IF(OR(L300="",L295=""),"",IF(L295=0,"",(L300/L295)-1)))</f>
        <v/>
      </c>
      <c r="V300" s="23" t="str">
        <f>IF(ROW()&lt;7,"",IF(OR(N300="",N297=""),"",IF(N297=0,"",(N300/N297)-1)))</f>
        <v/>
      </c>
      <c r="W300" s="23" t="str">
        <f>IF(ROW()&lt;9,"",IF(OR(N300="",N295=""),"",IF(N295=0,"",(N300/N295)-1)))</f>
        <v/>
      </c>
      <c r="X300" s="23" t="str">
        <f>IF(OR(F300="",M300=""),"",F300-M300)</f>
        <v/>
      </c>
      <c r="Y300" s="23" t="str">
        <f>IF(OR(P300="",T300=""),"",P300-T300)</f>
        <v/>
      </c>
      <c r="Z300" s="23" t="str">
        <f>IF(OR(Q300="",U300=""),"",Q300-U300)</f>
        <v/>
      </c>
      <c r="AA300" s="23" t="str">
        <f>IF(OR(H300="",O300=""),"",H300-O300)</f>
        <v/>
      </c>
      <c r="AB300" s="23" t="str">
        <f>IF(OR(R300="",V300=""),"",R300-V300)</f>
        <v/>
      </c>
      <c r="AC300" s="23" t="str">
        <f>IF(OR(S300="",W300=""),"",S300-W300)</f>
        <v/>
      </c>
    </row>
    <row r="301" spans="1:29" x14ac:dyDescent="0.2">
      <c r="A301" s="12"/>
      <c r="B301" s="13"/>
      <c r="C301" s="13"/>
      <c r="D301" s="13"/>
      <c r="E301" s="13"/>
      <c r="F301" s="11" t="str">
        <f>IF(OR(E301="",E300=""),"",IF(E300=0,"",(E301/E300)-1))</f>
        <v/>
      </c>
      <c r="G301" s="13"/>
      <c r="H301" s="11" t="str">
        <f>IF(OR(G301="",G300=""),"",IF(G300=0,"",(G301/G300)-1))</f>
        <v/>
      </c>
      <c r="I301" s="13"/>
      <c r="J301" s="13"/>
      <c r="K301" s="13"/>
      <c r="L301" s="13"/>
      <c r="M301" s="23" t="str">
        <f>IF(OR(L301="",L300=""),"",IF(L300=0,"",(L301/L300)-1))</f>
        <v/>
      </c>
      <c r="N301" s="26" t="str">
        <f>IFERROR((M301/M300)-1,"")</f>
        <v/>
      </c>
      <c r="O301" s="23" t="str">
        <f>IF(OR(N301="",N300=""),"",IF(N300=0,"",(N301/N300)-1))</f>
        <v/>
      </c>
      <c r="P301" s="11" t="str">
        <f>IF(ROW()&lt;7,"",IF(OR(E301="",E298=""),"",IF(E298=0,"",(E301/E298)-1)))</f>
        <v/>
      </c>
      <c r="Q301" s="23" t="str">
        <f>IF(ROW()&lt;9,"",IF(OR(E301="",E296=""),"",IF(E296=0,"",(E301/E296)-1)))</f>
        <v/>
      </c>
      <c r="R301" s="23" t="str">
        <f>IF(ROW()&lt;7,"",IF(OR(G301="",G298=""),"",IF(G298=0,"",(G301/G298)-1)))</f>
        <v/>
      </c>
      <c r="S301" s="23" t="str">
        <f>IF(ROW()&lt;9,"",IF(OR(G301="",G296=""),"",IF(G296=0,"",(G301/G296)-1)))</f>
        <v/>
      </c>
      <c r="T301" s="23" t="str">
        <f>IF(ROW()&lt;7,"",IF(OR(L301="",L298=""),"",IF(L298=0,"",(L301/L298)-1)))</f>
        <v/>
      </c>
      <c r="U301" s="23" t="str">
        <f>IF(ROW()&lt;9,"",IF(OR(L301="",L296=""),"",IF(L296=0,"",(L301/L296)-1)))</f>
        <v/>
      </c>
      <c r="V301" s="23" t="str">
        <f>IF(ROW()&lt;7,"",IF(OR(N301="",N298=""),"",IF(N298=0,"",(N301/N298)-1)))</f>
        <v/>
      </c>
      <c r="W301" s="23" t="str">
        <f>IF(ROW()&lt;9,"",IF(OR(N301="",N296=""),"",IF(N296=0,"",(N301/N296)-1)))</f>
        <v/>
      </c>
      <c r="X301" s="23" t="str">
        <f>IF(OR(F301="",M301=""),"",F301-M301)</f>
        <v/>
      </c>
      <c r="Y301" s="23" t="str">
        <f>IF(OR(P301="",T301=""),"",P301-T301)</f>
        <v/>
      </c>
      <c r="Z301" s="23" t="str">
        <f>IF(OR(Q301="",U301=""),"",Q301-U301)</f>
        <v/>
      </c>
      <c r="AA301" s="23" t="str">
        <f>IF(OR(H301="",O301=""),"",H301-O301)</f>
        <v/>
      </c>
      <c r="AB301" s="23" t="str">
        <f>IF(OR(R301="",V301=""),"",R301-V301)</f>
        <v/>
      </c>
      <c r="AC301" s="23" t="str">
        <f>IF(OR(S301="",W301=""),"",S301-W301)</f>
        <v/>
      </c>
    </row>
    <row r="302" spans="1:29" x14ac:dyDescent="0.2">
      <c r="A302" s="12"/>
      <c r="B302" s="13"/>
      <c r="C302" s="13"/>
      <c r="D302" s="13"/>
      <c r="E302" s="13"/>
      <c r="F302" s="11" t="str">
        <f>IF(OR(E302="",E301=""),"",IF(E301=0,"",(E302/E301)-1))</f>
        <v/>
      </c>
      <c r="G302" s="13"/>
      <c r="H302" s="11" t="str">
        <f>IF(OR(G302="",G301=""),"",IF(G301=0,"",(G302/G301)-1))</f>
        <v/>
      </c>
      <c r="I302" s="13"/>
      <c r="J302" s="13"/>
      <c r="K302" s="13"/>
      <c r="L302" s="13"/>
      <c r="M302" s="23" t="str">
        <f>IF(OR(L302="",L301=""),"",IF(L301=0,"",(L302/L301)-1))</f>
        <v/>
      </c>
      <c r="N302" s="26" t="str">
        <f>IFERROR((M302/M301)-1,"")</f>
        <v/>
      </c>
      <c r="O302" s="23" t="str">
        <f>IF(OR(N302="",N301=""),"",IF(N301=0,"",(N302/N301)-1))</f>
        <v/>
      </c>
      <c r="P302" s="11" t="str">
        <f>IF(ROW()&lt;7,"",IF(OR(E302="",E299=""),"",IF(E299=0,"",(E302/E299)-1)))</f>
        <v/>
      </c>
      <c r="Q302" s="23" t="str">
        <f>IF(ROW()&lt;9,"",IF(OR(E302="",E297=""),"",IF(E297=0,"",(E302/E297)-1)))</f>
        <v/>
      </c>
      <c r="R302" s="23" t="str">
        <f>IF(ROW()&lt;7,"",IF(OR(G302="",G299=""),"",IF(G299=0,"",(G302/G299)-1)))</f>
        <v/>
      </c>
      <c r="S302" s="23" t="str">
        <f>IF(ROW()&lt;9,"",IF(OR(G302="",G297=""),"",IF(G297=0,"",(G302/G297)-1)))</f>
        <v/>
      </c>
      <c r="T302" s="23" t="str">
        <f>IF(ROW()&lt;7,"",IF(OR(L302="",L299=""),"",IF(L299=0,"",(L302/L299)-1)))</f>
        <v/>
      </c>
      <c r="U302" s="23" t="str">
        <f>IF(ROW()&lt;9,"",IF(OR(L302="",L297=""),"",IF(L297=0,"",(L302/L297)-1)))</f>
        <v/>
      </c>
      <c r="V302" s="23" t="str">
        <f>IF(ROW()&lt;7,"",IF(OR(N302="",N299=""),"",IF(N299=0,"",(N302/N299)-1)))</f>
        <v/>
      </c>
      <c r="W302" s="23" t="str">
        <f>IF(ROW()&lt;9,"",IF(OR(N302="",N297=""),"",IF(N297=0,"",(N302/N297)-1)))</f>
        <v/>
      </c>
      <c r="X302" s="23" t="str">
        <f>IF(OR(F302="",M302=""),"",F302-M302)</f>
        <v/>
      </c>
      <c r="Y302" s="23" t="str">
        <f>IF(OR(P302="",T302=""),"",P302-T302)</f>
        <v/>
      </c>
      <c r="Z302" s="23" t="str">
        <f>IF(OR(Q302="",U302=""),"",Q302-U302)</f>
        <v/>
      </c>
      <c r="AA302" s="23" t="str">
        <f>IF(OR(H302="",O302=""),"",H302-O302)</f>
        <v/>
      </c>
      <c r="AB302" s="23" t="str">
        <f>IF(OR(R302="",V302=""),"",R302-V302)</f>
        <v/>
      </c>
      <c r="AC302" s="23" t="str">
        <f>IF(OR(S302="",W302=""),"",S302-W302)</f>
        <v/>
      </c>
    </row>
    <row r="303" spans="1:29" x14ac:dyDescent="0.2">
      <c r="A303" s="12"/>
      <c r="B303" s="13"/>
      <c r="C303" s="13"/>
      <c r="D303" s="13"/>
      <c r="E303" s="13"/>
      <c r="F303" s="11" t="str">
        <f>IF(OR(E303="",E302=""),"",IF(E302=0,"",(E303/E302)-1))</f>
        <v/>
      </c>
      <c r="G303" s="13"/>
      <c r="H303" s="11" t="str">
        <f>IF(OR(G303="",G302=""),"",IF(G302=0,"",(G303/G302)-1))</f>
        <v/>
      </c>
      <c r="I303" s="13"/>
      <c r="J303" s="13"/>
      <c r="K303" s="13"/>
      <c r="L303" s="13"/>
      <c r="M303" s="23" t="str">
        <f>IF(OR(L303="",L302=""),"",IF(L302=0,"",(L303/L302)-1))</f>
        <v/>
      </c>
      <c r="N303" s="26" t="str">
        <f>IFERROR((M303/M302)-1,"")</f>
        <v/>
      </c>
      <c r="O303" s="23" t="str">
        <f>IF(OR(N303="",N302=""),"",IF(N302=0,"",(N303/N302)-1))</f>
        <v/>
      </c>
      <c r="P303" s="11" t="str">
        <f>IF(ROW()&lt;7,"",IF(OR(E303="",E300=""),"",IF(E300=0,"",(E303/E300)-1)))</f>
        <v/>
      </c>
      <c r="Q303" s="23" t="str">
        <f>IF(ROW()&lt;9,"",IF(OR(E303="",E298=""),"",IF(E298=0,"",(E303/E298)-1)))</f>
        <v/>
      </c>
      <c r="R303" s="23" t="str">
        <f>IF(ROW()&lt;7,"",IF(OR(G303="",G300=""),"",IF(G300=0,"",(G303/G300)-1)))</f>
        <v/>
      </c>
      <c r="S303" s="23" t="str">
        <f>IF(ROW()&lt;9,"",IF(OR(G303="",G298=""),"",IF(G298=0,"",(G303/G298)-1)))</f>
        <v/>
      </c>
      <c r="T303" s="23" t="str">
        <f>IF(ROW()&lt;7,"",IF(OR(L303="",L300=""),"",IF(L300=0,"",(L303/L300)-1)))</f>
        <v/>
      </c>
      <c r="U303" s="23" t="str">
        <f>IF(ROW()&lt;9,"",IF(OR(L303="",L298=""),"",IF(L298=0,"",(L303/L298)-1)))</f>
        <v/>
      </c>
      <c r="V303" s="23" t="str">
        <f>IF(ROW()&lt;7,"",IF(OR(N303="",N300=""),"",IF(N300=0,"",(N303/N300)-1)))</f>
        <v/>
      </c>
      <c r="W303" s="23" t="str">
        <f>IF(ROW()&lt;9,"",IF(OR(N303="",N298=""),"",IF(N298=0,"",(N303/N298)-1)))</f>
        <v/>
      </c>
      <c r="X303" s="23" t="str">
        <f>IF(OR(F303="",M303=""),"",F303-M303)</f>
        <v/>
      </c>
      <c r="Y303" s="23" t="str">
        <f>IF(OR(P303="",T303=""),"",P303-T303)</f>
        <v/>
      </c>
      <c r="Z303" s="23" t="str">
        <f>IF(OR(Q303="",U303=""),"",Q303-U303)</f>
        <v/>
      </c>
      <c r="AA303" s="23" t="str">
        <f>IF(OR(H303="",O303=""),"",H303-O303)</f>
        <v/>
      </c>
      <c r="AB303" s="23" t="str">
        <f>IF(OR(R303="",V303=""),"",R303-V303)</f>
        <v/>
      </c>
      <c r="AC303" s="23" t="str">
        <f>IF(OR(S303="",W303=""),"",S303-W303)</f>
        <v/>
      </c>
    </row>
    <row r="304" spans="1:29" x14ac:dyDescent="0.2">
      <c r="A304" s="12"/>
      <c r="B304" s="13"/>
      <c r="C304" s="13"/>
      <c r="D304" s="13"/>
      <c r="E304" s="13"/>
      <c r="F304" s="11" t="str">
        <f>IF(OR(E304="",E303=""),"",IF(E303=0,"",(E304/E303)-1))</f>
        <v/>
      </c>
      <c r="G304" s="13"/>
      <c r="H304" s="11" t="str">
        <f>IF(OR(G304="",G303=""),"",IF(G303=0,"",(G304/G303)-1))</f>
        <v/>
      </c>
      <c r="I304" s="13"/>
      <c r="J304" s="13"/>
      <c r="K304" s="13"/>
      <c r="L304" s="13"/>
      <c r="M304" s="23" t="str">
        <f>IF(OR(L304="",L303=""),"",IF(L303=0,"",(L304/L303)-1))</f>
        <v/>
      </c>
      <c r="N304" s="26" t="str">
        <f>IFERROR((M304/M303)-1,"")</f>
        <v/>
      </c>
      <c r="O304" s="23" t="str">
        <f>IF(OR(N304="",N303=""),"",IF(N303=0,"",(N304/N303)-1))</f>
        <v/>
      </c>
      <c r="P304" s="11" t="str">
        <f>IF(ROW()&lt;7,"",IF(OR(E304="",E301=""),"",IF(E301=0,"",(E304/E301)-1)))</f>
        <v/>
      </c>
      <c r="Q304" s="23" t="str">
        <f>IF(ROW()&lt;9,"",IF(OR(E304="",E299=""),"",IF(E299=0,"",(E304/E299)-1)))</f>
        <v/>
      </c>
      <c r="R304" s="23" t="str">
        <f>IF(ROW()&lt;7,"",IF(OR(G304="",G301=""),"",IF(G301=0,"",(G304/G301)-1)))</f>
        <v/>
      </c>
      <c r="S304" s="23" t="str">
        <f>IF(ROW()&lt;9,"",IF(OR(G304="",G299=""),"",IF(G299=0,"",(G304/G299)-1)))</f>
        <v/>
      </c>
      <c r="T304" s="23" t="str">
        <f>IF(ROW()&lt;7,"",IF(OR(L304="",L301=""),"",IF(L301=0,"",(L304/L301)-1)))</f>
        <v/>
      </c>
      <c r="U304" s="23" t="str">
        <f>IF(ROW()&lt;9,"",IF(OR(L304="",L299=""),"",IF(L299=0,"",(L304/L299)-1)))</f>
        <v/>
      </c>
      <c r="V304" s="23" t="str">
        <f>IF(ROW()&lt;7,"",IF(OR(N304="",N301=""),"",IF(N301=0,"",(N304/N301)-1)))</f>
        <v/>
      </c>
      <c r="W304" s="23" t="str">
        <f>IF(ROW()&lt;9,"",IF(OR(N304="",N299=""),"",IF(N299=0,"",(N304/N299)-1)))</f>
        <v/>
      </c>
      <c r="X304" s="23" t="str">
        <f>IF(OR(F304="",M304=""),"",F304-M304)</f>
        <v/>
      </c>
      <c r="Y304" s="23" t="str">
        <f>IF(OR(P304="",T304=""),"",P304-T304)</f>
        <v/>
      </c>
      <c r="Z304" s="23" t="str">
        <f>IF(OR(Q304="",U304=""),"",Q304-U304)</f>
        <v/>
      </c>
      <c r="AA304" s="23" t="str">
        <f>IF(OR(H304="",O304=""),"",H304-O304)</f>
        <v/>
      </c>
      <c r="AB304" s="23" t="str">
        <f>IF(OR(R304="",V304=""),"",R304-V304)</f>
        <v/>
      </c>
      <c r="AC304" s="23" t="str">
        <f>IF(OR(S304="",W304=""),"",S304-W304)</f>
        <v/>
      </c>
    </row>
    <row r="305" spans="1:29" x14ac:dyDescent="0.2">
      <c r="A305" s="12"/>
      <c r="B305" s="13"/>
      <c r="C305" s="13"/>
      <c r="D305" s="13"/>
      <c r="E305" s="13"/>
      <c r="F305" s="11" t="str">
        <f>IF(OR(E305="",E304=""),"",IF(E304=0,"",(E305/E304)-1))</f>
        <v/>
      </c>
      <c r="G305" s="13"/>
      <c r="H305" s="11" t="str">
        <f>IF(OR(G305="",G304=""),"",IF(G304=0,"",(G305/G304)-1))</f>
        <v/>
      </c>
      <c r="I305" s="13"/>
      <c r="J305" s="13"/>
      <c r="K305" s="13"/>
      <c r="L305" s="13"/>
      <c r="M305" s="23" t="str">
        <f>IF(OR(L305="",L304=""),"",IF(L304=0,"",(L305/L304)-1))</f>
        <v/>
      </c>
      <c r="N305" s="26" t="str">
        <f>IFERROR((M305/M304)-1,"")</f>
        <v/>
      </c>
      <c r="O305" s="23" t="str">
        <f>IF(OR(N305="",N304=""),"",IF(N304=0,"",(N305/N304)-1))</f>
        <v/>
      </c>
      <c r="P305" s="11" t="str">
        <f>IF(ROW()&lt;7,"",IF(OR(E305="",E302=""),"",IF(E302=0,"",(E305/E302)-1)))</f>
        <v/>
      </c>
      <c r="Q305" s="23" t="str">
        <f>IF(ROW()&lt;9,"",IF(OR(E305="",E300=""),"",IF(E300=0,"",(E305/E300)-1)))</f>
        <v/>
      </c>
      <c r="R305" s="23" t="str">
        <f>IF(ROW()&lt;7,"",IF(OR(G305="",G302=""),"",IF(G302=0,"",(G305/G302)-1)))</f>
        <v/>
      </c>
      <c r="S305" s="23" t="str">
        <f>IF(ROW()&lt;9,"",IF(OR(G305="",G300=""),"",IF(G300=0,"",(G305/G300)-1)))</f>
        <v/>
      </c>
      <c r="T305" s="23" t="str">
        <f>IF(ROW()&lt;7,"",IF(OR(L305="",L302=""),"",IF(L302=0,"",(L305/L302)-1)))</f>
        <v/>
      </c>
      <c r="U305" s="23" t="str">
        <f>IF(ROW()&lt;9,"",IF(OR(L305="",L300=""),"",IF(L300=0,"",(L305/L300)-1)))</f>
        <v/>
      </c>
      <c r="V305" s="23" t="str">
        <f>IF(ROW()&lt;7,"",IF(OR(N305="",N302=""),"",IF(N302=0,"",(N305/N302)-1)))</f>
        <v/>
      </c>
      <c r="W305" s="23" t="str">
        <f>IF(ROW()&lt;9,"",IF(OR(N305="",N300=""),"",IF(N300=0,"",(N305/N300)-1)))</f>
        <v/>
      </c>
      <c r="X305" s="23" t="str">
        <f>IF(OR(F305="",M305=""),"",F305-M305)</f>
        <v/>
      </c>
      <c r="Y305" s="23" t="str">
        <f>IF(OR(P305="",T305=""),"",P305-T305)</f>
        <v/>
      </c>
      <c r="Z305" s="23" t="str">
        <f>IF(OR(Q305="",U305=""),"",Q305-U305)</f>
        <v/>
      </c>
      <c r="AA305" s="23" t="str">
        <f>IF(OR(H305="",O305=""),"",H305-O305)</f>
        <v/>
      </c>
      <c r="AB305" s="23" t="str">
        <f>IF(OR(R305="",V305=""),"",R305-V305)</f>
        <v/>
      </c>
      <c r="AC305" s="23" t="str">
        <f>IF(OR(S305="",W305=""),"",S305-W305)</f>
        <v/>
      </c>
    </row>
    <row r="306" spans="1:29" x14ac:dyDescent="0.2">
      <c r="A306" s="12"/>
      <c r="B306" s="13"/>
      <c r="C306" s="13"/>
      <c r="D306" s="13"/>
      <c r="E306" s="13"/>
      <c r="F306" s="11" t="str">
        <f>IF(OR(E306="",E305=""),"",IF(E305=0,"",(E306/E305)-1))</f>
        <v/>
      </c>
      <c r="G306" s="13"/>
      <c r="H306" s="11" t="str">
        <f>IF(OR(G306="",G305=""),"",IF(G305=0,"",(G306/G305)-1))</f>
        <v/>
      </c>
      <c r="I306" s="13"/>
      <c r="J306" s="13"/>
      <c r="K306" s="13"/>
      <c r="L306" s="13"/>
      <c r="M306" s="23" t="str">
        <f>IF(OR(L306="",L305=""),"",IF(L305=0,"",(L306/L305)-1))</f>
        <v/>
      </c>
      <c r="N306" s="26" t="str">
        <f>IFERROR((M306/M305)-1,"")</f>
        <v/>
      </c>
      <c r="O306" s="23" t="str">
        <f>IF(OR(N306="",N305=""),"",IF(N305=0,"",(N306/N305)-1))</f>
        <v/>
      </c>
      <c r="P306" s="11" t="str">
        <f>IF(ROW()&lt;7,"",IF(OR(E306="",E303=""),"",IF(E303=0,"",(E306/E303)-1)))</f>
        <v/>
      </c>
      <c r="Q306" s="23" t="str">
        <f>IF(ROW()&lt;9,"",IF(OR(E306="",E301=""),"",IF(E301=0,"",(E306/E301)-1)))</f>
        <v/>
      </c>
      <c r="R306" s="23" t="str">
        <f>IF(ROW()&lt;7,"",IF(OR(G306="",G303=""),"",IF(G303=0,"",(G306/G303)-1)))</f>
        <v/>
      </c>
      <c r="S306" s="23" t="str">
        <f>IF(ROW()&lt;9,"",IF(OR(G306="",G301=""),"",IF(G301=0,"",(G306/G301)-1)))</f>
        <v/>
      </c>
      <c r="T306" s="23" t="str">
        <f>IF(ROW()&lt;7,"",IF(OR(L306="",L303=""),"",IF(L303=0,"",(L306/L303)-1)))</f>
        <v/>
      </c>
      <c r="U306" s="23" t="str">
        <f>IF(ROW()&lt;9,"",IF(OR(L306="",L301=""),"",IF(L301=0,"",(L306/L301)-1)))</f>
        <v/>
      </c>
      <c r="V306" s="23" t="str">
        <f>IF(ROW()&lt;7,"",IF(OR(N306="",N303=""),"",IF(N303=0,"",(N306/N303)-1)))</f>
        <v/>
      </c>
      <c r="W306" s="23" t="str">
        <f>IF(ROW()&lt;9,"",IF(OR(N306="",N301=""),"",IF(N301=0,"",(N306/N301)-1)))</f>
        <v/>
      </c>
      <c r="X306" s="23" t="str">
        <f>IF(OR(F306="",M306=""),"",F306-M306)</f>
        <v/>
      </c>
      <c r="Y306" s="23" t="str">
        <f>IF(OR(P306="",T306=""),"",P306-T306)</f>
        <v/>
      </c>
      <c r="Z306" s="23" t="str">
        <f>IF(OR(Q306="",U306=""),"",Q306-U306)</f>
        <v/>
      </c>
      <c r="AA306" s="23" t="str">
        <f>IF(OR(H306="",O306=""),"",H306-O306)</f>
        <v/>
      </c>
      <c r="AB306" s="23" t="str">
        <f>IF(OR(R306="",V306=""),"",R306-V306)</f>
        <v/>
      </c>
      <c r="AC306" s="23" t="str">
        <f>IF(OR(S306="",W306=""),"",S306-W306)</f>
        <v/>
      </c>
    </row>
    <row r="307" spans="1:29" x14ac:dyDescent="0.2">
      <c r="A307" s="12"/>
      <c r="B307" s="13"/>
      <c r="C307" s="13"/>
      <c r="D307" s="13"/>
      <c r="E307" s="13"/>
      <c r="F307" s="11" t="str">
        <f>IF(OR(E307="",E306=""),"",IF(E306=0,"",(E307/E306)-1))</f>
        <v/>
      </c>
      <c r="G307" s="13"/>
      <c r="H307" s="11" t="str">
        <f>IF(OR(G307="",G306=""),"",IF(G306=0,"",(G307/G306)-1))</f>
        <v/>
      </c>
      <c r="I307" s="13"/>
      <c r="J307" s="13"/>
      <c r="K307" s="13"/>
      <c r="L307" s="13"/>
      <c r="M307" s="23" t="str">
        <f>IF(OR(L307="",L306=""),"",IF(L306=0,"",(L307/L306)-1))</f>
        <v/>
      </c>
      <c r="N307" s="26" t="str">
        <f>IFERROR((M307/M306)-1,"")</f>
        <v/>
      </c>
      <c r="O307" s="23" t="str">
        <f>IF(OR(N307="",N306=""),"",IF(N306=0,"",(N307/N306)-1))</f>
        <v/>
      </c>
      <c r="P307" s="11" t="str">
        <f>IF(ROW()&lt;7,"",IF(OR(E307="",E304=""),"",IF(E304=0,"",(E307/E304)-1)))</f>
        <v/>
      </c>
      <c r="Q307" s="23" t="str">
        <f>IF(ROW()&lt;9,"",IF(OR(E307="",E302=""),"",IF(E302=0,"",(E307/E302)-1)))</f>
        <v/>
      </c>
      <c r="R307" s="23" t="str">
        <f>IF(ROW()&lt;7,"",IF(OR(G307="",G304=""),"",IF(G304=0,"",(G307/G304)-1)))</f>
        <v/>
      </c>
      <c r="S307" s="23" t="str">
        <f>IF(ROW()&lt;9,"",IF(OR(G307="",G302=""),"",IF(G302=0,"",(G307/G302)-1)))</f>
        <v/>
      </c>
      <c r="T307" s="23" t="str">
        <f>IF(ROW()&lt;7,"",IF(OR(L307="",L304=""),"",IF(L304=0,"",(L307/L304)-1)))</f>
        <v/>
      </c>
      <c r="U307" s="23" t="str">
        <f>IF(ROW()&lt;9,"",IF(OR(L307="",L302=""),"",IF(L302=0,"",(L307/L302)-1)))</f>
        <v/>
      </c>
      <c r="V307" s="23" t="str">
        <f>IF(ROW()&lt;7,"",IF(OR(N307="",N304=""),"",IF(N304=0,"",(N307/N304)-1)))</f>
        <v/>
      </c>
      <c r="W307" s="23" t="str">
        <f>IF(ROW()&lt;9,"",IF(OR(N307="",N302=""),"",IF(N302=0,"",(N307/N302)-1)))</f>
        <v/>
      </c>
      <c r="X307" s="23" t="str">
        <f>IF(OR(F307="",M307=""),"",F307-M307)</f>
        <v/>
      </c>
      <c r="Y307" s="23" t="str">
        <f>IF(OR(P307="",T307=""),"",P307-T307)</f>
        <v/>
      </c>
      <c r="Z307" s="23" t="str">
        <f>IF(OR(Q307="",U307=""),"",Q307-U307)</f>
        <v/>
      </c>
      <c r="AA307" s="23" t="str">
        <f>IF(OR(H307="",O307=""),"",H307-O307)</f>
        <v/>
      </c>
      <c r="AB307" s="23" t="str">
        <f>IF(OR(R307="",V307=""),"",R307-V307)</f>
        <v/>
      </c>
      <c r="AC307" s="23" t="str">
        <f>IF(OR(S307="",W307=""),"",S307-W307)</f>
        <v/>
      </c>
    </row>
    <row r="308" spans="1:29" x14ac:dyDescent="0.2">
      <c r="A308" s="12"/>
      <c r="B308" s="13"/>
      <c r="C308" s="13"/>
      <c r="D308" s="13"/>
      <c r="E308" s="13"/>
      <c r="F308" s="11" t="str">
        <f>IF(OR(E308="",E307=""),"",IF(E307=0,"",(E308/E307)-1))</f>
        <v/>
      </c>
      <c r="G308" s="13"/>
      <c r="H308" s="11" t="str">
        <f>IF(OR(G308="",G307=""),"",IF(G307=0,"",(G308/G307)-1))</f>
        <v/>
      </c>
      <c r="I308" s="13"/>
      <c r="J308" s="13"/>
      <c r="K308" s="13"/>
      <c r="L308" s="13"/>
      <c r="M308" s="23" t="str">
        <f>IF(OR(L308="",L307=""),"",IF(L307=0,"",(L308/L307)-1))</f>
        <v/>
      </c>
      <c r="N308" s="26" t="str">
        <f>IFERROR((M308/M307)-1,"")</f>
        <v/>
      </c>
      <c r="O308" s="23" t="str">
        <f>IF(OR(N308="",N307=""),"",IF(N307=0,"",(N308/N307)-1))</f>
        <v/>
      </c>
      <c r="P308" s="11" t="str">
        <f>IF(ROW()&lt;7,"",IF(OR(E308="",E305=""),"",IF(E305=0,"",(E308/E305)-1)))</f>
        <v/>
      </c>
      <c r="Q308" s="23" t="str">
        <f>IF(ROW()&lt;9,"",IF(OR(E308="",E303=""),"",IF(E303=0,"",(E308/E303)-1)))</f>
        <v/>
      </c>
      <c r="R308" s="23" t="str">
        <f>IF(ROW()&lt;7,"",IF(OR(G308="",G305=""),"",IF(G305=0,"",(G308/G305)-1)))</f>
        <v/>
      </c>
      <c r="S308" s="23" t="str">
        <f>IF(ROW()&lt;9,"",IF(OR(G308="",G303=""),"",IF(G303=0,"",(G308/G303)-1)))</f>
        <v/>
      </c>
      <c r="T308" s="23" t="str">
        <f>IF(ROW()&lt;7,"",IF(OR(L308="",L305=""),"",IF(L305=0,"",(L308/L305)-1)))</f>
        <v/>
      </c>
      <c r="U308" s="23" t="str">
        <f>IF(ROW()&lt;9,"",IF(OR(L308="",L303=""),"",IF(L303=0,"",(L308/L303)-1)))</f>
        <v/>
      </c>
      <c r="V308" s="23" t="str">
        <f>IF(ROW()&lt;7,"",IF(OR(N308="",N305=""),"",IF(N305=0,"",(N308/N305)-1)))</f>
        <v/>
      </c>
      <c r="W308" s="23" t="str">
        <f>IF(ROW()&lt;9,"",IF(OR(N308="",N303=""),"",IF(N303=0,"",(N308/N303)-1)))</f>
        <v/>
      </c>
      <c r="X308" s="23" t="str">
        <f>IF(OR(F308="",M308=""),"",F308-M308)</f>
        <v/>
      </c>
      <c r="Y308" s="23" t="str">
        <f>IF(OR(P308="",T308=""),"",P308-T308)</f>
        <v/>
      </c>
      <c r="Z308" s="23" t="str">
        <f>IF(OR(Q308="",U308=""),"",Q308-U308)</f>
        <v/>
      </c>
      <c r="AA308" s="23" t="str">
        <f>IF(OR(H308="",O308=""),"",H308-O308)</f>
        <v/>
      </c>
      <c r="AB308" s="23" t="str">
        <f>IF(OR(R308="",V308=""),"",R308-V308)</f>
        <v/>
      </c>
      <c r="AC308" s="23" t="str">
        <f>IF(OR(S308="",W308=""),"",S308-W308)</f>
        <v/>
      </c>
    </row>
    <row r="309" spans="1:29" x14ac:dyDescent="0.2">
      <c r="A309" s="12"/>
      <c r="B309" s="13"/>
      <c r="C309" s="13"/>
      <c r="D309" s="13"/>
      <c r="E309" s="13"/>
      <c r="F309" s="11" t="str">
        <f>IF(OR(E309="",E308=""),"",IF(E308=0,"",(E309/E308)-1))</f>
        <v/>
      </c>
      <c r="G309" s="13"/>
      <c r="H309" s="11" t="str">
        <f>IF(OR(G309="",G308=""),"",IF(G308=0,"",(G309/G308)-1))</f>
        <v/>
      </c>
      <c r="I309" s="13"/>
      <c r="J309" s="13"/>
      <c r="K309" s="13"/>
      <c r="L309" s="13"/>
      <c r="M309" s="23" t="str">
        <f>IF(OR(L309="",L308=""),"",IF(L308=0,"",(L309/L308)-1))</f>
        <v/>
      </c>
      <c r="N309" s="26" t="str">
        <f>IFERROR((M309/M308)-1,"")</f>
        <v/>
      </c>
      <c r="O309" s="23" t="str">
        <f>IF(OR(N309="",N308=""),"",IF(N308=0,"",(N309/N308)-1))</f>
        <v/>
      </c>
      <c r="P309" s="11" t="str">
        <f>IF(ROW()&lt;7,"",IF(OR(E309="",E306=""),"",IF(E306=0,"",(E309/E306)-1)))</f>
        <v/>
      </c>
      <c r="Q309" s="23" t="str">
        <f>IF(ROW()&lt;9,"",IF(OR(E309="",E304=""),"",IF(E304=0,"",(E309/E304)-1)))</f>
        <v/>
      </c>
      <c r="R309" s="23" t="str">
        <f>IF(ROW()&lt;7,"",IF(OR(G309="",G306=""),"",IF(G306=0,"",(G309/G306)-1)))</f>
        <v/>
      </c>
      <c r="S309" s="23" t="str">
        <f>IF(ROW()&lt;9,"",IF(OR(G309="",G304=""),"",IF(G304=0,"",(G309/G304)-1)))</f>
        <v/>
      </c>
      <c r="T309" s="23" t="str">
        <f>IF(ROW()&lt;7,"",IF(OR(L309="",L306=""),"",IF(L306=0,"",(L309/L306)-1)))</f>
        <v/>
      </c>
      <c r="U309" s="23" t="str">
        <f>IF(ROW()&lt;9,"",IF(OR(L309="",L304=""),"",IF(L304=0,"",(L309/L304)-1)))</f>
        <v/>
      </c>
      <c r="V309" s="23" t="str">
        <f>IF(ROW()&lt;7,"",IF(OR(N309="",N306=""),"",IF(N306=0,"",(N309/N306)-1)))</f>
        <v/>
      </c>
      <c r="W309" s="23" t="str">
        <f>IF(ROW()&lt;9,"",IF(OR(N309="",N304=""),"",IF(N304=0,"",(N309/N304)-1)))</f>
        <v/>
      </c>
      <c r="X309" s="23" t="str">
        <f>IF(OR(F309="",M309=""),"",F309-M309)</f>
        <v/>
      </c>
      <c r="Y309" s="23" t="str">
        <f>IF(OR(P309="",T309=""),"",P309-T309)</f>
        <v/>
      </c>
      <c r="Z309" s="23" t="str">
        <f>IF(OR(Q309="",U309=""),"",Q309-U309)</f>
        <v/>
      </c>
      <c r="AA309" s="23" t="str">
        <f>IF(OR(H309="",O309=""),"",H309-O309)</f>
        <v/>
      </c>
      <c r="AB309" s="23" t="str">
        <f>IF(OR(R309="",V309=""),"",R309-V309)</f>
        <v/>
      </c>
      <c r="AC309" s="23" t="str">
        <f>IF(OR(S309="",W309=""),"",S309-W309)</f>
        <v/>
      </c>
    </row>
    <row r="310" spans="1:29" x14ac:dyDescent="0.2">
      <c r="A310" s="12"/>
      <c r="B310" s="13"/>
      <c r="C310" s="13"/>
      <c r="D310" s="13"/>
      <c r="E310" s="13"/>
      <c r="F310" s="11" t="str">
        <f>IF(OR(E310="",E309=""),"",IF(E309=0,"",(E310/E309)-1))</f>
        <v/>
      </c>
      <c r="G310" s="13"/>
      <c r="H310" s="11" t="str">
        <f>IF(OR(G310="",G309=""),"",IF(G309=0,"",(G310/G309)-1))</f>
        <v/>
      </c>
      <c r="I310" s="13"/>
      <c r="J310" s="13"/>
      <c r="K310" s="13"/>
      <c r="L310" s="13"/>
      <c r="M310" s="23" t="str">
        <f>IF(OR(L310="",L309=""),"",IF(L309=0,"",(L310/L309)-1))</f>
        <v/>
      </c>
      <c r="N310" s="26" t="str">
        <f>IFERROR((M310/M309)-1,"")</f>
        <v/>
      </c>
      <c r="O310" s="23" t="str">
        <f>IF(OR(N310="",N309=""),"",IF(N309=0,"",(N310/N309)-1))</f>
        <v/>
      </c>
      <c r="P310" s="11" t="str">
        <f>IF(ROW()&lt;7,"",IF(OR(E310="",E307=""),"",IF(E307=0,"",(E310/E307)-1)))</f>
        <v/>
      </c>
      <c r="Q310" s="23" t="str">
        <f>IF(ROW()&lt;9,"",IF(OR(E310="",E305=""),"",IF(E305=0,"",(E310/E305)-1)))</f>
        <v/>
      </c>
      <c r="R310" s="23" t="str">
        <f>IF(ROW()&lt;7,"",IF(OR(G310="",G307=""),"",IF(G307=0,"",(G310/G307)-1)))</f>
        <v/>
      </c>
      <c r="S310" s="23" t="str">
        <f>IF(ROW()&lt;9,"",IF(OR(G310="",G305=""),"",IF(G305=0,"",(G310/G305)-1)))</f>
        <v/>
      </c>
      <c r="T310" s="23" t="str">
        <f>IF(ROW()&lt;7,"",IF(OR(L310="",L307=""),"",IF(L307=0,"",(L310/L307)-1)))</f>
        <v/>
      </c>
      <c r="U310" s="23" t="str">
        <f>IF(ROW()&lt;9,"",IF(OR(L310="",L305=""),"",IF(L305=0,"",(L310/L305)-1)))</f>
        <v/>
      </c>
      <c r="V310" s="23" t="str">
        <f>IF(ROW()&lt;7,"",IF(OR(N310="",N307=""),"",IF(N307=0,"",(N310/N307)-1)))</f>
        <v/>
      </c>
      <c r="W310" s="23" t="str">
        <f>IF(ROW()&lt;9,"",IF(OR(N310="",N305=""),"",IF(N305=0,"",(N310/N305)-1)))</f>
        <v/>
      </c>
      <c r="X310" s="23" t="str">
        <f>IF(OR(F310="",M310=""),"",F310-M310)</f>
        <v/>
      </c>
      <c r="Y310" s="23" t="str">
        <f>IF(OR(P310="",T310=""),"",P310-T310)</f>
        <v/>
      </c>
      <c r="Z310" s="23" t="str">
        <f>IF(OR(Q310="",U310=""),"",Q310-U310)</f>
        <v/>
      </c>
      <c r="AA310" s="23" t="str">
        <f>IF(OR(H310="",O310=""),"",H310-O310)</f>
        <v/>
      </c>
      <c r="AB310" s="23" t="str">
        <f>IF(OR(R310="",V310=""),"",R310-V310)</f>
        <v/>
      </c>
      <c r="AC310" s="23" t="str">
        <f>IF(OR(S310="",W310=""),"",S310-W310)</f>
        <v/>
      </c>
    </row>
    <row r="311" spans="1:29" x14ac:dyDescent="0.2">
      <c r="A311" s="12"/>
      <c r="B311" s="13"/>
      <c r="C311" s="13"/>
      <c r="D311" s="13"/>
      <c r="E311" s="13"/>
      <c r="F311" s="11" t="str">
        <f>IF(OR(E311="",E310=""),"",IF(E310=0,"",(E311/E310)-1))</f>
        <v/>
      </c>
      <c r="G311" s="13"/>
      <c r="H311" s="11" t="str">
        <f>IF(OR(G311="",G310=""),"",IF(G310=0,"",(G311/G310)-1))</f>
        <v/>
      </c>
      <c r="I311" s="13"/>
      <c r="J311" s="13"/>
      <c r="K311" s="13"/>
      <c r="L311" s="13"/>
      <c r="M311" s="23" t="str">
        <f>IF(OR(L311="",L310=""),"",IF(L310=0,"",(L311/L310)-1))</f>
        <v/>
      </c>
      <c r="N311" s="26" t="str">
        <f>IFERROR((M311/M310)-1,"")</f>
        <v/>
      </c>
      <c r="O311" s="23" t="str">
        <f>IF(OR(N311="",N310=""),"",IF(N310=0,"",(N311/N310)-1))</f>
        <v/>
      </c>
      <c r="P311" s="11" t="str">
        <f>IF(ROW()&lt;7,"",IF(OR(E311="",E308=""),"",IF(E308=0,"",(E311/E308)-1)))</f>
        <v/>
      </c>
      <c r="Q311" s="23" t="str">
        <f>IF(ROW()&lt;9,"",IF(OR(E311="",E306=""),"",IF(E306=0,"",(E311/E306)-1)))</f>
        <v/>
      </c>
      <c r="R311" s="23" t="str">
        <f>IF(ROW()&lt;7,"",IF(OR(G311="",G308=""),"",IF(G308=0,"",(G311/G308)-1)))</f>
        <v/>
      </c>
      <c r="S311" s="23" t="str">
        <f>IF(ROW()&lt;9,"",IF(OR(G311="",G306=""),"",IF(G306=0,"",(G311/G306)-1)))</f>
        <v/>
      </c>
      <c r="T311" s="23" t="str">
        <f>IF(ROW()&lt;7,"",IF(OR(L311="",L308=""),"",IF(L308=0,"",(L311/L308)-1)))</f>
        <v/>
      </c>
      <c r="U311" s="23" t="str">
        <f>IF(ROW()&lt;9,"",IF(OR(L311="",L306=""),"",IF(L306=0,"",(L311/L306)-1)))</f>
        <v/>
      </c>
      <c r="V311" s="23" t="str">
        <f>IF(ROW()&lt;7,"",IF(OR(N311="",N308=""),"",IF(N308=0,"",(N311/N308)-1)))</f>
        <v/>
      </c>
      <c r="W311" s="23" t="str">
        <f>IF(ROW()&lt;9,"",IF(OR(N311="",N306=""),"",IF(N306=0,"",(N311/N306)-1)))</f>
        <v/>
      </c>
      <c r="X311" s="23" t="str">
        <f>IF(OR(F311="",M311=""),"",F311-M311)</f>
        <v/>
      </c>
      <c r="Y311" s="23" t="str">
        <f>IF(OR(P311="",T311=""),"",P311-T311)</f>
        <v/>
      </c>
      <c r="Z311" s="23" t="str">
        <f>IF(OR(Q311="",U311=""),"",Q311-U311)</f>
        <v/>
      </c>
      <c r="AA311" s="23" t="str">
        <f>IF(OR(H311="",O311=""),"",H311-O311)</f>
        <v/>
      </c>
      <c r="AB311" s="23" t="str">
        <f>IF(OR(R311="",V311=""),"",R311-V311)</f>
        <v/>
      </c>
      <c r="AC311" s="23" t="str">
        <f>IF(OR(S311="",W311=""),"",S311-W311)</f>
        <v/>
      </c>
    </row>
    <row r="312" spans="1:29" x14ac:dyDescent="0.2">
      <c r="A312" s="12"/>
      <c r="B312" s="13"/>
      <c r="C312" s="13"/>
      <c r="D312" s="13"/>
      <c r="E312" s="13"/>
      <c r="F312" s="11" t="str">
        <f>IF(OR(E312="",E311=""),"",IF(E311=0,"",(E312/E311)-1))</f>
        <v/>
      </c>
      <c r="G312" s="13"/>
      <c r="H312" s="11" t="str">
        <f>IF(OR(G312="",G311=""),"",IF(G311=0,"",(G312/G311)-1))</f>
        <v/>
      </c>
      <c r="I312" s="13"/>
      <c r="J312" s="13"/>
      <c r="K312" s="13"/>
      <c r="L312" s="13"/>
      <c r="M312" s="23" t="str">
        <f>IF(OR(L312="",L311=""),"",IF(L311=0,"",(L312/L311)-1))</f>
        <v/>
      </c>
      <c r="N312" s="26" t="str">
        <f>IFERROR((M312/M311)-1,"")</f>
        <v/>
      </c>
      <c r="O312" s="23" t="str">
        <f>IF(OR(N312="",N311=""),"",IF(N311=0,"",(N312/N311)-1))</f>
        <v/>
      </c>
      <c r="P312" s="11" t="str">
        <f>IF(ROW()&lt;7,"",IF(OR(E312="",E309=""),"",IF(E309=0,"",(E312/E309)-1)))</f>
        <v/>
      </c>
      <c r="Q312" s="23" t="str">
        <f>IF(ROW()&lt;9,"",IF(OR(E312="",E307=""),"",IF(E307=0,"",(E312/E307)-1)))</f>
        <v/>
      </c>
      <c r="R312" s="23" t="str">
        <f>IF(ROW()&lt;7,"",IF(OR(G312="",G309=""),"",IF(G309=0,"",(G312/G309)-1)))</f>
        <v/>
      </c>
      <c r="S312" s="23" t="str">
        <f>IF(ROW()&lt;9,"",IF(OR(G312="",G307=""),"",IF(G307=0,"",(G312/G307)-1)))</f>
        <v/>
      </c>
      <c r="T312" s="23" t="str">
        <f>IF(ROW()&lt;7,"",IF(OR(L312="",L309=""),"",IF(L309=0,"",(L312/L309)-1)))</f>
        <v/>
      </c>
      <c r="U312" s="23" t="str">
        <f>IF(ROW()&lt;9,"",IF(OR(L312="",L307=""),"",IF(L307=0,"",(L312/L307)-1)))</f>
        <v/>
      </c>
      <c r="V312" s="23" t="str">
        <f>IF(ROW()&lt;7,"",IF(OR(N312="",N309=""),"",IF(N309=0,"",(N312/N309)-1)))</f>
        <v/>
      </c>
      <c r="W312" s="23" t="str">
        <f>IF(ROW()&lt;9,"",IF(OR(N312="",N307=""),"",IF(N307=0,"",(N312/N307)-1)))</f>
        <v/>
      </c>
      <c r="X312" s="23" t="str">
        <f>IF(OR(F312="",M312=""),"",F312-M312)</f>
        <v/>
      </c>
      <c r="Y312" s="23" t="str">
        <f>IF(OR(P312="",T312=""),"",P312-T312)</f>
        <v/>
      </c>
      <c r="Z312" s="23" t="str">
        <f>IF(OR(Q312="",U312=""),"",Q312-U312)</f>
        <v/>
      </c>
      <c r="AA312" s="23" t="str">
        <f>IF(OR(H312="",O312=""),"",H312-O312)</f>
        <v/>
      </c>
      <c r="AB312" s="23" t="str">
        <f>IF(OR(R312="",V312=""),"",R312-V312)</f>
        <v/>
      </c>
      <c r="AC312" s="23" t="str">
        <f>IF(OR(S312="",W312=""),"",S312-W312)</f>
        <v/>
      </c>
    </row>
    <row r="313" spans="1:29" x14ac:dyDescent="0.2">
      <c r="A313" s="12"/>
      <c r="B313" s="13"/>
      <c r="C313" s="13"/>
      <c r="D313" s="13"/>
      <c r="E313" s="13"/>
      <c r="F313" s="11" t="str">
        <f>IF(OR(E313="",E312=""),"",IF(E312=0,"",(E313/E312)-1))</f>
        <v/>
      </c>
      <c r="G313" s="13"/>
      <c r="H313" s="11" t="str">
        <f>IF(OR(G313="",G312=""),"",IF(G312=0,"",(G313/G312)-1))</f>
        <v/>
      </c>
      <c r="I313" s="13"/>
      <c r="J313" s="13"/>
      <c r="K313" s="13"/>
      <c r="L313" s="13"/>
      <c r="M313" s="23" t="str">
        <f>IF(OR(L313="",L312=""),"",IF(L312=0,"",(L313/L312)-1))</f>
        <v/>
      </c>
      <c r="N313" s="26" t="str">
        <f>IFERROR((M313/M312)-1,"")</f>
        <v/>
      </c>
      <c r="O313" s="23" t="str">
        <f>IF(OR(N313="",N312=""),"",IF(N312=0,"",(N313/N312)-1))</f>
        <v/>
      </c>
      <c r="P313" s="11" t="str">
        <f>IF(ROW()&lt;7,"",IF(OR(E313="",E310=""),"",IF(E310=0,"",(E313/E310)-1)))</f>
        <v/>
      </c>
      <c r="Q313" s="23" t="str">
        <f>IF(ROW()&lt;9,"",IF(OR(E313="",E308=""),"",IF(E308=0,"",(E313/E308)-1)))</f>
        <v/>
      </c>
      <c r="R313" s="23" t="str">
        <f>IF(ROW()&lt;7,"",IF(OR(G313="",G310=""),"",IF(G310=0,"",(G313/G310)-1)))</f>
        <v/>
      </c>
      <c r="S313" s="23" t="str">
        <f>IF(ROW()&lt;9,"",IF(OR(G313="",G308=""),"",IF(G308=0,"",(G313/G308)-1)))</f>
        <v/>
      </c>
      <c r="T313" s="23" t="str">
        <f>IF(ROW()&lt;7,"",IF(OR(L313="",L310=""),"",IF(L310=0,"",(L313/L310)-1)))</f>
        <v/>
      </c>
      <c r="U313" s="23" t="str">
        <f>IF(ROW()&lt;9,"",IF(OR(L313="",L308=""),"",IF(L308=0,"",(L313/L308)-1)))</f>
        <v/>
      </c>
      <c r="V313" s="23" t="str">
        <f>IF(ROW()&lt;7,"",IF(OR(N313="",N310=""),"",IF(N310=0,"",(N313/N310)-1)))</f>
        <v/>
      </c>
      <c r="W313" s="23" t="str">
        <f>IF(ROW()&lt;9,"",IF(OR(N313="",N308=""),"",IF(N308=0,"",(N313/N308)-1)))</f>
        <v/>
      </c>
      <c r="X313" s="23" t="str">
        <f>IF(OR(F313="",M313=""),"",F313-M313)</f>
        <v/>
      </c>
      <c r="Y313" s="23" t="str">
        <f>IF(OR(P313="",T313=""),"",P313-T313)</f>
        <v/>
      </c>
      <c r="Z313" s="23" t="str">
        <f>IF(OR(Q313="",U313=""),"",Q313-U313)</f>
        <v/>
      </c>
      <c r="AA313" s="23" t="str">
        <f>IF(OR(H313="",O313=""),"",H313-O313)</f>
        <v/>
      </c>
      <c r="AB313" s="23" t="str">
        <f>IF(OR(R313="",V313=""),"",R313-V313)</f>
        <v/>
      </c>
      <c r="AC313" s="23" t="str">
        <f>IF(OR(S313="",W313=""),"",S313-W313)</f>
        <v/>
      </c>
    </row>
    <row r="314" spans="1:29" x14ac:dyDescent="0.2">
      <c r="A314" s="12"/>
      <c r="B314" s="13"/>
      <c r="C314" s="13"/>
      <c r="D314" s="13"/>
      <c r="E314" s="13"/>
      <c r="F314" s="11" t="str">
        <f>IF(OR(E314="",E313=""),"",IF(E313=0,"",(E314/E313)-1))</f>
        <v/>
      </c>
      <c r="G314" s="13"/>
      <c r="H314" s="11" t="str">
        <f>IF(OR(G314="",G313=""),"",IF(G313=0,"",(G314/G313)-1))</f>
        <v/>
      </c>
      <c r="I314" s="13"/>
      <c r="J314" s="13"/>
      <c r="K314" s="13"/>
      <c r="L314" s="13"/>
      <c r="M314" s="23" t="str">
        <f>IF(OR(L314="",L313=""),"",IF(L313=0,"",(L314/L313)-1))</f>
        <v/>
      </c>
      <c r="N314" s="26" t="str">
        <f>IFERROR((M314/M313)-1,"")</f>
        <v/>
      </c>
      <c r="O314" s="23" t="str">
        <f>IF(OR(N314="",N313=""),"",IF(N313=0,"",(N314/N313)-1))</f>
        <v/>
      </c>
      <c r="P314" s="11" t="str">
        <f>IF(ROW()&lt;7,"",IF(OR(E314="",E311=""),"",IF(E311=0,"",(E314/E311)-1)))</f>
        <v/>
      </c>
      <c r="Q314" s="23" t="str">
        <f>IF(ROW()&lt;9,"",IF(OR(E314="",E309=""),"",IF(E309=0,"",(E314/E309)-1)))</f>
        <v/>
      </c>
      <c r="R314" s="23" t="str">
        <f>IF(ROW()&lt;7,"",IF(OR(G314="",G311=""),"",IF(G311=0,"",(G314/G311)-1)))</f>
        <v/>
      </c>
      <c r="S314" s="23" t="str">
        <f>IF(ROW()&lt;9,"",IF(OR(G314="",G309=""),"",IF(G309=0,"",(G314/G309)-1)))</f>
        <v/>
      </c>
      <c r="T314" s="23" t="str">
        <f>IF(ROW()&lt;7,"",IF(OR(L314="",L311=""),"",IF(L311=0,"",(L314/L311)-1)))</f>
        <v/>
      </c>
      <c r="U314" s="23" t="str">
        <f>IF(ROW()&lt;9,"",IF(OR(L314="",L309=""),"",IF(L309=0,"",(L314/L309)-1)))</f>
        <v/>
      </c>
      <c r="V314" s="23" t="str">
        <f>IF(ROW()&lt;7,"",IF(OR(N314="",N311=""),"",IF(N311=0,"",(N314/N311)-1)))</f>
        <v/>
      </c>
      <c r="W314" s="23" t="str">
        <f>IF(ROW()&lt;9,"",IF(OR(N314="",N309=""),"",IF(N309=0,"",(N314/N309)-1)))</f>
        <v/>
      </c>
      <c r="X314" s="23" t="str">
        <f>IF(OR(F314="",M314=""),"",F314-M314)</f>
        <v/>
      </c>
      <c r="Y314" s="23" t="str">
        <f>IF(OR(P314="",T314=""),"",P314-T314)</f>
        <v/>
      </c>
      <c r="Z314" s="23" t="str">
        <f>IF(OR(Q314="",U314=""),"",Q314-U314)</f>
        <v/>
      </c>
      <c r="AA314" s="23" t="str">
        <f>IF(OR(H314="",O314=""),"",H314-O314)</f>
        <v/>
      </c>
      <c r="AB314" s="23" t="str">
        <f>IF(OR(R314="",V314=""),"",R314-V314)</f>
        <v/>
      </c>
      <c r="AC314" s="23" t="str">
        <f>IF(OR(S314="",W314=""),"",S314-W314)</f>
        <v/>
      </c>
    </row>
    <row r="315" spans="1:29" x14ac:dyDescent="0.2">
      <c r="A315" s="12"/>
      <c r="B315" s="13"/>
      <c r="C315" s="13"/>
      <c r="D315" s="13"/>
      <c r="E315" s="13"/>
      <c r="F315" s="11" t="str">
        <f>IF(OR(E315="",E314=""),"",IF(E314=0,"",(E315/E314)-1))</f>
        <v/>
      </c>
      <c r="G315" s="13"/>
      <c r="H315" s="11" t="str">
        <f>IF(OR(G315="",G314=""),"",IF(G314=0,"",(G315/G314)-1))</f>
        <v/>
      </c>
      <c r="I315" s="13"/>
      <c r="J315" s="13"/>
      <c r="K315" s="13"/>
      <c r="L315" s="13"/>
      <c r="M315" s="23" t="str">
        <f>IF(OR(L315="",L314=""),"",IF(L314=0,"",(L315/L314)-1))</f>
        <v/>
      </c>
      <c r="N315" s="26" t="str">
        <f>IFERROR((M315/M314)-1,"")</f>
        <v/>
      </c>
      <c r="O315" s="23" t="str">
        <f>IF(OR(N315="",N314=""),"",IF(N314=0,"",(N315/N314)-1))</f>
        <v/>
      </c>
      <c r="P315" s="11" t="str">
        <f>IF(ROW()&lt;7,"",IF(OR(E315="",E312=""),"",IF(E312=0,"",(E315/E312)-1)))</f>
        <v/>
      </c>
      <c r="Q315" s="23" t="str">
        <f>IF(ROW()&lt;9,"",IF(OR(E315="",E310=""),"",IF(E310=0,"",(E315/E310)-1)))</f>
        <v/>
      </c>
      <c r="R315" s="23" t="str">
        <f>IF(ROW()&lt;7,"",IF(OR(G315="",G312=""),"",IF(G312=0,"",(G315/G312)-1)))</f>
        <v/>
      </c>
      <c r="S315" s="23" t="str">
        <f>IF(ROW()&lt;9,"",IF(OR(G315="",G310=""),"",IF(G310=0,"",(G315/G310)-1)))</f>
        <v/>
      </c>
      <c r="T315" s="23" t="str">
        <f>IF(ROW()&lt;7,"",IF(OR(L315="",L312=""),"",IF(L312=0,"",(L315/L312)-1)))</f>
        <v/>
      </c>
      <c r="U315" s="23" t="str">
        <f>IF(ROW()&lt;9,"",IF(OR(L315="",L310=""),"",IF(L310=0,"",(L315/L310)-1)))</f>
        <v/>
      </c>
      <c r="V315" s="23" t="str">
        <f>IF(ROW()&lt;7,"",IF(OR(N315="",N312=""),"",IF(N312=0,"",(N315/N312)-1)))</f>
        <v/>
      </c>
      <c r="W315" s="23" t="str">
        <f>IF(ROW()&lt;9,"",IF(OR(N315="",N310=""),"",IF(N310=0,"",(N315/N310)-1)))</f>
        <v/>
      </c>
      <c r="X315" s="23" t="str">
        <f>IF(OR(F315="",M315=""),"",F315-M315)</f>
        <v/>
      </c>
      <c r="Y315" s="23" t="str">
        <f>IF(OR(P315="",T315=""),"",P315-T315)</f>
        <v/>
      </c>
      <c r="Z315" s="23" t="str">
        <f>IF(OR(Q315="",U315=""),"",Q315-U315)</f>
        <v/>
      </c>
      <c r="AA315" s="23" t="str">
        <f>IF(OR(H315="",O315=""),"",H315-O315)</f>
        <v/>
      </c>
      <c r="AB315" s="23" t="str">
        <f>IF(OR(R315="",V315=""),"",R315-V315)</f>
        <v/>
      </c>
      <c r="AC315" s="23" t="str">
        <f>IF(OR(S315="",W315=""),"",S315-W315)</f>
        <v/>
      </c>
    </row>
    <row r="316" spans="1:29" x14ac:dyDescent="0.2">
      <c r="A316" s="12"/>
      <c r="B316" s="13"/>
      <c r="C316" s="13"/>
      <c r="D316" s="13"/>
      <c r="E316" s="13"/>
      <c r="F316" s="11" t="str">
        <f>IF(OR(E316="",E315=""),"",IF(E315=0,"",(E316/E315)-1))</f>
        <v/>
      </c>
      <c r="G316" s="13"/>
      <c r="H316" s="11" t="str">
        <f>IF(OR(G316="",G315=""),"",IF(G315=0,"",(G316/G315)-1))</f>
        <v/>
      </c>
      <c r="I316" s="13"/>
      <c r="J316" s="13"/>
      <c r="K316" s="13"/>
      <c r="L316" s="13"/>
      <c r="M316" s="23" t="str">
        <f>IF(OR(L316="",L315=""),"",IF(L315=0,"",(L316/L315)-1))</f>
        <v/>
      </c>
      <c r="N316" s="26" t="str">
        <f>IFERROR((M316/M315)-1,"")</f>
        <v/>
      </c>
      <c r="O316" s="23" t="str">
        <f>IF(OR(N316="",N315=""),"",IF(N315=0,"",(N316/N315)-1))</f>
        <v/>
      </c>
      <c r="P316" s="11" t="str">
        <f>IF(ROW()&lt;7,"",IF(OR(E316="",E313=""),"",IF(E313=0,"",(E316/E313)-1)))</f>
        <v/>
      </c>
      <c r="Q316" s="23" t="str">
        <f>IF(ROW()&lt;9,"",IF(OR(E316="",E311=""),"",IF(E311=0,"",(E316/E311)-1)))</f>
        <v/>
      </c>
      <c r="R316" s="23" t="str">
        <f>IF(ROW()&lt;7,"",IF(OR(G316="",G313=""),"",IF(G313=0,"",(G316/G313)-1)))</f>
        <v/>
      </c>
      <c r="S316" s="23" t="str">
        <f>IF(ROW()&lt;9,"",IF(OR(G316="",G311=""),"",IF(G311=0,"",(G316/G311)-1)))</f>
        <v/>
      </c>
      <c r="T316" s="23" t="str">
        <f>IF(ROW()&lt;7,"",IF(OR(L316="",L313=""),"",IF(L313=0,"",(L316/L313)-1)))</f>
        <v/>
      </c>
      <c r="U316" s="23" t="str">
        <f>IF(ROW()&lt;9,"",IF(OR(L316="",L311=""),"",IF(L311=0,"",(L316/L311)-1)))</f>
        <v/>
      </c>
      <c r="V316" s="23" t="str">
        <f>IF(ROW()&lt;7,"",IF(OR(N316="",N313=""),"",IF(N313=0,"",(N316/N313)-1)))</f>
        <v/>
      </c>
      <c r="W316" s="23" t="str">
        <f>IF(ROW()&lt;9,"",IF(OR(N316="",N311=""),"",IF(N311=0,"",(N316/N311)-1)))</f>
        <v/>
      </c>
      <c r="X316" s="23" t="str">
        <f>IF(OR(F316="",M316=""),"",F316-M316)</f>
        <v/>
      </c>
      <c r="Y316" s="23" t="str">
        <f>IF(OR(P316="",T316=""),"",P316-T316)</f>
        <v/>
      </c>
      <c r="Z316" s="23" t="str">
        <f>IF(OR(Q316="",U316=""),"",Q316-U316)</f>
        <v/>
      </c>
      <c r="AA316" s="23" t="str">
        <f>IF(OR(H316="",O316=""),"",H316-O316)</f>
        <v/>
      </c>
      <c r="AB316" s="23" t="str">
        <f>IF(OR(R316="",V316=""),"",R316-V316)</f>
        <v/>
      </c>
      <c r="AC316" s="23" t="str">
        <f>IF(OR(S316="",W316=""),"",S316-W316)</f>
        <v/>
      </c>
    </row>
    <row r="317" spans="1:29" x14ac:dyDescent="0.2">
      <c r="A317" s="12"/>
      <c r="B317" s="13"/>
      <c r="C317" s="13"/>
      <c r="D317" s="13"/>
      <c r="E317" s="13"/>
      <c r="F317" s="11" t="str">
        <f>IF(OR(E317="",E316=""),"",IF(E316=0,"",(E317/E316)-1))</f>
        <v/>
      </c>
      <c r="G317" s="13"/>
      <c r="H317" s="11" t="str">
        <f>IF(OR(G317="",G316=""),"",IF(G316=0,"",(G317/G316)-1))</f>
        <v/>
      </c>
      <c r="I317" s="13"/>
      <c r="J317" s="13"/>
      <c r="K317" s="13"/>
      <c r="L317" s="13"/>
      <c r="M317" s="23" t="str">
        <f>IF(OR(L317="",L316=""),"",IF(L316=0,"",(L317/L316)-1))</f>
        <v/>
      </c>
      <c r="N317" s="26" t="str">
        <f>IFERROR((M317/M316)-1,"")</f>
        <v/>
      </c>
      <c r="O317" s="23" t="str">
        <f>IF(OR(N317="",N316=""),"",IF(N316=0,"",(N317/N316)-1))</f>
        <v/>
      </c>
      <c r="P317" s="11" t="str">
        <f>IF(ROW()&lt;7,"",IF(OR(E317="",E314=""),"",IF(E314=0,"",(E317/E314)-1)))</f>
        <v/>
      </c>
      <c r="Q317" s="23" t="str">
        <f>IF(ROW()&lt;9,"",IF(OR(E317="",E312=""),"",IF(E312=0,"",(E317/E312)-1)))</f>
        <v/>
      </c>
      <c r="R317" s="23" t="str">
        <f>IF(ROW()&lt;7,"",IF(OR(G317="",G314=""),"",IF(G314=0,"",(G317/G314)-1)))</f>
        <v/>
      </c>
      <c r="S317" s="23" t="str">
        <f>IF(ROW()&lt;9,"",IF(OR(G317="",G312=""),"",IF(G312=0,"",(G317/G312)-1)))</f>
        <v/>
      </c>
      <c r="T317" s="23" t="str">
        <f>IF(ROW()&lt;7,"",IF(OR(L317="",L314=""),"",IF(L314=0,"",(L317/L314)-1)))</f>
        <v/>
      </c>
      <c r="U317" s="23" t="str">
        <f>IF(ROW()&lt;9,"",IF(OR(L317="",L312=""),"",IF(L312=0,"",(L317/L312)-1)))</f>
        <v/>
      </c>
      <c r="V317" s="23" t="str">
        <f>IF(ROW()&lt;7,"",IF(OR(N317="",N314=""),"",IF(N314=0,"",(N317/N314)-1)))</f>
        <v/>
      </c>
      <c r="W317" s="23" t="str">
        <f>IF(ROW()&lt;9,"",IF(OR(N317="",N312=""),"",IF(N312=0,"",(N317/N312)-1)))</f>
        <v/>
      </c>
      <c r="X317" s="23" t="str">
        <f>IF(OR(F317="",M317=""),"",F317-M317)</f>
        <v/>
      </c>
      <c r="Y317" s="23" t="str">
        <f>IF(OR(P317="",T317=""),"",P317-T317)</f>
        <v/>
      </c>
      <c r="Z317" s="23" t="str">
        <f>IF(OR(Q317="",U317=""),"",Q317-U317)</f>
        <v/>
      </c>
      <c r="AA317" s="23" t="str">
        <f>IF(OR(H317="",O317=""),"",H317-O317)</f>
        <v/>
      </c>
      <c r="AB317" s="23" t="str">
        <f>IF(OR(R317="",V317=""),"",R317-V317)</f>
        <v/>
      </c>
      <c r="AC317" s="23" t="str">
        <f>IF(OR(S317="",W317=""),"",S317-W317)</f>
        <v/>
      </c>
    </row>
    <row r="318" spans="1:29" x14ac:dyDescent="0.2">
      <c r="A318" s="12"/>
      <c r="B318" s="13"/>
      <c r="C318" s="13"/>
      <c r="D318" s="13"/>
      <c r="E318" s="13"/>
      <c r="F318" s="11" t="str">
        <f>IF(OR(E318="",E317=""),"",IF(E317=0,"",(E318/E317)-1))</f>
        <v/>
      </c>
      <c r="G318" s="13"/>
      <c r="H318" s="11" t="str">
        <f>IF(OR(G318="",G317=""),"",IF(G317=0,"",(G318/G317)-1))</f>
        <v/>
      </c>
      <c r="I318" s="13"/>
      <c r="J318" s="13"/>
      <c r="K318" s="13"/>
      <c r="L318" s="13"/>
      <c r="M318" s="23" t="str">
        <f>IF(OR(L318="",L317=""),"",IF(L317=0,"",(L318/L317)-1))</f>
        <v/>
      </c>
      <c r="N318" s="26" t="str">
        <f>IFERROR((M318/M317)-1,"")</f>
        <v/>
      </c>
      <c r="O318" s="23" t="str">
        <f>IF(OR(N318="",N317=""),"",IF(N317=0,"",(N318/N317)-1))</f>
        <v/>
      </c>
      <c r="P318" s="11" t="str">
        <f>IF(ROW()&lt;7,"",IF(OR(E318="",E315=""),"",IF(E315=0,"",(E318/E315)-1)))</f>
        <v/>
      </c>
      <c r="Q318" s="23" t="str">
        <f>IF(ROW()&lt;9,"",IF(OR(E318="",E313=""),"",IF(E313=0,"",(E318/E313)-1)))</f>
        <v/>
      </c>
      <c r="R318" s="23" t="str">
        <f>IF(ROW()&lt;7,"",IF(OR(G318="",G315=""),"",IF(G315=0,"",(G318/G315)-1)))</f>
        <v/>
      </c>
      <c r="S318" s="23" t="str">
        <f>IF(ROW()&lt;9,"",IF(OR(G318="",G313=""),"",IF(G313=0,"",(G318/G313)-1)))</f>
        <v/>
      </c>
      <c r="T318" s="23" t="str">
        <f>IF(ROW()&lt;7,"",IF(OR(L318="",L315=""),"",IF(L315=0,"",(L318/L315)-1)))</f>
        <v/>
      </c>
      <c r="U318" s="23" t="str">
        <f>IF(ROW()&lt;9,"",IF(OR(L318="",L313=""),"",IF(L313=0,"",(L318/L313)-1)))</f>
        <v/>
      </c>
      <c r="V318" s="23" t="str">
        <f>IF(ROW()&lt;7,"",IF(OR(N318="",N315=""),"",IF(N315=0,"",(N318/N315)-1)))</f>
        <v/>
      </c>
      <c r="W318" s="23" t="str">
        <f>IF(ROW()&lt;9,"",IF(OR(N318="",N313=""),"",IF(N313=0,"",(N318/N313)-1)))</f>
        <v/>
      </c>
      <c r="X318" s="23" t="str">
        <f>IF(OR(F318="",M318=""),"",F318-M318)</f>
        <v/>
      </c>
      <c r="Y318" s="23" t="str">
        <f>IF(OR(P318="",T318=""),"",P318-T318)</f>
        <v/>
      </c>
      <c r="Z318" s="23" t="str">
        <f>IF(OR(Q318="",U318=""),"",Q318-U318)</f>
        <v/>
      </c>
      <c r="AA318" s="23" t="str">
        <f>IF(OR(H318="",O318=""),"",H318-O318)</f>
        <v/>
      </c>
      <c r="AB318" s="23" t="str">
        <f>IF(OR(R318="",V318=""),"",R318-V318)</f>
        <v/>
      </c>
      <c r="AC318" s="23" t="str">
        <f>IF(OR(S318="",W318=""),"",S318-W318)</f>
        <v/>
      </c>
    </row>
    <row r="319" spans="1:29" x14ac:dyDescent="0.2">
      <c r="A319" s="12"/>
      <c r="B319" s="13"/>
      <c r="C319" s="13"/>
      <c r="D319" s="13"/>
      <c r="E319" s="13"/>
      <c r="F319" s="11" t="str">
        <f>IF(OR(E319="",E318=""),"",IF(E318=0,"",(E319/E318)-1))</f>
        <v/>
      </c>
      <c r="G319" s="13"/>
      <c r="H319" s="11" t="str">
        <f>IF(OR(G319="",G318=""),"",IF(G318=0,"",(G319/G318)-1))</f>
        <v/>
      </c>
      <c r="I319" s="13"/>
      <c r="J319" s="13"/>
      <c r="K319" s="13"/>
      <c r="L319" s="13"/>
      <c r="M319" s="23" t="str">
        <f>IF(OR(L319="",L318=""),"",IF(L318=0,"",(L319/L318)-1))</f>
        <v/>
      </c>
      <c r="N319" s="26" t="str">
        <f>IFERROR((M319/M318)-1,"")</f>
        <v/>
      </c>
      <c r="O319" s="23" t="str">
        <f>IF(OR(N319="",N318=""),"",IF(N318=0,"",(N319/N318)-1))</f>
        <v/>
      </c>
      <c r="P319" s="11" t="str">
        <f>IF(ROW()&lt;7,"",IF(OR(E319="",E316=""),"",IF(E316=0,"",(E319/E316)-1)))</f>
        <v/>
      </c>
      <c r="Q319" s="23" t="str">
        <f>IF(ROW()&lt;9,"",IF(OR(E319="",E314=""),"",IF(E314=0,"",(E319/E314)-1)))</f>
        <v/>
      </c>
      <c r="R319" s="23" t="str">
        <f>IF(ROW()&lt;7,"",IF(OR(G319="",G316=""),"",IF(G316=0,"",(G319/G316)-1)))</f>
        <v/>
      </c>
      <c r="S319" s="23" t="str">
        <f>IF(ROW()&lt;9,"",IF(OR(G319="",G314=""),"",IF(G314=0,"",(G319/G314)-1)))</f>
        <v/>
      </c>
      <c r="T319" s="23" t="str">
        <f>IF(ROW()&lt;7,"",IF(OR(L319="",L316=""),"",IF(L316=0,"",(L319/L316)-1)))</f>
        <v/>
      </c>
      <c r="U319" s="23" t="str">
        <f>IF(ROW()&lt;9,"",IF(OR(L319="",L314=""),"",IF(L314=0,"",(L319/L314)-1)))</f>
        <v/>
      </c>
      <c r="V319" s="23" t="str">
        <f>IF(ROW()&lt;7,"",IF(OR(N319="",N316=""),"",IF(N316=0,"",(N319/N316)-1)))</f>
        <v/>
      </c>
      <c r="W319" s="23" t="str">
        <f>IF(ROW()&lt;9,"",IF(OR(N319="",N314=""),"",IF(N314=0,"",(N319/N314)-1)))</f>
        <v/>
      </c>
      <c r="X319" s="23" t="str">
        <f>IF(OR(F319="",M319=""),"",F319-M319)</f>
        <v/>
      </c>
      <c r="Y319" s="23" t="str">
        <f>IF(OR(P319="",T319=""),"",P319-T319)</f>
        <v/>
      </c>
      <c r="Z319" s="23" t="str">
        <f>IF(OR(Q319="",U319=""),"",Q319-U319)</f>
        <v/>
      </c>
      <c r="AA319" s="23" t="str">
        <f>IF(OR(H319="",O319=""),"",H319-O319)</f>
        <v/>
      </c>
      <c r="AB319" s="23" t="str">
        <f>IF(OR(R319="",V319=""),"",R319-V319)</f>
        <v/>
      </c>
      <c r="AC319" s="23" t="str">
        <f>IF(OR(S319="",W319=""),"",S319-W319)</f>
        <v/>
      </c>
    </row>
    <row r="320" spans="1:29" x14ac:dyDescent="0.2">
      <c r="A320" s="12"/>
      <c r="B320" s="13"/>
      <c r="C320" s="13"/>
      <c r="D320" s="13"/>
      <c r="E320" s="13"/>
      <c r="F320" s="11" t="str">
        <f>IF(OR(E320="",E319=""),"",IF(E319=0,"",(E320/E319)-1))</f>
        <v/>
      </c>
      <c r="G320" s="13"/>
      <c r="H320" s="11" t="str">
        <f>IF(OR(G320="",G319=""),"",IF(G319=0,"",(G320/G319)-1))</f>
        <v/>
      </c>
      <c r="I320" s="13"/>
      <c r="J320" s="13"/>
      <c r="K320" s="13"/>
      <c r="L320" s="13"/>
      <c r="M320" s="23" t="str">
        <f>IF(OR(L320="",L319=""),"",IF(L319=0,"",(L320/L319)-1))</f>
        <v/>
      </c>
      <c r="N320" s="26" t="str">
        <f>IFERROR((M320/M319)-1,"")</f>
        <v/>
      </c>
      <c r="O320" s="23" t="str">
        <f>IF(OR(N320="",N319=""),"",IF(N319=0,"",(N320/N319)-1))</f>
        <v/>
      </c>
      <c r="P320" s="11" t="str">
        <f>IF(ROW()&lt;7,"",IF(OR(E320="",E317=""),"",IF(E317=0,"",(E320/E317)-1)))</f>
        <v/>
      </c>
      <c r="Q320" s="23" t="str">
        <f>IF(ROW()&lt;9,"",IF(OR(E320="",E315=""),"",IF(E315=0,"",(E320/E315)-1)))</f>
        <v/>
      </c>
      <c r="R320" s="23" t="str">
        <f>IF(ROW()&lt;7,"",IF(OR(G320="",G317=""),"",IF(G317=0,"",(G320/G317)-1)))</f>
        <v/>
      </c>
      <c r="S320" s="23" t="str">
        <f>IF(ROW()&lt;9,"",IF(OR(G320="",G315=""),"",IF(G315=0,"",(G320/G315)-1)))</f>
        <v/>
      </c>
      <c r="T320" s="23" t="str">
        <f>IF(ROW()&lt;7,"",IF(OR(L320="",L317=""),"",IF(L317=0,"",(L320/L317)-1)))</f>
        <v/>
      </c>
      <c r="U320" s="23" t="str">
        <f>IF(ROW()&lt;9,"",IF(OR(L320="",L315=""),"",IF(L315=0,"",(L320/L315)-1)))</f>
        <v/>
      </c>
      <c r="V320" s="23" t="str">
        <f>IF(ROW()&lt;7,"",IF(OR(N320="",N317=""),"",IF(N317=0,"",(N320/N317)-1)))</f>
        <v/>
      </c>
      <c r="W320" s="23" t="str">
        <f>IF(ROW()&lt;9,"",IF(OR(N320="",N315=""),"",IF(N315=0,"",(N320/N315)-1)))</f>
        <v/>
      </c>
      <c r="X320" s="23" t="str">
        <f>IF(OR(F320="",M320=""),"",F320-M320)</f>
        <v/>
      </c>
      <c r="Y320" s="23" t="str">
        <f>IF(OR(P320="",T320=""),"",P320-T320)</f>
        <v/>
      </c>
      <c r="Z320" s="23" t="str">
        <f>IF(OR(Q320="",U320=""),"",Q320-U320)</f>
        <v/>
      </c>
      <c r="AA320" s="23" t="str">
        <f>IF(OR(H320="",O320=""),"",H320-O320)</f>
        <v/>
      </c>
      <c r="AB320" s="23" t="str">
        <f>IF(OR(R320="",V320=""),"",R320-V320)</f>
        <v/>
      </c>
      <c r="AC320" s="23" t="str">
        <f>IF(OR(S320="",W320=""),"",S320-W320)</f>
        <v/>
      </c>
    </row>
    <row r="321" spans="1:29" x14ac:dyDescent="0.2">
      <c r="A321" s="12"/>
      <c r="B321" s="13"/>
      <c r="C321" s="13"/>
      <c r="D321" s="13"/>
      <c r="E321" s="13"/>
      <c r="F321" s="11" t="str">
        <f>IF(OR(E321="",E320=""),"",IF(E320=0,"",(E321/E320)-1))</f>
        <v/>
      </c>
      <c r="G321" s="13"/>
      <c r="H321" s="11" t="str">
        <f>IF(OR(G321="",G320=""),"",IF(G320=0,"",(G321/G320)-1))</f>
        <v/>
      </c>
      <c r="I321" s="13"/>
      <c r="J321" s="13"/>
      <c r="K321" s="13"/>
      <c r="L321" s="13"/>
      <c r="M321" s="23" t="str">
        <f>IF(OR(L321="",L320=""),"",IF(L320=0,"",(L321/L320)-1))</f>
        <v/>
      </c>
      <c r="N321" s="26" t="str">
        <f>IFERROR((M321/M320)-1,"")</f>
        <v/>
      </c>
      <c r="O321" s="23" t="str">
        <f>IF(OR(N321="",N320=""),"",IF(N320=0,"",(N321/N320)-1))</f>
        <v/>
      </c>
      <c r="P321" s="11" t="str">
        <f>IF(ROW()&lt;7,"",IF(OR(E321="",E318=""),"",IF(E318=0,"",(E321/E318)-1)))</f>
        <v/>
      </c>
      <c r="Q321" s="23" t="str">
        <f>IF(ROW()&lt;9,"",IF(OR(E321="",E316=""),"",IF(E316=0,"",(E321/E316)-1)))</f>
        <v/>
      </c>
      <c r="R321" s="23" t="str">
        <f>IF(ROW()&lt;7,"",IF(OR(G321="",G318=""),"",IF(G318=0,"",(G321/G318)-1)))</f>
        <v/>
      </c>
      <c r="S321" s="23" t="str">
        <f>IF(ROW()&lt;9,"",IF(OR(G321="",G316=""),"",IF(G316=0,"",(G321/G316)-1)))</f>
        <v/>
      </c>
      <c r="T321" s="23" t="str">
        <f>IF(ROW()&lt;7,"",IF(OR(L321="",L318=""),"",IF(L318=0,"",(L321/L318)-1)))</f>
        <v/>
      </c>
      <c r="U321" s="23" t="str">
        <f>IF(ROW()&lt;9,"",IF(OR(L321="",L316=""),"",IF(L316=0,"",(L321/L316)-1)))</f>
        <v/>
      </c>
      <c r="V321" s="23" t="str">
        <f>IF(ROW()&lt;7,"",IF(OR(N321="",N318=""),"",IF(N318=0,"",(N321/N318)-1)))</f>
        <v/>
      </c>
      <c r="W321" s="23" t="str">
        <f>IF(ROW()&lt;9,"",IF(OR(N321="",N316=""),"",IF(N316=0,"",(N321/N316)-1)))</f>
        <v/>
      </c>
      <c r="X321" s="23" t="str">
        <f>IF(OR(F321="",M321=""),"",F321-M321)</f>
        <v/>
      </c>
      <c r="Y321" s="23" t="str">
        <f>IF(OR(P321="",T321=""),"",P321-T321)</f>
        <v/>
      </c>
      <c r="Z321" s="23" t="str">
        <f>IF(OR(Q321="",U321=""),"",Q321-U321)</f>
        <v/>
      </c>
      <c r="AA321" s="23" t="str">
        <f>IF(OR(H321="",O321=""),"",H321-O321)</f>
        <v/>
      </c>
      <c r="AB321" s="23" t="str">
        <f>IF(OR(R321="",V321=""),"",R321-V321)</f>
        <v/>
      </c>
      <c r="AC321" s="23" t="str">
        <f>IF(OR(S321="",W321=""),"",S321-W321)</f>
        <v/>
      </c>
    </row>
    <row r="322" spans="1:29" x14ac:dyDescent="0.2">
      <c r="A322" s="12"/>
      <c r="B322" s="13"/>
      <c r="C322" s="13"/>
      <c r="D322" s="13"/>
      <c r="E322" s="13"/>
      <c r="F322" s="11" t="str">
        <f>IF(OR(E322="",E321=""),"",IF(E321=0,"",(E322/E321)-1))</f>
        <v/>
      </c>
      <c r="G322" s="13"/>
      <c r="H322" s="11" t="str">
        <f>IF(OR(G322="",G321=""),"",IF(G321=0,"",(G322/G321)-1))</f>
        <v/>
      </c>
      <c r="I322" s="13"/>
      <c r="J322" s="13"/>
      <c r="K322" s="13"/>
      <c r="L322" s="13"/>
      <c r="M322" s="23" t="str">
        <f>IF(OR(L322="",L321=""),"",IF(L321=0,"",(L322/L321)-1))</f>
        <v/>
      </c>
      <c r="N322" s="26" t="str">
        <f>IFERROR((M322/M321)-1,"")</f>
        <v/>
      </c>
      <c r="O322" s="23" t="str">
        <f>IF(OR(N322="",N321=""),"",IF(N321=0,"",(N322/N321)-1))</f>
        <v/>
      </c>
      <c r="P322" s="11" t="str">
        <f>IF(ROW()&lt;7,"",IF(OR(E322="",E319=""),"",IF(E319=0,"",(E322/E319)-1)))</f>
        <v/>
      </c>
      <c r="Q322" s="23" t="str">
        <f>IF(ROW()&lt;9,"",IF(OR(E322="",E317=""),"",IF(E317=0,"",(E322/E317)-1)))</f>
        <v/>
      </c>
      <c r="R322" s="23" t="str">
        <f>IF(ROW()&lt;7,"",IF(OR(G322="",G319=""),"",IF(G319=0,"",(G322/G319)-1)))</f>
        <v/>
      </c>
      <c r="S322" s="23" t="str">
        <f>IF(ROW()&lt;9,"",IF(OR(G322="",G317=""),"",IF(G317=0,"",(G322/G317)-1)))</f>
        <v/>
      </c>
      <c r="T322" s="23" t="str">
        <f>IF(ROW()&lt;7,"",IF(OR(L322="",L319=""),"",IF(L319=0,"",(L322/L319)-1)))</f>
        <v/>
      </c>
      <c r="U322" s="23" t="str">
        <f>IF(ROW()&lt;9,"",IF(OR(L322="",L317=""),"",IF(L317=0,"",(L322/L317)-1)))</f>
        <v/>
      </c>
      <c r="V322" s="23" t="str">
        <f>IF(ROW()&lt;7,"",IF(OR(N322="",N319=""),"",IF(N319=0,"",(N322/N319)-1)))</f>
        <v/>
      </c>
      <c r="W322" s="23" t="str">
        <f>IF(ROW()&lt;9,"",IF(OR(N322="",N317=""),"",IF(N317=0,"",(N322/N317)-1)))</f>
        <v/>
      </c>
      <c r="X322" s="23" t="str">
        <f>IF(OR(F322="",M322=""),"",F322-M322)</f>
        <v/>
      </c>
      <c r="Y322" s="23" t="str">
        <f>IF(OR(P322="",T322=""),"",P322-T322)</f>
        <v/>
      </c>
      <c r="Z322" s="23" t="str">
        <f>IF(OR(Q322="",U322=""),"",Q322-U322)</f>
        <v/>
      </c>
      <c r="AA322" s="23" t="str">
        <f>IF(OR(H322="",O322=""),"",H322-O322)</f>
        <v/>
      </c>
      <c r="AB322" s="23" t="str">
        <f>IF(OR(R322="",V322=""),"",R322-V322)</f>
        <v/>
      </c>
      <c r="AC322" s="23" t="str">
        <f>IF(OR(S322="",W322=""),"",S322-W322)</f>
        <v/>
      </c>
    </row>
    <row r="323" spans="1:29" x14ac:dyDescent="0.2">
      <c r="A323" s="12"/>
      <c r="B323" s="13"/>
      <c r="C323" s="13"/>
      <c r="D323" s="13"/>
      <c r="E323" s="13"/>
      <c r="F323" s="11" t="str">
        <f>IF(OR(E323="",E322=""),"",IF(E322=0,"",(E323/E322)-1))</f>
        <v/>
      </c>
      <c r="G323" s="13"/>
      <c r="H323" s="11" t="str">
        <f>IF(OR(G323="",G322=""),"",IF(G322=0,"",(G323/G322)-1))</f>
        <v/>
      </c>
      <c r="I323" s="13"/>
      <c r="J323" s="13"/>
      <c r="K323" s="13"/>
      <c r="L323" s="13"/>
      <c r="M323" s="23" t="str">
        <f>IF(OR(L323="",L322=""),"",IF(L322=0,"",(L323/L322)-1))</f>
        <v/>
      </c>
      <c r="N323" s="26" t="str">
        <f>IFERROR((M323/M322)-1,"")</f>
        <v/>
      </c>
      <c r="O323" s="23" t="str">
        <f>IF(OR(N323="",N322=""),"",IF(N322=0,"",(N323/N322)-1))</f>
        <v/>
      </c>
      <c r="P323" s="11" t="str">
        <f>IF(ROW()&lt;7,"",IF(OR(E323="",E320=""),"",IF(E320=0,"",(E323/E320)-1)))</f>
        <v/>
      </c>
      <c r="Q323" s="23" t="str">
        <f>IF(ROW()&lt;9,"",IF(OR(E323="",E318=""),"",IF(E318=0,"",(E323/E318)-1)))</f>
        <v/>
      </c>
      <c r="R323" s="23" t="str">
        <f>IF(ROW()&lt;7,"",IF(OR(G323="",G320=""),"",IF(G320=0,"",(G323/G320)-1)))</f>
        <v/>
      </c>
      <c r="S323" s="23" t="str">
        <f>IF(ROW()&lt;9,"",IF(OR(G323="",G318=""),"",IF(G318=0,"",(G323/G318)-1)))</f>
        <v/>
      </c>
      <c r="T323" s="23" t="str">
        <f>IF(ROW()&lt;7,"",IF(OR(L323="",L320=""),"",IF(L320=0,"",(L323/L320)-1)))</f>
        <v/>
      </c>
      <c r="U323" s="23" t="str">
        <f>IF(ROW()&lt;9,"",IF(OR(L323="",L318=""),"",IF(L318=0,"",(L323/L318)-1)))</f>
        <v/>
      </c>
      <c r="V323" s="23" t="str">
        <f>IF(ROW()&lt;7,"",IF(OR(N323="",N320=""),"",IF(N320=0,"",(N323/N320)-1)))</f>
        <v/>
      </c>
      <c r="W323" s="23" t="str">
        <f>IF(ROW()&lt;9,"",IF(OR(N323="",N318=""),"",IF(N318=0,"",(N323/N318)-1)))</f>
        <v/>
      </c>
      <c r="X323" s="23" t="str">
        <f>IF(OR(F323="",M323=""),"",F323-M323)</f>
        <v/>
      </c>
      <c r="Y323" s="23" t="str">
        <f>IF(OR(P323="",T323=""),"",P323-T323)</f>
        <v/>
      </c>
      <c r="Z323" s="23" t="str">
        <f>IF(OR(Q323="",U323=""),"",Q323-U323)</f>
        <v/>
      </c>
      <c r="AA323" s="23" t="str">
        <f>IF(OR(H323="",O323=""),"",H323-O323)</f>
        <v/>
      </c>
      <c r="AB323" s="23" t="str">
        <f>IF(OR(R323="",V323=""),"",R323-V323)</f>
        <v/>
      </c>
      <c r="AC323" s="23" t="str">
        <f>IF(OR(S323="",W323=""),"",S323-W323)</f>
        <v/>
      </c>
    </row>
    <row r="324" spans="1:29" x14ac:dyDescent="0.2">
      <c r="A324" s="12"/>
      <c r="B324" s="13"/>
      <c r="C324" s="13"/>
      <c r="D324" s="13"/>
      <c r="E324" s="13"/>
      <c r="F324" s="11" t="str">
        <f>IF(OR(E324="",E323=""),"",IF(E323=0,"",(E324/E323)-1))</f>
        <v/>
      </c>
      <c r="G324" s="13"/>
      <c r="H324" s="11" t="str">
        <f>IF(OR(G324="",G323=""),"",IF(G323=0,"",(G324/G323)-1))</f>
        <v/>
      </c>
      <c r="I324" s="13"/>
      <c r="J324" s="13"/>
      <c r="K324" s="13"/>
      <c r="L324" s="13"/>
      <c r="M324" s="23" t="str">
        <f>IF(OR(L324="",L323=""),"",IF(L323=0,"",(L324/L323)-1))</f>
        <v/>
      </c>
      <c r="N324" s="26" t="str">
        <f>IFERROR((M324/M323)-1,"")</f>
        <v/>
      </c>
      <c r="O324" s="23" t="str">
        <f>IF(OR(N324="",N323=""),"",IF(N323=0,"",(N324/N323)-1))</f>
        <v/>
      </c>
      <c r="P324" s="11" t="str">
        <f>IF(ROW()&lt;7,"",IF(OR(E324="",E321=""),"",IF(E321=0,"",(E324/E321)-1)))</f>
        <v/>
      </c>
      <c r="Q324" s="23" t="str">
        <f>IF(ROW()&lt;9,"",IF(OR(E324="",E319=""),"",IF(E319=0,"",(E324/E319)-1)))</f>
        <v/>
      </c>
      <c r="R324" s="23" t="str">
        <f>IF(ROW()&lt;7,"",IF(OR(G324="",G321=""),"",IF(G321=0,"",(G324/G321)-1)))</f>
        <v/>
      </c>
      <c r="S324" s="23" t="str">
        <f>IF(ROW()&lt;9,"",IF(OR(G324="",G319=""),"",IF(G319=0,"",(G324/G319)-1)))</f>
        <v/>
      </c>
      <c r="T324" s="23" t="str">
        <f>IF(ROW()&lt;7,"",IF(OR(L324="",L321=""),"",IF(L321=0,"",(L324/L321)-1)))</f>
        <v/>
      </c>
      <c r="U324" s="23" t="str">
        <f>IF(ROW()&lt;9,"",IF(OR(L324="",L319=""),"",IF(L319=0,"",(L324/L319)-1)))</f>
        <v/>
      </c>
      <c r="V324" s="23" t="str">
        <f>IF(ROW()&lt;7,"",IF(OR(N324="",N321=""),"",IF(N321=0,"",(N324/N321)-1)))</f>
        <v/>
      </c>
      <c r="W324" s="23" t="str">
        <f>IF(ROW()&lt;9,"",IF(OR(N324="",N319=""),"",IF(N319=0,"",(N324/N319)-1)))</f>
        <v/>
      </c>
      <c r="X324" s="23" t="str">
        <f>IF(OR(F324="",M324=""),"",F324-M324)</f>
        <v/>
      </c>
      <c r="Y324" s="23" t="str">
        <f>IF(OR(P324="",T324=""),"",P324-T324)</f>
        <v/>
      </c>
      <c r="Z324" s="23" t="str">
        <f>IF(OR(Q324="",U324=""),"",Q324-U324)</f>
        <v/>
      </c>
      <c r="AA324" s="23" t="str">
        <f>IF(OR(H324="",O324=""),"",H324-O324)</f>
        <v/>
      </c>
      <c r="AB324" s="23" t="str">
        <f>IF(OR(R324="",V324=""),"",R324-V324)</f>
        <v/>
      </c>
      <c r="AC324" s="23" t="str">
        <f>IF(OR(S324="",W324=""),"",S324-W324)</f>
        <v/>
      </c>
    </row>
    <row r="325" spans="1:29" x14ac:dyDescent="0.2">
      <c r="A325" s="12"/>
      <c r="B325" s="13"/>
      <c r="C325" s="13"/>
      <c r="D325" s="13"/>
      <c r="E325" s="13"/>
      <c r="F325" s="11" t="str">
        <f>IF(OR(E325="",E324=""),"",IF(E324=0,"",(E325/E324)-1))</f>
        <v/>
      </c>
      <c r="G325" s="13"/>
      <c r="H325" s="11" t="str">
        <f>IF(OR(G325="",G324=""),"",IF(G324=0,"",(G325/G324)-1))</f>
        <v/>
      </c>
      <c r="I325" s="13"/>
      <c r="J325" s="13"/>
      <c r="K325" s="13"/>
      <c r="L325" s="13"/>
      <c r="M325" s="23" t="str">
        <f>IF(OR(L325="",L324=""),"",IF(L324=0,"",(L325/L324)-1))</f>
        <v/>
      </c>
      <c r="N325" s="26" t="str">
        <f>IFERROR((M325/M324)-1,"")</f>
        <v/>
      </c>
      <c r="O325" s="23" t="str">
        <f>IF(OR(N325="",N324=""),"",IF(N324=0,"",(N325/N324)-1))</f>
        <v/>
      </c>
      <c r="P325" s="11" t="str">
        <f>IF(ROW()&lt;7,"",IF(OR(E325="",E322=""),"",IF(E322=0,"",(E325/E322)-1)))</f>
        <v/>
      </c>
      <c r="Q325" s="23" t="str">
        <f>IF(ROW()&lt;9,"",IF(OR(E325="",E320=""),"",IF(E320=0,"",(E325/E320)-1)))</f>
        <v/>
      </c>
      <c r="R325" s="23" t="str">
        <f>IF(ROW()&lt;7,"",IF(OR(G325="",G322=""),"",IF(G322=0,"",(G325/G322)-1)))</f>
        <v/>
      </c>
      <c r="S325" s="23" t="str">
        <f>IF(ROW()&lt;9,"",IF(OR(G325="",G320=""),"",IF(G320=0,"",(G325/G320)-1)))</f>
        <v/>
      </c>
      <c r="T325" s="23" t="str">
        <f>IF(ROW()&lt;7,"",IF(OR(L325="",L322=""),"",IF(L322=0,"",(L325/L322)-1)))</f>
        <v/>
      </c>
      <c r="U325" s="23" t="str">
        <f>IF(ROW()&lt;9,"",IF(OR(L325="",L320=""),"",IF(L320=0,"",(L325/L320)-1)))</f>
        <v/>
      </c>
      <c r="V325" s="23" t="str">
        <f>IF(ROW()&lt;7,"",IF(OR(N325="",N322=""),"",IF(N322=0,"",(N325/N322)-1)))</f>
        <v/>
      </c>
      <c r="W325" s="23" t="str">
        <f>IF(ROW()&lt;9,"",IF(OR(N325="",N320=""),"",IF(N320=0,"",(N325/N320)-1)))</f>
        <v/>
      </c>
      <c r="X325" s="23" t="str">
        <f>IF(OR(F325="",M325=""),"",F325-M325)</f>
        <v/>
      </c>
      <c r="Y325" s="23" t="str">
        <f>IF(OR(P325="",T325=""),"",P325-T325)</f>
        <v/>
      </c>
      <c r="Z325" s="23" t="str">
        <f>IF(OR(Q325="",U325=""),"",Q325-U325)</f>
        <v/>
      </c>
      <c r="AA325" s="23" t="str">
        <f>IF(OR(H325="",O325=""),"",H325-O325)</f>
        <v/>
      </c>
      <c r="AB325" s="23" t="str">
        <f>IF(OR(R325="",V325=""),"",R325-V325)</f>
        <v/>
      </c>
      <c r="AC325" s="23" t="str">
        <f>IF(OR(S325="",W325=""),"",S325-W325)</f>
        <v/>
      </c>
    </row>
    <row r="326" spans="1:29" x14ac:dyDescent="0.2">
      <c r="A326" s="12"/>
      <c r="B326" s="13"/>
      <c r="C326" s="13"/>
      <c r="D326" s="13"/>
      <c r="E326" s="13"/>
      <c r="F326" s="11" t="str">
        <f>IF(OR(E326="",E325=""),"",IF(E325=0,"",(E326/E325)-1))</f>
        <v/>
      </c>
      <c r="G326" s="13"/>
      <c r="H326" s="11" t="str">
        <f>IF(OR(G326="",G325=""),"",IF(G325=0,"",(G326/G325)-1))</f>
        <v/>
      </c>
      <c r="I326" s="13"/>
      <c r="J326" s="13"/>
      <c r="K326" s="13"/>
      <c r="L326" s="13"/>
      <c r="M326" s="23" t="str">
        <f>IF(OR(L326="",L325=""),"",IF(L325=0,"",(L326/L325)-1))</f>
        <v/>
      </c>
      <c r="N326" s="26" t="str">
        <f>IFERROR((M326/M325)-1,"")</f>
        <v/>
      </c>
      <c r="O326" s="23" t="str">
        <f>IF(OR(N326="",N325=""),"",IF(N325=0,"",(N326/N325)-1))</f>
        <v/>
      </c>
      <c r="P326" s="11" t="str">
        <f>IF(ROW()&lt;7,"",IF(OR(E326="",E323=""),"",IF(E323=0,"",(E326/E323)-1)))</f>
        <v/>
      </c>
      <c r="Q326" s="23" t="str">
        <f>IF(ROW()&lt;9,"",IF(OR(E326="",E321=""),"",IF(E321=0,"",(E326/E321)-1)))</f>
        <v/>
      </c>
      <c r="R326" s="23" t="str">
        <f>IF(ROW()&lt;7,"",IF(OR(G326="",G323=""),"",IF(G323=0,"",(G326/G323)-1)))</f>
        <v/>
      </c>
      <c r="S326" s="23" t="str">
        <f>IF(ROW()&lt;9,"",IF(OR(G326="",G321=""),"",IF(G321=0,"",(G326/G321)-1)))</f>
        <v/>
      </c>
      <c r="T326" s="23" t="str">
        <f>IF(ROW()&lt;7,"",IF(OR(L326="",L323=""),"",IF(L323=0,"",(L326/L323)-1)))</f>
        <v/>
      </c>
      <c r="U326" s="23" t="str">
        <f>IF(ROW()&lt;9,"",IF(OR(L326="",L321=""),"",IF(L321=0,"",(L326/L321)-1)))</f>
        <v/>
      </c>
      <c r="V326" s="23" t="str">
        <f>IF(ROW()&lt;7,"",IF(OR(N326="",N323=""),"",IF(N323=0,"",(N326/N323)-1)))</f>
        <v/>
      </c>
      <c r="W326" s="23" t="str">
        <f>IF(ROW()&lt;9,"",IF(OR(N326="",N321=""),"",IF(N321=0,"",(N326/N321)-1)))</f>
        <v/>
      </c>
      <c r="X326" s="23" t="str">
        <f>IF(OR(F326="",M326=""),"",F326-M326)</f>
        <v/>
      </c>
      <c r="Y326" s="23" t="str">
        <f>IF(OR(P326="",T326=""),"",P326-T326)</f>
        <v/>
      </c>
      <c r="Z326" s="23" t="str">
        <f>IF(OR(Q326="",U326=""),"",Q326-U326)</f>
        <v/>
      </c>
      <c r="AA326" s="23" t="str">
        <f>IF(OR(H326="",O326=""),"",H326-O326)</f>
        <v/>
      </c>
      <c r="AB326" s="23" t="str">
        <f>IF(OR(R326="",V326=""),"",R326-V326)</f>
        <v/>
      </c>
      <c r="AC326" s="23" t="str">
        <f>IF(OR(S326="",W326=""),"",S326-W326)</f>
        <v/>
      </c>
    </row>
    <row r="327" spans="1:29" x14ac:dyDescent="0.2">
      <c r="A327" s="12"/>
      <c r="B327" s="13"/>
      <c r="C327" s="13"/>
      <c r="D327" s="13"/>
      <c r="E327" s="13"/>
      <c r="F327" s="11" t="str">
        <f>IF(OR(E327="",E326=""),"",IF(E326=0,"",(E327/E326)-1))</f>
        <v/>
      </c>
      <c r="G327" s="13"/>
      <c r="H327" s="11" t="str">
        <f>IF(OR(G327="",G326=""),"",IF(G326=0,"",(G327/G326)-1))</f>
        <v/>
      </c>
      <c r="I327" s="13"/>
      <c r="J327" s="13"/>
      <c r="K327" s="13"/>
      <c r="L327" s="13"/>
      <c r="M327" s="23" t="str">
        <f>IF(OR(L327="",L326=""),"",IF(L326=0,"",(L327/L326)-1))</f>
        <v/>
      </c>
      <c r="N327" s="26" t="str">
        <f>IFERROR((M327/M326)-1,"")</f>
        <v/>
      </c>
      <c r="O327" s="23" t="str">
        <f>IF(OR(N327="",N326=""),"",IF(N326=0,"",(N327/N326)-1))</f>
        <v/>
      </c>
      <c r="P327" s="11" t="str">
        <f>IF(ROW()&lt;7,"",IF(OR(E327="",E324=""),"",IF(E324=0,"",(E327/E324)-1)))</f>
        <v/>
      </c>
      <c r="Q327" s="23" t="str">
        <f>IF(ROW()&lt;9,"",IF(OR(E327="",E322=""),"",IF(E322=0,"",(E327/E322)-1)))</f>
        <v/>
      </c>
      <c r="R327" s="23" t="str">
        <f>IF(ROW()&lt;7,"",IF(OR(G327="",G324=""),"",IF(G324=0,"",(G327/G324)-1)))</f>
        <v/>
      </c>
      <c r="S327" s="23" t="str">
        <f>IF(ROW()&lt;9,"",IF(OR(G327="",G322=""),"",IF(G322=0,"",(G327/G322)-1)))</f>
        <v/>
      </c>
      <c r="T327" s="23" t="str">
        <f>IF(ROW()&lt;7,"",IF(OR(L327="",L324=""),"",IF(L324=0,"",(L327/L324)-1)))</f>
        <v/>
      </c>
      <c r="U327" s="23" t="str">
        <f>IF(ROW()&lt;9,"",IF(OR(L327="",L322=""),"",IF(L322=0,"",(L327/L322)-1)))</f>
        <v/>
      </c>
      <c r="V327" s="23" t="str">
        <f>IF(ROW()&lt;7,"",IF(OR(N327="",N324=""),"",IF(N324=0,"",(N327/N324)-1)))</f>
        <v/>
      </c>
      <c r="W327" s="23" t="str">
        <f>IF(ROW()&lt;9,"",IF(OR(N327="",N322=""),"",IF(N322=0,"",(N327/N322)-1)))</f>
        <v/>
      </c>
      <c r="X327" s="23" t="str">
        <f>IF(OR(F327="",M327=""),"",F327-M327)</f>
        <v/>
      </c>
      <c r="Y327" s="23" t="str">
        <f>IF(OR(P327="",T327=""),"",P327-T327)</f>
        <v/>
      </c>
      <c r="Z327" s="23" t="str">
        <f>IF(OR(Q327="",U327=""),"",Q327-U327)</f>
        <v/>
      </c>
      <c r="AA327" s="23" t="str">
        <f>IF(OR(H327="",O327=""),"",H327-O327)</f>
        <v/>
      </c>
      <c r="AB327" s="23" t="str">
        <f>IF(OR(R327="",V327=""),"",R327-V327)</f>
        <v/>
      </c>
      <c r="AC327" s="23" t="str">
        <f>IF(OR(S327="",W327=""),"",S327-W327)</f>
        <v/>
      </c>
    </row>
    <row r="328" spans="1:29" x14ac:dyDescent="0.2">
      <c r="A328" s="12"/>
      <c r="B328" s="13"/>
      <c r="C328" s="13"/>
      <c r="D328" s="13"/>
      <c r="E328" s="13"/>
      <c r="F328" s="11" t="str">
        <f>IF(OR(E328="",E327=""),"",IF(E327=0,"",(E328/E327)-1))</f>
        <v/>
      </c>
      <c r="G328" s="13"/>
      <c r="H328" s="11" t="str">
        <f>IF(OR(G328="",G327=""),"",IF(G327=0,"",(G328/G327)-1))</f>
        <v/>
      </c>
      <c r="I328" s="13"/>
      <c r="J328" s="13"/>
      <c r="K328" s="13"/>
      <c r="L328" s="13"/>
      <c r="M328" s="23" t="str">
        <f>IF(OR(L328="",L327=""),"",IF(L327=0,"",(L328/L327)-1))</f>
        <v/>
      </c>
      <c r="N328" s="26" t="str">
        <f>IFERROR((M328/M327)-1,"")</f>
        <v/>
      </c>
      <c r="O328" s="23" t="str">
        <f>IF(OR(N328="",N327=""),"",IF(N327=0,"",(N328/N327)-1))</f>
        <v/>
      </c>
      <c r="P328" s="11" t="str">
        <f>IF(ROW()&lt;7,"",IF(OR(E328="",E325=""),"",IF(E325=0,"",(E328/E325)-1)))</f>
        <v/>
      </c>
      <c r="Q328" s="23" t="str">
        <f>IF(ROW()&lt;9,"",IF(OR(E328="",E323=""),"",IF(E323=0,"",(E328/E323)-1)))</f>
        <v/>
      </c>
      <c r="R328" s="23" t="str">
        <f>IF(ROW()&lt;7,"",IF(OR(G328="",G325=""),"",IF(G325=0,"",(G328/G325)-1)))</f>
        <v/>
      </c>
      <c r="S328" s="23" t="str">
        <f>IF(ROW()&lt;9,"",IF(OR(G328="",G323=""),"",IF(G323=0,"",(G328/G323)-1)))</f>
        <v/>
      </c>
      <c r="T328" s="23" t="str">
        <f>IF(ROW()&lt;7,"",IF(OR(L328="",L325=""),"",IF(L325=0,"",(L328/L325)-1)))</f>
        <v/>
      </c>
      <c r="U328" s="23" t="str">
        <f>IF(ROW()&lt;9,"",IF(OR(L328="",L323=""),"",IF(L323=0,"",(L328/L323)-1)))</f>
        <v/>
      </c>
      <c r="V328" s="23" t="str">
        <f>IF(ROW()&lt;7,"",IF(OR(N328="",N325=""),"",IF(N325=0,"",(N328/N325)-1)))</f>
        <v/>
      </c>
      <c r="W328" s="23" t="str">
        <f>IF(ROW()&lt;9,"",IF(OR(N328="",N323=""),"",IF(N323=0,"",(N328/N323)-1)))</f>
        <v/>
      </c>
      <c r="X328" s="23" t="str">
        <f>IF(OR(F328="",M328=""),"",F328-M328)</f>
        <v/>
      </c>
      <c r="Y328" s="23" t="str">
        <f>IF(OR(P328="",T328=""),"",P328-T328)</f>
        <v/>
      </c>
      <c r="Z328" s="23" t="str">
        <f>IF(OR(Q328="",U328=""),"",Q328-U328)</f>
        <v/>
      </c>
      <c r="AA328" s="23" t="str">
        <f>IF(OR(H328="",O328=""),"",H328-O328)</f>
        <v/>
      </c>
      <c r="AB328" s="23" t="str">
        <f>IF(OR(R328="",V328=""),"",R328-V328)</f>
        <v/>
      </c>
      <c r="AC328" s="23" t="str">
        <f>IF(OR(S328="",W328=""),"",S328-W328)</f>
        <v/>
      </c>
    </row>
    <row r="329" spans="1:29" x14ac:dyDescent="0.2">
      <c r="A329" s="12"/>
      <c r="B329" s="13"/>
      <c r="C329" s="13"/>
      <c r="D329" s="13"/>
      <c r="E329" s="13"/>
      <c r="F329" s="11" t="str">
        <f>IF(OR(E329="",E328=""),"",IF(E328=0,"",(E329/E328)-1))</f>
        <v/>
      </c>
      <c r="G329" s="13"/>
      <c r="H329" s="11" t="str">
        <f>IF(OR(G329="",G328=""),"",IF(G328=0,"",(G329/G328)-1))</f>
        <v/>
      </c>
      <c r="I329" s="13"/>
      <c r="J329" s="13"/>
      <c r="K329" s="13"/>
      <c r="L329" s="13"/>
      <c r="M329" s="23" t="str">
        <f>IF(OR(L329="",L328=""),"",IF(L328=0,"",(L329/L328)-1))</f>
        <v/>
      </c>
      <c r="N329" s="26" t="str">
        <f>IFERROR((M329/M328)-1,"")</f>
        <v/>
      </c>
      <c r="O329" s="23" t="str">
        <f>IF(OR(N329="",N328=""),"",IF(N328=0,"",(N329/N328)-1))</f>
        <v/>
      </c>
      <c r="P329" s="11" t="str">
        <f>IF(ROW()&lt;7,"",IF(OR(E329="",E326=""),"",IF(E326=0,"",(E329/E326)-1)))</f>
        <v/>
      </c>
      <c r="Q329" s="23" t="str">
        <f>IF(ROW()&lt;9,"",IF(OR(E329="",E324=""),"",IF(E324=0,"",(E329/E324)-1)))</f>
        <v/>
      </c>
      <c r="R329" s="23" t="str">
        <f>IF(ROW()&lt;7,"",IF(OR(G329="",G326=""),"",IF(G326=0,"",(G329/G326)-1)))</f>
        <v/>
      </c>
      <c r="S329" s="23" t="str">
        <f>IF(ROW()&lt;9,"",IF(OR(G329="",G324=""),"",IF(G324=0,"",(G329/G324)-1)))</f>
        <v/>
      </c>
      <c r="T329" s="23" t="str">
        <f>IF(ROW()&lt;7,"",IF(OR(L329="",L326=""),"",IF(L326=0,"",(L329/L326)-1)))</f>
        <v/>
      </c>
      <c r="U329" s="23" t="str">
        <f>IF(ROW()&lt;9,"",IF(OR(L329="",L324=""),"",IF(L324=0,"",(L329/L324)-1)))</f>
        <v/>
      </c>
      <c r="V329" s="23" t="str">
        <f>IF(ROW()&lt;7,"",IF(OR(N329="",N326=""),"",IF(N326=0,"",(N329/N326)-1)))</f>
        <v/>
      </c>
      <c r="W329" s="23" t="str">
        <f>IF(ROW()&lt;9,"",IF(OR(N329="",N324=""),"",IF(N324=0,"",(N329/N324)-1)))</f>
        <v/>
      </c>
      <c r="X329" s="23" t="str">
        <f>IF(OR(F329="",M329=""),"",F329-M329)</f>
        <v/>
      </c>
      <c r="Y329" s="23" t="str">
        <f>IF(OR(P329="",T329=""),"",P329-T329)</f>
        <v/>
      </c>
      <c r="Z329" s="23" t="str">
        <f>IF(OR(Q329="",U329=""),"",Q329-U329)</f>
        <v/>
      </c>
      <c r="AA329" s="23" t="str">
        <f>IF(OR(H329="",O329=""),"",H329-O329)</f>
        <v/>
      </c>
      <c r="AB329" s="23" t="str">
        <f>IF(OR(R329="",V329=""),"",R329-V329)</f>
        <v/>
      </c>
      <c r="AC329" s="23" t="str">
        <f>IF(OR(S329="",W329=""),"",S329-W329)</f>
        <v/>
      </c>
    </row>
    <row r="330" spans="1:29" x14ac:dyDescent="0.2">
      <c r="A330" s="12"/>
      <c r="B330" s="13"/>
      <c r="C330" s="13"/>
      <c r="D330" s="13"/>
      <c r="E330" s="13"/>
      <c r="F330" s="11" t="str">
        <f>IF(OR(E330="",E329=""),"",IF(E329=0,"",(E330/E329)-1))</f>
        <v/>
      </c>
      <c r="G330" s="13"/>
      <c r="H330" s="11" t="str">
        <f>IF(OR(G330="",G329=""),"",IF(G329=0,"",(G330/G329)-1))</f>
        <v/>
      </c>
      <c r="I330" s="13"/>
      <c r="J330" s="13"/>
      <c r="K330" s="13"/>
      <c r="L330" s="13"/>
      <c r="M330" s="23" t="str">
        <f>IF(OR(L330="",L329=""),"",IF(L329=0,"",(L330/L329)-1))</f>
        <v/>
      </c>
      <c r="N330" s="26" t="str">
        <f>IFERROR((M330/M329)-1,"")</f>
        <v/>
      </c>
      <c r="O330" s="23" t="str">
        <f>IF(OR(N330="",N329=""),"",IF(N329=0,"",(N330/N329)-1))</f>
        <v/>
      </c>
      <c r="P330" s="11" t="str">
        <f>IF(ROW()&lt;7,"",IF(OR(E330="",E327=""),"",IF(E327=0,"",(E330/E327)-1)))</f>
        <v/>
      </c>
      <c r="Q330" s="23" t="str">
        <f>IF(ROW()&lt;9,"",IF(OR(E330="",E325=""),"",IF(E325=0,"",(E330/E325)-1)))</f>
        <v/>
      </c>
      <c r="R330" s="23" t="str">
        <f>IF(ROW()&lt;7,"",IF(OR(G330="",G327=""),"",IF(G327=0,"",(G330/G327)-1)))</f>
        <v/>
      </c>
      <c r="S330" s="23" t="str">
        <f>IF(ROW()&lt;9,"",IF(OR(G330="",G325=""),"",IF(G325=0,"",(G330/G325)-1)))</f>
        <v/>
      </c>
      <c r="T330" s="23" t="str">
        <f>IF(ROW()&lt;7,"",IF(OR(L330="",L327=""),"",IF(L327=0,"",(L330/L327)-1)))</f>
        <v/>
      </c>
      <c r="U330" s="23" t="str">
        <f>IF(ROW()&lt;9,"",IF(OR(L330="",L325=""),"",IF(L325=0,"",(L330/L325)-1)))</f>
        <v/>
      </c>
      <c r="V330" s="23" t="str">
        <f>IF(ROW()&lt;7,"",IF(OR(N330="",N327=""),"",IF(N327=0,"",(N330/N327)-1)))</f>
        <v/>
      </c>
      <c r="W330" s="23" t="str">
        <f>IF(ROW()&lt;9,"",IF(OR(N330="",N325=""),"",IF(N325=0,"",(N330/N325)-1)))</f>
        <v/>
      </c>
      <c r="X330" s="23" t="str">
        <f>IF(OR(F330="",M330=""),"",F330-M330)</f>
        <v/>
      </c>
      <c r="Y330" s="23" t="str">
        <f>IF(OR(P330="",T330=""),"",P330-T330)</f>
        <v/>
      </c>
      <c r="Z330" s="23" t="str">
        <f>IF(OR(Q330="",U330=""),"",Q330-U330)</f>
        <v/>
      </c>
      <c r="AA330" s="23" t="str">
        <f>IF(OR(H330="",O330=""),"",H330-O330)</f>
        <v/>
      </c>
      <c r="AB330" s="23" t="str">
        <f>IF(OR(R330="",V330=""),"",R330-V330)</f>
        <v/>
      </c>
      <c r="AC330" s="23" t="str">
        <f>IF(OR(S330="",W330=""),"",S330-W330)</f>
        <v/>
      </c>
    </row>
    <row r="331" spans="1:29" x14ac:dyDescent="0.2">
      <c r="A331" s="12"/>
      <c r="B331" s="13"/>
      <c r="C331" s="13"/>
      <c r="D331" s="13"/>
      <c r="E331" s="13"/>
      <c r="F331" s="11" t="str">
        <f>IF(OR(E331="",E330=""),"",IF(E330=0,"",(E331/E330)-1))</f>
        <v/>
      </c>
      <c r="G331" s="13"/>
      <c r="H331" s="11" t="str">
        <f>IF(OR(G331="",G330=""),"",IF(G330=0,"",(G331/G330)-1))</f>
        <v/>
      </c>
      <c r="I331" s="13"/>
      <c r="J331" s="13"/>
      <c r="K331" s="13"/>
      <c r="L331" s="13"/>
      <c r="M331" s="23" t="str">
        <f>IF(OR(L331="",L330=""),"",IF(L330=0,"",(L331/L330)-1))</f>
        <v/>
      </c>
      <c r="N331" s="26" t="str">
        <f>IFERROR((M331/M330)-1,"")</f>
        <v/>
      </c>
      <c r="O331" s="23" t="str">
        <f>IF(OR(N331="",N330=""),"",IF(N330=0,"",(N331/N330)-1))</f>
        <v/>
      </c>
      <c r="P331" s="11" t="str">
        <f>IF(ROW()&lt;7,"",IF(OR(E331="",E328=""),"",IF(E328=0,"",(E331/E328)-1)))</f>
        <v/>
      </c>
      <c r="Q331" s="23" t="str">
        <f>IF(ROW()&lt;9,"",IF(OR(E331="",E326=""),"",IF(E326=0,"",(E331/E326)-1)))</f>
        <v/>
      </c>
      <c r="R331" s="23" t="str">
        <f>IF(ROW()&lt;7,"",IF(OR(G331="",G328=""),"",IF(G328=0,"",(G331/G328)-1)))</f>
        <v/>
      </c>
      <c r="S331" s="23" t="str">
        <f>IF(ROW()&lt;9,"",IF(OR(G331="",G326=""),"",IF(G326=0,"",(G331/G326)-1)))</f>
        <v/>
      </c>
      <c r="T331" s="23" t="str">
        <f>IF(ROW()&lt;7,"",IF(OR(L331="",L328=""),"",IF(L328=0,"",(L331/L328)-1)))</f>
        <v/>
      </c>
      <c r="U331" s="23" t="str">
        <f>IF(ROW()&lt;9,"",IF(OR(L331="",L326=""),"",IF(L326=0,"",(L331/L326)-1)))</f>
        <v/>
      </c>
      <c r="V331" s="23" t="str">
        <f>IF(ROW()&lt;7,"",IF(OR(N331="",N328=""),"",IF(N328=0,"",(N331/N328)-1)))</f>
        <v/>
      </c>
      <c r="W331" s="23" t="str">
        <f>IF(ROW()&lt;9,"",IF(OR(N331="",N326=""),"",IF(N326=0,"",(N331/N326)-1)))</f>
        <v/>
      </c>
      <c r="X331" s="23" t="str">
        <f>IF(OR(F331="",M331=""),"",F331-M331)</f>
        <v/>
      </c>
      <c r="Y331" s="23" t="str">
        <f>IF(OR(P331="",T331=""),"",P331-T331)</f>
        <v/>
      </c>
      <c r="Z331" s="23" t="str">
        <f>IF(OR(Q331="",U331=""),"",Q331-U331)</f>
        <v/>
      </c>
      <c r="AA331" s="23" t="str">
        <f>IF(OR(H331="",O331=""),"",H331-O331)</f>
        <v/>
      </c>
      <c r="AB331" s="23" t="str">
        <f>IF(OR(R331="",V331=""),"",R331-V331)</f>
        <v/>
      </c>
      <c r="AC331" s="23" t="str">
        <f>IF(OR(S331="",W331=""),"",S331-W331)</f>
        <v/>
      </c>
    </row>
    <row r="332" spans="1:29" x14ac:dyDescent="0.2">
      <c r="A332" s="12"/>
      <c r="B332" s="13"/>
      <c r="C332" s="13"/>
      <c r="D332" s="13"/>
      <c r="E332" s="13"/>
      <c r="F332" s="11" t="str">
        <f>IF(OR(E332="",E331=""),"",IF(E331=0,"",(E332/E331)-1))</f>
        <v/>
      </c>
      <c r="G332" s="13"/>
      <c r="H332" s="11" t="str">
        <f>IF(OR(G332="",G331=""),"",IF(G331=0,"",(G332/G331)-1))</f>
        <v/>
      </c>
      <c r="I332" s="13"/>
      <c r="J332" s="13"/>
      <c r="K332" s="13"/>
      <c r="L332" s="13"/>
      <c r="M332" s="23" t="str">
        <f>IF(OR(L332="",L331=""),"",IF(L331=0,"",(L332/L331)-1))</f>
        <v/>
      </c>
      <c r="N332" s="26" t="str">
        <f>IFERROR((M332/M331)-1,"")</f>
        <v/>
      </c>
      <c r="O332" s="23" t="str">
        <f>IF(OR(N332="",N331=""),"",IF(N331=0,"",(N332/N331)-1))</f>
        <v/>
      </c>
      <c r="P332" s="11" t="str">
        <f>IF(ROW()&lt;7,"",IF(OR(E332="",E329=""),"",IF(E329=0,"",(E332/E329)-1)))</f>
        <v/>
      </c>
      <c r="Q332" s="23" t="str">
        <f>IF(ROW()&lt;9,"",IF(OR(E332="",E327=""),"",IF(E327=0,"",(E332/E327)-1)))</f>
        <v/>
      </c>
      <c r="R332" s="23" t="str">
        <f>IF(ROW()&lt;7,"",IF(OR(G332="",G329=""),"",IF(G329=0,"",(G332/G329)-1)))</f>
        <v/>
      </c>
      <c r="S332" s="23" t="str">
        <f>IF(ROW()&lt;9,"",IF(OR(G332="",G327=""),"",IF(G327=0,"",(G332/G327)-1)))</f>
        <v/>
      </c>
      <c r="T332" s="23" t="str">
        <f>IF(ROW()&lt;7,"",IF(OR(L332="",L329=""),"",IF(L329=0,"",(L332/L329)-1)))</f>
        <v/>
      </c>
      <c r="U332" s="23" t="str">
        <f>IF(ROW()&lt;9,"",IF(OR(L332="",L327=""),"",IF(L327=0,"",(L332/L327)-1)))</f>
        <v/>
      </c>
      <c r="V332" s="23" t="str">
        <f>IF(ROW()&lt;7,"",IF(OR(N332="",N329=""),"",IF(N329=0,"",(N332/N329)-1)))</f>
        <v/>
      </c>
      <c r="W332" s="23" t="str">
        <f>IF(ROW()&lt;9,"",IF(OR(N332="",N327=""),"",IF(N327=0,"",(N332/N327)-1)))</f>
        <v/>
      </c>
      <c r="X332" s="23" t="str">
        <f>IF(OR(F332="",M332=""),"",F332-M332)</f>
        <v/>
      </c>
      <c r="Y332" s="23" t="str">
        <f>IF(OR(P332="",T332=""),"",P332-T332)</f>
        <v/>
      </c>
      <c r="Z332" s="23" t="str">
        <f>IF(OR(Q332="",U332=""),"",Q332-U332)</f>
        <v/>
      </c>
      <c r="AA332" s="23" t="str">
        <f>IF(OR(H332="",O332=""),"",H332-O332)</f>
        <v/>
      </c>
      <c r="AB332" s="23" t="str">
        <f>IF(OR(R332="",V332=""),"",R332-V332)</f>
        <v/>
      </c>
      <c r="AC332" s="23" t="str">
        <f>IF(OR(S332="",W332=""),"",S332-W332)</f>
        <v/>
      </c>
    </row>
    <row r="333" spans="1:29" x14ac:dyDescent="0.2">
      <c r="A333" s="12"/>
      <c r="B333" s="13"/>
      <c r="C333" s="13"/>
      <c r="D333" s="13"/>
      <c r="E333" s="13"/>
      <c r="F333" s="11" t="str">
        <f>IF(OR(E333="",E332=""),"",IF(E332=0,"",(E333/E332)-1))</f>
        <v/>
      </c>
      <c r="G333" s="13"/>
      <c r="H333" s="11" t="str">
        <f>IF(OR(G333="",G332=""),"",IF(G332=0,"",(G333/G332)-1))</f>
        <v/>
      </c>
      <c r="I333" s="13"/>
      <c r="J333" s="13"/>
      <c r="K333" s="13"/>
      <c r="L333" s="13"/>
      <c r="M333" s="23" t="str">
        <f>IF(OR(L333="",L332=""),"",IF(L332=0,"",(L333/L332)-1))</f>
        <v/>
      </c>
      <c r="N333" s="26" t="str">
        <f>IFERROR((M333/M332)-1,"")</f>
        <v/>
      </c>
      <c r="O333" s="23" t="str">
        <f>IF(OR(N333="",N332=""),"",IF(N332=0,"",(N333/N332)-1))</f>
        <v/>
      </c>
      <c r="P333" s="11" t="str">
        <f>IF(ROW()&lt;7,"",IF(OR(E333="",E330=""),"",IF(E330=0,"",(E333/E330)-1)))</f>
        <v/>
      </c>
      <c r="Q333" s="23" t="str">
        <f>IF(ROW()&lt;9,"",IF(OR(E333="",E328=""),"",IF(E328=0,"",(E333/E328)-1)))</f>
        <v/>
      </c>
      <c r="R333" s="23" t="str">
        <f>IF(ROW()&lt;7,"",IF(OR(G333="",G330=""),"",IF(G330=0,"",(G333/G330)-1)))</f>
        <v/>
      </c>
      <c r="S333" s="23" t="str">
        <f>IF(ROW()&lt;9,"",IF(OR(G333="",G328=""),"",IF(G328=0,"",(G333/G328)-1)))</f>
        <v/>
      </c>
      <c r="T333" s="23" t="str">
        <f>IF(ROW()&lt;7,"",IF(OR(L333="",L330=""),"",IF(L330=0,"",(L333/L330)-1)))</f>
        <v/>
      </c>
      <c r="U333" s="23" t="str">
        <f>IF(ROW()&lt;9,"",IF(OR(L333="",L328=""),"",IF(L328=0,"",(L333/L328)-1)))</f>
        <v/>
      </c>
      <c r="V333" s="23" t="str">
        <f>IF(ROW()&lt;7,"",IF(OR(N333="",N330=""),"",IF(N330=0,"",(N333/N330)-1)))</f>
        <v/>
      </c>
      <c r="W333" s="23" t="str">
        <f>IF(ROW()&lt;9,"",IF(OR(N333="",N328=""),"",IF(N328=0,"",(N333/N328)-1)))</f>
        <v/>
      </c>
      <c r="X333" s="23" t="str">
        <f>IF(OR(F333="",M333=""),"",F333-M333)</f>
        <v/>
      </c>
      <c r="Y333" s="23" t="str">
        <f>IF(OR(P333="",T333=""),"",P333-T333)</f>
        <v/>
      </c>
      <c r="Z333" s="23" t="str">
        <f>IF(OR(Q333="",U333=""),"",Q333-U333)</f>
        <v/>
      </c>
      <c r="AA333" s="23" t="str">
        <f>IF(OR(H333="",O333=""),"",H333-O333)</f>
        <v/>
      </c>
      <c r="AB333" s="23" t="str">
        <f>IF(OR(R333="",V333=""),"",R333-V333)</f>
        <v/>
      </c>
      <c r="AC333" s="23" t="str">
        <f>IF(OR(S333="",W333=""),"",S333-W333)</f>
        <v/>
      </c>
    </row>
    <row r="334" spans="1:29" x14ac:dyDescent="0.2">
      <c r="A334" s="12"/>
      <c r="B334" s="13"/>
      <c r="C334" s="13"/>
      <c r="D334" s="13"/>
      <c r="E334" s="13"/>
      <c r="F334" s="11" t="str">
        <f>IF(OR(E334="",E333=""),"",IF(E333=0,"",(E334/E333)-1))</f>
        <v/>
      </c>
      <c r="G334" s="13"/>
      <c r="H334" s="11" t="str">
        <f>IF(OR(G334="",G333=""),"",IF(G333=0,"",(G334/G333)-1))</f>
        <v/>
      </c>
      <c r="I334" s="13"/>
      <c r="J334" s="13"/>
      <c r="K334" s="13"/>
      <c r="L334" s="13"/>
      <c r="M334" s="23" t="str">
        <f>IF(OR(L334="",L333=""),"",IF(L333=0,"",(L334/L333)-1))</f>
        <v/>
      </c>
      <c r="N334" s="26" t="str">
        <f>IFERROR((M334/M333)-1,"")</f>
        <v/>
      </c>
      <c r="O334" s="23" t="str">
        <f>IF(OR(N334="",N333=""),"",IF(N333=0,"",(N334/N333)-1))</f>
        <v/>
      </c>
      <c r="P334" s="11" t="str">
        <f>IF(ROW()&lt;7,"",IF(OR(E334="",E331=""),"",IF(E331=0,"",(E334/E331)-1)))</f>
        <v/>
      </c>
      <c r="Q334" s="23" t="str">
        <f>IF(ROW()&lt;9,"",IF(OR(E334="",E329=""),"",IF(E329=0,"",(E334/E329)-1)))</f>
        <v/>
      </c>
      <c r="R334" s="23" t="str">
        <f>IF(ROW()&lt;7,"",IF(OR(G334="",G331=""),"",IF(G331=0,"",(G334/G331)-1)))</f>
        <v/>
      </c>
      <c r="S334" s="23" t="str">
        <f>IF(ROW()&lt;9,"",IF(OR(G334="",G329=""),"",IF(G329=0,"",(G334/G329)-1)))</f>
        <v/>
      </c>
      <c r="T334" s="23" t="str">
        <f>IF(ROW()&lt;7,"",IF(OR(L334="",L331=""),"",IF(L331=0,"",(L334/L331)-1)))</f>
        <v/>
      </c>
      <c r="U334" s="23" t="str">
        <f>IF(ROW()&lt;9,"",IF(OR(L334="",L329=""),"",IF(L329=0,"",(L334/L329)-1)))</f>
        <v/>
      </c>
      <c r="V334" s="23" t="str">
        <f>IF(ROW()&lt;7,"",IF(OR(N334="",N331=""),"",IF(N331=0,"",(N334/N331)-1)))</f>
        <v/>
      </c>
      <c r="W334" s="23" t="str">
        <f>IF(ROW()&lt;9,"",IF(OR(N334="",N329=""),"",IF(N329=0,"",(N334/N329)-1)))</f>
        <v/>
      </c>
      <c r="X334" s="23" t="str">
        <f>IF(OR(F334="",M334=""),"",F334-M334)</f>
        <v/>
      </c>
      <c r="Y334" s="23" t="str">
        <f>IF(OR(P334="",T334=""),"",P334-T334)</f>
        <v/>
      </c>
      <c r="Z334" s="23" t="str">
        <f>IF(OR(Q334="",U334=""),"",Q334-U334)</f>
        <v/>
      </c>
      <c r="AA334" s="23" t="str">
        <f>IF(OR(H334="",O334=""),"",H334-O334)</f>
        <v/>
      </c>
      <c r="AB334" s="23" t="str">
        <f>IF(OR(R334="",V334=""),"",R334-V334)</f>
        <v/>
      </c>
      <c r="AC334" s="23" t="str">
        <f>IF(OR(S334="",W334=""),"",S334-W334)</f>
        <v/>
      </c>
    </row>
    <row r="335" spans="1:29" x14ac:dyDescent="0.2">
      <c r="A335" s="12"/>
      <c r="B335" s="13"/>
      <c r="C335" s="13"/>
      <c r="D335" s="13"/>
      <c r="E335" s="13"/>
      <c r="F335" s="11" t="str">
        <f>IF(OR(E335="",E334=""),"",IF(E334=0,"",(E335/E334)-1))</f>
        <v/>
      </c>
      <c r="G335" s="13"/>
      <c r="H335" s="11" t="str">
        <f>IF(OR(G335="",G334=""),"",IF(G334=0,"",(G335/G334)-1))</f>
        <v/>
      </c>
      <c r="I335" s="13"/>
      <c r="J335" s="13"/>
      <c r="K335" s="13"/>
      <c r="L335" s="13"/>
      <c r="M335" s="23" t="str">
        <f>IF(OR(L335="",L334=""),"",IF(L334=0,"",(L335/L334)-1))</f>
        <v/>
      </c>
      <c r="N335" s="26" t="str">
        <f>IFERROR((M335/M334)-1,"")</f>
        <v/>
      </c>
      <c r="O335" s="23" t="str">
        <f>IF(OR(N335="",N334=""),"",IF(N334=0,"",(N335/N334)-1))</f>
        <v/>
      </c>
      <c r="P335" s="11" t="str">
        <f>IF(ROW()&lt;7,"",IF(OR(E335="",E332=""),"",IF(E332=0,"",(E335/E332)-1)))</f>
        <v/>
      </c>
      <c r="Q335" s="23" t="str">
        <f>IF(ROW()&lt;9,"",IF(OR(E335="",E330=""),"",IF(E330=0,"",(E335/E330)-1)))</f>
        <v/>
      </c>
      <c r="R335" s="23" t="str">
        <f>IF(ROW()&lt;7,"",IF(OR(G335="",G332=""),"",IF(G332=0,"",(G335/G332)-1)))</f>
        <v/>
      </c>
      <c r="S335" s="23" t="str">
        <f>IF(ROW()&lt;9,"",IF(OR(G335="",G330=""),"",IF(G330=0,"",(G335/G330)-1)))</f>
        <v/>
      </c>
      <c r="T335" s="23" t="str">
        <f>IF(ROW()&lt;7,"",IF(OR(L335="",L332=""),"",IF(L332=0,"",(L335/L332)-1)))</f>
        <v/>
      </c>
      <c r="U335" s="23" t="str">
        <f>IF(ROW()&lt;9,"",IF(OR(L335="",L330=""),"",IF(L330=0,"",(L335/L330)-1)))</f>
        <v/>
      </c>
      <c r="V335" s="23" t="str">
        <f>IF(ROW()&lt;7,"",IF(OR(N335="",N332=""),"",IF(N332=0,"",(N335/N332)-1)))</f>
        <v/>
      </c>
      <c r="W335" s="23" t="str">
        <f>IF(ROW()&lt;9,"",IF(OR(N335="",N330=""),"",IF(N330=0,"",(N335/N330)-1)))</f>
        <v/>
      </c>
      <c r="X335" s="23" t="str">
        <f>IF(OR(F335="",M335=""),"",F335-M335)</f>
        <v/>
      </c>
      <c r="Y335" s="23" t="str">
        <f>IF(OR(P335="",T335=""),"",P335-T335)</f>
        <v/>
      </c>
      <c r="Z335" s="23" t="str">
        <f>IF(OR(Q335="",U335=""),"",Q335-U335)</f>
        <v/>
      </c>
      <c r="AA335" s="23" t="str">
        <f>IF(OR(H335="",O335=""),"",H335-O335)</f>
        <v/>
      </c>
      <c r="AB335" s="23" t="str">
        <f>IF(OR(R335="",V335=""),"",R335-V335)</f>
        <v/>
      </c>
      <c r="AC335" s="23" t="str">
        <f>IF(OR(S335="",W335=""),"",S335-W335)</f>
        <v/>
      </c>
    </row>
    <row r="336" spans="1:29" x14ac:dyDescent="0.2">
      <c r="A336" s="12"/>
      <c r="B336" s="13"/>
      <c r="C336" s="13"/>
      <c r="D336" s="13"/>
      <c r="E336" s="13"/>
      <c r="F336" s="11" t="str">
        <f>IF(OR(E336="",E335=""),"",IF(E335=0,"",(E336/E335)-1))</f>
        <v/>
      </c>
      <c r="G336" s="13"/>
      <c r="H336" s="11" t="str">
        <f>IF(OR(G336="",G335=""),"",IF(G335=0,"",(G336/G335)-1))</f>
        <v/>
      </c>
      <c r="I336" s="13"/>
      <c r="J336" s="13"/>
      <c r="K336" s="13"/>
      <c r="L336" s="13"/>
      <c r="M336" s="23" t="str">
        <f>IF(OR(L336="",L335=""),"",IF(L335=0,"",(L336/L335)-1))</f>
        <v/>
      </c>
      <c r="N336" s="26" t="str">
        <f>IFERROR((M336/M335)-1,"")</f>
        <v/>
      </c>
      <c r="O336" s="23" t="str">
        <f>IF(OR(N336="",N335=""),"",IF(N335=0,"",(N336/N335)-1))</f>
        <v/>
      </c>
      <c r="P336" s="11" t="str">
        <f>IF(ROW()&lt;7,"",IF(OR(E336="",E333=""),"",IF(E333=0,"",(E336/E333)-1)))</f>
        <v/>
      </c>
      <c r="Q336" s="23" t="str">
        <f>IF(ROW()&lt;9,"",IF(OR(E336="",E331=""),"",IF(E331=0,"",(E336/E331)-1)))</f>
        <v/>
      </c>
      <c r="R336" s="23" t="str">
        <f>IF(ROW()&lt;7,"",IF(OR(G336="",G333=""),"",IF(G333=0,"",(G336/G333)-1)))</f>
        <v/>
      </c>
      <c r="S336" s="23" t="str">
        <f>IF(ROW()&lt;9,"",IF(OR(G336="",G331=""),"",IF(G331=0,"",(G336/G331)-1)))</f>
        <v/>
      </c>
      <c r="T336" s="23" t="str">
        <f>IF(ROW()&lt;7,"",IF(OR(L336="",L333=""),"",IF(L333=0,"",(L336/L333)-1)))</f>
        <v/>
      </c>
      <c r="U336" s="23" t="str">
        <f>IF(ROW()&lt;9,"",IF(OR(L336="",L331=""),"",IF(L331=0,"",(L336/L331)-1)))</f>
        <v/>
      </c>
      <c r="V336" s="23" t="str">
        <f>IF(ROW()&lt;7,"",IF(OR(N336="",N333=""),"",IF(N333=0,"",(N336/N333)-1)))</f>
        <v/>
      </c>
      <c r="W336" s="23" t="str">
        <f>IF(ROW()&lt;9,"",IF(OR(N336="",N331=""),"",IF(N331=0,"",(N336/N331)-1)))</f>
        <v/>
      </c>
      <c r="X336" s="23" t="str">
        <f>IF(OR(F336="",M336=""),"",F336-M336)</f>
        <v/>
      </c>
      <c r="Y336" s="23" t="str">
        <f>IF(OR(P336="",T336=""),"",P336-T336)</f>
        <v/>
      </c>
      <c r="Z336" s="23" t="str">
        <f>IF(OR(Q336="",U336=""),"",Q336-U336)</f>
        <v/>
      </c>
      <c r="AA336" s="23" t="str">
        <f>IF(OR(H336="",O336=""),"",H336-O336)</f>
        <v/>
      </c>
      <c r="AB336" s="23" t="str">
        <f>IF(OR(R336="",V336=""),"",R336-V336)</f>
        <v/>
      </c>
      <c r="AC336" s="23" t="str">
        <f>IF(OR(S336="",W336=""),"",S336-W336)</f>
        <v/>
      </c>
    </row>
    <row r="337" spans="1:29" x14ac:dyDescent="0.2">
      <c r="A337" s="12"/>
      <c r="B337" s="13"/>
      <c r="C337" s="13"/>
      <c r="D337" s="13"/>
      <c r="E337" s="13"/>
      <c r="F337" s="11" t="str">
        <f>IF(OR(E337="",E336=""),"",IF(E336=0,"",(E337/E336)-1))</f>
        <v/>
      </c>
      <c r="G337" s="13"/>
      <c r="H337" s="11" t="str">
        <f>IF(OR(G337="",G336=""),"",IF(G336=0,"",(G337/G336)-1))</f>
        <v/>
      </c>
      <c r="I337" s="13"/>
      <c r="J337" s="13"/>
      <c r="K337" s="13"/>
      <c r="L337" s="13"/>
      <c r="M337" s="23" t="str">
        <f>IF(OR(L337="",L336=""),"",IF(L336=0,"",(L337/L336)-1))</f>
        <v/>
      </c>
      <c r="N337" s="26" t="str">
        <f>IFERROR((M337/M336)-1,"")</f>
        <v/>
      </c>
      <c r="O337" s="23" t="str">
        <f>IF(OR(N337="",N336=""),"",IF(N336=0,"",(N337/N336)-1))</f>
        <v/>
      </c>
      <c r="P337" s="11" t="str">
        <f>IF(ROW()&lt;7,"",IF(OR(E337="",E334=""),"",IF(E334=0,"",(E337/E334)-1)))</f>
        <v/>
      </c>
      <c r="Q337" s="23" t="str">
        <f>IF(ROW()&lt;9,"",IF(OR(E337="",E332=""),"",IF(E332=0,"",(E337/E332)-1)))</f>
        <v/>
      </c>
      <c r="R337" s="23" t="str">
        <f>IF(ROW()&lt;7,"",IF(OR(G337="",G334=""),"",IF(G334=0,"",(G337/G334)-1)))</f>
        <v/>
      </c>
      <c r="S337" s="23" t="str">
        <f>IF(ROW()&lt;9,"",IF(OR(G337="",G332=""),"",IF(G332=0,"",(G337/G332)-1)))</f>
        <v/>
      </c>
      <c r="T337" s="23" t="str">
        <f>IF(ROW()&lt;7,"",IF(OR(L337="",L334=""),"",IF(L334=0,"",(L337/L334)-1)))</f>
        <v/>
      </c>
      <c r="U337" s="23" t="str">
        <f>IF(ROW()&lt;9,"",IF(OR(L337="",L332=""),"",IF(L332=0,"",(L337/L332)-1)))</f>
        <v/>
      </c>
      <c r="V337" s="23" t="str">
        <f>IF(ROW()&lt;7,"",IF(OR(N337="",N334=""),"",IF(N334=0,"",(N337/N334)-1)))</f>
        <v/>
      </c>
      <c r="W337" s="23" t="str">
        <f>IF(ROW()&lt;9,"",IF(OR(N337="",N332=""),"",IF(N332=0,"",(N337/N332)-1)))</f>
        <v/>
      </c>
      <c r="X337" s="23" t="str">
        <f>IF(OR(F337="",M337=""),"",F337-M337)</f>
        <v/>
      </c>
      <c r="Y337" s="23" t="str">
        <f>IF(OR(P337="",T337=""),"",P337-T337)</f>
        <v/>
      </c>
      <c r="Z337" s="23" t="str">
        <f>IF(OR(Q337="",U337=""),"",Q337-U337)</f>
        <v/>
      </c>
      <c r="AA337" s="23" t="str">
        <f>IF(OR(H337="",O337=""),"",H337-O337)</f>
        <v/>
      </c>
      <c r="AB337" s="23" t="str">
        <f>IF(OR(R337="",V337=""),"",R337-V337)</f>
        <v/>
      </c>
      <c r="AC337" s="23" t="str">
        <f>IF(OR(S337="",W337=""),"",S337-W337)</f>
        <v/>
      </c>
    </row>
    <row r="338" spans="1:29" x14ac:dyDescent="0.2">
      <c r="A338" s="12"/>
      <c r="B338" s="13"/>
      <c r="C338" s="13"/>
      <c r="D338" s="13"/>
      <c r="E338" s="13"/>
      <c r="F338" s="11" t="str">
        <f>IF(OR(E338="",E337=""),"",IF(E337=0,"",(E338/E337)-1))</f>
        <v/>
      </c>
      <c r="G338" s="13"/>
      <c r="H338" s="11" t="str">
        <f>IF(OR(G338="",G337=""),"",IF(G337=0,"",(G338/G337)-1))</f>
        <v/>
      </c>
      <c r="I338" s="13"/>
      <c r="J338" s="13"/>
      <c r="K338" s="13"/>
      <c r="L338" s="13"/>
      <c r="M338" s="23" t="str">
        <f>IF(OR(L338="",L337=""),"",IF(L337=0,"",(L338/L337)-1))</f>
        <v/>
      </c>
      <c r="N338" s="26" t="str">
        <f>IFERROR((M338/M337)-1,"")</f>
        <v/>
      </c>
      <c r="O338" s="23" t="str">
        <f>IF(OR(N338="",N337=""),"",IF(N337=0,"",(N338/N337)-1))</f>
        <v/>
      </c>
      <c r="P338" s="11" t="str">
        <f>IF(ROW()&lt;7,"",IF(OR(E338="",E335=""),"",IF(E335=0,"",(E338/E335)-1)))</f>
        <v/>
      </c>
      <c r="Q338" s="23" t="str">
        <f>IF(ROW()&lt;9,"",IF(OR(E338="",E333=""),"",IF(E333=0,"",(E338/E333)-1)))</f>
        <v/>
      </c>
      <c r="R338" s="23" t="str">
        <f>IF(ROW()&lt;7,"",IF(OR(G338="",G335=""),"",IF(G335=0,"",(G338/G335)-1)))</f>
        <v/>
      </c>
      <c r="S338" s="23" t="str">
        <f>IF(ROW()&lt;9,"",IF(OR(G338="",G333=""),"",IF(G333=0,"",(G338/G333)-1)))</f>
        <v/>
      </c>
      <c r="T338" s="23" t="str">
        <f>IF(ROW()&lt;7,"",IF(OR(L338="",L335=""),"",IF(L335=0,"",(L338/L335)-1)))</f>
        <v/>
      </c>
      <c r="U338" s="23" t="str">
        <f>IF(ROW()&lt;9,"",IF(OR(L338="",L333=""),"",IF(L333=0,"",(L338/L333)-1)))</f>
        <v/>
      </c>
      <c r="V338" s="23" t="str">
        <f>IF(ROW()&lt;7,"",IF(OR(N338="",N335=""),"",IF(N335=0,"",(N338/N335)-1)))</f>
        <v/>
      </c>
      <c r="W338" s="23" t="str">
        <f>IF(ROW()&lt;9,"",IF(OR(N338="",N333=""),"",IF(N333=0,"",(N338/N333)-1)))</f>
        <v/>
      </c>
      <c r="X338" s="23" t="str">
        <f>IF(OR(F338="",M338=""),"",F338-M338)</f>
        <v/>
      </c>
      <c r="Y338" s="23" t="str">
        <f>IF(OR(P338="",T338=""),"",P338-T338)</f>
        <v/>
      </c>
      <c r="Z338" s="23" t="str">
        <f>IF(OR(Q338="",U338=""),"",Q338-U338)</f>
        <v/>
      </c>
      <c r="AA338" s="23" t="str">
        <f>IF(OR(H338="",O338=""),"",H338-O338)</f>
        <v/>
      </c>
      <c r="AB338" s="23" t="str">
        <f>IF(OR(R338="",V338=""),"",R338-V338)</f>
        <v/>
      </c>
      <c r="AC338" s="23" t="str">
        <f>IF(OR(S338="",W338=""),"",S338-W338)</f>
        <v/>
      </c>
    </row>
    <row r="339" spans="1:29" x14ac:dyDescent="0.2">
      <c r="A339" s="12"/>
      <c r="B339" s="13"/>
      <c r="C339" s="13"/>
      <c r="D339" s="13"/>
      <c r="E339" s="13"/>
      <c r="F339" s="11" t="str">
        <f>IF(OR(E339="",E338=""),"",IF(E338=0,"",(E339/E338)-1))</f>
        <v/>
      </c>
      <c r="G339" s="13"/>
      <c r="H339" s="11" t="str">
        <f>IF(OR(G339="",G338=""),"",IF(G338=0,"",(G339/G338)-1))</f>
        <v/>
      </c>
      <c r="I339" s="13"/>
      <c r="J339" s="13"/>
      <c r="K339" s="13"/>
      <c r="L339" s="13"/>
      <c r="M339" s="23" t="str">
        <f>IF(OR(L339="",L338=""),"",IF(L338=0,"",(L339/L338)-1))</f>
        <v/>
      </c>
      <c r="N339" s="26" t="str">
        <f>IFERROR((M339/M338)-1,"")</f>
        <v/>
      </c>
      <c r="O339" s="23" t="str">
        <f>IF(OR(N339="",N338=""),"",IF(N338=0,"",(N339/N338)-1))</f>
        <v/>
      </c>
      <c r="P339" s="11" t="str">
        <f>IF(ROW()&lt;7,"",IF(OR(E339="",E336=""),"",IF(E336=0,"",(E339/E336)-1)))</f>
        <v/>
      </c>
      <c r="Q339" s="23" t="str">
        <f>IF(ROW()&lt;9,"",IF(OR(E339="",E334=""),"",IF(E334=0,"",(E339/E334)-1)))</f>
        <v/>
      </c>
      <c r="R339" s="23" t="str">
        <f>IF(ROW()&lt;7,"",IF(OR(G339="",G336=""),"",IF(G336=0,"",(G339/G336)-1)))</f>
        <v/>
      </c>
      <c r="S339" s="23" t="str">
        <f>IF(ROW()&lt;9,"",IF(OR(G339="",G334=""),"",IF(G334=0,"",(G339/G334)-1)))</f>
        <v/>
      </c>
      <c r="T339" s="23" t="str">
        <f>IF(ROW()&lt;7,"",IF(OR(L339="",L336=""),"",IF(L336=0,"",(L339/L336)-1)))</f>
        <v/>
      </c>
      <c r="U339" s="23" t="str">
        <f>IF(ROW()&lt;9,"",IF(OR(L339="",L334=""),"",IF(L334=0,"",(L339/L334)-1)))</f>
        <v/>
      </c>
      <c r="V339" s="23" t="str">
        <f>IF(ROW()&lt;7,"",IF(OR(N339="",N336=""),"",IF(N336=0,"",(N339/N336)-1)))</f>
        <v/>
      </c>
      <c r="W339" s="23" t="str">
        <f>IF(ROW()&lt;9,"",IF(OR(N339="",N334=""),"",IF(N334=0,"",(N339/N334)-1)))</f>
        <v/>
      </c>
      <c r="X339" s="23" t="str">
        <f>IF(OR(F339="",M339=""),"",F339-M339)</f>
        <v/>
      </c>
      <c r="Y339" s="23" t="str">
        <f>IF(OR(P339="",T339=""),"",P339-T339)</f>
        <v/>
      </c>
      <c r="Z339" s="23" t="str">
        <f>IF(OR(Q339="",U339=""),"",Q339-U339)</f>
        <v/>
      </c>
      <c r="AA339" s="23" t="str">
        <f>IF(OR(H339="",O339=""),"",H339-O339)</f>
        <v/>
      </c>
      <c r="AB339" s="23" t="str">
        <f>IF(OR(R339="",V339=""),"",R339-V339)</f>
        <v/>
      </c>
      <c r="AC339" s="23" t="str">
        <f>IF(OR(S339="",W339=""),"",S339-W339)</f>
        <v/>
      </c>
    </row>
    <row r="340" spans="1:29" x14ac:dyDescent="0.2">
      <c r="A340" s="12"/>
      <c r="B340" s="13"/>
      <c r="C340" s="13"/>
      <c r="D340" s="13"/>
      <c r="E340" s="13"/>
      <c r="F340" s="11" t="str">
        <f>IF(OR(E340="",E339=""),"",IF(E339=0,"",(E340/E339)-1))</f>
        <v/>
      </c>
      <c r="G340" s="13"/>
      <c r="H340" s="11" t="str">
        <f>IF(OR(G340="",G339=""),"",IF(G339=0,"",(G340/G339)-1))</f>
        <v/>
      </c>
      <c r="I340" s="13"/>
      <c r="J340" s="13"/>
      <c r="K340" s="13"/>
      <c r="L340" s="13"/>
      <c r="M340" s="23" t="str">
        <f>IF(OR(L340="",L339=""),"",IF(L339=0,"",(L340/L339)-1))</f>
        <v/>
      </c>
      <c r="N340" s="26" t="str">
        <f>IFERROR((M340/M339)-1,"")</f>
        <v/>
      </c>
      <c r="O340" s="23" t="str">
        <f>IF(OR(N340="",N339=""),"",IF(N339=0,"",(N340/N339)-1))</f>
        <v/>
      </c>
      <c r="P340" s="11" t="str">
        <f>IF(ROW()&lt;7,"",IF(OR(E340="",E337=""),"",IF(E337=0,"",(E340/E337)-1)))</f>
        <v/>
      </c>
      <c r="Q340" s="23" t="str">
        <f>IF(ROW()&lt;9,"",IF(OR(E340="",E335=""),"",IF(E335=0,"",(E340/E335)-1)))</f>
        <v/>
      </c>
      <c r="R340" s="23" t="str">
        <f>IF(ROW()&lt;7,"",IF(OR(G340="",G337=""),"",IF(G337=0,"",(G340/G337)-1)))</f>
        <v/>
      </c>
      <c r="S340" s="23" t="str">
        <f>IF(ROW()&lt;9,"",IF(OR(G340="",G335=""),"",IF(G335=0,"",(G340/G335)-1)))</f>
        <v/>
      </c>
      <c r="T340" s="23" t="str">
        <f>IF(ROW()&lt;7,"",IF(OR(L340="",L337=""),"",IF(L337=0,"",(L340/L337)-1)))</f>
        <v/>
      </c>
      <c r="U340" s="23" t="str">
        <f>IF(ROW()&lt;9,"",IF(OR(L340="",L335=""),"",IF(L335=0,"",(L340/L335)-1)))</f>
        <v/>
      </c>
      <c r="V340" s="23" t="str">
        <f>IF(ROW()&lt;7,"",IF(OR(N340="",N337=""),"",IF(N337=0,"",(N340/N337)-1)))</f>
        <v/>
      </c>
      <c r="W340" s="23" t="str">
        <f>IF(ROW()&lt;9,"",IF(OR(N340="",N335=""),"",IF(N335=0,"",(N340/N335)-1)))</f>
        <v/>
      </c>
      <c r="X340" s="23" t="str">
        <f>IF(OR(F340="",M340=""),"",F340-M340)</f>
        <v/>
      </c>
      <c r="Y340" s="23" t="str">
        <f>IF(OR(P340="",T340=""),"",P340-T340)</f>
        <v/>
      </c>
      <c r="Z340" s="23" t="str">
        <f>IF(OR(Q340="",U340=""),"",Q340-U340)</f>
        <v/>
      </c>
      <c r="AA340" s="23" t="str">
        <f>IF(OR(H340="",O340=""),"",H340-O340)</f>
        <v/>
      </c>
      <c r="AB340" s="23" t="str">
        <f>IF(OR(R340="",V340=""),"",R340-V340)</f>
        <v/>
      </c>
      <c r="AC340" s="23" t="str">
        <f>IF(OR(S340="",W340=""),"",S340-W340)</f>
        <v/>
      </c>
    </row>
    <row r="341" spans="1:29" x14ac:dyDescent="0.2">
      <c r="A341" s="12"/>
      <c r="B341" s="13"/>
      <c r="C341" s="13"/>
      <c r="D341" s="13"/>
      <c r="E341" s="13"/>
      <c r="F341" s="11" t="str">
        <f>IF(OR(E341="",E340=""),"",IF(E340=0,"",(E341/E340)-1))</f>
        <v/>
      </c>
      <c r="G341" s="13"/>
      <c r="H341" s="11" t="str">
        <f>IF(OR(G341="",G340=""),"",IF(G340=0,"",(G341/G340)-1))</f>
        <v/>
      </c>
      <c r="I341" s="13"/>
      <c r="J341" s="13"/>
      <c r="K341" s="13"/>
      <c r="L341" s="13"/>
      <c r="M341" s="23" t="str">
        <f>IF(OR(L341="",L340=""),"",IF(L340=0,"",(L341/L340)-1))</f>
        <v/>
      </c>
      <c r="N341" s="26" t="str">
        <f>IFERROR((M341/M340)-1,"")</f>
        <v/>
      </c>
      <c r="O341" s="23" t="str">
        <f>IF(OR(N341="",N340=""),"",IF(N340=0,"",(N341/N340)-1))</f>
        <v/>
      </c>
      <c r="P341" s="11" t="str">
        <f>IF(ROW()&lt;7,"",IF(OR(E341="",E338=""),"",IF(E338=0,"",(E341/E338)-1)))</f>
        <v/>
      </c>
      <c r="Q341" s="23" t="str">
        <f>IF(ROW()&lt;9,"",IF(OR(E341="",E336=""),"",IF(E336=0,"",(E341/E336)-1)))</f>
        <v/>
      </c>
      <c r="R341" s="23" t="str">
        <f>IF(ROW()&lt;7,"",IF(OR(G341="",G338=""),"",IF(G338=0,"",(G341/G338)-1)))</f>
        <v/>
      </c>
      <c r="S341" s="23" t="str">
        <f>IF(ROW()&lt;9,"",IF(OR(G341="",G336=""),"",IF(G336=0,"",(G341/G336)-1)))</f>
        <v/>
      </c>
      <c r="T341" s="23" t="str">
        <f>IF(ROW()&lt;7,"",IF(OR(L341="",L338=""),"",IF(L338=0,"",(L341/L338)-1)))</f>
        <v/>
      </c>
      <c r="U341" s="23" t="str">
        <f>IF(ROW()&lt;9,"",IF(OR(L341="",L336=""),"",IF(L336=0,"",(L341/L336)-1)))</f>
        <v/>
      </c>
      <c r="V341" s="23" t="str">
        <f>IF(ROW()&lt;7,"",IF(OR(N341="",N338=""),"",IF(N338=0,"",(N341/N338)-1)))</f>
        <v/>
      </c>
      <c r="W341" s="23" t="str">
        <f>IF(ROW()&lt;9,"",IF(OR(N341="",N336=""),"",IF(N336=0,"",(N341/N336)-1)))</f>
        <v/>
      </c>
      <c r="X341" s="23" t="str">
        <f>IF(OR(F341="",M341=""),"",F341-M341)</f>
        <v/>
      </c>
      <c r="Y341" s="23" t="str">
        <f>IF(OR(P341="",T341=""),"",P341-T341)</f>
        <v/>
      </c>
      <c r="Z341" s="23" t="str">
        <f>IF(OR(Q341="",U341=""),"",Q341-U341)</f>
        <v/>
      </c>
      <c r="AA341" s="23" t="str">
        <f>IF(OR(H341="",O341=""),"",H341-O341)</f>
        <v/>
      </c>
      <c r="AB341" s="23" t="str">
        <f>IF(OR(R341="",V341=""),"",R341-V341)</f>
        <v/>
      </c>
      <c r="AC341" s="23" t="str">
        <f>IF(OR(S341="",W341=""),"",S341-W341)</f>
        <v/>
      </c>
    </row>
    <row r="342" spans="1:29" x14ac:dyDescent="0.2">
      <c r="A342" s="12"/>
      <c r="B342" s="13"/>
      <c r="C342" s="13"/>
      <c r="D342" s="13"/>
      <c r="E342" s="13"/>
      <c r="F342" s="11" t="str">
        <f>IF(OR(E342="",E341=""),"",IF(E341=0,"",(E342/E341)-1))</f>
        <v/>
      </c>
      <c r="G342" s="13"/>
      <c r="H342" s="11" t="str">
        <f>IF(OR(G342="",G341=""),"",IF(G341=0,"",(G342/G341)-1))</f>
        <v/>
      </c>
      <c r="I342" s="13"/>
      <c r="J342" s="13"/>
      <c r="K342" s="13"/>
      <c r="L342" s="13"/>
      <c r="M342" s="23" t="str">
        <f>IF(OR(L342="",L341=""),"",IF(L341=0,"",(L342/L341)-1))</f>
        <v/>
      </c>
      <c r="N342" s="26" t="str">
        <f>IFERROR((M342/M341)-1,"")</f>
        <v/>
      </c>
      <c r="O342" s="23" t="str">
        <f>IF(OR(N342="",N341=""),"",IF(N341=0,"",(N342/N341)-1))</f>
        <v/>
      </c>
      <c r="P342" s="11" t="str">
        <f>IF(ROW()&lt;7,"",IF(OR(E342="",E339=""),"",IF(E339=0,"",(E342/E339)-1)))</f>
        <v/>
      </c>
      <c r="Q342" s="23" t="str">
        <f>IF(ROW()&lt;9,"",IF(OR(E342="",E337=""),"",IF(E337=0,"",(E342/E337)-1)))</f>
        <v/>
      </c>
      <c r="R342" s="23" t="str">
        <f>IF(ROW()&lt;7,"",IF(OR(G342="",G339=""),"",IF(G339=0,"",(G342/G339)-1)))</f>
        <v/>
      </c>
      <c r="S342" s="23" t="str">
        <f>IF(ROW()&lt;9,"",IF(OR(G342="",G337=""),"",IF(G337=0,"",(G342/G337)-1)))</f>
        <v/>
      </c>
      <c r="T342" s="23" t="str">
        <f>IF(ROW()&lt;7,"",IF(OR(L342="",L339=""),"",IF(L339=0,"",(L342/L339)-1)))</f>
        <v/>
      </c>
      <c r="U342" s="23" t="str">
        <f>IF(ROW()&lt;9,"",IF(OR(L342="",L337=""),"",IF(L337=0,"",(L342/L337)-1)))</f>
        <v/>
      </c>
      <c r="V342" s="23" t="str">
        <f>IF(ROW()&lt;7,"",IF(OR(N342="",N339=""),"",IF(N339=0,"",(N342/N339)-1)))</f>
        <v/>
      </c>
      <c r="W342" s="23" t="str">
        <f>IF(ROW()&lt;9,"",IF(OR(N342="",N337=""),"",IF(N337=0,"",(N342/N337)-1)))</f>
        <v/>
      </c>
      <c r="X342" s="23" t="str">
        <f>IF(OR(F342="",M342=""),"",F342-M342)</f>
        <v/>
      </c>
      <c r="Y342" s="23" t="str">
        <f>IF(OR(P342="",T342=""),"",P342-T342)</f>
        <v/>
      </c>
      <c r="Z342" s="23" t="str">
        <f>IF(OR(Q342="",U342=""),"",Q342-U342)</f>
        <v/>
      </c>
      <c r="AA342" s="23" t="str">
        <f>IF(OR(H342="",O342=""),"",H342-O342)</f>
        <v/>
      </c>
      <c r="AB342" s="23" t="str">
        <f>IF(OR(R342="",V342=""),"",R342-V342)</f>
        <v/>
      </c>
      <c r="AC342" s="23" t="str">
        <f>IF(OR(S342="",W342=""),"",S342-W342)</f>
        <v/>
      </c>
    </row>
    <row r="343" spans="1:29" x14ac:dyDescent="0.2">
      <c r="A343" s="12"/>
      <c r="B343" s="13"/>
      <c r="C343" s="13"/>
      <c r="D343" s="13"/>
      <c r="E343" s="13"/>
      <c r="F343" s="11" t="str">
        <f>IF(OR(E343="",E342=""),"",IF(E342=0,"",(E343/E342)-1))</f>
        <v/>
      </c>
      <c r="G343" s="13"/>
      <c r="H343" s="11" t="str">
        <f>IF(OR(G343="",G342=""),"",IF(G342=0,"",(G343/G342)-1))</f>
        <v/>
      </c>
      <c r="I343" s="13"/>
      <c r="J343" s="13"/>
      <c r="K343" s="13"/>
      <c r="L343" s="13"/>
      <c r="M343" s="23" t="str">
        <f>IF(OR(L343="",L342=""),"",IF(L342=0,"",(L343/L342)-1))</f>
        <v/>
      </c>
      <c r="N343" s="26" t="str">
        <f>IFERROR((M343/M342)-1,"")</f>
        <v/>
      </c>
      <c r="O343" s="23" t="str">
        <f>IF(OR(N343="",N342=""),"",IF(N342=0,"",(N343/N342)-1))</f>
        <v/>
      </c>
      <c r="P343" s="11" t="str">
        <f>IF(ROW()&lt;7,"",IF(OR(E343="",E340=""),"",IF(E340=0,"",(E343/E340)-1)))</f>
        <v/>
      </c>
      <c r="Q343" s="23" t="str">
        <f>IF(ROW()&lt;9,"",IF(OR(E343="",E338=""),"",IF(E338=0,"",(E343/E338)-1)))</f>
        <v/>
      </c>
      <c r="R343" s="23" t="str">
        <f>IF(ROW()&lt;7,"",IF(OR(G343="",G340=""),"",IF(G340=0,"",(G343/G340)-1)))</f>
        <v/>
      </c>
      <c r="S343" s="23" t="str">
        <f>IF(ROW()&lt;9,"",IF(OR(G343="",G338=""),"",IF(G338=0,"",(G343/G338)-1)))</f>
        <v/>
      </c>
      <c r="T343" s="23" t="str">
        <f>IF(ROW()&lt;7,"",IF(OR(L343="",L340=""),"",IF(L340=0,"",(L343/L340)-1)))</f>
        <v/>
      </c>
      <c r="U343" s="23" t="str">
        <f>IF(ROW()&lt;9,"",IF(OR(L343="",L338=""),"",IF(L338=0,"",(L343/L338)-1)))</f>
        <v/>
      </c>
      <c r="V343" s="23" t="str">
        <f>IF(ROW()&lt;7,"",IF(OR(N343="",N340=""),"",IF(N340=0,"",(N343/N340)-1)))</f>
        <v/>
      </c>
      <c r="W343" s="23" t="str">
        <f>IF(ROW()&lt;9,"",IF(OR(N343="",N338=""),"",IF(N338=0,"",(N343/N338)-1)))</f>
        <v/>
      </c>
      <c r="X343" s="23" t="str">
        <f>IF(OR(F343="",M343=""),"",F343-M343)</f>
        <v/>
      </c>
      <c r="Y343" s="23" t="str">
        <f>IF(OR(P343="",T343=""),"",P343-T343)</f>
        <v/>
      </c>
      <c r="Z343" s="23" t="str">
        <f>IF(OR(Q343="",U343=""),"",Q343-U343)</f>
        <v/>
      </c>
      <c r="AA343" s="23" t="str">
        <f>IF(OR(H343="",O343=""),"",H343-O343)</f>
        <v/>
      </c>
      <c r="AB343" s="23" t="str">
        <f>IF(OR(R343="",V343=""),"",R343-V343)</f>
        <v/>
      </c>
      <c r="AC343" s="23" t="str">
        <f>IF(OR(S343="",W343=""),"",S343-W343)</f>
        <v/>
      </c>
    </row>
    <row r="344" spans="1:29" x14ac:dyDescent="0.2">
      <c r="A344" s="12"/>
      <c r="B344" s="13"/>
      <c r="C344" s="13"/>
      <c r="D344" s="13"/>
      <c r="E344" s="13"/>
      <c r="F344" s="11" t="str">
        <f>IF(OR(E344="",E343=""),"",IF(E343=0,"",(E344/E343)-1))</f>
        <v/>
      </c>
      <c r="G344" s="13"/>
      <c r="H344" s="11" t="str">
        <f>IF(OR(G344="",G343=""),"",IF(G343=0,"",(G344/G343)-1))</f>
        <v/>
      </c>
      <c r="I344" s="13"/>
      <c r="J344" s="13"/>
      <c r="K344" s="13"/>
      <c r="L344" s="13"/>
      <c r="M344" s="23" t="str">
        <f>IF(OR(L344="",L343=""),"",IF(L343=0,"",(L344/L343)-1))</f>
        <v/>
      </c>
      <c r="N344" s="26" t="str">
        <f>IFERROR((M344/M343)-1,"")</f>
        <v/>
      </c>
      <c r="O344" s="23" t="str">
        <f>IF(OR(N344="",N343=""),"",IF(N343=0,"",(N344/N343)-1))</f>
        <v/>
      </c>
      <c r="P344" s="11" t="str">
        <f>IF(ROW()&lt;7,"",IF(OR(E344="",E341=""),"",IF(E341=0,"",(E344/E341)-1)))</f>
        <v/>
      </c>
      <c r="Q344" s="23" t="str">
        <f>IF(ROW()&lt;9,"",IF(OR(E344="",E339=""),"",IF(E339=0,"",(E344/E339)-1)))</f>
        <v/>
      </c>
      <c r="R344" s="23" t="str">
        <f>IF(ROW()&lt;7,"",IF(OR(G344="",G341=""),"",IF(G341=0,"",(G344/G341)-1)))</f>
        <v/>
      </c>
      <c r="S344" s="23" t="str">
        <f>IF(ROW()&lt;9,"",IF(OR(G344="",G339=""),"",IF(G339=0,"",(G344/G339)-1)))</f>
        <v/>
      </c>
      <c r="T344" s="23" t="str">
        <f>IF(ROW()&lt;7,"",IF(OR(L344="",L341=""),"",IF(L341=0,"",(L344/L341)-1)))</f>
        <v/>
      </c>
      <c r="U344" s="23" t="str">
        <f>IF(ROW()&lt;9,"",IF(OR(L344="",L339=""),"",IF(L339=0,"",(L344/L339)-1)))</f>
        <v/>
      </c>
      <c r="V344" s="23" t="str">
        <f>IF(ROW()&lt;7,"",IF(OR(N344="",N341=""),"",IF(N341=0,"",(N344/N341)-1)))</f>
        <v/>
      </c>
      <c r="W344" s="23" t="str">
        <f>IF(ROW()&lt;9,"",IF(OR(N344="",N339=""),"",IF(N339=0,"",(N344/N339)-1)))</f>
        <v/>
      </c>
      <c r="X344" s="23" t="str">
        <f>IF(OR(F344="",M344=""),"",F344-M344)</f>
        <v/>
      </c>
      <c r="Y344" s="23" t="str">
        <f>IF(OR(P344="",T344=""),"",P344-T344)</f>
        <v/>
      </c>
      <c r="Z344" s="23" t="str">
        <f>IF(OR(Q344="",U344=""),"",Q344-U344)</f>
        <v/>
      </c>
      <c r="AA344" s="23" t="str">
        <f>IF(OR(H344="",O344=""),"",H344-O344)</f>
        <v/>
      </c>
      <c r="AB344" s="23" t="str">
        <f>IF(OR(R344="",V344=""),"",R344-V344)</f>
        <v/>
      </c>
      <c r="AC344" s="23" t="str">
        <f>IF(OR(S344="",W344=""),"",S344-W344)</f>
        <v/>
      </c>
    </row>
    <row r="345" spans="1:29" x14ac:dyDescent="0.2">
      <c r="A345" s="12"/>
      <c r="B345" s="13"/>
      <c r="C345" s="13"/>
      <c r="D345" s="13"/>
      <c r="E345" s="13"/>
      <c r="F345" s="11" t="str">
        <f>IF(OR(E345="",E344=""),"",IF(E344=0,"",(E345/E344)-1))</f>
        <v/>
      </c>
      <c r="G345" s="13"/>
      <c r="H345" s="11" t="str">
        <f>IF(OR(G345="",G344=""),"",IF(G344=0,"",(G345/G344)-1))</f>
        <v/>
      </c>
      <c r="I345" s="13"/>
      <c r="J345" s="13"/>
      <c r="K345" s="13"/>
      <c r="L345" s="13"/>
      <c r="M345" s="23" t="str">
        <f>IF(OR(L345="",L344=""),"",IF(L344=0,"",(L345/L344)-1))</f>
        <v/>
      </c>
      <c r="N345" s="26" t="str">
        <f>IFERROR((M345/M344)-1,"")</f>
        <v/>
      </c>
      <c r="O345" s="23" t="str">
        <f>IF(OR(N345="",N344=""),"",IF(N344=0,"",(N345/N344)-1))</f>
        <v/>
      </c>
      <c r="P345" s="11" t="str">
        <f>IF(ROW()&lt;7,"",IF(OR(E345="",E342=""),"",IF(E342=0,"",(E345/E342)-1)))</f>
        <v/>
      </c>
      <c r="Q345" s="23" t="str">
        <f>IF(ROW()&lt;9,"",IF(OR(E345="",E340=""),"",IF(E340=0,"",(E345/E340)-1)))</f>
        <v/>
      </c>
      <c r="R345" s="23" t="str">
        <f>IF(ROW()&lt;7,"",IF(OR(G345="",G342=""),"",IF(G342=0,"",(G345/G342)-1)))</f>
        <v/>
      </c>
      <c r="S345" s="23" t="str">
        <f>IF(ROW()&lt;9,"",IF(OR(G345="",G340=""),"",IF(G340=0,"",(G345/G340)-1)))</f>
        <v/>
      </c>
      <c r="T345" s="23" t="str">
        <f>IF(ROW()&lt;7,"",IF(OR(L345="",L342=""),"",IF(L342=0,"",(L345/L342)-1)))</f>
        <v/>
      </c>
      <c r="U345" s="23" t="str">
        <f>IF(ROW()&lt;9,"",IF(OR(L345="",L340=""),"",IF(L340=0,"",(L345/L340)-1)))</f>
        <v/>
      </c>
      <c r="V345" s="23" t="str">
        <f>IF(ROW()&lt;7,"",IF(OR(N345="",N342=""),"",IF(N342=0,"",(N345/N342)-1)))</f>
        <v/>
      </c>
      <c r="W345" s="23" t="str">
        <f>IF(ROW()&lt;9,"",IF(OR(N345="",N340=""),"",IF(N340=0,"",(N345/N340)-1)))</f>
        <v/>
      </c>
      <c r="X345" s="23" t="str">
        <f>IF(OR(F345="",M345=""),"",F345-M345)</f>
        <v/>
      </c>
      <c r="Y345" s="23" t="str">
        <f>IF(OR(P345="",T345=""),"",P345-T345)</f>
        <v/>
      </c>
      <c r="Z345" s="23" t="str">
        <f>IF(OR(Q345="",U345=""),"",Q345-U345)</f>
        <v/>
      </c>
      <c r="AA345" s="23" t="str">
        <f>IF(OR(H345="",O345=""),"",H345-O345)</f>
        <v/>
      </c>
      <c r="AB345" s="23" t="str">
        <f>IF(OR(R345="",V345=""),"",R345-V345)</f>
        <v/>
      </c>
      <c r="AC345" s="23" t="str">
        <f>IF(OR(S345="",W345=""),"",S345-W345)</f>
        <v/>
      </c>
    </row>
    <row r="346" spans="1:29" x14ac:dyDescent="0.2">
      <c r="A346" s="12"/>
      <c r="B346" s="13"/>
      <c r="C346" s="13"/>
      <c r="D346" s="13"/>
      <c r="E346" s="13"/>
      <c r="F346" s="11" t="str">
        <f>IF(OR(E346="",E345=""),"",IF(E345=0,"",(E346/E345)-1))</f>
        <v/>
      </c>
      <c r="G346" s="13"/>
      <c r="H346" s="11" t="str">
        <f>IF(OR(G346="",G345=""),"",IF(G345=0,"",(G346/G345)-1))</f>
        <v/>
      </c>
      <c r="I346" s="13"/>
      <c r="J346" s="13"/>
      <c r="K346" s="13"/>
      <c r="L346" s="13"/>
      <c r="M346" s="23" t="str">
        <f>IF(OR(L346="",L345=""),"",IF(L345=0,"",(L346/L345)-1))</f>
        <v/>
      </c>
      <c r="N346" s="26" t="str">
        <f>IFERROR((M346/M345)-1,"")</f>
        <v/>
      </c>
      <c r="O346" s="23" t="str">
        <f>IF(OR(N346="",N345=""),"",IF(N345=0,"",(N346/N345)-1))</f>
        <v/>
      </c>
      <c r="P346" s="11" t="str">
        <f>IF(ROW()&lt;7,"",IF(OR(E346="",E343=""),"",IF(E343=0,"",(E346/E343)-1)))</f>
        <v/>
      </c>
      <c r="Q346" s="23" t="str">
        <f>IF(ROW()&lt;9,"",IF(OR(E346="",E341=""),"",IF(E341=0,"",(E346/E341)-1)))</f>
        <v/>
      </c>
      <c r="R346" s="23" t="str">
        <f>IF(ROW()&lt;7,"",IF(OR(G346="",G343=""),"",IF(G343=0,"",(G346/G343)-1)))</f>
        <v/>
      </c>
      <c r="S346" s="23" t="str">
        <f>IF(ROW()&lt;9,"",IF(OR(G346="",G341=""),"",IF(G341=0,"",(G346/G341)-1)))</f>
        <v/>
      </c>
      <c r="T346" s="23" t="str">
        <f>IF(ROW()&lt;7,"",IF(OR(L346="",L343=""),"",IF(L343=0,"",(L346/L343)-1)))</f>
        <v/>
      </c>
      <c r="U346" s="23" t="str">
        <f>IF(ROW()&lt;9,"",IF(OR(L346="",L341=""),"",IF(L341=0,"",(L346/L341)-1)))</f>
        <v/>
      </c>
      <c r="V346" s="23" t="str">
        <f>IF(ROW()&lt;7,"",IF(OR(N346="",N343=""),"",IF(N343=0,"",(N346/N343)-1)))</f>
        <v/>
      </c>
      <c r="W346" s="23" t="str">
        <f>IF(ROW()&lt;9,"",IF(OR(N346="",N341=""),"",IF(N341=0,"",(N346/N341)-1)))</f>
        <v/>
      </c>
      <c r="X346" s="23" t="str">
        <f>IF(OR(F346="",M346=""),"",F346-M346)</f>
        <v/>
      </c>
      <c r="Y346" s="23" t="str">
        <f>IF(OR(P346="",T346=""),"",P346-T346)</f>
        <v/>
      </c>
      <c r="Z346" s="23" t="str">
        <f>IF(OR(Q346="",U346=""),"",Q346-U346)</f>
        <v/>
      </c>
      <c r="AA346" s="23" t="str">
        <f>IF(OR(H346="",O346=""),"",H346-O346)</f>
        <v/>
      </c>
      <c r="AB346" s="23" t="str">
        <f>IF(OR(R346="",V346=""),"",R346-V346)</f>
        <v/>
      </c>
      <c r="AC346" s="23" t="str">
        <f>IF(OR(S346="",W346=""),"",S346-W346)</f>
        <v/>
      </c>
    </row>
    <row r="347" spans="1:29" x14ac:dyDescent="0.2">
      <c r="A347" s="12"/>
      <c r="B347" s="13"/>
      <c r="C347" s="13"/>
      <c r="D347" s="13"/>
      <c r="E347" s="13"/>
      <c r="F347" s="11" t="str">
        <f>IF(OR(E347="",E346=""),"",IF(E346=0,"",(E347/E346)-1))</f>
        <v/>
      </c>
      <c r="G347" s="13"/>
      <c r="H347" s="11" t="str">
        <f>IF(OR(G347="",G346=""),"",IF(G346=0,"",(G347/G346)-1))</f>
        <v/>
      </c>
      <c r="I347" s="13"/>
      <c r="J347" s="13"/>
      <c r="K347" s="13"/>
      <c r="L347" s="13"/>
      <c r="M347" s="23" t="str">
        <f>IF(OR(L347="",L346=""),"",IF(L346=0,"",(L347/L346)-1))</f>
        <v/>
      </c>
      <c r="N347" s="26" t="str">
        <f>IFERROR((M347/M346)-1,"")</f>
        <v/>
      </c>
      <c r="O347" s="23" t="str">
        <f>IF(OR(N347="",N346=""),"",IF(N346=0,"",(N347/N346)-1))</f>
        <v/>
      </c>
      <c r="P347" s="11" t="str">
        <f>IF(ROW()&lt;7,"",IF(OR(E347="",E344=""),"",IF(E344=0,"",(E347/E344)-1)))</f>
        <v/>
      </c>
      <c r="Q347" s="23" t="str">
        <f>IF(ROW()&lt;9,"",IF(OR(E347="",E342=""),"",IF(E342=0,"",(E347/E342)-1)))</f>
        <v/>
      </c>
      <c r="R347" s="23" t="str">
        <f>IF(ROW()&lt;7,"",IF(OR(G347="",G344=""),"",IF(G344=0,"",(G347/G344)-1)))</f>
        <v/>
      </c>
      <c r="S347" s="23" t="str">
        <f>IF(ROW()&lt;9,"",IF(OR(G347="",G342=""),"",IF(G342=0,"",(G347/G342)-1)))</f>
        <v/>
      </c>
      <c r="T347" s="23" t="str">
        <f>IF(ROW()&lt;7,"",IF(OR(L347="",L344=""),"",IF(L344=0,"",(L347/L344)-1)))</f>
        <v/>
      </c>
      <c r="U347" s="23" t="str">
        <f>IF(ROW()&lt;9,"",IF(OR(L347="",L342=""),"",IF(L342=0,"",(L347/L342)-1)))</f>
        <v/>
      </c>
      <c r="V347" s="23" t="str">
        <f>IF(ROW()&lt;7,"",IF(OR(N347="",N344=""),"",IF(N344=0,"",(N347/N344)-1)))</f>
        <v/>
      </c>
      <c r="W347" s="23" t="str">
        <f>IF(ROW()&lt;9,"",IF(OR(N347="",N342=""),"",IF(N342=0,"",(N347/N342)-1)))</f>
        <v/>
      </c>
      <c r="X347" s="23" t="str">
        <f>IF(OR(F347="",M347=""),"",F347-M347)</f>
        <v/>
      </c>
      <c r="Y347" s="23" t="str">
        <f>IF(OR(P347="",T347=""),"",P347-T347)</f>
        <v/>
      </c>
      <c r="Z347" s="23" t="str">
        <f>IF(OR(Q347="",U347=""),"",Q347-U347)</f>
        <v/>
      </c>
      <c r="AA347" s="23" t="str">
        <f>IF(OR(H347="",O347=""),"",H347-O347)</f>
        <v/>
      </c>
      <c r="AB347" s="23" t="str">
        <f>IF(OR(R347="",V347=""),"",R347-V347)</f>
        <v/>
      </c>
      <c r="AC347" s="23" t="str">
        <f>IF(OR(S347="",W347=""),"",S347-W347)</f>
        <v/>
      </c>
    </row>
    <row r="348" spans="1:29" x14ac:dyDescent="0.2">
      <c r="A348" s="12"/>
      <c r="B348" s="13"/>
      <c r="C348" s="13"/>
      <c r="D348" s="13"/>
      <c r="E348" s="13"/>
      <c r="F348" s="11" t="str">
        <f>IF(OR(E348="",E347=""),"",IF(E347=0,"",(E348/E347)-1))</f>
        <v/>
      </c>
      <c r="G348" s="13"/>
      <c r="H348" s="11" t="str">
        <f>IF(OR(G348="",G347=""),"",IF(G347=0,"",(G348/G347)-1))</f>
        <v/>
      </c>
      <c r="I348" s="13"/>
      <c r="J348" s="13"/>
      <c r="K348" s="13"/>
      <c r="L348" s="13"/>
      <c r="M348" s="23" t="str">
        <f>IF(OR(L348="",L347=""),"",IF(L347=0,"",(L348/L347)-1))</f>
        <v/>
      </c>
      <c r="N348" s="26" t="str">
        <f>IFERROR((M348/M347)-1,"")</f>
        <v/>
      </c>
      <c r="O348" s="23" t="str">
        <f>IF(OR(N348="",N347=""),"",IF(N347=0,"",(N348/N347)-1))</f>
        <v/>
      </c>
      <c r="P348" s="11" t="str">
        <f>IF(ROW()&lt;7,"",IF(OR(E348="",E345=""),"",IF(E345=0,"",(E348/E345)-1)))</f>
        <v/>
      </c>
      <c r="Q348" s="23" t="str">
        <f>IF(ROW()&lt;9,"",IF(OR(E348="",E343=""),"",IF(E343=0,"",(E348/E343)-1)))</f>
        <v/>
      </c>
      <c r="R348" s="23" t="str">
        <f>IF(ROW()&lt;7,"",IF(OR(G348="",G345=""),"",IF(G345=0,"",(G348/G345)-1)))</f>
        <v/>
      </c>
      <c r="S348" s="23" t="str">
        <f>IF(ROW()&lt;9,"",IF(OR(G348="",G343=""),"",IF(G343=0,"",(G348/G343)-1)))</f>
        <v/>
      </c>
      <c r="T348" s="23" t="str">
        <f>IF(ROW()&lt;7,"",IF(OR(L348="",L345=""),"",IF(L345=0,"",(L348/L345)-1)))</f>
        <v/>
      </c>
      <c r="U348" s="23" t="str">
        <f>IF(ROW()&lt;9,"",IF(OR(L348="",L343=""),"",IF(L343=0,"",(L348/L343)-1)))</f>
        <v/>
      </c>
      <c r="V348" s="23" t="str">
        <f>IF(ROW()&lt;7,"",IF(OR(N348="",N345=""),"",IF(N345=0,"",(N348/N345)-1)))</f>
        <v/>
      </c>
      <c r="W348" s="23" t="str">
        <f>IF(ROW()&lt;9,"",IF(OR(N348="",N343=""),"",IF(N343=0,"",(N348/N343)-1)))</f>
        <v/>
      </c>
      <c r="X348" s="23" t="str">
        <f>IF(OR(F348="",M348=""),"",F348-M348)</f>
        <v/>
      </c>
      <c r="Y348" s="23" t="str">
        <f>IF(OR(P348="",T348=""),"",P348-T348)</f>
        <v/>
      </c>
      <c r="Z348" s="23" t="str">
        <f>IF(OR(Q348="",U348=""),"",Q348-U348)</f>
        <v/>
      </c>
      <c r="AA348" s="23" t="str">
        <f>IF(OR(H348="",O348=""),"",H348-O348)</f>
        <v/>
      </c>
      <c r="AB348" s="23" t="str">
        <f>IF(OR(R348="",V348=""),"",R348-V348)</f>
        <v/>
      </c>
      <c r="AC348" s="23" t="str">
        <f>IF(OR(S348="",W348=""),"",S348-W348)</f>
        <v/>
      </c>
    </row>
    <row r="349" spans="1:29" x14ac:dyDescent="0.2">
      <c r="A349" s="12"/>
      <c r="B349" s="13"/>
      <c r="C349" s="13"/>
      <c r="D349" s="13"/>
      <c r="E349" s="13"/>
      <c r="F349" s="11" t="str">
        <f>IF(OR(E349="",E348=""),"",IF(E348=0,"",(E349/E348)-1))</f>
        <v/>
      </c>
      <c r="G349" s="13"/>
      <c r="H349" s="11" t="str">
        <f>IF(OR(G349="",G348=""),"",IF(G348=0,"",(G349/G348)-1))</f>
        <v/>
      </c>
      <c r="I349" s="13"/>
      <c r="J349" s="13"/>
      <c r="K349" s="13"/>
      <c r="L349" s="13"/>
      <c r="M349" s="23" t="str">
        <f>IF(OR(L349="",L348=""),"",IF(L348=0,"",(L349/L348)-1))</f>
        <v/>
      </c>
      <c r="N349" s="26" t="str">
        <f>IFERROR((M349/M348)-1,"")</f>
        <v/>
      </c>
      <c r="O349" s="23" t="str">
        <f>IF(OR(N349="",N348=""),"",IF(N348=0,"",(N349/N348)-1))</f>
        <v/>
      </c>
      <c r="P349" s="11" t="str">
        <f>IF(ROW()&lt;7,"",IF(OR(E349="",E346=""),"",IF(E346=0,"",(E349/E346)-1)))</f>
        <v/>
      </c>
      <c r="Q349" s="23" t="str">
        <f>IF(ROW()&lt;9,"",IF(OR(E349="",E344=""),"",IF(E344=0,"",(E349/E344)-1)))</f>
        <v/>
      </c>
      <c r="R349" s="23" t="str">
        <f>IF(ROW()&lt;7,"",IF(OR(G349="",G346=""),"",IF(G346=0,"",(G349/G346)-1)))</f>
        <v/>
      </c>
      <c r="S349" s="23" t="str">
        <f>IF(ROW()&lt;9,"",IF(OR(G349="",G344=""),"",IF(G344=0,"",(G349/G344)-1)))</f>
        <v/>
      </c>
      <c r="T349" s="23" t="str">
        <f>IF(ROW()&lt;7,"",IF(OR(L349="",L346=""),"",IF(L346=0,"",(L349/L346)-1)))</f>
        <v/>
      </c>
      <c r="U349" s="23" t="str">
        <f>IF(ROW()&lt;9,"",IF(OR(L349="",L344=""),"",IF(L344=0,"",(L349/L344)-1)))</f>
        <v/>
      </c>
      <c r="V349" s="23" t="str">
        <f>IF(ROW()&lt;7,"",IF(OR(N349="",N346=""),"",IF(N346=0,"",(N349/N346)-1)))</f>
        <v/>
      </c>
      <c r="W349" s="23" t="str">
        <f>IF(ROW()&lt;9,"",IF(OR(N349="",N344=""),"",IF(N344=0,"",(N349/N344)-1)))</f>
        <v/>
      </c>
      <c r="X349" s="23" t="str">
        <f>IF(OR(F349="",M349=""),"",F349-M349)</f>
        <v/>
      </c>
      <c r="Y349" s="23" t="str">
        <f>IF(OR(P349="",T349=""),"",P349-T349)</f>
        <v/>
      </c>
      <c r="Z349" s="23" t="str">
        <f>IF(OR(Q349="",U349=""),"",Q349-U349)</f>
        <v/>
      </c>
      <c r="AA349" s="23" t="str">
        <f>IF(OR(H349="",O349=""),"",H349-O349)</f>
        <v/>
      </c>
      <c r="AB349" s="23" t="str">
        <f>IF(OR(R349="",V349=""),"",R349-V349)</f>
        <v/>
      </c>
      <c r="AC349" s="23" t="str">
        <f>IF(OR(S349="",W349=""),"",S349-W349)</f>
        <v/>
      </c>
    </row>
    <row r="350" spans="1:29" x14ac:dyDescent="0.2">
      <c r="A350" s="12"/>
      <c r="B350" s="13"/>
      <c r="C350" s="13"/>
      <c r="D350" s="13"/>
      <c r="E350" s="13"/>
      <c r="F350" s="11" t="str">
        <f>IF(OR(E350="",E349=""),"",IF(E349=0,"",(E350/E349)-1))</f>
        <v/>
      </c>
      <c r="G350" s="13"/>
      <c r="H350" s="11" t="str">
        <f>IF(OR(G350="",G349=""),"",IF(G349=0,"",(G350/G349)-1))</f>
        <v/>
      </c>
      <c r="I350" s="13"/>
      <c r="J350" s="13"/>
      <c r="K350" s="13"/>
      <c r="L350" s="13"/>
      <c r="M350" s="23" t="str">
        <f>IF(OR(L350="",L349=""),"",IF(L349=0,"",(L350/L349)-1))</f>
        <v/>
      </c>
      <c r="N350" s="26" t="str">
        <f>IFERROR((M350/M349)-1,"")</f>
        <v/>
      </c>
      <c r="O350" s="23" t="str">
        <f>IF(OR(N350="",N349=""),"",IF(N349=0,"",(N350/N349)-1))</f>
        <v/>
      </c>
      <c r="P350" s="11" t="str">
        <f>IF(ROW()&lt;7,"",IF(OR(E350="",E347=""),"",IF(E347=0,"",(E350/E347)-1)))</f>
        <v/>
      </c>
      <c r="Q350" s="23" t="str">
        <f>IF(ROW()&lt;9,"",IF(OR(E350="",E345=""),"",IF(E345=0,"",(E350/E345)-1)))</f>
        <v/>
      </c>
      <c r="R350" s="23" t="str">
        <f>IF(ROW()&lt;7,"",IF(OR(G350="",G347=""),"",IF(G347=0,"",(G350/G347)-1)))</f>
        <v/>
      </c>
      <c r="S350" s="23" t="str">
        <f>IF(ROW()&lt;9,"",IF(OR(G350="",G345=""),"",IF(G345=0,"",(G350/G345)-1)))</f>
        <v/>
      </c>
      <c r="T350" s="23" t="str">
        <f>IF(ROW()&lt;7,"",IF(OR(L350="",L347=""),"",IF(L347=0,"",(L350/L347)-1)))</f>
        <v/>
      </c>
      <c r="U350" s="23" t="str">
        <f>IF(ROW()&lt;9,"",IF(OR(L350="",L345=""),"",IF(L345=0,"",(L350/L345)-1)))</f>
        <v/>
      </c>
      <c r="V350" s="23" t="str">
        <f>IF(ROW()&lt;7,"",IF(OR(N350="",N347=""),"",IF(N347=0,"",(N350/N347)-1)))</f>
        <v/>
      </c>
      <c r="W350" s="23" t="str">
        <f>IF(ROW()&lt;9,"",IF(OR(N350="",N345=""),"",IF(N345=0,"",(N350/N345)-1)))</f>
        <v/>
      </c>
      <c r="X350" s="23" t="str">
        <f>IF(OR(F350="",M350=""),"",F350-M350)</f>
        <v/>
      </c>
      <c r="Y350" s="23" t="str">
        <f>IF(OR(P350="",T350=""),"",P350-T350)</f>
        <v/>
      </c>
      <c r="Z350" s="23" t="str">
        <f>IF(OR(Q350="",U350=""),"",Q350-U350)</f>
        <v/>
      </c>
      <c r="AA350" s="23" t="str">
        <f>IF(OR(H350="",O350=""),"",H350-O350)</f>
        <v/>
      </c>
      <c r="AB350" s="23" t="str">
        <f>IF(OR(R350="",V350=""),"",R350-V350)</f>
        <v/>
      </c>
      <c r="AC350" s="23" t="str">
        <f>IF(OR(S350="",W350=""),"",S350-W350)</f>
        <v/>
      </c>
    </row>
    <row r="351" spans="1:29" x14ac:dyDescent="0.2">
      <c r="A351" s="12"/>
      <c r="B351" s="13"/>
      <c r="C351" s="13"/>
      <c r="D351" s="13"/>
      <c r="E351" s="13"/>
      <c r="F351" s="11" t="str">
        <f>IF(OR(E351="",E350=""),"",IF(E350=0,"",(E351/E350)-1))</f>
        <v/>
      </c>
      <c r="G351" s="13"/>
      <c r="H351" s="11" t="str">
        <f>IF(OR(G351="",G350=""),"",IF(G350=0,"",(G351/G350)-1))</f>
        <v/>
      </c>
      <c r="I351" s="13"/>
      <c r="J351" s="13"/>
      <c r="K351" s="13"/>
      <c r="L351" s="13"/>
      <c r="M351" s="23" t="str">
        <f>IF(OR(L351="",L350=""),"",IF(L350=0,"",(L351/L350)-1))</f>
        <v/>
      </c>
      <c r="N351" s="26" t="str">
        <f>IFERROR((M351/M350)-1,"")</f>
        <v/>
      </c>
      <c r="O351" s="23" t="str">
        <f>IF(OR(N351="",N350=""),"",IF(N350=0,"",(N351/N350)-1))</f>
        <v/>
      </c>
      <c r="P351" s="11" t="str">
        <f>IF(ROW()&lt;7,"",IF(OR(E351="",E348=""),"",IF(E348=0,"",(E351/E348)-1)))</f>
        <v/>
      </c>
      <c r="Q351" s="23" t="str">
        <f>IF(ROW()&lt;9,"",IF(OR(E351="",E346=""),"",IF(E346=0,"",(E351/E346)-1)))</f>
        <v/>
      </c>
      <c r="R351" s="23" t="str">
        <f>IF(ROW()&lt;7,"",IF(OR(G351="",G348=""),"",IF(G348=0,"",(G351/G348)-1)))</f>
        <v/>
      </c>
      <c r="S351" s="23" t="str">
        <f>IF(ROW()&lt;9,"",IF(OR(G351="",G346=""),"",IF(G346=0,"",(G351/G346)-1)))</f>
        <v/>
      </c>
      <c r="T351" s="23" t="str">
        <f>IF(ROW()&lt;7,"",IF(OR(L351="",L348=""),"",IF(L348=0,"",(L351/L348)-1)))</f>
        <v/>
      </c>
      <c r="U351" s="23" t="str">
        <f>IF(ROW()&lt;9,"",IF(OR(L351="",L346=""),"",IF(L346=0,"",(L351/L346)-1)))</f>
        <v/>
      </c>
      <c r="V351" s="23" t="str">
        <f>IF(ROW()&lt;7,"",IF(OR(N351="",N348=""),"",IF(N348=0,"",(N351/N348)-1)))</f>
        <v/>
      </c>
      <c r="W351" s="23" t="str">
        <f>IF(ROW()&lt;9,"",IF(OR(N351="",N346=""),"",IF(N346=0,"",(N351/N346)-1)))</f>
        <v/>
      </c>
      <c r="X351" s="23" t="str">
        <f>IF(OR(F351="",M351=""),"",F351-M351)</f>
        <v/>
      </c>
      <c r="Y351" s="23" t="str">
        <f>IF(OR(P351="",T351=""),"",P351-T351)</f>
        <v/>
      </c>
      <c r="Z351" s="23" t="str">
        <f>IF(OR(Q351="",U351=""),"",Q351-U351)</f>
        <v/>
      </c>
      <c r="AA351" s="23" t="str">
        <f>IF(OR(H351="",O351=""),"",H351-O351)</f>
        <v/>
      </c>
      <c r="AB351" s="23" t="str">
        <f>IF(OR(R351="",V351=""),"",R351-V351)</f>
        <v/>
      </c>
      <c r="AC351" s="23" t="str">
        <f>IF(OR(S351="",W351=""),"",S351-W351)</f>
        <v/>
      </c>
    </row>
    <row r="352" spans="1:29" x14ac:dyDescent="0.2">
      <c r="A352" s="12"/>
      <c r="B352" s="13"/>
      <c r="C352" s="13"/>
      <c r="D352" s="13"/>
      <c r="E352" s="13"/>
      <c r="F352" s="11" t="str">
        <f>IF(OR(E352="",E351=""),"",IF(E351=0,"",(E352/E351)-1))</f>
        <v/>
      </c>
      <c r="G352" s="13"/>
      <c r="H352" s="11" t="str">
        <f>IF(OR(G352="",G351=""),"",IF(G351=0,"",(G352/G351)-1))</f>
        <v/>
      </c>
      <c r="I352" s="13"/>
      <c r="J352" s="13"/>
      <c r="K352" s="13"/>
      <c r="L352" s="13"/>
      <c r="M352" s="23" t="str">
        <f>IF(OR(L352="",L351=""),"",IF(L351=0,"",(L352/L351)-1))</f>
        <v/>
      </c>
      <c r="N352" s="26" t="str">
        <f>IFERROR((M352/M351)-1,"")</f>
        <v/>
      </c>
      <c r="O352" s="23" t="str">
        <f>IF(OR(N352="",N351=""),"",IF(N351=0,"",(N352/N351)-1))</f>
        <v/>
      </c>
      <c r="P352" s="11" t="str">
        <f>IF(ROW()&lt;7,"",IF(OR(E352="",E349=""),"",IF(E349=0,"",(E352/E349)-1)))</f>
        <v/>
      </c>
      <c r="Q352" s="23" t="str">
        <f>IF(ROW()&lt;9,"",IF(OR(E352="",E347=""),"",IF(E347=0,"",(E352/E347)-1)))</f>
        <v/>
      </c>
      <c r="R352" s="23" t="str">
        <f>IF(ROW()&lt;7,"",IF(OR(G352="",G349=""),"",IF(G349=0,"",(G352/G349)-1)))</f>
        <v/>
      </c>
      <c r="S352" s="23" t="str">
        <f>IF(ROW()&lt;9,"",IF(OR(G352="",G347=""),"",IF(G347=0,"",(G352/G347)-1)))</f>
        <v/>
      </c>
      <c r="T352" s="23" t="str">
        <f>IF(ROW()&lt;7,"",IF(OR(L352="",L349=""),"",IF(L349=0,"",(L352/L349)-1)))</f>
        <v/>
      </c>
      <c r="U352" s="23" t="str">
        <f>IF(ROW()&lt;9,"",IF(OR(L352="",L347=""),"",IF(L347=0,"",(L352/L347)-1)))</f>
        <v/>
      </c>
      <c r="V352" s="23" t="str">
        <f>IF(ROW()&lt;7,"",IF(OR(N352="",N349=""),"",IF(N349=0,"",(N352/N349)-1)))</f>
        <v/>
      </c>
      <c r="W352" s="23" t="str">
        <f>IF(ROW()&lt;9,"",IF(OR(N352="",N347=""),"",IF(N347=0,"",(N352/N347)-1)))</f>
        <v/>
      </c>
      <c r="X352" s="23" t="str">
        <f>IF(OR(F352="",M352=""),"",F352-M352)</f>
        <v/>
      </c>
      <c r="Y352" s="23" t="str">
        <f>IF(OR(P352="",T352=""),"",P352-T352)</f>
        <v/>
      </c>
      <c r="Z352" s="23" t="str">
        <f>IF(OR(Q352="",U352=""),"",Q352-U352)</f>
        <v/>
      </c>
      <c r="AA352" s="23" t="str">
        <f>IF(OR(H352="",O352=""),"",H352-O352)</f>
        <v/>
      </c>
      <c r="AB352" s="23" t="str">
        <f>IF(OR(R352="",V352=""),"",R352-V352)</f>
        <v/>
      </c>
      <c r="AC352" s="23" t="str">
        <f>IF(OR(S352="",W352=""),"",S352-W352)</f>
        <v/>
      </c>
    </row>
    <row r="353" spans="1:29" x14ac:dyDescent="0.2">
      <c r="A353" s="12"/>
      <c r="B353" s="13"/>
      <c r="C353" s="13"/>
      <c r="D353" s="13"/>
      <c r="E353" s="13"/>
      <c r="F353" s="11" t="str">
        <f>IF(OR(E353="",E352=""),"",IF(E352=0,"",(E353/E352)-1))</f>
        <v/>
      </c>
      <c r="G353" s="13"/>
      <c r="H353" s="11" t="str">
        <f>IF(OR(G353="",G352=""),"",IF(G352=0,"",(G353/G352)-1))</f>
        <v/>
      </c>
      <c r="I353" s="13"/>
      <c r="J353" s="13"/>
      <c r="K353" s="13"/>
      <c r="L353" s="13"/>
      <c r="M353" s="23" t="str">
        <f>IF(OR(L353="",L352=""),"",IF(L352=0,"",(L353/L352)-1))</f>
        <v/>
      </c>
      <c r="N353" s="26" t="str">
        <f>IFERROR((M353/M352)-1,"")</f>
        <v/>
      </c>
      <c r="O353" s="23" t="str">
        <f>IF(OR(N353="",N352=""),"",IF(N352=0,"",(N353/N352)-1))</f>
        <v/>
      </c>
      <c r="P353" s="11" t="str">
        <f>IF(ROW()&lt;7,"",IF(OR(E353="",E350=""),"",IF(E350=0,"",(E353/E350)-1)))</f>
        <v/>
      </c>
      <c r="Q353" s="23" t="str">
        <f>IF(ROW()&lt;9,"",IF(OR(E353="",E348=""),"",IF(E348=0,"",(E353/E348)-1)))</f>
        <v/>
      </c>
      <c r="R353" s="23" t="str">
        <f>IF(ROW()&lt;7,"",IF(OR(G353="",G350=""),"",IF(G350=0,"",(G353/G350)-1)))</f>
        <v/>
      </c>
      <c r="S353" s="23" t="str">
        <f>IF(ROW()&lt;9,"",IF(OR(G353="",G348=""),"",IF(G348=0,"",(G353/G348)-1)))</f>
        <v/>
      </c>
      <c r="T353" s="23" t="str">
        <f>IF(ROW()&lt;7,"",IF(OR(L353="",L350=""),"",IF(L350=0,"",(L353/L350)-1)))</f>
        <v/>
      </c>
      <c r="U353" s="23" t="str">
        <f>IF(ROW()&lt;9,"",IF(OR(L353="",L348=""),"",IF(L348=0,"",(L353/L348)-1)))</f>
        <v/>
      </c>
      <c r="V353" s="23" t="str">
        <f>IF(ROW()&lt;7,"",IF(OR(N353="",N350=""),"",IF(N350=0,"",(N353/N350)-1)))</f>
        <v/>
      </c>
      <c r="W353" s="23" t="str">
        <f>IF(ROW()&lt;9,"",IF(OR(N353="",N348=""),"",IF(N348=0,"",(N353/N348)-1)))</f>
        <v/>
      </c>
      <c r="X353" s="23" t="str">
        <f>IF(OR(F353="",M353=""),"",F353-M353)</f>
        <v/>
      </c>
      <c r="Y353" s="23" t="str">
        <f>IF(OR(P353="",T353=""),"",P353-T353)</f>
        <v/>
      </c>
      <c r="Z353" s="23" t="str">
        <f>IF(OR(Q353="",U353=""),"",Q353-U353)</f>
        <v/>
      </c>
      <c r="AA353" s="23" t="str">
        <f>IF(OR(H353="",O353=""),"",H353-O353)</f>
        <v/>
      </c>
      <c r="AB353" s="23" t="str">
        <f>IF(OR(R353="",V353=""),"",R353-V353)</f>
        <v/>
      </c>
      <c r="AC353" s="23" t="str">
        <f>IF(OR(S353="",W353=""),"",S353-W353)</f>
        <v/>
      </c>
    </row>
    <row r="354" spans="1:29" x14ac:dyDescent="0.2">
      <c r="A354" s="12"/>
      <c r="B354" s="13"/>
      <c r="C354" s="13"/>
      <c r="D354" s="13"/>
      <c r="E354" s="13"/>
      <c r="F354" s="11" t="str">
        <f>IF(OR(E354="",E353=""),"",IF(E353=0,"",(E354/E353)-1))</f>
        <v/>
      </c>
      <c r="G354" s="13"/>
      <c r="H354" s="11" t="str">
        <f>IF(OR(G354="",G353=""),"",IF(G353=0,"",(G354/G353)-1))</f>
        <v/>
      </c>
      <c r="I354" s="13"/>
      <c r="J354" s="13"/>
      <c r="K354" s="13"/>
      <c r="L354" s="13"/>
      <c r="M354" s="23" t="str">
        <f>IF(OR(L354="",L353=""),"",IF(L353=0,"",(L354/L353)-1))</f>
        <v/>
      </c>
      <c r="N354" s="26" t="str">
        <f>IFERROR((M354/M353)-1,"")</f>
        <v/>
      </c>
      <c r="O354" s="23" t="str">
        <f>IF(OR(N354="",N353=""),"",IF(N353=0,"",(N354/N353)-1))</f>
        <v/>
      </c>
      <c r="P354" s="11" t="str">
        <f>IF(ROW()&lt;7,"",IF(OR(E354="",E351=""),"",IF(E351=0,"",(E354/E351)-1)))</f>
        <v/>
      </c>
      <c r="Q354" s="23" t="str">
        <f>IF(ROW()&lt;9,"",IF(OR(E354="",E349=""),"",IF(E349=0,"",(E354/E349)-1)))</f>
        <v/>
      </c>
      <c r="R354" s="23" t="str">
        <f>IF(ROW()&lt;7,"",IF(OR(G354="",G351=""),"",IF(G351=0,"",(G354/G351)-1)))</f>
        <v/>
      </c>
      <c r="S354" s="23" t="str">
        <f>IF(ROW()&lt;9,"",IF(OR(G354="",G349=""),"",IF(G349=0,"",(G354/G349)-1)))</f>
        <v/>
      </c>
      <c r="T354" s="23" t="str">
        <f>IF(ROW()&lt;7,"",IF(OR(L354="",L351=""),"",IF(L351=0,"",(L354/L351)-1)))</f>
        <v/>
      </c>
      <c r="U354" s="23" t="str">
        <f>IF(ROW()&lt;9,"",IF(OR(L354="",L349=""),"",IF(L349=0,"",(L354/L349)-1)))</f>
        <v/>
      </c>
      <c r="V354" s="23" t="str">
        <f>IF(ROW()&lt;7,"",IF(OR(N354="",N351=""),"",IF(N351=0,"",(N354/N351)-1)))</f>
        <v/>
      </c>
      <c r="W354" s="23" t="str">
        <f>IF(ROW()&lt;9,"",IF(OR(N354="",N349=""),"",IF(N349=0,"",(N354/N349)-1)))</f>
        <v/>
      </c>
      <c r="X354" s="23" t="str">
        <f>IF(OR(F354="",M354=""),"",F354-M354)</f>
        <v/>
      </c>
      <c r="Y354" s="23" t="str">
        <f>IF(OR(P354="",T354=""),"",P354-T354)</f>
        <v/>
      </c>
      <c r="Z354" s="23" t="str">
        <f>IF(OR(Q354="",U354=""),"",Q354-U354)</f>
        <v/>
      </c>
      <c r="AA354" s="23" t="str">
        <f>IF(OR(H354="",O354=""),"",H354-O354)</f>
        <v/>
      </c>
      <c r="AB354" s="23" t="str">
        <f>IF(OR(R354="",V354=""),"",R354-V354)</f>
        <v/>
      </c>
      <c r="AC354" s="23" t="str">
        <f>IF(OR(S354="",W354=""),"",S354-W354)</f>
        <v/>
      </c>
    </row>
    <row r="355" spans="1:29" x14ac:dyDescent="0.2">
      <c r="A355" s="12"/>
      <c r="B355" s="13"/>
      <c r="C355" s="13"/>
      <c r="D355" s="13"/>
      <c r="E355" s="13"/>
      <c r="F355" s="11" t="str">
        <f>IF(OR(E355="",E354=""),"",IF(E354=0,"",(E355/E354)-1))</f>
        <v/>
      </c>
      <c r="G355" s="13"/>
      <c r="H355" s="11" t="str">
        <f>IF(OR(G355="",G354=""),"",IF(G354=0,"",(G355/G354)-1))</f>
        <v/>
      </c>
      <c r="I355" s="13"/>
      <c r="J355" s="13"/>
      <c r="K355" s="13"/>
      <c r="L355" s="13"/>
      <c r="M355" s="23" t="str">
        <f>IF(OR(L355="",L354=""),"",IF(L354=0,"",(L355/L354)-1))</f>
        <v/>
      </c>
      <c r="N355" s="26" t="str">
        <f>IFERROR((M355/M354)-1,"")</f>
        <v/>
      </c>
      <c r="O355" s="23" t="str">
        <f>IF(OR(N355="",N354=""),"",IF(N354=0,"",(N355/N354)-1))</f>
        <v/>
      </c>
      <c r="P355" s="11" t="str">
        <f>IF(ROW()&lt;7,"",IF(OR(E355="",E352=""),"",IF(E352=0,"",(E355/E352)-1)))</f>
        <v/>
      </c>
      <c r="Q355" s="23" t="str">
        <f>IF(ROW()&lt;9,"",IF(OR(E355="",E350=""),"",IF(E350=0,"",(E355/E350)-1)))</f>
        <v/>
      </c>
      <c r="R355" s="23" t="str">
        <f>IF(ROW()&lt;7,"",IF(OR(G355="",G352=""),"",IF(G352=0,"",(G355/G352)-1)))</f>
        <v/>
      </c>
      <c r="S355" s="23" t="str">
        <f>IF(ROW()&lt;9,"",IF(OR(G355="",G350=""),"",IF(G350=0,"",(G355/G350)-1)))</f>
        <v/>
      </c>
      <c r="T355" s="23" t="str">
        <f>IF(ROW()&lt;7,"",IF(OR(L355="",L352=""),"",IF(L352=0,"",(L355/L352)-1)))</f>
        <v/>
      </c>
      <c r="U355" s="23" t="str">
        <f>IF(ROW()&lt;9,"",IF(OR(L355="",L350=""),"",IF(L350=0,"",(L355/L350)-1)))</f>
        <v/>
      </c>
      <c r="V355" s="23" t="str">
        <f>IF(ROW()&lt;7,"",IF(OR(N355="",N352=""),"",IF(N352=0,"",(N355/N352)-1)))</f>
        <v/>
      </c>
      <c r="W355" s="23" t="str">
        <f>IF(ROW()&lt;9,"",IF(OR(N355="",N350=""),"",IF(N350=0,"",(N355/N350)-1)))</f>
        <v/>
      </c>
      <c r="X355" s="23" t="str">
        <f>IF(OR(F355="",M355=""),"",F355-M355)</f>
        <v/>
      </c>
      <c r="Y355" s="23" t="str">
        <f>IF(OR(P355="",T355=""),"",P355-T355)</f>
        <v/>
      </c>
      <c r="Z355" s="23" t="str">
        <f>IF(OR(Q355="",U355=""),"",Q355-U355)</f>
        <v/>
      </c>
      <c r="AA355" s="23" t="str">
        <f>IF(OR(H355="",O355=""),"",H355-O355)</f>
        <v/>
      </c>
      <c r="AB355" s="23" t="str">
        <f>IF(OR(R355="",V355=""),"",R355-V355)</f>
        <v/>
      </c>
      <c r="AC355" s="23" t="str">
        <f>IF(OR(S355="",W355=""),"",S355-W355)</f>
        <v/>
      </c>
    </row>
    <row r="356" spans="1:29" x14ac:dyDescent="0.2">
      <c r="A356" s="12"/>
      <c r="B356" s="13"/>
      <c r="C356" s="13"/>
      <c r="D356" s="13"/>
      <c r="E356" s="13"/>
      <c r="F356" s="11" t="str">
        <f>IF(OR(E356="",E355=""),"",IF(E355=0,"",(E356/E355)-1))</f>
        <v/>
      </c>
      <c r="G356" s="13"/>
      <c r="H356" s="11" t="str">
        <f>IF(OR(G356="",G355=""),"",IF(G355=0,"",(G356/G355)-1))</f>
        <v/>
      </c>
      <c r="I356" s="13"/>
      <c r="J356" s="13"/>
      <c r="K356" s="13"/>
      <c r="L356" s="13"/>
      <c r="M356" s="23" t="str">
        <f>IF(OR(L356="",L355=""),"",IF(L355=0,"",(L356/L355)-1))</f>
        <v/>
      </c>
      <c r="N356" s="26" t="str">
        <f>IFERROR((M356/M355)-1,"")</f>
        <v/>
      </c>
      <c r="O356" s="23" t="str">
        <f>IF(OR(N356="",N355=""),"",IF(N355=0,"",(N356/N355)-1))</f>
        <v/>
      </c>
      <c r="P356" s="11" t="str">
        <f>IF(ROW()&lt;7,"",IF(OR(E356="",E353=""),"",IF(E353=0,"",(E356/E353)-1)))</f>
        <v/>
      </c>
      <c r="Q356" s="23" t="str">
        <f>IF(ROW()&lt;9,"",IF(OR(E356="",E351=""),"",IF(E351=0,"",(E356/E351)-1)))</f>
        <v/>
      </c>
      <c r="R356" s="23" t="str">
        <f>IF(ROW()&lt;7,"",IF(OR(G356="",G353=""),"",IF(G353=0,"",(G356/G353)-1)))</f>
        <v/>
      </c>
      <c r="S356" s="23" t="str">
        <f>IF(ROW()&lt;9,"",IF(OR(G356="",G351=""),"",IF(G351=0,"",(G356/G351)-1)))</f>
        <v/>
      </c>
      <c r="T356" s="23" t="str">
        <f>IF(ROW()&lt;7,"",IF(OR(L356="",L353=""),"",IF(L353=0,"",(L356/L353)-1)))</f>
        <v/>
      </c>
      <c r="U356" s="23" t="str">
        <f>IF(ROW()&lt;9,"",IF(OR(L356="",L351=""),"",IF(L351=0,"",(L356/L351)-1)))</f>
        <v/>
      </c>
      <c r="V356" s="23" t="str">
        <f>IF(ROW()&lt;7,"",IF(OR(N356="",N353=""),"",IF(N353=0,"",(N356/N353)-1)))</f>
        <v/>
      </c>
      <c r="W356" s="23" t="str">
        <f>IF(ROW()&lt;9,"",IF(OR(N356="",N351=""),"",IF(N351=0,"",(N356/N351)-1)))</f>
        <v/>
      </c>
      <c r="X356" s="23" t="str">
        <f>IF(OR(F356="",M356=""),"",F356-M356)</f>
        <v/>
      </c>
      <c r="Y356" s="23" t="str">
        <f>IF(OR(P356="",T356=""),"",P356-T356)</f>
        <v/>
      </c>
      <c r="Z356" s="23" t="str">
        <f>IF(OR(Q356="",U356=""),"",Q356-U356)</f>
        <v/>
      </c>
      <c r="AA356" s="23" t="str">
        <f>IF(OR(H356="",O356=""),"",H356-O356)</f>
        <v/>
      </c>
      <c r="AB356" s="23" t="str">
        <f>IF(OR(R356="",V356=""),"",R356-V356)</f>
        <v/>
      </c>
      <c r="AC356" s="23" t="str">
        <f>IF(OR(S356="",W356=""),"",S356-W356)</f>
        <v/>
      </c>
    </row>
    <row r="357" spans="1:29" x14ac:dyDescent="0.2">
      <c r="A357" s="12"/>
      <c r="B357" s="13"/>
      <c r="C357" s="13"/>
      <c r="D357" s="13"/>
      <c r="E357" s="13"/>
      <c r="F357" s="11" t="str">
        <f>IF(OR(E357="",E356=""),"",IF(E356=0,"",(E357/E356)-1))</f>
        <v/>
      </c>
      <c r="G357" s="13"/>
      <c r="H357" s="11" t="str">
        <f>IF(OR(G357="",G356=""),"",IF(G356=0,"",(G357/G356)-1))</f>
        <v/>
      </c>
      <c r="I357" s="13"/>
      <c r="J357" s="13"/>
      <c r="K357" s="13"/>
      <c r="L357" s="13"/>
      <c r="M357" s="23" t="str">
        <f>IF(OR(L357="",L356=""),"",IF(L356=0,"",(L357/L356)-1))</f>
        <v/>
      </c>
      <c r="N357" s="26" t="str">
        <f>IFERROR((M357/M356)-1,"")</f>
        <v/>
      </c>
      <c r="O357" s="23" t="str">
        <f>IF(OR(N357="",N356=""),"",IF(N356=0,"",(N357/N356)-1))</f>
        <v/>
      </c>
      <c r="P357" s="11" t="str">
        <f>IF(ROW()&lt;7,"",IF(OR(E357="",E354=""),"",IF(E354=0,"",(E357/E354)-1)))</f>
        <v/>
      </c>
      <c r="Q357" s="23" t="str">
        <f>IF(ROW()&lt;9,"",IF(OR(E357="",E352=""),"",IF(E352=0,"",(E357/E352)-1)))</f>
        <v/>
      </c>
      <c r="R357" s="23" t="str">
        <f>IF(ROW()&lt;7,"",IF(OR(G357="",G354=""),"",IF(G354=0,"",(G357/G354)-1)))</f>
        <v/>
      </c>
      <c r="S357" s="23" t="str">
        <f>IF(ROW()&lt;9,"",IF(OR(G357="",G352=""),"",IF(G352=0,"",(G357/G352)-1)))</f>
        <v/>
      </c>
      <c r="T357" s="23" t="str">
        <f>IF(ROW()&lt;7,"",IF(OR(L357="",L354=""),"",IF(L354=0,"",(L357/L354)-1)))</f>
        <v/>
      </c>
      <c r="U357" s="23" t="str">
        <f>IF(ROW()&lt;9,"",IF(OR(L357="",L352=""),"",IF(L352=0,"",(L357/L352)-1)))</f>
        <v/>
      </c>
      <c r="V357" s="23" t="str">
        <f>IF(ROW()&lt;7,"",IF(OR(N357="",N354=""),"",IF(N354=0,"",(N357/N354)-1)))</f>
        <v/>
      </c>
      <c r="W357" s="23" t="str">
        <f>IF(ROW()&lt;9,"",IF(OR(N357="",N352=""),"",IF(N352=0,"",(N357/N352)-1)))</f>
        <v/>
      </c>
      <c r="X357" s="23" t="str">
        <f>IF(OR(F357="",M357=""),"",F357-M357)</f>
        <v/>
      </c>
      <c r="Y357" s="23" t="str">
        <f>IF(OR(P357="",T357=""),"",P357-T357)</f>
        <v/>
      </c>
      <c r="Z357" s="23" t="str">
        <f>IF(OR(Q357="",U357=""),"",Q357-U357)</f>
        <v/>
      </c>
      <c r="AA357" s="23" t="str">
        <f>IF(OR(H357="",O357=""),"",H357-O357)</f>
        <v/>
      </c>
      <c r="AB357" s="23" t="str">
        <f>IF(OR(R357="",V357=""),"",R357-V357)</f>
        <v/>
      </c>
      <c r="AC357" s="23" t="str">
        <f>IF(OR(S357="",W357=""),"",S357-W357)</f>
        <v/>
      </c>
    </row>
    <row r="358" spans="1:29" x14ac:dyDescent="0.2">
      <c r="A358" s="12"/>
      <c r="B358" s="13"/>
      <c r="C358" s="13"/>
      <c r="D358" s="13"/>
      <c r="E358" s="13"/>
      <c r="F358" s="11" t="str">
        <f>IF(OR(E358="",E357=""),"",IF(E357=0,"",(E358/E357)-1))</f>
        <v/>
      </c>
      <c r="G358" s="13"/>
      <c r="H358" s="11" t="str">
        <f>IF(OR(G358="",G357=""),"",IF(G357=0,"",(G358/G357)-1))</f>
        <v/>
      </c>
      <c r="I358" s="13"/>
      <c r="J358" s="13"/>
      <c r="K358" s="13"/>
      <c r="L358" s="13"/>
      <c r="M358" s="23" t="str">
        <f>IF(OR(L358="",L357=""),"",IF(L357=0,"",(L358/L357)-1))</f>
        <v/>
      </c>
      <c r="N358" s="26" t="str">
        <f>IFERROR((M358/M357)-1,"")</f>
        <v/>
      </c>
      <c r="O358" s="23" t="str">
        <f>IF(OR(N358="",N357=""),"",IF(N357=0,"",(N358/N357)-1))</f>
        <v/>
      </c>
      <c r="P358" s="11" t="str">
        <f>IF(ROW()&lt;7,"",IF(OR(E358="",E355=""),"",IF(E355=0,"",(E358/E355)-1)))</f>
        <v/>
      </c>
      <c r="Q358" s="23" t="str">
        <f>IF(ROW()&lt;9,"",IF(OR(E358="",E353=""),"",IF(E353=0,"",(E358/E353)-1)))</f>
        <v/>
      </c>
      <c r="R358" s="23" t="str">
        <f>IF(ROW()&lt;7,"",IF(OR(G358="",G355=""),"",IF(G355=0,"",(G358/G355)-1)))</f>
        <v/>
      </c>
      <c r="S358" s="23" t="str">
        <f>IF(ROW()&lt;9,"",IF(OR(G358="",G353=""),"",IF(G353=0,"",(G358/G353)-1)))</f>
        <v/>
      </c>
      <c r="T358" s="23" t="str">
        <f>IF(ROW()&lt;7,"",IF(OR(L358="",L355=""),"",IF(L355=0,"",(L358/L355)-1)))</f>
        <v/>
      </c>
      <c r="U358" s="23" t="str">
        <f>IF(ROW()&lt;9,"",IF(OR(L358="",L353=""),"",IF(L353=0,"",(L358/L353)-1)))</f>
        <v/>
      </c>
      <c r="V358" s="23" t="str">
        <f>IF(ROW()&lt;7,"",IF(OR(N358="",N355=""),"",IF(N355=0,"",(N358/N355)-1)))</f>
        <v/>
      </c>
      <c r="W358" s="23" t="str">
        <f>IF(ROW()&lt;9,"",IF(OR(N358="",N353=""),"",IF(N353=0,"",(N358/N353)-1)))</f>
        <v/>
      </c>
      <c r="X358" s="23" t="str">
        <f>IF(OR(F358="",M358=""),"",F358-M358)</f>
        <v/>
      </c>
      <c r="Y358" s="23" t="str">
        <f>IF(OR(P358="",T358=""),"",P358-T358)</f>
        <v/>
      </c>
      <c r="Z358" s="23" t="str">
        <f>IF(OR(Q358="",U358=""),"",Q358-U358)</f>
        <v/>
      </c>
      <c r="AA358" s="23" t="str">
        <f>IF(OR(H358="",O358=""),"",H358-O358)</f>
        <v/>
      </c>
      <c r="AB358" s="23" t="str">
        <f>IF(OR(R358="",V358=""),"",R358-V358)</f>
        <v/>
      </c>
      <c r="AC358" s="23" t="str">
        <f>IF(OR(S358="",W358=""),"",S358-W358)</f>
        <v/>
      </c>
    </row>
    <row r="359" spans="1:29" x14ac:dyDescent="0.2">
      <c r="A359" s="12"/>
      <c r="B359" s="13"/>
      <c r="C359" s="13"/>
      <c r="D359" s="13"/>
      <c r="E359" s="13"/>
      <c r="F359" s="11" t="str">
        <f>IF(OR(E359="",E358=""),"",IF(E358=0,"",(E359/E358)-1))</f>
        <v/>
      </c>
      <c r="G359" s="13"/>
      <c r="H359" s="11" t="str">
        <f>IF(OR(G359="",G358=""),"",IF(G358=0,"",(G359/G358)-1))</f>
        <v/>
      </c>
      <c r="I359" s="13"/>
      <c r="J359" s="13"/>
      <c r="K359" s="13"/>
      <c r="L359" s="13"/>
      <c r="M359" s="23" t="str">
        <f>IF(OR(L359="",L358=""),"",IF(L358=0,"",(L359/L358)-1))</f>
        <v/>
      </c>
      <c r="N359" s="26" t="str">
        <f>IFERROR((M359/M358)-1,"")</f>
        <v/>
      </c>
      <c r="O359" s="23" t="str">
        <f>IF(OR(N359="",N358=""),"",IF(N358=0,"",(N359/N358)-1))</f>
        <v/>
      </c>
      <c r="P359" s="11" t="str">
        <f>IF(ROW()&lt;7,"",IF(OR(E359="",E356=""),"",IF(E356=0,"",(E359/E356)-1)))</f>
        <v/>
      </c>
      <c r="Q359" s="23" t="str">
        <f>IF(ROW()&lt;9,"",IF(OR(E359="",E354=""),"",IF(E354=0,"",(E359/E354)-1)))</f>
        <v/>
      </c>
      <c r="R359" s="23" t="str">
        <f>IF(ROW()&lt;7,"",IF(OR(G359="",G356=""),"",IF(G356=0,"",(G359/G356)-1)))</f>
        <v/>
      </c>
      <c r="S359" s="23" t="str">
        <f>IF(ROW()&lt;9,"",IF(OR(G359="",G354=""),"",IF(G354=0,"",(G359/G354)-1)))</f>
        <v/>
      </c>
      <c r="T359" s="23" t="str">
        <f>IF(ROW()&lt;7,"",IF(OR(L359="",L356=""),"",IF(L356=0,"",(L359/L356)-1)))</f>
        <v/>
      </c>
      <c r="U359" s="23" t="str">
        <f>IF(ROW()&lt;9,"",IF(OR(L359="",L354=""),"",IF(L354=0,"",(L359/L354)-1)))</f>
        <v/>
      </c>
      <c r="V359" s="23" t="str">
        <f>IF(ROW()&lt;7,"",IF(OR(N359="",N356=""),"",IF(N356=0,"",(N359/N356)-1)))</f>
        <v/>
      </c>
      <c r="W359" s="23" t="str">
        <f>IF(ROW()&lt;9,"",IF(OR(N359="",N354=""),"",IF(N354=0,"",(N359/N354)-1)))</f>
        <v/>
      </c>
      <c r="X359" s="23" t="str">
        <f>IF(OR(F359="",M359=""),"",F359-M359)</f>
        <v/>
      </c>
      <c r="Y359" s="23" t="str">
        <f>IF(OR(P359="",T359=""),"",P359-T359)</f>
        <v/>
      </c>
      <c r="Z359" s="23" t="str">
        <f>IF(OR(Q359="",U359=""),"",Q359-U359)</f>
        <v/>
      </c>
      <c r="AA359" s="23" t="str">
        <f>IF(OR(H359="",O359=""),"",H359-O359)</f>
        <v/>
      </c>
      <c r="AB359" s="23" t="str">
        <f>IF(OR(R359="",V359=""),"",R359-V359)</f>
        <v/>
      </c>
      <c r="AC359" s="23" t="str">
        <f>IF(OR(S359="",W359=""),"",S359-W359)</f>
        <v/>
      </c>
    </row>
    <row r="360" spans="1:29" x14ac:dyDescent="0.2">
      <c r="A360" s="12"/>
      <c r="B360" s="13"/>
      <c r="C360" s="13"/>
      <c r="D360" s="13"/>
      <c r="E360" s="13"/>
      <c r="F360" s="11" t="str">
        <f>IF(OR(E360="",E359=""),"",IF(E359=0,"",(E360/E359)-1))</f>
        <v/>
      </c>
      <c r="G360" s="13"/>
      <c r="H360" s="11" t="str">
        <f>IF(OR(G360="",G359=""),"",IF(G359=0,"",(G360/G359)-1))</f>
        <v/>
      </c>
      <c r="I360" s="13"/>
      <c r="J360" s="13"/>
      <c r="K360" s="13"/>
      <c r="L360" s="13"/>
      <c r="M360" s="23" t="str">
        <f>IF(OR(L360="",L359=""),"",IF(L359=0,"",(L360/L359)-1))</f>
        <v/>
      </c>
      <c r="N360" s="26" t="str">
        <f>IFERROR((M360/M359)-1,"")</f>
        <v/>
      </c>
      <c r="O360" s="23" t="str">
        <f>IF(OR(N360="",N359=""),"",IF(N359=0,"",(N360/N359)-1))</f>
        <v/>
      </c>
      <c r="P360" s="11" t="str">
        <f>IF(ROW()&lt;7,"",IF(OR(E360="",E357=""),"",IF(E357=0,"",(E360/E357)-1)))</f>
        <v/>
      </c>
      <c r="Q360" s="23" t="str">
        <f>IF(ROW()&lt;9,"",IF(OR(E360="",E355=""),"",IF(E355=0,"",(E360/E355)-1)))</f>
        <v/>
      </c>
      <c r="R360" s="23" t="str">
        <f>IF(ROW()&lt;7,"",IF(OR(G360="",G357=""),"",IF(G357=0,"",(G360/G357)-1)))</f>
        <v/>
      </c>
      <c r="S360" s="23" t="str">
        <f>IF(ROW()&lt;9,"",IF(OR(G360="",G355=""),"",IF(G355=0,"",(G360/G355)-1)))</f>
        <v/>
      </c>
      <c r="T360" s="23" t="str">
        <f>IF(ROW()&lt;7,"",IF(OR(L360="",L357=""),"",IF(L357=0,"",(L360/L357)-1)))</f>
        <v/>
      </c>
      <c r="U360" s="23" t="str">
        <f>IF(ROW()&lt;9,"",IF(OR(L360="",L355=""),"",IF(L355=0,"",(L360/L355)-1)))</f>
        <v/>
      </c>
      <c r="V360" s="23" t="str">
        <f>IF(ROW()&lt;7,"",IF(OR(N360="",N357=""),"",IF(N357=0,"",(N360/N357)-1)))</f>
        <v/>
      </c>
      <c r="W360" s="23" t="str">
        <f>IF(ROW()&lt;9,"",IF(OR(N360="",N355=""),"",IF(N355=0,"",(N360/N355)-1)))</f>
        <v/>
      </c>
      <c r="X360" s="23" t="str">
        <f>IF(OR(F360="",M360=""),"",F360-M360)</f>
        <v/>
      </c>
      <c r="Y360" s="23" t="str">
        <f>IF(OR(P360="",T360=""),"",P360-T360)</f>
        <v/>
      </c>
      <c r="Z360" s="23" t="str">
        <f>IF(OR(Q360="",U360=""),"",Q360-U360)</f>
        <v/>
      </c>
      <c r="AA360" s="23" t="str">
        <f>IF(OR(H360="",O360=""),"",H360-O360)</f>
        <v/>
      </c>
      <c r="AB360" s="23" t="str">
        <f>IF(OR(R360="",V360=""),"",R360-V360)</f>
        <v/>
      </c>
      <c r="AC360" s="23" t="str">
        <f>IF(OR(S360="",W360=""),"",S360-W360)</f>
        <v/>
      </c>
    </row>
    <row r="361" spans="1:29" x14ac:dyDescent="0.2">
      <c r="A361" s="12"/>
      <c r="B361" s="13"/>
      <c r="C361" s="13"/>
      <c r="D361" s="13"/>
      <c r="E361" s="13"/>
      <c r="F361" s="11" t="str">
        <f>IF(OR(E361="",E360=""),"",IF(E360=0,"",(E361/E360)-1))</f>
        <v/>
      </c>
      <c r="G361" s="13"/>
      <c r="H361" s="11" t="str">
        <f>IF(OR(G361="",G360=""),"",IF(G360=0,"",(G361/G360)-1))</f>
        <v/>
      </c>
      <c r="I361" s="13"/>
      <c r="J361" s="13"/>
      <c r="K361" s="13"/>
      <c r="L361" s="13"/>
      <c r="M361" s="23" t="str">
        <f>IF(OR(L361="",L360=""),"",IF(L360=0,"",(L361/L360)-1))</f>
        <v/>
      </c>
      <c r="N361" s="26" t="str">
        <f>IFERROR((M361/M360)-1,"")</f>
        <v/>
      </c>
      <c r="O361" s="23" t="str">
        <f>IF(OR(N361="",N360=""),"",IF(N360=0,"",(N361/N360)-1))</f>
        <v/>
      </c>
      <c r="P361" s="11" t="str">
        <f>IF(ROW()&lt;7,"",IF(OR(E361="",E358=""),"",IF(E358=0,"",(E361/E358)-1)))</f>
        <v/>
      </c>
      <c r="Q361" s="23" t="str">
        <f>IF(ROW()&lt;9,"",IF(OR(E361="",E356=""),"",IF(E356=0,"",(E361/E356)-1)))</f>
        <v/>
      </c>
      <c r="R361" s="23" t="str">
        <f>IF(ROW()&lt;7,"",IF(OR(G361="",G358=""),"",IF(G358=0,"",(G361/G358)-1)))</f>
        <v/>
      </c>
      <c r="S361" s="23" t="str">
        <f>IF(ROW()&lt;9,"",IF(OR(G361="",G356=""),"",IF(G356=0,"",(G361/G356)-1)))</f>
        <v/>
      </c>
      <c r="T361" s="23" t="str">
        <f>IF(ROW()&lt;7,"",IF(OR(L361="",L358=""),"",IF(L358=0,"",(L361/L358)-1)))</f>
        <v/>
      </c>
      <c r="U361" s="23" t="str">
        <f>IF(ROW()&lt;9,"",IF(OR(L361="",L356=""),"",IF(L356=0,"",(L361/L356)-1)))</f>
        <v/>
      </c>
      <c r="V361" s="23" t="str">
        <f>IF(ROW()&lt;7,"",IF(OR(N361="",N358=""),"",IF(N358=0,"",(N361/N358)-1)))</f>
        <v/>
      </c>
      <c r="W361" s="23" t="str">
        <f>IF(ROW()&lt;9,"",IF(OR(N361="",N356=""),"",IF(N356=0,"",(N361/N356)-1)))</f>
        <v/>
      </c>
      <c r="X361" s="23" t="str">
        <f>IF(OR(F361="",M361=""),"",F361-M361)</f>
        <v/>
      </c>
      <c r="Y361" s="23" t="str">
        <f>IF(OR(P361="",T361=""),"",P361-T361)</f>
        <v/>
      </c>
      <c r="Z361" s="23" t="str">
        <f>IF(OR(Q361="",U361=""),"",Q361-U361)</f>
        <v/>
      </c>
      <c r="AA361" s="23" t="str">
        <f>IF(OR(H361="",O361=""),"",H361-O361)</f>
        <v/>
      </c>
      <c r="AB361" s="23" t="str">
        <f>IF(OR(R361="",V361=""),"",R361-V361)</f>
        <v/>
      </c>
      <c r="AC361" s="23" t="str">
        <f>IF(OR(S361="",W361=""),"",S361-W361)</f>
        <v/>
      </c>
    </row>
    <row r="362" spans="1:29" x14ac:dyDescent="0.2">
      <c r="A362" s="12"/>
      <c r="B362" s="13"/>
      <c r="C362" s="13"/>
      <c r="D362" s="13"/>
      <c r="E362" s="13"/>
      <c r="F362" s="11" t="str">
        <f>IF(OR(E362="",E361=""),"",IF(E361=0,"",(E362/E361)-1))</f>
        <v/>
      </c>
      <c r="G362" s="13"/>
      <c r="H362" s="11" t="str">
        <f>IF(OR(G362="",G361=""),"",IF(G361=0,"",(G362/G361)-1))</f>
        <v/>
      </c>
      <c r="I362" s="13"/>
      <c r="J362" s="13"/>
      <c r="K362" s="13"/>
      <c r="L362" s="13"/>
      <c r="M362" s="23" t="str">
        <f>IF(OR(L362="",L361=""),"",IF(L361=0,"",(L362/L361)-1))</f>
        <v/>
      </c>
      <c r="N362" s="26" t="str">
        <f>IFERROR((M362/M361)-1,"")</f>
        <v/>
      </c>
      <c r="O362" s="23" t="str">
        <f>IF(OR(N362="",N361=""),"",IF(N361=0,"",(N362/N361)-1))</f>
        <v/>
      </c>
      <c r="P362" s="11" t="str">
        <f>IF(ROW()&lt;7,"",IF(OR(E362="",E359=""),"",IF(E359=0,"",(E362/E359)-1)))</f>
        <v/>
      </c>
      <c r="Q362" s="23" t="str">
        <f>IF(ROW()&lt;9,"",IF(OR(E362="",E357=""),"",IF(E357=0,"",(E362/E357)-1)))</f>
        <v/>
      </c>
      <c r="R362" s="23" t="str">
        <f>IF(ROW()&lt;7,"",IF(OR(G362="",G359=""),"",IF(G359=0,"",(G362/G359)-1)))</f>
        <v/>
      </c>
      <c r="S362" s="23" t="str">
        <f>IF(ROW()&lt;9,"",IF(OR(G362="",G357=""),"",IF(G357=0,"",(G362/G357)-1)))</f>
        <v/>
      </c>
      <c r="T362" s="23" t="str">
        <f>IF(ROW()&lt;7,"",IF(OR(L362="",L359=""),"",IF(L359=0,"",(L362/L359)-1)))</f>
        <v/>
      </c>
      <c r="U362" s="23" t="str">
        <f>IF(ROW()&lt;9,"",IF(OR(L362="",L357=""),"",IF(L357=0,"",(L362/L357)-1)))</f>
        <v/>
      </c>
      <c r="V362" s="23" t="str">
        <f>IF(ROW()&lt;7,"",IF(OR(N362="",N359=""),"",IF(N359=0,"",(N362/N359)-1)))</f>
        <v/>
      </c>
      <c r="W362" s="23" t="str">
        <f>IF(ROW()&lt;9,"",IF(OR(N362="",N357=""),"",IF(N357=0,"",(N362/N357)-1)))</f>
        <v/>
      </c>
      <c r="X362" s="23" t="str">
        <f>IF(OR(F362="",M362=""),"",F362-M362)</f>
        <v/>
      </c>
      <c r="Y362" s="23" t="str">
        <f>IF(OR(P362="",T362=""),"",P362-T362)</f>
        <v/>
      </c>
      <c r="Z362" s="23" t="str">
        <f>IF(OR(Q362="",U362=""),"",Q362-U362)</f>
        <v/>
      </c>
      <c r="AA362" s="23" t="str">
        <f>IF(OR(H362="",O362=""),"",H362-O362)</f>
        <v/>
      </c>
      <c r="AB362" s="23" t="str">
        <f>IF(OR(R362="",V362=""),"",R362-V362)</f>
        <v/>
      </c>
      <c r="AC362" s="23" t="str">
        <f>IF(OR(S362="",W362=""),"",S362-W362)</f>
        <v/>
      </c>
    </row>
    <row r="363" spans="1:29" x14ac:dyDescent="0.2">
      <c r="A363" s="12"/>
      <c r="B363" s="13"/>
      <c r="C363" s="13"/>
      <c r="D363" s="13"/>
      <c r="E363" s="13"/>
      <c r="F363" s="11" t="str">
        <f>IF(OR(E363="",E362=""),"",IF(E362=0,"",(E363/E362)-1))</f>
        <v/>
      </c>
      <c r="G363" s="13"/>
      <c r="H363" s="11" t="str">
        <f>IF(OR(G363="",G362=""),"",IF(G362=0,"",(G363/G362)-1))</f>
        <v/>
      </c>
      <c r="I363" s="13"/>
      <c r="J363" s="13"/>
      <c r="K363" s="13"/>
      <c r="L363" s="13"/>
      <c r="M363" s="23" t="str">
        <f>IF(OR(L363="",L362=""),"",IF(L362=0,"",(L363/L362)-1))</f>
        <v/>
      </c>
      <c r="N363" s="26" t="str">
        <f>IFERROR((M363/M362)-1,"")</f>
        <v/>
      </c>
      <c r="O363" s="23" t="str">
        <f>IF(OR(N363="",N362=""),"",IF(N362=0,"",(N363/N362)-1))</f>
        <v/>
      </c>
      <c r="P363" s="11" t="str">
        <f>IF(ROW()&lt;7,"",IF(OR(E363="",E360=""),"",IF(E360=0,"",(E363/E360)-1)))</f>
        <v/>
      </c>
      <c r="Q363" s="23" t="str">
        <f>IF(ROW()&lt;9,"",IF(OR(E363="",E358=""),"",IF(E358=0,"",(E363/E358)-1)))</f>
        <v/>
      </c>
      <c r="R363" s="23" t="str">
        <f>IF(ROW()&lt;7,"",IF(OR(G363="",G360=""),"",IF(G360=0,"",(G363/G360)-1)))</f>
        <v/>
      </c>
      <c r="S363" s="23" t="str">
        <f>IF(ROW()&lt;9,"",IF(OR(G363="",G358=""),"",IF(G358=0,"",(G363/G358)-1)))</f>
        <v/>
      </c>
      <c r="T363" s="23" t="str">
        <f>IF(ROW()&lt;7,"",IF(OR(L363="",L360=""),"",IF(L360=0,"",(L363/L360)-1)))</f>
        <v/>
      </c>
      <c r="U363" s="23" t="str">
        <f>IF(ROW()&lt;9,"",IF(OR(L363="",L358=""),"",IF(L358=0,"",(L363/L358)-1)))</f>
        <v/>
      </c>
      <c r="V363" s="23" t="str">
        <f>IF(ROW()&lt;7,"",IF(OR(N363="",N360=""),"",IF(N360=0,"",(N363/N360)-1)))</f>
        <v/>
      </c>
      <c r="W363" s="23" t="str">
        <f>IF(ROW()&lt;9,"",IF(OR(N363="",N358=""),"",IF(N358=0,"",(N363/N358)-1)))</f>
        <v/>
      </c>
      <c r="X363" s="23" t="str">
        <f>IF(OR(F363="",M363=""),"",F363-M363)</f>
        <v/>
      </c>
      <c r="Y363" s="23" t="str">
        <f>IF(OR(P363="",T363=""),"",P363-T363)</f>
        <v/>
      </c>
      <c r="Z363" s="23" t="str">
        <f>IF(OR(Q363="",U363=""),"",Q363-U363)</f>
        <v/>
      </c>
      <c r="AA363" s="23" t="str">
        <f>IF(OR(H363="",O363=""),"",H363-O363)</f>
        <v/>
      </c>
      <c r="AB363" s="23" t="str">
        <f>IF(OR(R363="",V363=""),"",R363-V363)</f>
        <v/>
      </c>
      <c r="AC363" s="23" t="str">
        <f>IF(OR(S363="",W363=""),"",S363-W363)</f>
        <v/>
      </c>
    </row>
    <row r="364" spans="1:29" x14ac:dyDescent="0.2">
      <c r="A364" s="12"/>
      <c r="B364" s="13"/>
      <c r="C364" s="13"/>
      <c r="D364" s="13"/>
      <c r="E364" s="13"/>
      <c r="F364" s="11" t="str">
        <f>IF(OR(E364="",E363=""),"",IF(E363=0,"",(E364/E363)-1))</f>
        <v/>
      </c>
      <c r="G364" s="13"/>
      <c r="H364" s="11" t="str">
        <f>IF(OR(G364="",G363=""),"",IF(G363=0,"",(G364/G363)-1))</f>
        <v/>
      </c>
      <c r="I364" s="13"/>
      <c r="J364" s="13"/>
      <c r="K364" s="13"/>
      <c r="L364" s="13"/>
      <c r="M364" s="23" t="str">
        <f>IF(OR(L364="",L363=""),"",IF(L363=0,"",(L364/L363)-1))</f>
        <v/>
      </c>
      <c r="N364" s="26" t="str">
        <f>IFERROR((M364/M363)-1,"")</f>
        <v/>
      </c>
      <c r="O364" s="23" t="str">
        <f>IF(OR(N364="",N363=""),"",IF(N363=0,"",(N364/N363)-1))</f>
        <v/>
      </c>
      <c r="P364" s="11" t="str">
        <f>IF(ROW()&lt;7,"",IF(OR(E364="",E361=""),"",IF(E361=0,"",(E364/E361)-1)))</f>
        <v/>
      </c>
      <c r="Q364" s="23" t="str">
        <f>IF(ROW()&lt;9,"",IF(OR(E364="",E359=""),"",IF(E359=0,"",(E364/E359)-1)))</f>
        <v/>
      </c>
      <c r="R364" s="23" t="str">
        <f>IF(ROW()&lt;7,"",IF(OR(G364="",G361=""),"",IF(G361=0,"",(G364/G361)-1)))</f>
        <v/>
      </c>
      <c r="S364" s="23" t="str">
        <f>IF(ROW()&lt;9,"",IF(OR(G364="",G359=""),"",IF(G359=0,"",(G364/G359)-1)))</f>
        <v/>
      </c>
      <c r="T364" s="23" t="str">
        <f>IF(ROW()&lt;7,"",IF(OR(L364="",L361=""),"",IF(L361=0,"",(L364/L361)-1)))</f>
        <v/>
      </c>
      <c r="U364" s="23" t="str">
        <f>IF(ROW()&lt;9,"",IF(OR(L364="",L359=""),"",IF(L359=0,"",(L364/L359)-1)))</f>
        <v/>
      </c>
      <c r="V364" s="23" t="str">
        <f>IF(ROW()&lt;7,"",IF(OR(N364="",N361=""),"",IF(N361=0,"",(N364/N361)-1)))</f>
        <v/>
      </c>
      <c r="W364" s="23" t="str">
        <f>IF(ROW()&lt;9,"",IF(OR(N364="",N359=""),"",IF(N359=0,"",(N364/N359)-1)))</f>
        <v/>
      </c>
      <c r="X364" s="23" t="str">
        <f>IF(OR(F364="",M364=""),"",F364-M364)</f>
        <v/>
      </c>
      <c r="Y364" s="23" t="str">
        <f>IF(OR(P364="",T364=""),"",P364-T364)</f>
        <v/>
      </c>
      <c r="Z364" s="23" t="str">
        <f>IF(OR(Q364="",U364=""),"",Q364-U364)</f>
        <v/>
      </c>
      <c r="AA364" s="23" t="str">
        <f>IF(OR(H364="",O364=""),"",H364-O364)</f>
        <v/>
      </c>
      <c r="AB364" s="23" t="str">
        <f>IF(OR(R364="",V364=""),"",R364-V364)</f>
        <v/>
      </c>
      <c r="AC364" s="23" t="str">
        <f>IF(OR(S364="",W364=""),"",S364-W364)</f>
        <v/>
      </c>
    </row>
    <row r="365" spans="1:29" x14ac:dyDescent="0.2">
      <c r="A365" s="12"/>
      <c r="B365" s="13"/>
      <c r="C365" s="13"/>
      <c r="D365" s="13"/>
      <c r="E365" s="13"/>
      <c r="F365" s="11" t="str">
        <f>IF(OR(E365="",E364=""),"",IF(E364=0,"",(E365/E364)-1))</f>
        <v/>
      </c>
      <c r="G365" s="13"/>
      <c r="H365" s="11" t="str">
        <f>IF(OR(G365="",G364=""),"",IF(G364=0,"",(G365/G364)-1))</f>
        <v/>
      </c>
      <c r="I365" s="13"/>
      <c r="J365" s="13"/>
      <c r="K365" s="13"/>
      <c r="L365" s="13"/>
      <c r="M365" s="23" t="str">
        <f>IF(OR(L365="",L364=""),"",IF(L364=0,"",(L365/L364)-1))</f>
        <v/>
      </c>
      <c r="N365" s="26" t="str">
        <f>IFERROR((M365/M364)-1,"")</f>
        <v/>
      </c>
      <c r="O365" s="23" t="str">
        <f>IF(OR(N365="",N364=""),"",IF(N364=0,"",(N365/N364)-1))</f>
        <v/>
      </c>
      <c r="P365" s="11" t="str">
        <f>IF(ROW()&lt;7,"",IF(OR(E365="",E362=""),"",IF(E362=0,"",(E365/E362)-1)))</f>
        <v/>
      </c>
      <c r="Q365" s="23" t="str">
        <f>IF(ROW()&lt;9,"",IF(OR(E365="",E360=""),"",IF(E360=0,"",(E365/E360)-1)))</f>
        <v/>
      </c>
      <c r="R365" s="23" t="str">
        <f>IF(ROW()&lt;7,"",IF(OR(G365="",G362=""),"",IF(G362=0,"",(G365/G362)-1)))</f>
        <v/>
      </c>
      <c r="S365" s="23" t="str">
        <f>IF(ROW()&lt;9,"",IF(OR(G365="",G360=""),"",IF(G360=0,"",(G365/G360)-1)))</f>
        <v/>
      </c>
      <c r="T365" s="23" t="str">
        <f>IF(ROW()&lt;7,"",IF(OR(L365="",L362=""),"",IF(L362=0,"",(L365/L362)-1)))</f>
        <v/>
      </c>
      <c r="U365" s="23" t="str">
        <f>IF(ROW()&lt;9,"",IF(OR(L365="",L360=""),"",IF(L360=0,"",(L365/L360)-1)))</f>
        <v/>
      </c>
      <c r="V365" s="23" t="str">
        <f>IF(ROW()&lt;7,"",IF(OR(N365="",N362=""),"",IF(N362=0,"",(N365/N362)-1)))</f>
        <v/>
      </c>
      <c r="W365" s="23" t="str">
        <f>IF(ROW()&lt;9,"",IF(OR(N365="",N360=""),"",IF(N360=0,"",(N365/N360)-1)))</f>
        <v/>
      </c>
      <c r="X365" s="23" t="str">
        <f>IF(OR(F365="",M365=""),"",F365-M365)</f>
        <v/>
      </c>
      <c r="Y365" s="23" t="str">
        <f>IF(OR(P365="",T365=""),"",P365-T365)</f>
        <v/>
      </c>
      <c r="Z365" s="23" t="str">
        <f>IF(OR(Q365="",U365=""),"",Q365-U365)</f>
        <v/>
      </c>
      <c r="AA365" s="23" t="str">
        <f>IF(OR(H365="",O365=""),"",H365-O365)</f>
        <v/>
      </c>
      <c r="AB365" s="23" t="str">
        <f>IF(OR(R365="",V365=""),"",R365-V365)</f>
        <v/>
      </c>
      <c r="AC365" s="23" t="str">
        <f>IF(OR(S365="",W365=""),"",S365-W365)</f>
        <v/>
      </c>
    </row>
    <row r="366" spans="1:29" x14ac:dyDescent="0.2">
      <c r="A366" s="12"/>
      <c r="B366" s="13"/>
      <c r="C366" s="13"/>
      <c r="D366" s="13"/>
      <c r="E366" s="13"/>
      <c r="F366" s="11" t="str">
        <f>IF(OR(E366="",E365=""),"",IF(E365=0,"",(E366/E365)-1))</f>
        <v/>
      </c>
      <c r="G366" s="13"/>
      <c r="H366" s="11" t="str">
        <f>IF(OR(G366="",G365=""),"",IF(G365=0,"",(G366/G365)-1))</f>
        <v/>
      </c>
      <c r="I366" s="13"/>
      <c r="J366" s="13"/>
      <c r="K366" s="13"/>
      <c r="L366" s="13"/>
      <c r="M366" s="23" t="str">
        <f>IF(OR(L366="",L365=""),"",IF(L365=0,"",(L366/L365)-1))</f>
        <v/>
      </c>
      <c r="N366" s="26" t="str">
        <f>IFERROR((M366/M365)-1,"")</f>
        <v/>
      </c>
      <c r="O366" s="23" t="str">
        <f>IF(OR(N366="",N365=""),"",IF(N365=0,"",(N366/N365)-1))</f>
        <v/>
      </c>
      <c r="P366" s="11" t="str">
        <f>IF(ROW()&lt;7,"",IF(OR(E366="",E363=""),"",IF(E363=0,"",(E366/E363)-1)))</f>
        <v/>
      </c>
      <c r="Q366" s="23" t="str">
        <f>IF(ROW()&lt;9,"",IF(OR(E366="",E361=""),"",IF(E361=0,"",(E366/E361)-1)))</f>
        <v/>
      </c>
      <c r="R366" s="23" t="str">
        <f>IF(ROW()&lt;7,"",IF(OR(G366="",G363=""),"",IF(G363=0,"",(G366/G363)-1)))</f>
        <v/>
      </c>
      <c r="S366" s="23" t="str">
        <f>IF(ROW()&lt;9,"",IF(OR(G366="",G361=""),"",IF(G361=0,"",(G366/G361)-1)))</f>
        <v/>
      </c>
      <c r="T366" s="23" t="str">
        <f>IF(ROW()&lt;7,"",IF(OR(L366="",L363=""),"",IF(L363=0,"",(L366/L363)-1)))</f>
        <v/>
      </c>
      <c r="U366" s="23" t="str">
        <f>IF(ROW()&lt;9,"",IF(OR(L366="",L361=""),"",IF(L361=0,"",(L366/L361)-1)))</f>
        <v/>
      </c>
      <c r="V366" s="23" t="str">
        <f>IF(ROW()&lt;7,"",IF(OR(N366="",N363=""),"",IF(N363=0,"",(N366/N363)-1)))</f>
        <v/>
      </c>
      <c r="W366" s="23" t="str">
        <f>IF(ROW()&lt;9,"",IF(OR(N366="",N361=""),"",IF(N361=0,"",(N366/N361)-1)))</f>
        <v/>
      </c>
      <c r="X366" s="23" t="str">
        <f>IF(OR(F366="",M366=""),"",F366-M366)</f>
        <v/>
      </c>
      <c r="Y366" s="23" t="str">
        <f>IF(OR(P366="",T366=""),"",P366-T366)</f>
        <v/>
      </c>
      <c r="Z366" s="23" t="str">
        <f>IF(OR(Q366="",U366=""),"",Q366-U366)</f>
        <v/>
      </c>
      <c r="AA366" s="23" t="str">
        <f>IF(OR(H366="",O366=""),"",H366-O366)</f>
        <v/>
      </c>
      <c r="AB366" s="23" t="str">
        <f>IF(OR(R366="",V366=""),"",R366-V366)</f>
        <v/>
      </c>
      <c r="AC366" s="23" t="str">
        <f>IF(OR(S366="",W366=""),"",S366-W366)</f>
        <v/>
      </c>
    </row>
    <row r="367" spans="1:29" x14ac:dyDescent="0.2">
      <c r="A367" s="12"/>
      <c r="B367" s="13"/>
      <c r="C367" s="13"/>
      <c r="D367" s="13"/>
      <c r="E367" s="13"/>
      <c r="F367" s="11" t="str">
        <f>IF(OR(E367="",E366=""),"",IF(E366=0,"",(E367/E366)-1))</f>
        <v/>
      </c>
      <c r="G367" s="13"/>
      <c r="H367" s="11" t="str">
        <f>IF(OR(G367="",G366=""),"",IF(G366=0,"",(G367/G366)-1))</f>
        <v/>
      </c>
      <c r="I367" s="13"/>
      <c r="J367" s="13"/>
      <c r="K367" s="13"/>
      <c r="L367" s="13"/>
      <c r="M367" s="23" t="str">
        <f>IF(OR(L367="",L366=""),"",IF(L366=0,"",(L367/L366)-1))</f>
        <v/>
      </c>
      <c r="N367" s="26" t="str">
        <f>IFERROR((M367/M366)-1,"")</f>
        <v/>
      </c>
      <c r="O367" s="23" t="str">
        <f>IF(OR(N367="",N366=""),"",IF(N366=0,"",(N367/N366)-1))</f>
        <v/>
      </c>
      <c r="P367" s="11" t="str">
        <f>IF(ROW()&lt;7,"",IF(OR(E367="",E364=""),"",IF(E364=0,"",(E367/E364)-1)))</f>
        <v/>
      </c>
      <c r="Q367" s="23" t="str">
        <f>IF(ROW()&lt;9,"",IF(OR(E367="",E362=""),"",IF(E362=0,"",(E367/E362)-1)))</f>
        <v/>
      </c>
      <c r="R367" s="23" t="str">
        <f>IF(ROW()&lt;7,"",IF(OR(G367="",G364=""),"",IF(G364=0,"",(G367/G364)-1)))</f>
        <v/>
      </c>
      <c r="S367" s="23" t="str">
        <f>IF(ROW()&lt;9,"",IF(OR(G367="",G362=""),"",IF(G362=0,"",(G367/G362)-1)))</f>
        <v/>
      </c>
      <c r="T367" s="23" t="str">
        <f>IF(ROW()&lt;7,"",IF(OR(L367="",L364=""),"",IF(L364=0,"",(L367/L364)-1)))</f>
        <v/>
      </c>
      <c r="U367" s="23" t="str">
        <f>IF(ROW()&lt;9,"",IF(OR(L367="",L362=""),"",IF(L362=0,"",(L367/L362)-1)))</f>
        <v/>
      </c>
      <c r="V367" s="23" t="str">
        <f>IF(ROW()&lt;7,"",IF(OR(N367="",N364=""),"",IF(N364=0,"",(N367/N364)-1)))</f>
        <v/>
      </c>
      <c r="W367" s="23" t="str">
        <f>IF(ROW()&lt;9,"",IF(OR(N367="",N362=""),"",IF(N362=0,"",(N367/N362)-1)))</f>
        <v/>
      </c>
      <c r="X367" s="23" t="str">
        <f>IF(OR(F367="",M367=""),"",F367-M367)</f>
        <v/>
      </c>
      <c r="Y367" s="23" t="str">
        <f>IF(OR(P367="",T367=""),"",P367-T367)</f>
        <v/>
      </c>
      <c r="Z367" s="23" t="str">
        <f>IF(OR(Q367="",U367=""),"",Q367-U367)</f>
        <v/>
      </c>
      <c r="AA367" s="23" t="str">
        <f>IF(OR(H367="",O367=""),"",H367-O367)</f>
        <v/>
      </c>
      <c r="AB367" s="23" t="str">
        <f>IF(OR(R367="",V367=""),"",R367-V367)</f>
        <v/>
      </c>
      <c r="AC367" s="23" t="str">
        <f>IF(OR(S367="",W367=""),"",S367-W367)</f>
        <v/>
      </c>
    </row>
    <row r="368" spans="1:29" x14ac:dyDescent="0.2">
      <c r="A368" s="12"/>
      <c r="B368" s="13"/>
      <c r="C368" s="13"/>
      <c r="D368" s="13"/>
      <c r="E368" s="13"/>
      <c r="F368" s="11" t="str">
        <f>IF(OR(E368="",E367=""),"",IF(E367=0,"",(E368/E367)-1))</f>
        <v/>
      </c>
      <c r="G368" s="13"/>
      <c r="H368" s="11" t="str">
        <f>IF(OR(G368="",G367=""),"",IF(G367=0,"",(G368/G367)-1))</f>
        <v/>
      </c>
      <c r="I368" s="13"/>
      <c r="J368" s="13"/>
      <c r="K368" s="13"/>
      <c r="L368" s="13"/>
      <c r="M368" s="23" t="str">
        <f>IF(OR(L368="",L367=""),"",IF(L367=0,"",(L368/L367)-1))</f>
        <v/>
      </c>
      <c r="N368" s="26" t="str">
        <f>IFERROR((M368/M367)-1,"")</f>
        <v/>
      </c>
      <c r="O368" s="23" t="str">
        <f>IF(OR(N368="",N367=""),"",IF(N367=0,"",(N368/N367)-1))</f>
        <v/>
      </c>
      <c r="P368" s="11" t="str">
        <f>IF(ROW()&lt;7,"",IF(OR(E368="",E365=""),"",IF(E365=0,"",(E368/E365)-1)))</f>
        <v/>
      </c>
      <c r="Q368" s="23" t="str">
        <f>IF(ROW()&lt;9,"",IF(OR(E368="",E363=""),"",IF(E363=0,"",(E368/E363)-1)))</f>
        <v/>
      </c>
      <c r="R368" s="23" t="str">
        <f>IF(ROW()&lt;7,"",IF(OR(G368="",G365=""),"",IF(G365=0,"",(G368/G365)-1)))</f>
        <v/>
      </c>
      <c r="S368" s="23" t="str">
        <f>IF(ROW()&lt;9,"",IF(OR(G368="",G363=""),"",IF(G363=0,"",(G368/G363)-1)))</f>
        <v/>
      </c>
      <c r="T368" s="23" t="str">
        <f>IF(ROW()&lt;7,"",IF(OR(L368="",L365=""),"",IF(L365=0,"",(L368/L365)-1)))</f>
        <v/>
      </c>
      <c r="U368" s="23" t="str">
        <f>IF(ROW()&lt;9,"",IF(OR(L368="",L363=""),"",IF(L363=0,"",(L368/L363)-1)))</f>
        <v/>
      </c>
      <c r="V368" s="23" t="str">
        <f>IF(ROW()&lt;7,"",IF(OR(N368="",N365=""),"",IF(N365=0,"",(N368/N365)-1)))</f>
        <v/>
      </c>
      <c r="W368" s="23" t="str">
        <f>IF(ROW()&lt;9,"",IF(OR(N368="",N363=""),"",IF(N363=0,"",(N368/N363)-1)))</f>
        <v/>
      </c>
      <c r="X368" s="23" t="str">
        <f>IF(OR(F368="",M368=""),"",F368-M368)</f>
        <v/>
      </c>
      <c r="Y368" s="23" t="str">
        <f>IF(OR(P368="",T368=""),"",P368-T368)</f>
        <v/>
      </c>
      <c r="Z368" s="23" t="str">
        <f>IF(OR(Q368="",U368=""),"",Q368-U368)</f>
        <v/>
      </c>
      <c r="AA368" s="23" t="str">
        <f>IF(OR(H368="",O368=""),"",H368-O368)</f>
        <v/>
      </c>
      <c r="AB368" s="23" t="str">
        <f>IF(OR(R368="",V368=""),"",R368-V368)</f>
        <v/>
      </c>
      <c r="AC368" s="23" t="str">
        <f>IF(OR(S368="",W368=""),"",S368-W368)</f>
        <v/>
      </c>
    </row>
    <row r="369" spans="1:29" x14ac:dyDescent="0.2">
      <c r="A369" s="12"/>
      <c r="B369" s="13"/>
      <c r="C369" s="13"/>
      <c r="D369" s="13"/>
      <c r="E369" s="13"/>
      <c r="F369" s="11" t="str">
        <f>IF(OR(E369="",E368=""),"",IF(E368=0,"",(E369/E368)-1))</f>
        <v/>
      </c>
      <c r="G369" s="13"/>
      <c r="H369" s="11" t="str">
        <f>IF(OR(G369="",G368=""),"",IF(G368=0,"",(G369/G368)-1))</f>
        <v/>
      </c>
      <c r="I369" s="13"/>
      <c r="J369" s="13"/>
      <c r="K369" s="13"/>
      <c r="L369" s="13"/>
      <c r="M369" s="23" t="str">
        <f>IF(OR(L369="",L368=""),"",IF(L368=0,"",(L369/L368)-1))</f>
        <v/>
      </c>
      <c r="N369" s="26" t="str">
        <f>IFERROR((M369/M368)-1,"")</f>
        <v/>
      </c>
      <c r="O369" s="23" t="str">
        <f>IF(OR(N369="",N368=""),"",IF(N368=0,"",(N369/N368)-1))</f>
        <v/>
      </c>
      <c r="P369" s="11" t="str">
        <f>IF(ROW()&lt;7,"",IF(OR(E369="",E366=""),"",IF(E366=0,"",(E369/E366)-1)))</f>
        <v/>
      </c>
      <c r="Q369" s="23" t="str">
        <f>IF(ROW()&lt;9,"",IF(OR(E369="",E364=""),"",IF(E364=0,"",(E369/E364)-1)))</f>
        <v/>
      </c>
      <c r="R369" s="23" t="str">
        <f>IF(ROW()&lt;7,"",IF(OR(G369="",G366=""),"",IF(G366=0,"",(G369/G366)-1)))</f>
        <v/>
      </c>
      <c r="S369" s="23" t="str">
        <f>IF(ROW()&lt;9,"",IF(OR(G369="",G364=""),"",IF(G364=0,"",(G369/G364)-1)))</f>
        <v/>
      </c>
      <c r="T369" s="23" t="str">
        <f>IF(ROW()&lt;7,"",IF(OR(L369="",L366=""),"",IF(L366=0,"",(L369/L366)-1)))</f>
        <v/>
      </c>
      <c r="U369" s="23" t="str">
        <f>IF(ROW()&lt;9,"",IF(OR(L369="",L364=""),"",IF(L364=0,"",(L369/L364)-1)))</f>
        <v/>
      </c>
      <c r="V369" s="23" t="str">
        <f>IF(ROW()&lt;7,"",IF(OR(N369="",N366=""),"",IF(N366=0,"",(N369/N366)-1)))</f>
        <v/>
      </c>
      <c r="W369" s="23" t="str">
        <f>IF(ROW()&lt;9,"",IF(OR(N369="",N364=""),"",IF(N364=0,"",(N369/N364)-1)))</f>
        <v/>
      </c>
      <c r="X369" s="23" t="str">
        <f>IF(OR(F369="",M369=""),"",F369-M369)</f>
        <v/>
      </c>
      <c r="Y369" s="23" t="str">
        <f>IF(OR(P369="",T369=""),"",P369-T369)</f>
        <v/>
      </c>
      <c r="Z369" s="23" t="str">
        <f>IF(OR(Q369="",U369=""),"",Q369-U369)</f>
        <v/>
      </c>
      <c r="AA369" s="23" t="str">
        <f>IF(OR(H369="",O369=""),"",H369-O369)</f>
        <v/>
      </c>
      <c r="AB369" s="23" t="str">
        <f>IF(OR(R369="",V369=""),"",R369-V369)</f>
        <v/>
      </c>
      <c r="AC369" s="23" t="str">
        <f>IF(OR(S369="",W369=""),"",S369-W369)</f>
        <v/>
      </c>
    </row>
    <row r="370" spans="1:29" x14ac:dyDescent="0.2">
      <c r="A370" s="12"/>
      <c r="B370" s="13"/>
      <c r="C370" s="13"/>
      <c r="D370" s="13"/>
      <c r="E370" s="13"/>
      <c r="F370" s="11" t="str">
        <f>IF(OR(E370="",E369=""),"",IF(E369=0,"",(E370/E369)-1))</f>
        <v/>
      </c>
      <c r="G370" s="13"/>
      <c r="H370" s="11" t="str">
        <f>IF(OR(G370="",G369=""),"",IF(G369=0,"",(G370/G369)-1))</f>
        <v/>
      </c>
      <c r="I370" s="13"/>
      <c r="J370" s="13"/>
      <c r="K370" s="13"/>
      <c r="L370" s="13"/>
      <c r="M370" s="23" t="str">
        <f>IF(OR(L370="",L369=""),"",IF(L369=0,"",(L370/L369)-1))</f>
        <v/>
      </c>
      <c r="N370" s="26" t="str">
        <f>IFERROR((M370/M369)-1,"")</f>
        <v/>
      </c>
      <c r="O370" s="23" t="str">
        <f>IF(OR(N370="",N369=""),"",IF(N369=0,"",(N370/N369)-1))</f>
        <v/>
      </c>
      <c r="P370" s="11" t="str">
        <f>IF(ROW()&lt;7,"",IF(OR(E370="",E367=""),"",IF(E367=0,"",(E370/E367)-1)))</f>
        <v/>
      </c>
      <c r="Q370" s="23" t="str">
        <f>IF(ROW()&lt;9,"",IF(OR(E370="",E365=""),"",IF(E365=0,"",(E370/E365)-1)))</f>
        <v/>
      </c>
      <c r="R370" s="23" t="str">
        <f>IF(ROW()&lt;7,"",IF(OR(G370="",G367=""),"",IF(G367=0,"",(G370/G367)-1)))</f>
        <v/>
      </c>
      <c r="S370" s="23" t="str">
        <f>IF(ROW()&lt;9,"",IF(OR(G370="",G365=""),"",IF(G365=0,"",(G370/G365)-1)))</f>
        <v/>
      </c>
      <c r="T370" s="23" t="str">
        <f>IF(ROW()&lt;7,"",IF(OR(L370="",L367=""),"",IF(L367=0,"",(L370/L367)-1)))</f>
        <v/>
      </c>
      <c r="U370" s="23" t="str">
        <f>IF(ROW()&lt;9,"",IF(OR(L370="",L365=""),"",IF(L365=0,"",(L370/L365)-1)))</f>
        <v/>
      </c>
      <c r="V370" s="23" t="str">
        <f>IF(ROW()&lt;7,"",IF(OR(N370="",N367=""),"",IF(N367=0,"",(N370/N367)-1)))</f>
        <v/>
      </c>
      <c r="W370" s="23" t="str">
        <f>IF(ROW()&lt;9,"",IF(OR(N370="",N365=""),"",IF(N365=0,"",(N370/N365)-1)))</f>
        <v/>
      </c>
      <c r="X370" s="23" t="str">
        <f>IF(OR(F370="",M370=""),"",F370-M370)</f>
        <v/>
      </c>
      <c r="Y370" s="23" t="str">
        <f>IF(OR(P370="",T370=""),"",P370-T370)</f>
        <v/>
      </c>
      <c r="Z370" s="23" t="str">
        <f>IF(OR(Q370="",U370=""),"",Q370-U370)</f>
        <v/>
      </c>
      <c r="AA370" s="23" t="str">
        <f>IF(OR(H370="",O370=""),"",H370-O370)</f>
        <v/>
      </c>
      <c r="AB370" s="23" t="str">
        <f>IF(OR(R370="",V370=""),"",R370-V370)</f>
        <v/>
      </c>
      <c r="AC370" s="23" t="str">
        <f>IF(OR(S370="",W370=""),"",S370-W370)</f>
        <v/>
      </c>
    </row>
    <row r="371" spans="1:29" x14ac:dyDescent="0.2">
      <c r="A371" s="12"/>
      <c r="B371" s="13"/>
      <c r="C371" s="13"/>
      <c r="D371" s="13"/>
      <c r="E371" s="13"/>
      <c r="F371" s="11" t="str">
        <f>IF(OR(E371="",E370=""),"",IF(E370=0,"",(E371/E370)-1))</f>
        <v/>
      </c>
      <c r="G371" s="13"/>
      <c r="H371" s="11" t="str">
        <f>IF(OR(G371="",G370=""),"",IF(G370=0,"",(G371/G370)-1))</f>
        <v/>
      </c>
      <c r="I371" s="13"/>
      <c r="J371" s="13"/>
      <c r="K371" s="13"/>
      <c r="L371" s="13"/>
      <c r="M371" s="23" t="str">
        <f>IF(OR(L371="",L370=""),"",IF(L370=0,"",(L371/L370)-1))</f>
        <v/>
      </c>
      <c r="N371" s="26" t="str">
        <f>IFERROR((M371/M370)-1,"")</f>
        <v/>
      </c>
      <c r="O371" s="23" t="str">
        <f>IF(OR(N371="",N370=""),"",IF(N370=0,"",(N371/N370)-1))</f>
        <v/>
      </c>
      <c r="P371" s="11" t="str">
        <f>IF(ROW()&lt;7,"",IF(OR(E371="",E368=""),"",IF(E368=0,"",(E371/E368)-1)))</f>
        <v/>
      </c>
      <c r="Q371" s="23" t="str">
        <f>IF(ROW()&lt;9,"",IF(OR(E371="",E366=""),"",IF(E366=0,"",(E371/E366)-1)))</f>
        <v/>
      </c>
      <c r="R371" s="23" t="str">
        <f>IF(ROW()&lt;7,"",IF(OR(G371="",G368=""),"",IF(G368=0,"",(G371/G368)-1)))</f>
        <v/>
      </c>
      <c r="S371" s="23" t="str">
        <f>IF(ROW()&lt;9,"",IF(OR(G371="",G366=""),"",IF(G366=0,"",(G371/G366)-1)))</f>
        <v/>
      </c>
      <c r="T371" s="23" t="str">
        <f>IF(ROW()&lt;7,"",IF(OR(L371="",L368=""),"",IF(L368=0,"",(L371/L368)-1)))</f>
        <v/>
      </c>
      <c r="U371" s="23" t="str">
        <f>IF(ROW()&lt;9,"",IF(OR(L371="",L366=""),"",IF(L366=0,"",(L371/L366)-1)))</f>
        <v/>
      </c>
      <c r="V371" s="23" t="str">
        <f>IF(ROW()&lt;7,"",IF(OR(N371="",N368=""),"",IF(N368=0,"",(N371/N368)-1)))</f>
        <v/>
      </c>
      <c r="W371" s="23" t="str">
        <f>IF(ROW()&lt;9,"",IF(OR(N371="",N366=""),"",IF(N366=0,"",(N371/N366)-1)))</f>
        <v/>
      </c>
      <c r="X371" s="23" t="str">
        <f>IF(OR(F371="",M371=""),"",F371-M371)</f>
        <v/>
      </c>
      <c r="Y371" s="23" t="str">
        <f>IF(OR(P371="",T371=""),"",P371-T371)</f>
        <v/>
      </c>
      <c r="Z371" s="23" t="str">
        <f>IF(OR(Q371="",U371=""),"",Q371-U371)</f>
        <v/>
      </c>
      <c r="AA371" s="23" t="str">
        <f>IF(OR(H371="",O371=""),"",H371-O371)</f>
        <v/>
      </c>
      <c r="AB371" s="23" t="str">
        <f>IF(OR(R371="",V371=""),"",R371-V371)</f>
        <v/>
      </c>
      <c r="AC371" s="23" t="str">
        <f>IF(OR(S371="",W371=""),"",S371-W371)</f>
        <v/>
      </c>
    </row>
    <row r="372" spans="1:29" x14ac:dyDescent="0.2">
      <c r="A372" s="12"/>
      <c r="B372" s="13"/>
      <c r="C372" s="13"/>
      <c r="D372" s="13"/>
      <c r="E372" s="13"/>
      <c r="F372" s="11" t="str">
        <f>IF(OR(E372="",E371=""),"",IF(E371=0,"",(E372/E371)-1))</f>
        <v/>
      </c>
      <c r="G372" s="13"/>
      <c r="H372" s="11" t="str">
        <f>IF(OR(G372="",G371=""),"",IF(G371=0,"",(G372/G371)-1))</f>
        <v/>
      </c>
      <c r="I372" s="13"/>
      <c r="J372" s="13"/>
      <c r="K372" s="13"/>
      <c r="L372" s="13"/>
      <c r="M372" s="23" t="str">
        <f>IF(OR(L372="",L371=""),"",IF(L371=0,"",(L372/L371)-1))</f>
        <v/>
      </c>
      <c r="N372" s="26" t="str">
        <f>IFERROR((M372/M371)-1,"")</f>
        <v/>
      </c>
      <c r="O372" s="23" t="str">
        <f>IF(OR(N372="",N371=""),"",IF(N371=0,"",(N372/N371)-1))</f>
        <v/>
      </c>
      <c r="P372" s="11" t="str">
        <f>IF(ROW()&lt;7,"",IF(OR(E372="",E369=""),"",IF(E369=0,"",(E372/E369)-1)))</f>
        <v/>
      </c>
      <c r="Q372" s="23" t="str">
        <f>IF(ROW()&lt;9,"",IF(OR(E372="",E367=""),"",IF(E367=0,"",(E372/E367)-1)))</f>
        <v/>
      </c>
      <c r="R372" s="23" t="str">
        <f>IF(ROW()&lt;7,"",IF(OR(G372="",G369=""),"",IF(G369=0,"",(G372/G369)-1)))</f>
        <v/>
      </c>
      <c r="S372" s="23" t="str">
        <f>IF(ROW()&lt;9,"",IF(OR(G372="",G367=""),"",IF(G367=0,"",(G372/G367)-1)))</f>
        <v/>
      </c>
      <c r="T372" s="23" t="str">
        <f>IF(ROW()&lt;7,"",IF(OR(L372="",L369=""),"",IF(L369=0,"",(L372/L369)-1)))</f>
        <v/>
      </c>
      <c r="U372" s="23" t="str">
        <f>IF(ROW()&lt;9,"",IF(OR(L372="",L367=""),"",IF(L367=0,"",(L372/L367)-1)))</f>
        <v/>
      </c>
      <c r="V372" s="23" t="str">
        <f>IF(ROW()&lt;7,"",IF(OR(N372="",N369=""),"",IF(N369=0,"",(N372/N369)-1)))</f>
        <v/>
      </c>
      <c r="W372" s="23" t="str">
        <f>IF(ROW()&lt;9,"",IF(OR(N372="",N367=""),"",IF(N367=0,"",(N372/N367)-1)))</f>
        <v/>
      </c>
      <c r="X372" s="23" t="str">
        <f>IF(OR(F372="",M372=""),"",F372-M372)</f>
        <v/>
      </c>
      <c r="Y372" s="23" t="str">
        <f>IF(OR(P372="",T372=""),"",P372-T372)</f>
        <v/>
      </c>
      <c r="Z372" s="23" t="str">
        <f>IF(OR(Q372="",U372=""),"",Q372-U372)</f>
        <v/>
      </c>
      <c r="AA372" s="23" t="str">
        <f>IF(OR(H372="",O372=""),"",H372-O372)</f>
        <v/>
      </c>
      <c r="AB372" s="23" t="str">
        <f>IF(OR(R372="",V372=""),"",R372-V372)</f>
        <v/>
      </c>
      <c r="AC372" s="23" t="str">
        <f>IF(OR(S372="",W372=""),"",S372-W372)</f>
        <v/>
      </c>
    </row>
    <row r="373" spans="1:29" x14ac:dyDescent="0.2">
      <c r="A373" s="12"/>
      <c r="B373" s="13"/>
      <c r="C373" s="13"/>
      <c r="D373" s="13"/>
      <c r="E373" s="13"/>
      <c r="F373" s="11" t="str">
        <f>IF(OR(E373="",E372=""),"",IF(E372=0,"",(E373/E372)-1))</f>
        <v/>
      </c>
      <c r="G373" s="13"/>
      <c r="H373" s="11" t="str">
        <f>IF(OR(G373="",G372=""),"",IF(G372=0,"",(G373/G372)-1))</f>
        <v/>
      </c>
      <c r="I373" s="13"/>
      <c r="J373" s="13"/>
      <c r="K373" s="13"/>
      <c r="L373" s="13"/>
      <c r="M373" s="23" t="str">
        <f>IF(OR(L373="",L372=""),"",IF(L372=0,"",(L373/L372)-1))</f>
        <v/>
      </c>
      <c r="N373" s="26" t="str">
        <f>IFERROR((M373/M372)-1,"")</f>
        <v/>
      </c>
      <c r="O373" s="23" t="str">
        <f>IF(OR(N373="",N372=""),"",IF(N372=0,"",(N373/N372)-1))</f>
        <v/>
      </c>
      <c r="P373" s="11" t="str">
        <f>IF(ROW()&lt;7,"",IF(OR(E373="",E370=""),"",IF(E370=0,"",(E373/E370)-1)))</f>
        <v/>
      </c>
      <c r="Q373" s="23" t="str">
        <f>IF(ROW()&lt;9,"",IF(OR(E373="",E368=""),"",IF(E368=0,"",(E373/E368)-1)))</f>
        <v/>
      </c>
      <c r="R373" s="23" t="str">
        <f>IF(ROW()&lt;7,"",IF(OR(G373="",G370=""),"",IF(G370=0,"",(G373/G370)-1)))</f>
        <v/>
      </c>
      <c r="S373" s="23" t="str">
        <f>IF(ROW()&lt;9,"",IF(OR(G373="",G368=""),"",IF(G368=0,"",(G373/G368)-1)))</f>
        <v/>
      </c>
      <c r="T373" s="23" t="str">
        <f>IF(ROW()&lt;7,"",IF(OR(L373="",L370=""),"",IF(L370=0,"",(L373/L370)-1)))</f>
        <v/>
      </c>
      <c r="U373" s="23" t="str">
        <f>IF(ROW()&lt;9,"",IF(OR(L373="",L368=""),"",IF(L368=0,"",(L373/L368)-1)))</f>
        <v/>
      </c>
      <c r="V373" s="23" t="str">
        <f>IF(ROW()&lt;7,"",IF(OR(N373="",N370=""),"",IF(N370=0,"",(N373/N370)-1)))</f>
        <v/>
      </c>
      <c r="W373" s="23" t="str">
        <f>IF(ROW()&lt;9,"",IF(OR(N373="",N368=""),"",IF(N368=0,"",(N373/N368)-1)))</f>
        <v/>
      </c>
      <c r="X373" s="23" t="str">
        <f>IF(OR(F373="",M373=""),"",F373-M373)</f>
        <v/>
      </c>
      <c r="Y373" s="23" t="str">
        <f>IF(OR(P373="",T373=""),"",P373-T373)</f>
        <v/>
      </c>
      <c r="Z373" s="23" t="str">
        <f>IF(OR(Q373="",U373=""),"",Q373-U373)</f>
        <v/>
      </c>
      <c r="AA373" s="23" t="str">
        <f>IF(OR(H373="",O373=""),"",H373-O373)</f>
        <v/>
      </c>
      <c r="AB373" s="23" t="str">
        <f>IF(OR(R373="",V373=""),"",R373-V373)</f>
        <v/>
      </c>
      <c r="AC373" s="23" t="str">
        <f>IF(OR(S373="",W373=""),"",S373-W373)</f>
        <v/>
      </c>
    </row>
    <row r="374" spans="1:29" x14ac:dyDescent="0.2">
      <c r="A374" s="12"/>
      <c r="B374" s="13"/>
      <c r="C374" s="13"/>
      <c r="D374" s="13"/>
      <c r="E374" s="13"/>
      <c r="F374" s="11" t="str">
        <f>IF(OR(E374="",E373=""),"",IF(E373=0,"",(E374/E373)-1))</f>
        <v/>
      </c>
      <c r="G374" s="13"/>
      <c r="H374" s="11" t="str">
        <f>IF(OR(G374="",G373=""),"",IF(G373=0,"",(G374/G373)-1))</f>
        <v/>
      </c>
      <c r="I374" s="13"/>
      <c r="J374" s="13"/>
      <c r="K374" s="13"/>
      <c r="L374" s="13"/>
      <c r="M374" s="23" t="str">
        <f>IF(OR(L374="",L373=""),"",IF(L373=0,"",(L374/L373)-1))</f>
        <v/>
      </c>
      <c r="N374" s="26" t="str">
        <f>IFERROR((M374/M373)-1,"")</f>
        <v/>
      </c>
      <c r="O374" s="23" t="str">
        <f>IF(OR(N374="",N373=""),"",IF(N373=0,"",(N374/N373)-1))</f>
        <v/>
      </c>
      <c r="P374" s="11" t="str">
        <f>IF(ROW()&lt;7,"",IF(OR(E374="",E371=""),"",IF(E371=0,"",(E374/E371)-1)))</f>
        <v/>
      </c>
      <c r="Q374" s="23" t="str">
        <f>IF(ROW()&lt;9,"",IF(OR(E374="",E369=""),"",IF(E369=0,"",(E374/E369)-1)))</f>
        <v/>
      </c>
      <c r="R374" s="23" t="str">
        <f>IF(ROW()&lt;7,"",IF(OR(G374="",G371=""),"",IF(G371=0,"",(G374/G371)-1)))</f>
        <v/>
      </c>
      <c r="S374" s="23" t="str">
        <f>IF(ROW()&lt;9,"",IF(OR(G374="",G369=""),"",IF(G369=0,"",(G374/G369)-1)))</f>
        <v/>
      </c>
      <c r="T374" s="23" t="str">
        <f>IF(ROW()&lt;7,"",IF(OR(L374="",L371=""),"",IF(L371=0,"",(L374/L371)-1)))</f>
        <v/>
      </c>
      <c r="U374" s="23" t="str">
        <f>IF(ROW()&lt;9,"",IF(OR(L374="",L369=""),"",IF(L369=0,"",(L374/L369)-1)))</f>
        <v/>
      </c>
      <c r="V374" s="23" t="str">
        <f>IF(ROW()&lt;7,"",IF(OR(N374="",N371=""),"",IF(N371=0,"",(N374/N371)-1)))</f>
        <v/>
      </c>
      <c r="W374" s="23" t="str">
        <f>IF(ROW()&lt;9,"",IF(OR(N374="",N369=""),"",IF(N369=0,"",(N374/N369)-1)))</f>
        <v/>
      </c>
      <c r="X374" s="23" t="str">
        <f>IF(OR(F374="",M374=""),"",F374-M374)</f>
        <v/>
      </c>
      <c r="Y374" s="23" t="str">
        <f>IF(OR(P374="",T374=""),"",P374-T374)</f>
        <v/>
      </c>
      <c r="Z374" s="23" t="str">
        <f>IF(OR(Q374="",U374=""),"",Q374-U374)</f>
        <v/>
      </c>
      <c r="AA374" s="23" t="str">
        <f>IF(OR(H374="",O374=""),"",H374-O374)</f>
        <v/>
      </c>
      <c r="AB374" s="23" t="str">
        <f>IF(OR(R374="",V374=""),"",R374-V374)</f>
        <v/>
      </c>
      <c r="AC374" s="23" t="str">
        <f>IF(OR(S374="",W374=""),"",S374-W374)</f>
        <v/>
      </c>
    </row>
    <row r="375" spans="1:29" x14ac:dyDescent="0.2">
      <c r="A375" s="12"/>
      <c r="B375" s="13"/>
      <c r="C375" s="13"/>
      <c r="D375" s="13"/>
      <c r="E375" s="13"/>
      <c r="F375" s="11" t="str">
        <f>IF(OR(E375="",E374=""),"",IF(E374=0,"",(E375/E374)-1))</f>
        <v/>
      </c>
      <c r="G375" s="13"/>
      <c r="H375" s="11" t="str">
        <f>IF(OR(G375="",G374=""),"",IF(G374=0,"",(G375/G374)-1))</f>
        <v/>
      </c>
      <c r="I375" s="13"/>
      <c r="J375" s="13"/>
      <c r="K375" s="13"/>
      <c r="L375" s="13"/>
      <c r="M375" s="23" t="str">
        <f>IF(OR(L375="",L374=""),"",IF(L374=0,"",(L375/L374)-1))</f>
        <v/>
      </c>
      <c r="N375" s="26" t="str">
        <f>IFERROR((M375/M374)-1,"")</f>
        <v/>
      </c>
      <c r="O375" s="23" t="str">
        <f>IF(OR(N375="",N374=""),"",IF(N374=0,"",(N375/N374)-1))</f>
        <v/>
      </c>
      <c r="P375" s="11" t="str">
        <f>IF(ROW()&lt;7,"",IF(OR(E375="",E372=""),"",IF(E372=0,"",(E375/E372)-1)))</f>
        <v/>
      </c>
      <c r="Q375" s="23" t="str">
        <f>IF(ROW()&lt;9,"",IF(OR(E375="",E370=""),"",IF(E370=0,"",(E375/E370)-1)))</f>
        <v/>
      </c>
      <c r="R375" s="23" t="str">
        <f>IF(ROW()&lt;7,"",IF(OR(G375="",G372=""),"",IF(G372=0,"",(G375/G372)-1)))</f>
        <v/>
      </c>
      <c r="S375" s="23" t="str">
        <f>IF(ROW()&lt;9,"",IF(OR(G375="",G370=""),"",IF(G370=0,"",(G375/G370)-1)))</f>
        <v/>
      </c>
      <c r="T375" s="23" t="str">
        <f>IF(ROW()&lt;7,"",IF(OR(L375="",L372=""),"",IF(L372=0,"",(L375/L372)-1)))</f>
        <v/>
      </c>
      <c r="U375" s="23" t="str">
        <f>IF(ROW()&lt;9,"",IF(OR(L375="",L370=""),"",IF(L370=0,"",(L375/L370)-1)))</f>
        <v/>
      </c>
      <c r="V375" s="23" t="str">
        <f>IF(ROW()&lt;7,"",IF(OR(N375="",N372=""),"",IF(N372=0,"",(N375/N372)-1)))</f>
        <v/>
      </c>
      <c r="W375" s="23" t="str">
        <f>IF(ROW()&lt;9,"",IF(OR(N375="",N370=""),"",IF(N370=0,"",(N375/N370)-1)))</f>
        <v/>
      </c>
      <c r="X375" s="23" t="str">
        <f>IF(OR(F375="",M375=""),"",F375-M375)</f>
        <v/>
      </c>
      <c r="Y375" s="23" t="str">
        <f>IF(OR(P375="",T375=""),"",P375-T375)</f>
        <v/>
      </c>
      <c r="Z375" s="23" t="str">
        <f>IF(OR(Q375="",U375=""),"",Q375-U375)</f>
        <v/>
      </c>
      <c r="AA375" s="23" t="str">
        <f>IF(OR(H375="",O375=""),"",H375-O375)</f>
        <v/>
      </c>
      <c r="AB375" s="23" t="str">
        <f>IF(OR(R375="",V375=""),"",R375-V375)</f>
        <v/>
      </c>
      <c r="AC375" s="23" t="str">
        <f>IF(OR(S375="",W375=""),"",S375-W375)</f>
        <v/>
      </c>
    </row>
    <row r="376" spans="1:29" x14ac:dyDescent="0.2">
      <c r="A376" s="12"/>
      <c r="B376" s="13"/>
      <c r="C376" s="13"/>
      <c r="D376" s="13"/>
      <c r="E376" s="13"/>
      <c r="F376" s="11" t="str">
        <f>IF(OR(E376="",E375=""),"",IF(E375=0,"",(E376/E375)-1))</f>
        <v/>
      </c>
      <c r="G376" s="13"/>
      <c r="H376" s="11" t="str">
        <f>IF(OR(G376="",G375=""),"",IF(G375=0,"",(G376/G375)-1))</f>
        <v/>
      </c>
      <c r="I376" s="13"/>
      <c r="J376" s="13"/>
      <c r="K376" s="13"/>
      <c r="L376" s="13"/>
      <c r="M376" s="23" t="str">
        <f>IF(OR(L376="",L375=""),"",IF(L375=0,"",(L376/L375)-1))</f>
        <v/>
      </c>
      <c r="N376" s="26" t="str">
        <f>IFERROR((M376/M375)-1,"")</f>
        <v/>
      </c>
      <c r="O376" s="23" t="str">
        <f>IF(OR(N376="",N375=""),"",IF(N375=0,"",(N376/N375)-1))</f>
        <v/>
      </c>
      <c r="P376" s="11" t="str">
        <f>IF(ROW()&lt;7,"",IF(OR(E376="",E373=""),"",IF(E373=0,"",(E376/E373)-1)))</f>
        <v/>
      </c>
      <c r="Q376" s="23" t="str">
        <f>IF(ROW()&lt;9,"",IF(OR(E376="",E371=""),"",IF(E371=0,"",(E376/E371)-1)))</f>
        <v/>
      </c>
      <c r="R376" s="23" t="str">
        <f>IF(ROW()&lt;7,"",IF(OR(G376="",G373=""),"",IF(G373=0,"",(G376/G373)-1)))</f>
        <v/>
      </c>
      <c r="S376" s="23" t="str">
        <f>IF(ROW()&lt;9,"",IF(OR(G376="",G371=""),"",IF(G371=0,"",(G376/G371)-1)))</f>
        <v/>
      </c>
      <c r="T376" s="23" t="str">
        <f>IF(ROW()&lt;7,"",IF(OR(L376="",L373=""),"",IF(L373=0,"",(L376/L373)-1)))</f>
        <v/>
      </c>
      <c r="U376" s="23" t="str">
        <f>IF(ROW()&lt;9,"",IF(OR(L376="",L371=""),"",IF(L371=0,"",(L376/L371)-1)))</f>
        <v/>
      </c>
      <c r="V376" s="23" t="str">
        <f>IF(ROW()&lt;7,"",IF(OR(N376="",N373=""),"",IF(N373=0,"",(N376/N373)-1)))</f>
        <v/>
      </c>
      <c r="W376" s="23" t="str">
        <f>IF(ROW()&lt;9,"",IF(OR(N376="",N371=""),"",IF(N371=0,"",(N376/N371)-1)))</f>
        <v/>
      </c>
      <c r="X376" s="23" t="str">
        <f>IF(OR(F376="",M376=""),"",F376-M376)</f>
        <v/>
      </c>
      <c r="Y376" s="23" t="str">
        <f>IF(OR(P376="",T376=""),"",P376-T376)</f>
        <v/>
      </c>
      <c r="Z376" s="23" t="str">
        <f>IF(OR(Q376="",U376=""),"",Q376-U376)</f>
        <v/>
      </c>
      <c r="AA376" s="23" t="str">
        <f>IF(OR(H376="",O376=""),"",H376-O376)</f>
        <v/>
      </c>
      <c r="AB376" s="23" t="str">
        <f>IF(OR(R376="",V376=""),"",R376-V376)</f>
        <v/>
      </c>
      <c r="AC376" s="23" t="str">
        <f>IF(OR(S376="",W376=""),"",S376-W376)</f>
        <v/>
      </c>
    </row>
    <row r="377" spans="1:29" x14ac:dyDescent="0.2">
      <c r="A377" s="12"/>
      <c r="B377" s="13"/>
      <c r="C377" s="13"/>
      <c r="D377" s="13"/>
      <c r="E377" s="13"/>
      <c r="F377" s="11" t="str">
        <f>IF(OR(E377="",E376=""),"",IF(E376=0,"",(E377/E376)-1))</f>
        <v/>
      </c>
      <c r="G377" s="13"/>
      <c r="H377" s="11" t="str">
        <f>IF(OR(G377="",G376=""),"",IF(G376=0,"",(G377/G376)-1))</f>
        <v/>
      </c>
      <c r="I377" s="13"/>
      <c r="J377" s="13"/>
      <c r="K377" s="13"/>
      <c r="L377" s="13"/>
      <c r="M377" s="23" t="str">
        <f>IF(OR(L377="",L376=""),"",IF(L376=0,"",(L377/L376)-1))</f>
        <v/>
      </c>
      <c r="N377" s="26" t="str">
        <f>IFERROR((M377/M376)-1,"")</f>
        <v/>
      </c>
      <c r="O377" s="23" t="str">
        <f>IF(OR(N377="",N376=""),"",IF(N376=0,"",(N377/N376)-1))</f>
        <v/>
      </c>
      <c r="P377" s="11" t="str">
        <f>IF(ROW()&lt;7,"",IF(OR(E377="",E374=""),"",IF(E374=0,"",(E377/E374)-1)))</f>
        <v/>
      </c>
      <c r="Q377" s="23" t="str">
        <f>IF(ROW()&lt;9,"",IF(OR(E377="",E372=""),"",IF(E372=0,"",(E377/E372)-1)))</f>
        <v/>
      </c>
      <c r="R377" s="23" t="str">
        <f>IF(ROW()&lt;7,"",IF(OR(G377="",G374=""),"",IF(G374=0,"",(G377/G374)-1)))</f>
        <v/>
      </c>
      <c r="S377" s="23" t="str">
        <f>IF(ROW()&lt;9,"",IF(OR(G377="",G372=""),"",IF(G372=0,"",(G377/G372)-1)))</f>
        <v/>
      </c>
      <c r="T377" s="23" t="str">
        <f>IF(ROW()&lt;7,"",IF(OR(L377="",L374=""),"",IF(L374=0,"",(L377/L374)-1)))</f>
        <v/>
      </c>
      <c r="U377" s="23" t="str">
        <f>IF(ROW()&lt;9,"",IF(OR(L377="",L372=""),"",IF(L372=0,"",(L377/L372)-1)))</f>
        <v/>
      </c>
      <c r="V377" s="23" t="str">
        <f>IF(ROW()&lt;7,"",IF(OR(N377="",N374=""),"",IF(N374=0,"",(N377/N374)-1)))</f>
        <v/>
      </c>
      <c r="W377" s="23" t="str">
        <f>IF(ROW()&lt;9,"",IF(OR(N377="",N372=""),"",IF(N372=0,"",(N377/N372)-1)))</f>
        <v/>
      </c>
      <c r="X377" s="23" t="str">
        <f>IF(OR(F377="",M377=""),"",F377-M377)</f>
        <v/>
      </c>
      <c r="Y377" s="23" t="str">
        <f>IF(OR(P377="",T377=""),"",P377-T377)</f>
        <v/>
      </c>
      <c r="Z377" s="23" t="str">
        <f>IF(OR(Q377="",U377=""),"",Q377-U377)</f>
        <v/>
      </c>
      <c r="AA377" s="23" t="str">
        <f>IF(OR(H377="",O377=""),"",H377-O377)</f>
        <v/>
      </c>
      <c r="AB377" s="23" t="str">
        <f>IF(OR(R377="",V377=""),"",R377-V377)</f>
        <v/>
      </c>
      <c r="AC377" s="23" t="str">
        <f>IF(OR(S377="",W377=""),"",S377-W377)</f>
        <v/>
      </c>
    </row>
    <row r="378" spans="1:29" x14ac:dyDescent="0.2">
      <c r="A378" s="12"/>
      <c r="B378" s="13"/>
      <c r="C378" s="13"/>
      <c r="D378" s="13"/>
      <c r="E378" s="13"/>
      <c r="F378" s="11" t="str">
        <f>IF(OR(E378="",E377=""),"",IF(E377=0,"",(E378/E377)-1))</f>
        <v/>
      </c>
      <c r="G378" s="13"/>
      <c r="H378" s="11" t="str">
        <f>IF(OR(G378="",G377=""),"",IF(G377=0,"",(G378/G377)-1))</f>
        <v/>
      </c>
      <c r="I378" s="13"/>
      <c r="J378" s="13"/>
      <c r="K378" s="13"/>
      <c r="L378" s="13"/>
      <c r="M378" s="23" t="str">
        <f>IF(OR(L378="",L377=""),"",IF(L377=0,"",(L378/L377)-1))</f>
        <v/>
      </c>
      <c r="N378" s="26" t="str">
        <f>IFERROR((M378/M377)-1,"")</f>
        <v/>
      </c>
      <c r="O378" s="23" t="str">
        <f>IF(OR(N378="",N377=""),"",IF(N377=0,"",(N378/N377)-1))</f>
        <v/>
      </c>
      <c r="P378" s="11" t="str">
        <f>IF(ROW()&lt;7,"",IF(OR(E378="",E375=""),"",IF(E375=0,"",(E378/E375)-1)))</f>
        <v/>
      </c>
      <c r="Q378" s="23" t="str">
        <f>IF(ROW()&lt;9,"",IF(OR(E378="",E373=""),"",IF(E373=0,"",(E378/E373)-1)))</f>
        <v/>
      </c>
      <c r="R378" s="23" t="str">
        <f>IF(ROW()&lt;7,"",IF(OR(G378="",G375=""),"",IF(G375=0,"",(G378/G375)-1)))</f>
        <v/>
      </c>
      <c r="S378" s="23" t="str">
        <f>IF(ROW()&lt;9,"",IF(OR(G378="",G373=""),"",IF(G373=0,"",(G378/G373)-1)))</f>
        <v/>
      </c>
      <c r="T378" s="23" t="str">
        <f>IF(ROW()&lt;7,"",IF(OR(L378="",L375=""),"",IF(L375=0,"",(L378/L375)-1)))</f>
        <v/>
      </c>
      <c r="U378" s="23" t="str">
        <f>IF(ROW()&lt;9,"",IF(OR(L378="",L373=""),"",IF(L373=0,"",(L378/L373)-1)))</f>
        <v/>
      </c>
      <c r="V378" s="23" t="str">
        <f>IF(ROW()&lt;7,"",IF(OR(N378="",N375=""),"",IF(N375=0,"",(N378/N375)-1)))</f>
        <v/>
      </c>
      <c r="W378" s="23" t="str">
        <f>IF(ROW()&lt;9,"",IF(OR(N378="",N373=""),"",IF(N373=0,"",(N378/N373)-1)))</f>
        <v/>
      </c>
      <c r="X378" s="23" t="str">
        <f>IF(OR(F378="",M378=""),"",F378-M378)</f>
        <v/>
      </c>
      <c r="Y378" s="23" t="str">
        <f>IF(OR(P378="",T378=""),"",P378-T378)</f>
        <v/>
      </c>
      <c r="Z378" s="23" t="str">
        <f>IF(OR(Q378="",U378=""),"",Q378-U378)</f>
        <v/>
      </c>
      <c r="AA378" s="23" t="str">
        <f>IF(OR(H378="",O378=""),"",H378-O378)</f>
        <v/>
      </c>
      <c r="AB378" s="23" t="str">
        <f>IF(OR(R378="",V378=""),"",R378-V378)</f>
        <v/>
      </c>
      <c r="AC378" s="23" t="str">
        <f>IF(OR(S378="",W378=""),"",S378-W378)</f>
        <v/>
      </c>
    </row>
    <row r="379" spans="1:29" x14ac:dyDescent="0.2">
      <c r="A379" s="12"/>
      <c r="B379" s="13"/>
      <c r="C379" s="13"/>
      <c r="D379" s="13"/>
      <c r="E379" s="13"/>
      <c r="F379" s="11" t="str">
        <f>IF(OR(E379="",E378=""),"",IF(E378=0,"",(E379/E378)-1))</f>
        <v/>
      </c>
      <c r="G379" s="13"/>
      <c r="H379" s="11" t="str">
        <f>IF(OR(G379="",G378=""),"",IF(G378=0,"",(G379/G378)-1))</f>
        <v/>
      </c>
      <c r="I379" s="13"/>
      <c r="J379" s="13"/>
      <c r="K379" s="13"/>
      <c r="L379" s="13"/>
      <c r="M379" s="23" t="str">
        <f>IF(OR(L379="",L378=""),"",IF(L378=0,"",(L379/L378)-1))</f>
        <v/>
      </c>
      <c r="N379" s="26" t="str">
        <f>IFERROR((M379/M378)-1,"")</f>
        <v/>
      </c>
      <c r="O379" s="23" t="str">
        <f>IF(OR(N379="",N378=""),"",IF(N378=0,"",(N379/N378)-1))</f>
        <v/>
      </c>
      <c r="P379" s="11" t="str">
        <f>IF(ROW()&lt;7,"",IF(OR(E379="",E376=""),"",IF(E376=0,"",(E379/E376)-1)))</f>
        <v/>
      </c>
      <c r="Q379" s="23" t="str">
        <f>IF(ROW()&lt;9,"",IF(OR(E379="",E374=""),"",IF(E374=0,"",(E379/E374)-1)))</f>
        <v/>
      </c>
      <c r="R379" s="23" t="str">
        <f>IF(ROW()&lt;7,"",IF(OR(G379="",G376=""),"",IF(G376=0,"",(G379/G376)-1)))</f>
        <v/>
      </c>
      <c r="S379" s="23" t="str">
        <f>IF(ROW()&lt;9,"",IF(OR(G379="",G374=""),"",IF(G374=0,"",(G379/G374)-1)))</f>
        <v/>
      </c>
      <c r="T379" s="23" t="str">
        <f>IF(ROW()&lt;7,"",IF(OR(L379="",L376=""),"",IF(L376=0,"",(L379/L376)-1)))</f>
        <v/>
      </c>
      <c r="U379" s="23" t="str">
        <f>IF(ROW()&lt;9,"",IF(OR(L379="",L374=""),"",IF(L374=0,"",(L379/L374)-1)))</f>
        <v/>
      </c>
      <c r="V379" s="23" t="str">
        <f>IF(ROW()&lt;7,"",IF(OR(N379="",N376=""),"",IF(N376=0,"",(N379/N376)-1)))</f>
        <v/>
      </c>
      <c r="W379" s="23" t="str">
        <f>IF(ROW()&lt;9,"",IF(OR(N379="",N374=""),"",IF(N374=0,"",(N379/N374)-1)))</f>
        <v/>
      </c>
      <c r="X379" s="23" t="str">
        <f>IF(OR(F379="",M379=""),"",F379-M379)</f>
        <v/>
      </c>
      <c r="Y379" s="23" t="str">
        <f>IF(OR(P379="",T379=""),"",P379-T379)</f>
        <v/>
      </c>
      <c r="Z379" s="23" t="str">
        <f>IF(OR(Q379="",U379=""),"",Q379-U379)</f>
        <v/>
      </c>
      <c r="AA379" s="23" t="str">
        <f>IF(OR(H379="",O379=""),"",H379-O379)</f>
        <v/>
      </c>
      <c r="AB379" s="23" t="str">
        <f>IF(OR(R379="",V379=""),"",R379-V379)</f>
        <v/>
      </c>
      <c r="AC379" s="23" t="str">
        <f>IF(OR(S379="",W379=""),"",S379-W379)</f>
        <v/>
      </c>
    </row>
    <row r="380" spans="1:29" x14ac:dyDescent="0.2">
      <c r="A380" s="12"/>
      <c r="B380" s="13"/>
      <c r="C380" s="13"/>
      <c r="D380" s="13"/>
      <c r="E380" s="13"/>
      <c r="F380" s="11" t="str">
        <f>IF(OR(E380="",E379=""),"",IF(E379=0,"",(E380/E379)-1))</f>
        <v/>
      </c>
      <c r="G380" s="13"/>
      <c r="H380" s="11" t="str">
        <f>IF(OR(G380="",G379=""),"",IF(G379=0,"",(G380/G379)-1))</f>
        <v/>
      </c>
      <c r="I380" s="13"/>
      <c r="J380" s="13"/>
      <c r="K380" s="13"/>
      <c r="L380" s="13"/>
      <c r="M380" s="23" t="str">
        <f>IF(OR(L380="",L379=""),"",IF(L379=0,"",(L380/L379)-1))</f>
        <v/>
      </c>
      <c r="N380" s="26" t="str">
        <f>IFERROR((M380/M379)-1,"")</f>
        <v/>
      </c>
      <c r="O380" s="23" t="str">
        <f>IF(OR(N380="",N379=""),"",IF(N379=0,"",(N380/N379)-1))</f>
        <v/>
      </c>
      <c r="P380" s="11" t="str">
        <f>IF(ROW()&lt;7,"",IF(OR(E380="",E377=""),"",IF(E377=0,"",(E380/E377)-1)))</f>
        <v/>
      </c>
      <c r="Q380" s="23" t="str">
        <f>IF(ROW()&lt;9,"",IF(OR(E380="",E375=""),"",IF(E375=0,"",(E380/E375)-1)))</f>
        <v/>
      </c>
      <c r="R380" s="23" t="str">
        <f>IF(ROW()&lt;7,"",IF(OR(G380="",G377=""),"",IF(G377=0,"",(G380/G377)-1)))</f>
        <v/>
      </c>
      <c r="S380" s="23" t="str">
        <f>IF(ROW()&lt;9,"",IF(OR(G380="",G375=""),"",IF(G375=0,"",(G380/G375)-1)))</f>
        <v/>
      </c>
      <c r="T380" s="23" t="str">
        <f>IF(ROW()&lt;7,"",IF(OR(L380="",L377=""),"",IF(L377=0,"",(L380/L377)-1)))</f>
        <v/>
      </c>
      <c r="U380" s="23" t="str">
        <f>IF(ROW()&lt;9,"",IF(OR(L380="",L375=""),"",IF(L375=0,"",(L380/L375)-1)))</f>
        <v/>
      </c>
      <c r="V380" s="23" t="str">
        <f>IF(ROW()&lt;7,"",IF(OR(N380="",N377=""),"",IF(N377=0,"",(N380/N377)-1)))</f>
        <v/>
      </c>
      <c r="W380" s="23" t="str">
        <f>IF(ROW()&lt;9,"",IF(OR(N380="",N375=""),"",IF(N375=0,"",(N380/N375)-1)))</f>
        <v/>
      </c>
      <c r="X380" s="23" t="str">
        <f>IF(OR(F380="",M380=""),"",F380-M380)</f>
        <v/>
      </c>
      <c r="Y380" s="23" t="str">
        <f>IF(OR(P380="",T380=""),"",P380-T380)</f>
        <v/>
      </c>
      <c r="Z380" s="23" t="str">
        <f>IF(OR(Q380="",U380=""),"",Q380-U380)</f>
        <v/>
      </c>
      <c r="AA380" s="23" t="str">
        <f>IF(OR(H380="",O380=""),"",H380-O380)</f>
        <v/>
      </c>
      <c r="AB380" s="23" t="str">
        <f>IF(OR(R380="",V380=""),"",R380-V380)</f>
        <v/>
      </c>
      <c r="AC380" s="23" t="str">
        <f>IF(OR(S380="",W380=""),"",S380-W380)</f>
        <v/>
      </c>
    </row>
    <row r="381" spans="1:29" x14ac:dyDescent="0.2">
      <c r="A381" s="12"/>
      <c r="B381" s="13"/>
      <c r="C381" s="13"/>
      <c r="D381" s="13"/>
      <c r="E381" s="13"/>
      <c r="F381" s="11" t="str">
        <f>IF(OR(E381="",E380=""),"",IF(E380=0,"",(E381/E380)-1))</f>
        <v/>
      </c>
      <c r="G381" s="13"/>
      <c r="H381" s="11" t="str">
        <f>IF(OR(G381="",G380=""),"",IF(G380=0,"",(G381/G380)-1))</f>
        <v/>
      </c>
      <c r="I381" s="13"/>
      <c r="J381" s="13"/>
      <c r="K381" s="13"/>
      <c r="L381" s="13"/>
      <c r="M381" s="23" t="str">
        <f>IF(OR(L381="",L380=""),"",IF(L380=0,"",(L381/L380)-1))</f>
        <v/>
      </c>
      <c r="N381" s="26" t="str">
        <f>IFERROR((M381/M380)-1,"")</f>
        <v/>
      </c>
      <c r="O381" s="23" t="str">
        <f>IF(OR(N381="",N380=""),"",IF(N380=0,"",(N381/N380)-1))</f>
        <v/>
      </c>
      <c r="P381" s="11" t="str">
        <f>IF(ROW()&lt;7,"",IF(OR(E381="",E378=""),"",IF(E378=0,"",(E381/E378)-1)))</f>
        <v/>
      </c>
      <c r="Q381" s="23" t="str">
        <f>IF(ROW()&lt;9,"",IF(OR(E381="",E376=""),"",IF(E376=0,"",(E381/E376)-1)))</f>
        <v/>
      </c>
      <c r="R381" s="23" t="str">
        <f>IF(ROW()&lt;7,"",IF(OR(G381="",G378=""),"",IF(G378=0,"",(G381/G378)-1)))</f>
        <v/>
      </c>
      <c r="S381" s="23" t="str">
        <f>IF(ROW()&lt;9,"",IF(OR(G381="",G376=""),"",IF(G376=0,"",(G381/G376)-1)))</f>
        <v/>
      </c>
      <c r="T381" s="23" t="str">
        <f>IF(ROW()&lt;7,"",IF(OR(L381="",L378=""),"",IF(L378=0,"",(L381/L378)-1)))</f>
        <v/>
      </c>
      <c r="U381" s="23" t="str">
        <f>IF(ROW()&lt;9,"",IF(OR(L381="",L376=""),"",IF(L376=0,"",(L381/L376)-1)))</f>
        <v/>
      </c>
      <c r="V381" s="23" t="str">
        <f>IF(ROW()&lt;7,"",IF(OR(N381="",N378=""),"",IF(N378=0,"",(N381/N378)-1)))</f>
        <v/>
      </c>
      <c r="W381" s="23" t="str">
        <f>IF(ROW()&lt;9,"",IF(OR(N381="",N376=""),"",IF(N376=0,"",(N381/N376)-1)))</f>
        <v/>
      </c>
      <c r="X381" s="23" t="str">
        <f>IF(OR(F381="",M381=""),"",F381-M381)</f>
        <v/>
      </c>
      <c r="Y381" s="23" t="str">
        <f>IF(OR(P381="",T381=""),"",P381-T381)</f>
        <v/>
      </c>
      <c r="Z381" s="23" t="str">
        <f>IF(OR(Q381="",U381=""),"",Q381-U381)</f>
        <v/>
      </c>
      <c r="AA381" s="23" t="str">
        <f>IF(OR(H381="",O381=""),"",H381-O381)</f>
        <v/>
      </c>
      <c r="AB381" s="23" t="str">
        <f>IF(OR(R381="",V381=""),"",R381-V381)</f>
        <v/>
      </c>
      <c r="AC381" s="23" t="str">
        <f>IF(OR(S381="",W381=""),"",S381-W381)</f>
        <v/>
      </c>
    </row>
    <row r="382" spans="1:29" x14ac:dyDescent="0.2">
      <c r="A382" s="12"/>
      <c r="B382" s="13"/>
      <c r="C382" s="13"/>
      <c r="D382" s="13"/>
      <c r="E382" s="13"/>
      <c r="F382" s="11" t="str">
        <f>IF(OR(E382="",E381=""),"",IF(E381=0,"",(E382/E381)-1))</f>
        <v/>
      </c>
      <c r="G382" s="13"/>
      <c r="H382" s="11" t="str">
        <f>IF(OR(G382="",G381=""),"",IF(G381=0,"",(G382/G381)-1))</f>
        <v/>
      </c>
      <c r="I382" s="13"/>
      <c r="J382" s="13"/>
      <c r="K382" s="13"/>
      <c r="L382" s="13"/>
      <c r="M382" s="23" t="str">
        <f>IF(OR(L382="",L381=""),"",IF(L381=0,"",(L382/L381)-1))</f>
        <v/>
      </c>
      <c r="N382" s="26" t="str">
        <f>IFERROR((M382/M381)-1,"")</f>
        <v/>
      </c>
      <c r="O382" s="23" t="str">
        <f>IF(OR(N382="",N381=""),"",IF(N381=0,"",(N382/N381)-1))</f>
        <v/>
      </c>
      <c r="P382" s="11" t="str">
        <f>IF(ROW()&lt;7,"",IF(OR(E382="",E379=""),"",IF(E379=0,"",(E382/E379)-1)))</f>
        <v/>
      </c>
      <c r="Q382" s="23" t="str">
        <f>IF(ROW()&lt;9,"",IF(OR(E382="",E377=""),"",IF(E377=0,"",(E382/E377)-1)))</f>
        <v/>
      </c>
      <c r="R382" s="23" t="str">
        <f>IF(ROW()&lt;7,"",IF(OR(G382="",G379=""),"",IF(G379=0,"",(G382/G379)-1)))</f>
        <v/>
      </c>
      <c r="S382" s="23" t="str">
        <f>IF(ROW()&lt;9,"",IF(OR(G382="",G377=""),"",IF(G377=0,"",(G382/G377)-1)))</f>
        <v/>
      </c>
      <c r="T382" s="23" t="str">
        <f>IF(ROW()&lt;7,"",IF(OR(L382="",L379=""),"",IF(L379=0,"",(L382/L379)-1)))</f>
        <v/>
      </c>
      <c r="U382" s="23" t="str">
        <f>IF(ROW()&lt;9,"",IF(OR(L382="",L377=""),"",IF(L377=0,"",(L382/L377)-1)))</f>
        <v/>
      </c>
      <c r="V382" s="23" t="str">
        <f>IF(ROW()&lt;7,"",IF(OR(N382="",N379=""),"",IF(N379=0,"",(N382/N379)-1)))</f>
        <v/>
      </c>
      <c r="W382" s="23" t="str">
        <f>IF(ROW()&lt;9,"",IF(OR(N382="",N377=""),"",IF(N377=0,"",(N382/N377)-1)))</f>
        <v/>
      </c>
      <c r="X382" s="23" t="str">
        <f>IF(OR(F382="",M382=""),"",F382-M382)</f>
        <v/>
      </c>
      <c r="Y382" s="23" t="str">
        <f>IF(OR(P382="",T382=""),"",P382-T382)</f>
        <v/>
      </c>
      <c r="Z382" s="23" t="str">
        <f>IF(OR(Q382="",U382=""),"",Q382-U382)</f>
        <v/>
      </c>
      <c r="AA382" s="23" t="str">
        <f>IF(OR(H382="",O382=""),"",H382-O382)</f>
        <v/>
      </c>
      <c r="AB382" s="23" t="str">
        <f>IF(OR(R382="",V382=""),"",R382-V382)</f>
        <v/>
      </c>
      <c r="AC382" s="23" t="str">
        <f>IF(OR(S382="",W382=""),"",S382-W382)</f>
        <v/>
      </c>
    </row>
    <row r="383" spans="1:29" x14ac:dyDescent="0.2">
      <c r="A383" s="12"/>
      <c r="B383" s="13"/>
      <c r="C383" s="13"/>
      <c r="D383" s="13"/>
      <c r="E383" s="13"/>
      <c r="F383" s="11" t="str">
        <f>IF(OR(E383="",E382=""),"",IF(E382=0,"",(E383/E382)-1))</f>
        <v/>
      </c>
      <c r="G383" s="13"/>
      <c r="H383" s="11" t="str">
        <f>IF(OR(G383="",G382=""),"",IF(G382=0,"",(G383/G382)-1))</f>
        <v/>
      </c>
      <c r="I383" s="13"/>
      <c r="J383" s="13"/>
      <c r="K383" s="13"/>
      <c r="L383" s="13"/>
      <c r="M383" s="23" t="str">
        <f>IF(OR(L383="",L382=""),"",IF(L382=0,"",(L383/L382)-1))</f>
        <v/>
      </c>
      <c r="N383" s="26" t="str">
        <f>IFERROR((M383/M382)-1,"")</f>
        <v/>
      </c>
      <c r="O383" s="23" t="str">
        <f>IF(OR(N383="",N382=""),"",IF(N382=0,"",(N383/N382)-1))</f>
        <v/>
      </c>
      <c r="P383" s="11" t="str">
        <f>IF(ROW()&lt;7,"",IF(OR(E383="",E380=""),"",IF(E380=0,"",(E383/E380)-1)))</f>
        <v/>
      </c>
      <c r="Q383" s="23" t="str">
        <f>IF(ROW()&lt;9,"",IF(OR(E383="",E378=""),"",IF(E378=0,"",(E383/E378)-1)))</f>
        <v/>
      </c>
      <c r="R383" s="23" t="str">
        <f>IF(ROW()&lt;7,"",IF(OR(G383="",G380=""),"",IF(G380=0,"",(G383/G380)-1)))</f>
        <v/>
      </c>
      <c r="S383" s="23" t="str">
        <f>IF(ROW()&lt;9,"",IF(OR(G383="",G378=""),"",IF(G378=0,"",(G383/G378)-1)))</f>
        <v/>
      </c>
      <c r="T383" s="23" t="str">
        <f>IF(ROW()&lt;7,"",IF(OR(L383="",L380=""),"",IF(L380=0,"",(L383/L380)-1)))</f>
        <v/>
      </c>
      <c r="U383" s="23" t="str">
        <f>IF(ROW()&lt;9,"",IF(OR(L383="",L378=""),"",IF(L378=0,"",(L383/L378)-1)))</f>
        <v/>
      </c>
      <c r="V383" s="23" t="str">
        <f>IF(ROW()&lt;7,"",IF(OR(N383="",N380=""),"",IF(N380=0,"",(N383/N380)-1)))</f>
        <v/>
      </c>
      <c r="W383" s="23" t="str">
        <f>IF(ROW()&lt;9,"",IF(OR(N383="",N378=""),"",IF(N378=0,"",(N383/N378)-1)))</f>
        <v/>
      </c>
      <c r="X383" s="23" t="str">
        <f>IF(OR(F383="",M383=""),"",F383-M383)</f>
        <v/>
      </c>
      <c r="Y383" s="23" t="str">
        <f>IF(OR(P383="",T383=""),"",P383-T383)</f>
        <v/>
      </c>
      <c r="Z383" s="23" t="str">
        <f>IF(OR(Q383="",U383=""),"",Q383-U383)</f>
        <v/>
      </c>
      <c r="AA383" s="23" t="str">
        <f>IF(OR(H383="",O383=""),"",H383-O383)</f>
        <v/>
      </c>
      <c r="AB383" s="23" t="str">
        <f>IF(OR(R383="",V383=""),"",R383-V383)</f>
        <v/>
      </c>
      <c r="AC383" s="23" t="str">
        <f>IF(OR(S383="",W383=""),"",S383-W383)</f>
        <v/>
      </c>
    </row>
    <row r="384" spans="1:29" x14ac:dyDescent="0.2">
      <c r="A384" s="12"/>
      <c r="B384" s="13"/>
      <c r="C384" s="13"/>
      <c r="D384" s="13"/>
      <c r="E384" s="13"/>
      <c r="F384" s="11" t="str">
        <f>IF(OR(E384="",E383=""),"",IF(E383=0,"",(E384/E383)-1))</f>
        <v/>
      </c>
      <c r="G384" s="13"/>
      <c r="H384" s="11" t="str">
        <f>IF(OR(G384="",G383=""),"",IF(G383=0,"",(G384/G383)-1))</f>
        <v/>
      </c>
      <c r="I384" s="13"/>
      <c r="J384" s="13"/>
      <c r="K384" s="13"/>
      <c r="L384" s="13"/>
      <c r="M384" s="23" t="str">
        <f>IF(OR(L384="",L383=""),"",IF(L383=0,"",(L384/L383)-1))</f>
        <v/>
      </c>
      <c r="N384" s="26" t="str">
        <f>IFERROR((M384/M383)-1,"")</f>
        <v/>
      </c>
      <c r="O384" s="23" t="str">
        <f>IF(OR(N384="",N383=""),"",IF(N383=0,"",(N384/N383)-1))</f>
        <v/>
      </c>
      <c r="P384" s="11" t="str">
        <f>IF(ROW()&lt;7,"",IF(OR(E384="",E381=""),"",IF(E381=0,"",(E384/E381)-1)))</f>
        <v/>
      </c>
      <c r="Q384" s="23" t="str">
        <f>IF(ROW()&lt;9,"",IF(OR(E384="",E379=""),"",IF(E379=0,"",(E384/E379)-1)))</f>
        <v/>
      </c>
      <c r="R384" s="23" t="str">
        <f>IF(ROW()&lt;7,"",IF(OR(G384="",G381=""),"",IF(G381=0,"",(G384/G381)-1)))</f>
        <v/>
      </c>
      <c r="S384" s="23" t="str">
        <f>IF(ROW()&lt;9,"",IF(OR(G384="",G379=""),"",IF(G379=0,"",(G384/G379)-1)))</f>
        <v/>
      </c>
      <c r="T384" s="23" t="str">
        <f>IF(ROW()&lt;7,"",IF(OR(L384="",L381=""),"",IF(L381=0,"",(L384/L381)-1)))</f>
        <v/>
      </c>
      <c r="U384" s="23" t="str">
        <f>IF(ROW()&lt;9,"",IF(OR(L384="",L379=""),"",IF(L379=0,"",(L384/L379)-1)))</f>
        <v/>
      </c>
      <c r="V384" s="23" t="str">
        <f>IF(ROW()&lt;7,"",IF(OR(N384="",N381=""),"",IF(N381=0,"",(N384/N381)-1)))</f>
        <v/>
      </c>
      <c r="W384" s="23" t="str">
        <f>IF(ROW()&lt;9,"",IF(OR(N384="",N379=""),"",IF(N379=0,"",(N384/N379)-1)))</f>
        <v/>
      </c>
      <c r="X384" s="23" t="str">
        <f>IF(OR(F384="",M384=""),"",F384-M384)</f>
        <v/>
      </c>
      <c r="Y384" s="23" t="str">
        <f>IF(OR(P384="",T384=""),"",P384-T384)</f>
        <v/>
      </c>
      <c r="Z384" s="23" t="str">
        <f>IF(OR(Q384="",U384=""),"",Q384-U384)</f>
        <v/>
      </c>
      <c r="AA384" s="23" t="str">
        <f>IF(OR(H384="",O384=""),"",H384-O384)</f>
        <v/>
      </c>
      <c r="AB384" s="23" t="str">
        <f>IF(OR(R384="",V384=""),"",R384-V384)</f>
        <v/>
      </c>
      <c r="AC384" s="23" t="str">
        <f>IF(OR(S384="",W384=""),"",S384-W384)</f>
        <v/>
      </c>
    </row>
    <row r="385" spans="1:29" x14ac:dyDescent="0.2">
      <c r="A385" s="12"/>
      <c r="B385" s="13"/>
      <c r="C385" s="13"/>
      <c r="D385" s="13"/>
      <c r="E385" s="13"/>
      <c r="F385" s="11" t="str">
        <f>IF(OR(E385="",E384=""),"",IF(E384=0,"",(E385/E384)-1))</f>
        <v/>
      </c>
      <c r="G385" s="13"/>
      <c r="H385" s="11" t="str">
        <f>IF(OR(G385="",G384=""),"",IF(G384=0,"",(G385/G384)-1))</f>
        <v/>
      </c>
      <c r="I385" s="13"/>
      <c r="J385" s="13"/>
      <c r="K385" s="13"/>
      <c r="L385" s="13"/>
      <c r="M385" s="23" t="str">
        <f>IF(OR(L385="",L384=""),"",IF(L384=0,"",(L385/L384)-1))</f>
        <v/>
      </c>
      <c r="N385" s="26" t="str">
        <f>IFERROR((M385/M384)-1,"")</f>
        <v/>
      </c>
      <c r="O385" s="23" t="str">
        <f>IF(OR(N385="",N384=""),"",IF(N384=0,"",(N385/N384)-1))</f>
        <v/>
      </c>
      <c r="P385" s="11" t="str">
        <f>IF(ROW()&lt;7,"",IF(OR(E385="",E382=""),"",IF(E382=0,"",(E385/E382)-1)))</f>
        <v/>
      </c>
      <c r="Q385" s="23" t="str">
        <f>IF(ROW()&lt;9,"",IF(OR(E385="",E380=""),"",IF(E380=0,"",(E385/E380)-1)))</f>
        <v/>
      </c>
      <c r="R385" s="23" t="str">
        <f>IF(ROW()&lt;7,"",IF(OR(G385="",G382=""),"",IF(G382=0,"",(G385/G382)-1)))</f>
        <v/>
      </c>
      <c r="S385" s="23" t="str">
        <f>IF(ROW()&lt;9,"",IF(OR(G385="",G380=""),"",IF(G380=0,"",(G385/G380)-1)))</f>
        <v/>
      </c>
      <c r="T385" s="23" t="str">
        <f>IF(ROW()&lt;7,"",IF(OR(L385="",L382=""),"",IF(L382=0,"",(L385/L382)-1)))</f>
        <v/>
      </c>
      <c r="U385" s="23" t="str">
        <f>IF(ROW()&lt;9,"",IF(OR(L385="",L380=""),"",IF(L380=0,"",(L385/L380)-1)))</f>
        <v/>
      </c>
      <c r="V385" s="23" t="str">
        <f>IF(ROW()&lt;7,"",IF(OR(N385="",N382=""),"",IF(N382=0,"",(N385/N382)-1)))</f>
        <v/>
      </c>
      <c r="W385" s="23" t="str">
        <f>IF(ROW()&lt;9,"",IF(OR(N385="",N380=""),"",IF(N380=0,"",(N385/N380)-1)))</f>
        <v/>
      </c>
      <c r="X385" s="23" t="str">
        <f>IF(OR(F385="",M385=""),"",F385-M385)</f>
        <v/>
      </c>
      <c r="Y385" s="23" t="str">
        <f>IF(OR(P385="",T385=""),"",P385-T385)</f>
        <v/>
      </c>
      <c r="Z385" s="23" t="str">
        <f>IF(OR(Q385="",U385=""),"",Q385-U385)</f>
        <v/>
      </c>
      <c r="AA385" s="23" t="str">
        <f>IF(OR(H385="",O385=""),"",H385-O385)</f>
        <v/>
      </c>
      <c r="AB385" s="23" t="str">
        <f>IF(OR(R385="",V385=""),"",R385-V385)</f>
        <v/>
      </c>
      <c r="AC385" s="23" t="str">
        <f>IF(OR(S385="",W385=""),"",S385-W385)</f>
        <v/>
      </c>
    </row>
    <row r="386" spans="1:29" x14ac:dyDescent="0.2">
      <c r="A386" s="12"/>
      <c r="B386" s="13"/>
      <c r="C386" s="13"/>
      <c r="D386" s="13"/>
      <c r="E386" s="13"/>
      <c r="F386" s="11" t="str">
        <f>IF(OR(E386="",E385=""),"",IF(E385=0,"",(E386/E385)-1))</f>
        <v/>
      </c>
      <c r="G386" s="13"/>
      <c r="H386" s="11" t="str">
        <f>IF(OR(G386="",G385=""),"",IF(G385=0,"",(G386/G385)-1))</f>
        <v/>
      </c>
      <c r="I386" s="13"/>
      <c r="J386" s="13"/>
      <c r="K386" s="13"/>
      <c r="L386" s="13"/>
      <c r="M386" s="23" t="str">
        <f>IF(OR(L386="",L385=""),"",IF(L385=0,"",(L386/L385)-1))</f>
        <v/>
      </c>
      <c r="N386" s="26" t="str">
        <f>IFERROR((M386/M385)-1,"")</f>
        <v/>
      </c>
      <c r="O386" s="23" t="str">
        <f>IF(OR(N386="",N385=""),"",IF(N385=0,"",(N386/N385)-1))</f>
        <v/>
      </c>
      <c r="P386" s="11" t="str">
        <f>IF(ROW()&lt;7,"",IF(OR(E386="",E383=""),"",IF(E383=0,"",(E386/E383)-1)))</f>
        <v/>
      </c>
      <c r="Q386" s="23" t="str">
        <f>IF(ROW()&lt;9,"",IF(OR(E386="",E381=""),"",IF(E381=0,"",(E386/E381)-1)))</f>
        <v/>
      </c>
      <c r="R386" s="23" t="str">
        <f>IF(ROW()&lt;7,"",IF(OR(G386="",G383=""),"",IF(G383=0,"",(G386/G383)-1)))</f>
        <v/>
      </c>
      <c r="S386" s="23" t="str">
        <f>IF(ROW()&lt;9,"",IF(OR(G386="",G381=""),"",IF(G381=0,"",(G386/G381)-1)))</f>
        <v/>
      </c>
      <c r="T386" s="23" t="str">
        <f>IF(ROW()&lt;7,"",IF(OR(L386="",L383=""),"",IF(L383=0,"",(L386/L383)-1)))</f>
        <v/>
      </c>
      <c r="U386" s="23" t="str">
        <f>IF(ROW()&lt;9,"",IF(OR(L386="",L381=""),"",IF(L381=0,"",(L386/L381)-1)))</f>
        <v/>
      </c>
      <c r="V386" s="23" t="str">
        <f>IF(ROW()&lt;7,"",IF(OR(N386="",N383=""),"",IF(N383=0,"",(N386/N383)-1)))</f>
        <v/>
      </c>
      <c r="W386" s="23" t="str">
        <f>IF(ROW()&lt;9,"",IF(OR(N386="",N381=""),"",IF(N381=0,"",(N386/N381)-1)))</f>
        <v/>
      </c>
      <c r="X386" s="23" t="str">
        <f>IF(OR(F386="",M386=""),"",F386-M386)</f>
        <v/>
      </c>
      <c r="Y386" s="23" t="str">
        <f>IF(OR(P386="",T386=""),"",P386-T386)</f>
        <v/>
      </c>
      <c r="Z386" s="23" t="str">
        <f>IF(OR(Q386="",U386=""),"",Q386-U386)</f>
        <v/>
      </c>
      <c r="AA386" s="23" t="str">
        <f>IF(OR(H386="",O386=""),"",H386-O386)</f>
        <v/>
      </c>
      <c r="AB386" s="23" t="str">
        <f>IF(OR(R386="",V386=""),"",R386-V386)</f>
        <v/>
      </c>
      <c r="AC386" s="23" t="str">
        <f>IF(OR(S386="",W386=""),"",S386-W386)</f>
        <v/>
      </c>
    </row>
    <row r="387" spans="1:29" x14ac:dyDescent="0.2">
      <c r="A387" s="12"/>
      <c r="B387" s="13"/>
      <c r="C387" s="13"/>
      <c r="D387" s="13"/>
      <c r="E387" s="13"/>
      <c r="F387" s="11" t="str">
        <f>IF(OR(E387="",E386=""),"",IF(E386=0,"",(E387/E386)-1))</f>
        <v/>
      </c>
      <c r="G387" s="13"/>
      <c r="H387" s="11" t="str">
        <f>IF(OR(G387="",G386=""),"",IF(G386=0,"",(G387/G386)-1))</f>
        <v/>
      </c>
      <c r="I387" s="13"/>
      <c r="J387" s="13"/>
      <c r="K387" s="13"/>
      <c r="L387" s="13"/>
      <c r="M387" s="23" t="str">
        <f>IF(OR(L387="",L386=""),"",IF(L386=0,"",(L387/L386)-1))</f>
        <v/>
      </c>
      <c r="N387" s="26" t="str">
        <f>IFERROR((M387/M386)-1,"")</f>
        <v/>
      </c>
      <c r="O387" s="23" t="str">
        <f>IF(OR(N387="",N386=""),"",IF(N386=0,"",(N387/N386)-1))</f>
        <v/>
      </c>
      <c r="P387" s="11" t="str">
        <f>IF(ROW()&lt;7,"",IF(OR(E387="",E384=""),"",IF(E384=0,"",(E387/E384)-1)))</f>
        <v/>
      </c>
      <c r="Q387" s="23" t="str">
        <f>IF(ROW()&lt;9,"",IF(OR(E387="",E382=""),"",IF(E382=0,"",(E387/E382)-1)))</f>
        <v/>
      </c>
      <c r="R387" s="23" t="str">
        <f>IF(ROW()&lt;7,"",IF(OR(G387="",G384=""),"",IF(G384=0,"",(G387/G384)-1)))</f>
        <v/>
      </c>
      <c r="S387" s="23" t="str">
        <f>IF(ROW()&lt;9,"",IF(OR(G387="",G382=""),"",IF(G382=0,"",(G387/G382)-1)))</f>
        <v/>
      </c>
      <c r="T387" s="23" t="str">
        <f>IF(ROW()&lt;7,"",IF(OR(L387="",L384=""),"",IF(L384=0,"",(L387/L384)-1)))</f>
        <v/>
      </c>
      <c r="U387" s="23" t="str">
        <f>IF(ROW()&lt;9,"",IF(OR(L387="",L382=""),"",IF(L382=0,"",(L387/L382)-1)))</f>
        <v/>
      </c>
      <c r="V387" s="23" t="str">
        <f>IF(ROW()&lt;7,"",IF(OR(N387="",N384=""),"",IF(N384=0,"",(N387/N384)-1)))</f>
        <v/>
      </c>
      <c r="W387" s="23" t="str">
        <f>IF(ROW()&lt;9,"",IF(OR(N387="",N382=""),"",IF(N382=0,"",(N387/N382)-1)))</f>
        <v/>
      </c>
      <c r="X387" s="23" t="str">
        <f>IF(OR(F387="",M387=""),"",F387-M387)</f>
        <v/>
      </c>
      <c r="Y387" s="23" t="str">
        <f>IF(OR(P387="",T387=""),"",P387-T387)</f>
        <v/>
      </c>
      <c r="Z387" s="23" t="str">
        <f>IF(OR(Q387="",U387=""),"",Q387-U387)</f>
        <v/>
      </c>
      <c r="AA387" s="23" t="str">
        <f>IF(OR(H387="",O387=""),"",H387-O387)</f>
        <v/>
      </c>
      <c r="AB387" s="23" t="str">
        <f>IF(OR(R387="",V387=""),"",R387-V387)</f>
        <v/>
      </c>
      <c r="AC387" s="23" t="str">
        <f>IF(OR(S387="",W387=""),"",S387-W387)</f>
        <v/>
      </c>
    </row>
    <row r="388" spans="1:29" x14ac:dyDescent="0.2">
      <c r="A388" s="12"/>
      <c r="B388" s="13"/>
      <c r="C388" s="13"/>
      <c r="D388" s="13"/>
      <c r="E388" s="13"/>
      <c r="F388" s="11" t="str">
        <f>IF(OR(E388="",E387=""),"",IF(E387=0,"",(E388/E387)-1))</f>
        <v/>
      </c>
      <c r="G388" s="13"/>
      <c r="H388" s="11" t="str">
        <f>IF(OR(G388="",G387=""),"",IF(G387=0,"",(G388/G387)-1))</f>
        <v/>
      </c>
      <c r="I388" s="13"/>
      <c r="J388" s="13"/>
      <c r="K388" s="13"/>
      <c r="L388" s="13"/>
      <c r="M388" s="23" t="str">
        <f>IF(OR(L388="",L387=""),"",IF(L387=0,"",(L388/L387)-1))</f>
        <v/>
      </c>
      <c r="N388" s="26" t="str">
        <f>IFERROR((M388/M387)-1,"")</f>
        <v/>
      </c>
      <c r="O388" s="23" t="str">
        <f>IF(OR(N388="",N387=""),"",IF(N387=0,"",(N388/N387)-1))</f>
        <v/>
      </c>
      <c r="P388" s="11" t="str">
        <f>IF(ROW()&lt;7,"",IF(OR(E388="",E385=""),"",IF(E385=0,"",(E388/E385)-1)))</f>
        <v/>
      </c>
      <c r="Q388" s="23" t="str">
        <f>IF(ROW()&lt;9,"",IF(OR(E388="",E383=""),"",IF(E383=0,"",(E388/E383)-1)))</f>
        <v/>
      </c>
      <c r="R388" s="23" t="str">
        <f>IF(ROW()&lt;7,"",IF(OR(G388="",G385=""),"",IF(G385=0,"",(G388/G385)-1)))</f>
        <v/>
      </c>
      <c r="S388" s="23" t="str">
        <f>IF(ROW()&lt;9,"",IF(OR(G388="",G383=""),"",IF(G383=0,"",(G388/G383)-1)))</f>
        <v/>
      </c>
      <c r="T388" s="23" t="str">
        <f>IF(ROW()&lt;7,"",IF(OR(L388="",L385=""),"",IF(L385=0,"",(L388/L385)-1)))</f>
        <v/>
      </c>
      <c r="U388" s="23" t="str">
        <f>IF(ROW()&lt;9,"",IF(OR(L388="",L383=""),"",IF(L383=0,"",(L388/L383)-1)))</f>
        <v/>
      </c>
      <c r="V388" s="23" t="str">
        <f>IF(ROW()&lt;7,"",IF(OR(N388="",N385=""),"",IF(N385=0,"",(N388/N385)-1)))</f>
        <v/>
      </c>
      <c r="W388" s="23" t="str">
        <f>IF(ROW()&lt;9,"",IF(OR(N388="",N383=""),"",IF(N383=0,"",(N388/N383)-1)))</f>
        <v/>
      </c>
      <c r="X388" s="23" t="str">
        <f>IF(OR(F388="",M388=""),"",F388-M388)</f>
        <v/>
      </c>
      <c r="Y388" s="23" t="str">
        <f>IF(OR(P388="",T388=""),"",P388-T388)</f>
        <v/>
      </c>
      <c r="Z388" s="23" t="str">
        <f>IF(OR(Q388="",U388=""),"",Q388-U388)</f>
        <v/>
      </c>
      <c r="AA388" s="23" t="str">
        <f>IF(OR(H388="",O388=""),"",H388-O388)</f>
        <v/>
      </c>
      <c r="AB388" s="23" t="str">
        <f>IF(OR(R388="",V388=""),"",R388-V388)</f>
        <v/>
      </c>
      <c r="AC388" s="23" t="str">
        <f>IF(OR(S388="",W388=""),"",S388-W388)</f>
        <v/>
      </c>
    </row>
    <row r="389" spans="1:29" x14ac:dyDescent="0.2">
      <c r="A389" s="12"/>
      <c r="B389" s="13"/>
      <c r="C389" s="13"/>
      <c r="D389" s="13"/>
      <c r="E389" s="13"/>
      <c r="F389" s="11" t="str">
        <f>IF(OR(E389="",E388=""),"",IF(E388=0,"",(E389/E388)-1))</f>
        <v/>
      </c>
      <c r="G389" s="13"/>
      <c r="H389" s="11" t="str">
        <f>IF(OR(G389="",G388=""),"",IF(G388=0,"",(G389/G388)-1))</f>
        <v/>
      </c>
      <c r="I389" s="13"/>
      <c r="J389" s="13"/>
      <c r="K389" s="13"/>
      <c r="L389" s="13"/>
      <c r="M389" s="23" t="str">
        <f>IF(OR(L389="",L388=""),"",IF(L388=0,"",(L389/L388)-1))</f>
        <v/>
      </c>
      <c r="N389" s="26" t="str">
        <f>IFERROR((M389/M388)-1,"")</f>
        <v/>
      </c>
      <c r="O389" s="23" t="str">
        <f>IF(OR(N389="",N388=""),"",IF(N388=0,"",(N389/N388)-1))</f>
        <v/>
      </c>
      <c r="P389" s="11" t="str">
        <f>IF(ROW()&lt;7,"",IF(OR(E389="",E386=""),"",IF(E386=0,"",(E389/E386)-1)))</f>
        <v/>
      </c>
      <c r="Q389" s="23" t="str">
        <f>IF(ROW()&lt;9,"",IF(OR(E389="",E384=""),"",IF(E384=0,"",(E389/E384)-1)))</f>
        <v/>
      </c>
      <c r="R389" s="23" t="str">
        <f>IF(ROW()&lt;7,"",IF(OR(G389="",G386=""),"",IF(G386=0,"",(G389/G386)-1)))</f>
        <v/>
      </c>
      <c r="S389" s="23" t="str">
        <f>IF(ROW()&lt;9,"",IF(OR(G389="",G384=""),"",IF(G384=0,"",(G389/G384)-1)))</f>
        <v/>
      </c>
      <c r="T389" s="23" t="str">
        <f>IF(ROW()&lt;7,"",IF(OR(L389="",L386=""),"",IF(L386=0,"",(L389/L386)-1)))</f>
        <v/>
      </c>
      <c r="U389" s="23" t="str">
        <f>IF(ROW()&lt;9,"",IF(OR(L389="",L384=""),"",IF(L384=0,"",(L389/L384)-1)))</f>
        <v/>
      </c>
      <c r="V389" s="23" t="str">
        <f>IF(ROW()&lt;7,"",IF(OR(N389="",N386=""),"",IF(N386=0,"",(N389/N386)-1)))</f>
        <v/>
      </c>
      <c r="W389" s="23" t="str">
        <f>IF(ROW()&lt;9,"",IF(OR(N389="",N384=""),"",IF(N384=0,"",(N389/N384)-1)))</f>
        <v/>
      </c>
      <c r="X389" s="23" t="str">
        <f>IF(OR(F389="",M389=""),"",F389-M389)</f>
        <v/>
      </c>
      <c r="Y389" s="23" t="str">
        <f>IF(OR(P389="",T389=""),"",P389-T389)</f>
        <v/>
      </c>
      <c r="Z389" s="23" t="str">
        <f>IF(OR(Q389="",U389=""),"",Q389-U389)</f>
        <v/>
      </c>
      <c r="AA389" s="23" t="str">
        <f>IF(OR(H389="",O389=""),"",H389-O389)</f>
        <v/>
      </c>
      <c r="AB389" s="23" t="str">
        <f>IF(OR(R389="",V389=""),"",R389-V389)</f>
        <v/>
      </c>
      <c r="AC389" s="23" t="str">
        <f>IF(OR(S389="",W389=""),"",S389-W389)</f>
        <v/>
      </c>
    </row>
    <row r="390" spans="1:29" x14ac:dyDescent="0.2">
      <c r="A390" s="12"/>
      <c r="B390" s="13"/>
      <c r="C390" s="13"/>
      <c r="D390" s="13"/>
      <c r="E390" s="13"/>
      <c r="F390" s="11" t="str">
        <f>IF(OR(E390="",E389=""),"",IF(E389=0,"",(E390/E389)-1))</f>
        <v/>
      </c>
      <c r="G390" s="13"/>
      <c r="H390" s="11" t="str">
        <f>IF(OR(G390="",G389=""),"",IF(G389=0,"",(G390/G389)-1))</f>
        <v/>
      </c>
      <c r="I390" s="13"/>
      <c r="J390" s="13"/>
      <c r="K390" s="13"/>
      <c r="L390" s="13"/>
      <c r="M390" s="23" t="str">
        <f>IF(OR(L390="",L389=""),"",IF(L389=0,"",(L390/L389)-1))</f>
        <v/>
      </c>
      <c r="N390" s="26" t="str">
        <f>IFERROR((M390/M389)-1,"")</f>
        <v/>
      </c>
      <c r="O390" s="23" t="str">
        <f>IF(OR(N390="",N389=""),"",IF(N389=0,"",(N390/N389)-1))</f>
        <v/>
      </c>
      <c r="P390" s="11" t="str">
        <f>IF(ROW()&lt;7,"",IF(OR(E390="",E387=""),"",IF(E387=0,"",(E390/E387)-1)))</f>
        <v/>
      </c>
      <c r="Q390" s="23" t="str">
        <f>IF(ROW()&lt;9,"",IF(OR(E390="",E385=""),"",IF(E385=0,"",(E390/E385)-1)))</f>
        <v/>
      </c>
      <c r="R390" s="23" t="str">
        <f>IF(ROW()&lt;7,"",IF(OR(G390="",G387=""),"",IF(G387=0,"",(G390/G387)-1)))</f>
        <v/>
      </c>
      <c r="S390" s="23" t="str">
        <f>IF(ROW()&lt;9,"",IF(OR(G390="",G385=""),"",IF(G385=0,"",(G390/G385)-1)))</f>
        <v/>
      </c>
      <c r="T390" s="23" t="str">
        <f>IF(ROW()&lt;7,"",IF(OR(L390="",L387=""),"",IF(L387=0,"",(L390/L387)-1)))</f>
        <v/>
      </c>
      <c r="U390" s="23" t="str">
        <f>IF(ROW()&lt;9,"",IF(OR(L390="",L385=""),"",IF(L385=0,"",(L390/L385)-1)))</f>
        <v/>
      </c>
      <c r="V390" s="23" t="str">
        <f>IF(ROW()&lt;7,"",IF(OR(N390="",N387=""),"",IF(N387=0,"",(N390/N387)-1)))</f>
        <v/>
      </c>
      <c r="W390" s="23" t="str">
        <f>IF(ROW()&lt;9,"",IF(OR(N390="",N385=""),"",IF(N385=0,"",(N390/N385)-1)))</f>
        <v/>
      </c>
      <c r="X390" s="23" t="str">
        <f>IF(OR(F390="",M390=""),"",F390-M390)</f>
        <v/>
      </c>
      <c r="Y390" s="23" t="str">
        <f>IF(OR(P390="",T390=""),"",P390-T390)</f>
        <v/>
      </c>
      <c r="Z390" s="23" t="str">
        <f>IF(OR(Q390="",U390=""),"",Q390-U390)</f>
        <v/>
      </c>
      <c r="AA390" s="23" t="str">
        <f>IF(OR(H390="",O390=""),"",H390-O390)</f>
        <v/>
      </c>
      <c r="AB390" s="23" t="str">
        <f>IF(OR(R390="",V390=""),"",R390-V390)</f>
        <v/>
      </c>
      <c r="AC390" s="23" t="str">
        <f>IF(OR(S390="",W390=""),"",S390-W390)</f>
        <v/>
      </c>
    </row>
    <row r="391" spans="1:29" x14ac:dyDescent="0.2">
      <c r="A391" s="12"/>
      <c r="B391" s="13"/>
      <c r="C391" s="13"/>
      <c r="D391" s="13"/>
      <c r="E391" s="13"/>
      <c r="F391" s="11" t="str">
        <f>IF(OR(E391="",E390=""),"",IF(E390=0,"",(E391/E390)-1))</f>
        <v/>
      </c>
      <c r="G391" s="13"/>
      <c r="H391" s="11" t="str">
        <f>IF(OR(G391="",G390=""),"",IF(G390=0,"",(G391/G390)-1))</f>
        <v/>
      </c>
      <c r="I391" s="13"/>
      <c r="J391" s="13"/>
      <c r="K391" s="13"/>
      <c r="L391" s="13"/>
      <c r="M391" s="23" t="str">
        <f>IF(OR(L391="",L390=""),"",IF(L390=0,"",(L391/L390)-1))</f>
        <v/>
      </c>
      <c r="N391" s="26" t="str">
        <f>IFERROR((M391/M390)-1,"")</f>
        <v/>
      </c>
      <c r="O391" s="23" t="str">
        <f>IF(OR(N391="",N390=""),"",IF(N390=0,"",(N391/N390)-1))</f>
        <v/>
      </c>
      <c r="P391" s="11" t="str">
        <f>IF(ROW()&lt;7,"",IF(OR(E391="",E388=""),"",IF(E388=0,"",(E391/E388)-1)))</f>
        <v/>
      </c>
      <c r="Q391" s="23" t="str">
        <f>IF(ROW()&lt;9,"",IF(OR(E391="",E386=""),"",IF(E386=0,"",(E391/E386)-1)))</f>
        <v/>
      </c>
      <c r="R391" s="23" t="str">
        <f>IF(ROW()&lt;7,"",IF(OR(G391="",G388=""),"",IF(G388=0,"",(G391/G388)-1)))</f>
        <v/>
      </c>
      <c r="S391" s="23" t="str">
        <f>IF(ROW()&lt;9,"",IF(OR(G391="",G386=""),"",IF(G386=0,"",(G391/G386)-1)))</f>
        <v/>
      </c>
      <c r="T391" s="23" t="str">
        <f>IF(ROW()&lt;7,"",IF(OR(L391="",L388=""),"",IF(L388=0,"",(L391/L388)-1)))</f>
        <v/>
      </c>
      <c r="U391" s="23" t="str">
        <f>IF(ROW()&lt;9,"",IF(OR(L391="",L386=""),"",IF(L386=0,"",(L391/L386)-1)))</f>
        <v/>
      </c>
      <c r="V391" s="23" t="str">
        <f>IF(ROW()&lt;7,"",IF(OR(N391="",N388=""),"",IF(N388=0,"",(N391/N388)-1)))</f>
        <v/>
      </c>
      <c r="W391" s="23" t="str">
        <f>IF(ROW()&lt;9,"",IF(OR(N391="",N386=""),"",IF(N386=0,"",(N391/N386)-1)))</f>
        <v/>
      </c>
      <c r="X391" s="23" t="str">
        <f>IF(OR(F391="",M391=""),"",F391-M391)</f>
        <v/>
      </c>
      <c r="Y391" s="23" t="str">
        <f>IF(OR(P391="",T391=""),"",P391-T391)</f>
        <v/>
      </c>
      <c r="Z391" s="23" t="str">
        <f>IF(OR(Q391="",U391=""),"",Q391-U391)</f>
        <v/>
      </c>
      <c r="AA391" s="23" t="str">
        <f>IF(OR(H391="",O391=""),"",H391-O391)</f>
        <v/>
      </c>
      <c r="AB391" s="23" t="str">
        <f>IF(OR(R391="",V391=""),"",R391-V391)</f>
        <v/>
      </c>
      <c r="AC391" s="23" t="str">
        <f>IF(OR(S391="",W391=""),"",S391-W391)</f>
        <v/>
      </c>
    </row>
    <row r="392" spans="1:29" x14ac:dyDescent="0.2">
      <c r="A392" s="12"/>
      <c r="B392" s="13"/>
      <c r="C392" s="13"/>
      <c r="D392" s="13"/>
      <c r="E392" s="13"/>
      <c r="F392" s="11" t="str">
        <f>IF(OR(E392="",E391=""),"",IF(E391=0,"",(E392/E391)-1))</f>
        <v/>
      </c>
      <c r="G392" s="13"/>
      <c r="H392" s="11" t="str">
        <f>IF(OR(G392="",G391=""),"",IF(G391=0,"",(G392/G391)-1))</f>
        <v/>
      </c>
      <c r="I392" s="13"/>
      <c r="J392" s="13"/>
      <c r="K392" s="13"/>
      <c r="L392" s="13"/>
      <c r="M392" s="23" t="str">
        <f>IF(OR(L392="",L391=""),"",IF(L391=0,"",(L392/L391)-1))</f>
        <v/>
      </c>
      <c r="N392" s="26" t="str">
        <f>IFERROR((M392/M391)-1,"")</f>
        <v/>
      </c>
      <c r="O392" s="23" t="str">
        <f>IF(OR(N392="",N391=""),"",IF(N391=0,"",(N392/N391)-1))</f>
        <v/>
      </c>
      <c r="P392" s="11" t="str">
        <f>IF(ROW()&lt;7,"",IF(OR(E392="",E389=""),"",IF(E389=0,"",(E392/E389)-1)))</f>
        <v/>
      </c>
      <c r="Q392" s="23" t="str">
        <f>IF(ROW()&lt;9,"",IF(OR(E392="",E387=""),"",IF(E387=0,"",(E392/E387)-1)))</f>
        <v/>
      </c>
      <c r="R392" s="23" t="str">
        <f>IF(ROW()&lt;7,"",IF(OR(G392="",G389=""),"",IF(G389=0,"",(G392/G389)-1)))</f>
        <v/>
      </c>
      <c r="S392" s="23" t="str">
        <f>IF(ROW()&lt;9,"",IF(OR(G392="",G387=""),"",IF(G387=0,"",(G392/G387)-1)))</f>
        <v/>
      </c>
      <c r="T392" s="23" t="str">
        <f>IF(ROW()&lt;7,"",IF(OR(L392="",L389=""),"",IF(L389=0,"",(L392/L389)-1)))</f>
        <v/>
      </c>
      <c r="U392" s="23" t="str">
        <f>IF(ROW()&lt;9,"",IF(OR(L392="",L387=""),"",IF(L387=0,"",(L392/L387)-1)))</f>
        <v/>
      </c>
      <c r="V392" s="23" t="str">
        <f>IF(ROW()&lt;7,"",IF(OR(N392="",N389=""),"",IF(N389=0,"",(N392/N389)-1)))</f>
        <v/>
      </c>
      <c r="W392" s="23" t="str">
        <f>IF(ROW()&lt;9,"",IF(OR(N392="",N387=""),"",IF(N387=0,"",(N392/N387)-1)))</f>
        <v/>
      </c>
      <c r="X392" s="23" t="str">
        <f>IF(OR(F392="",M392=""),"",F392-M392)</f>
        <v/>
      </c>
      <c r="Y392" s="23" t="str">
        <f>IF(OR(P392="",T392=""),"",P392-T392)</f>
        <v/>
      </c>
      <c r="Z392" s="23" t="str">
        <f>IF(OR(Q392="",U392=""),"",Q392-U392)</f>
        <v/>
      </c>
      <c r="AA392" s="23" t="str">
        <f>IF(OR(H392="",O392=""),"",H392-O392)</f>
        <v/>
      </c>
      <c r="AB392" s="23" t="str">
        <f>IF(OR(R392="",V392=""),"",R392-V392)</f>
        <v/>
      </c>
      <c r="AC392" s="23" t="str">
        <f>IF(OR(S392="",W392=""),"",S392-W392)</f>
        <v/>
      </c>
    </row>
    <row r="393" spans="1:29" x14ac:dyDescent="0.2">
      <c r="A393" s="12"/>
      <c r="B393" s="13"/>
      <c r="C393" s="13"/>
      <c r="D393" s="13"/>
      <c r="E393" s="13"/>
      <c r="F393" s="11" t="str">
        <f>IF(OR(E393="",E392=""),"",IF(E392=0,"",(E393/E392)-1))</f>
        <v/>
      </c>
      <c r="G393" s="13"/>
      <c r="H393" s="11" t="str">
        <f>IF(OR(G393="",G392=""),"",IF(G392=0,"",(G393/G392)-1))</f>
        <v/>
      </c>
      <c r="I393" s="13"/>
      <c r="J393" s="13"/>
      <c r="K393" s="13"/>
      <c r="L393" s="13"/>
      <c r="M393" s="23" t="str">
        <f>IF(OR(L393="",L392=""),"",IF(L392=0,"",(L393/L392)-1))</f>
        <v/>
      </c>
      <c r="N393" s="26" t="str">
        <f>IFERROR((M393/M392)-1,"")</f>
        <v/>
      </c>
      <c r="O393" s="23" t="str">
        <f>IF(OR(N393="",N392=""),"",IF(N392=0,"",(N393/N392)-1))</f>
        <v/>
      </c>
      <c r="P393" s="11" t="str">
        <f>IF(ROW()&lt;7,"",IF(OR(E393="",E390=""),"",IF(E390=0,"",(E393/E390)-1)))</f>
        <v/>
      </c>
      <c r="Q393" s="23" t="str">
        <f>IF(ROW()&lt;9,"",IF(OR(E393="",E388=""),"",IF(E388=0,"",(E393/E388)-1)))</f>
        <v/>
      </c>
      <c r="R393" s="23" t="str">
        <f>IF(ROW()&lt;7,"",IF(OR(G393="",G390=""),"",IF(G390=0,"",(G393/G390)-1)))</f>
        <v/>
      </c>
      <c r="S393" s="23" t="str">
        <f>IF(ROW()&lt;9,"",IF(OR(G393="",G388=""),"",IF(G388=0,"",(G393/G388)-1)))</f>
        <v/>
      </c>
      <c r="T393" s="23" t="str">
        <f>IF(ROW()&lt;7,"",IF(OR(L393="",L390=""),"",IF(L390=0,"",(L393/L390)-1)))</f>
        <v/>
      </c>
      <c r="U393" s="23" t="str">
        <f>IF(ROW()&lt;9,"",IF(OR(L393="",L388=""),"",IF(L388=0,"",(L393/L388)-1)))</f>
        <v/>
      </c>
      <c r="V393" s="23" t="str">
        <f>IF(ROW()&lt;7,"",IF(OR(N393="",N390=""),"",IF(N390=0,"",(N393/N390)-1)))</f>
        <v/>
      </c>
      <c r="W393" s="23" t="str">
        <f>IF(ROW()&lt;9,"",IF(OR(N393="",N388=""),"",IF(N388=0,"",(N393/N388)-1)))</f>
        <v/>
      </c>
      <c r="X393" s="23" t="str">
        <f>IF(OR(F393="",M393=""),"",F393-M393)</f>
        <v/>
      </c>
      <c r="Y393" s="23" t="str">
        <f>IF(OR(P393="",T393=""),"",P393-T393)</f>
        <v/>
      </c>
      <c r="Z393" s="23" t="str">
        <f>IF(OR(Q393="",U393=""),"",Q393-U393)</f>
        <v/>
      </c>
      <c r="AA393" s="23" t="str">
        <f>IF(OR(H393="",O393=""),"",H393-O393)</f>
        <v/>
      </c>
      <c r="AB393" s="23" t="str">
        <f>IF(OR(R393="",V393=""),"",R393-V393)</f>
        <v/>
      </c>
      <c r="AC393" s="23" t="str">
        <f>IF(OR(S393="",W393=""),"",S393-W393)</f>
        <v/>
      </c>
    </row>
    <row r="394" spans="1:29" x14ac:dyDescent="0.2">
      <c r="A394" s="12"/>
      <c r="B394" s="13"/>
      <c r="C394" s="13"/>
      <c r="D394" s="13"/>
      <c r="E394" s="13"/>
      <c r="F394" s="11" t="str">
        <f>IF(OR(E394="",E393=""),"",IF(E393=0,"",(E394/E393)-1))</f>
        <v/>
      </c>
      <c r="G394" s="13"/>
      <c r="H394" s="11" t="str">
        <f>IF(OR(G394="",G393=""),"",IF(G393=0,"",(G394/G393)-1))</f>
        <v/>
      </c>
      <c r="I394" s="13"/>
      <c r="J394" s="13"/>
      <c r="K394" s="13"/>
      <c r="L394" s="13"/>
      <c r="M394" s="23" t="str">
        <f>IF(OR(L394="",L393=""),"",IF(L393=0,"",(L394/L393)-1))</f>
        <v/>
      </c>
      <c r="N394" s="26" t="str">
        <f>IFERROR((M394/M393)-1,"")</f>
        <v/>
      </c>
      <c r="O394" s="23" t="str">
        <f>IF(OR(N394="",N393=""),"",IF(N393=0,"",(N394/N393)-1))</f>
        <v/>
      </c>
      <c r="P394" s="11" t="str">
        <f>IF(ROW()&lt;7,"",IF(OR(E394="",E391=""),"",IF(E391=0,"",(E394/E391)-1)))</f>
        <v/>
      </c>
      <c r="Q394" s="23" t="str">
        <f>IF(ROW()&lt;9,"",IF(OR(E394="",E389=""),"",IF(E389=0,"",(E394/E389)-1)))</f>
        <v/>
      </c>
      <c r="R394" s="23" t="str">
        <f>IF(ROW()&lt;7,"",IF(OR(G394="",G391=""),"",IF(G391=0,"",(G394/G391)-1)))</f>
        <v/>
      </c>
      <c r="S394" s="23" t="str">
        <f>IF(ROW()&lt;9,"",IF(OR(G394="",G389=""),"",IF(G389=0,"",(G394/G389)-1)))</f>
        <v/>
      </c>
      <c r="T394" s="23" t="str">
        <f>IF(ROW()&lt;7,"",IF(OR(L394="",L391=""),"",IF(L391=0,"",(L394/L391)-1)))</f>
        <v/>
      </c>
      <c r="U394" s="23" t="str">
        <f>IF(ROW()&lt;9,"",IF(OR(L394="",L389=""),"",IF(L389=0,"",(L394/L389)-1)))</f>
        <v/>
      </c>
      <c r="V394" s="23" t="str">
        <f>IF(ROW()&lt;7,"",IF(OR(N394="",N391=""),"",IF(N391=0,"",(N394/N391)-1)))</f>
        <v/>
      </c>
      <c r="W394" s="23" t="str">
        <f>IF(ROW()&lt;9,"",IF(OR(N394="",N389=""),"",IF(N389=0,"",(N394/N389)-1)))</f>
        <v/>
      </c>
      <c r="X394" s="23" t="str">
        <f>IF(OR(F394="",M394=""),"",F394-M394)</f>
        <v/>
      </c>
      <c r="Y394" s="23" t="str">
        <f>IF(OR(P394="",T394=""),"",P394-T394)</f>
        <v/>
      </c>
      <c r="Z394" s="23" t="str">
        <f>IF(OR(Q394="",U394=""),"",Q394-U394)</f>
        <v/>
      </c>
      <c r="AA394" s="23" t="str">
        <f>IF(OR(H394="",O394=""),"",H394-O394)</f>
        <v/>
      </c>
      <c r="AB394" s="23" t="str">
        <f>IF(OR(R394="",V394=""),"",R394-V394)</f>
        <v/>
      </c>
      <c r="AC394" s="23" t="str">
        <f>IF(OR(S394="",W394=""),"",S394-W394)</f>
        <v/>
      </c>
    </row>
    <row r="395" spans="1:29" x14ac:dyDescent="0.2">
      <c r="A395" s="12"/>
      <c r="B395" s="13"/>
      <c r="C395" s="13"/>
      <c r="D395" s="13"/>
      <c r="E395" s="13"/>
      <c r="F395" s="11" t="str">
        <f>IF(OR(E395="",E394=""),"",IF(E394=0,"",(E395/E394)-1))</f>
        <v/>
      </c>
      <c r="G395" s="13"/>
      <c r="H395" s="11" t="str">
        <f>IF(OR(G395="",G394=""),"",IF(G394=0,"",(G395/G394)-1))</f>
        <v/>
      </c>
      <c r="I395" s="13"/>
      <c r="J395" s="13"/>
      <c r="K395" s="13"/>
      <c r="L395" s="13"/>
      <c r="M395" s="23" t="str">
        <f>IF(OR(L395="",L394=""),"",IF(L394=0,"",(L395/L394)-1))</f>
        <v/>
      </c>
      <c r="N395" s="26" t="str">
        <f>IFERROR((M395/M394)-1,"")</f>
        <v/>
      </c>
      <c r="O395" s="23" t="str">
        <f>IF(OR(N395="",N394=""),"",IF(N394=0,"",(N395/N394)-1))</f>
        <v/>
      </c>
      <c r="P395" s="11" t="str">
        <f>IF(ROW()&lt;7,"",IF(OR(E395="",E392=""),"",IF(E392=0,"",(E395/E392)-1)))</f>
        <v/>
      </c>
      <c r="Q395" s="23" t="str">
        <f>IF(ROW()&lt;9,"",IF(OR(E395="",E390=""),"",IF(E390=0,"",(E395/E390)-1)))</f>
        <v/>
      </c>
      <c r="R395" s="23" t="str">
        <f>IF(ROW()&lt;7,"",IF(OR(G395="",G392=""),"",IF(G392=0,"",(G395/G392)-1)))</f>
        <v/>
      </c>
      <c r="S395" s="23" t="str">
        <f>IF(ROW()&lt;9,"",IF(OR(G395="",G390=""),"",IF(G390=0,"",(G395/G390)-1)))</f>
        <v/>
      </c>
      <c r="T395" s="23" t="str">
        <f>IF(ROW()&lt;7,"",IF(OR(L395="",L392=""),"",IF(L392=0,"",(L395/L392)-1)))</f>
        <v/>
      </c>
      <c r="U395" s="23" t="str">
        <f>IF(ROW()&lt;9,"",IF(OR(L395="",L390=""),"",IF(L390=0,"",(L395/L390)-1)))</f>
        <v/>
      </c>
      <c r="V395" s="23" t="str">
        <f>IF(ROW()&lt;7,"",IF(OR(N395="",N392=""),"",IF(N392=0,"",(N395/N392)-1)))</f>
        <v/>
      </c>
      <c r="W395" s="23" t="str">
        <f>IF(ROW()&lt;9,"",IF(OR(N395="",N390=""),"",IF(N390=0,"",(N395/N390)-1)))</f>
        <v/>
      </c>
      <c r="X395" s="23" t="str">
        <f>IF(OR(F395="",M395=""),"",F395-M395)</f>
        <v/>
      </c>
      <c r="Y395" s="23" t="str">
        <f>IF(OR(P395="",T395=""),"",P395-T395)</f>
        <v/>
      </c>
      <c r="Z395" s="23" t="str">
        <f>IF(OR(Q395="",U395=""),"",Q395-U395)</f>
        <v/>
      </c>
      <c r="AA395" s="23" t="str">
        <f>IF(OR(H395="",O395=""),"",H395-O395)</f>
        <v/>
      </c>
      <c r="AB395" s="23" t="str">
        <f>IF(OR(R395="",V395=""),"",R395-V395)</f>
        <v/>
      </c>
      <c r="AC395" s="23" t="str">
        <f>IF(OR(S395="",W395=""),"",S395-W395)</f>
        <v/>
      </c>
    </row>
    <row r="396" spans="1:29" x14ac:dyDescent="0.2">
      <c r="A396" s="12"/>
      <c r="B396" s="13"/>
      <c r="C396" s="13"/>
      <c r="D396" s="13"/>
      <c r="E396" s="13"/>
      <c r="F396" s="11" t="str">
        <f>IF(OR(E396="",E395=""),"",IF(E395=0,"",(E396/E395)-1))</f>
        <v/>
      </c>
      <c r="G396" s="13"/>
      <c r="H396" s="11" t="str">
        <f>IF(OR(G396="",G395=""),"",IF(G395=0,"",(G396/G395)-1))</f>
        <v/>
      </c>
      <c r="I396" s="13"/>
      <c r="J396" s="13"/>
      <c r="K396" s="13"/>
      <c r="L396" s="13"/>
      <c r="M396" s="23" t="str">
        <f>IF(OR(L396="",L395=""),"",IF(L395=0,"",(L396/L395)-1))</f>
        <v/>
      </c>
      <c r="N396" s="26" t="str">
        <f>IFERROR((M396/M395)-1,"")</f>
        <v/>
      </c>
      <c r="O396" s="23" t="str">
        <f>IF(OR(N396="",N395=""),"",IF(N395=0,"",(N396/N395)-1))</f>
        <v/>
      </c>
      <c r="P396" s="11" t="str">
        <f>IF(ROW()&lt;7,"",IF(OR(E396="",E393=""),"",IF(E393=0,"",(E396/E393)-1)))</f>
        <v/>
      </c>
      <c r="Q396" s="23" t="str">
        <f>IF(ROW()&lt;9,"",IF(OR(E396="",E391=""),"",IF(E391=0,"",(E396/E391)-1)))</f>
        <v/>
      </c>
      <c r="R396" s="23" t="str">
        <f>IF(ROW()&lt;7,"",IF(OR(G396="",G393=""),"",IF(G393=0,"",(G396/G393)-1)))</f>
        <v/>
      </c>
      <c r="S396" s="23" t="str">
        <f>IF(ROW()&lt;9,"",IF(OR(G396="",G391=""),"",IF(G391=0,"",(G396/G391)-1)))</f>
        <v/>
      </c>
      <c r="T396" s="23" t="str">
        <f>IF(ROW()&lt;7,"",IF(OR(L396="",L393=""),"",IF(L393=0,"",(L396/L393)-1)))</f>
        <v/>
      </c>
      <c r="U396" s="23" t="str">
        <f>IF(ROW()&lt;9,"",IF(OR(L396="",L391=""),"",IF(L391=0,"",(L396/L391)-1)))</f>
        <v/>
      </c>
      <c r="V396" s="23" t="str">
        <f>IF(ROW()&lt;7,"",IF(OR(N396="",N393=""),"",IF(N393=0,"",(N396/N393)-1)))</f>
        <v/>
      </c>
      <c r="W396" s="23" t="str">
        <f>IF(ROW()&lt;9,"",IF(OR(N396="",N391=""),"",IF(N391=0,"",(N396/N391)-1)))</f>
        <v/>
      </c>
      <c r="X396" s="23" t="str">
        <f>IF(OR(F396="",M396=""),"",F396-M396)</f>
        <v/>
      </c>
      <c r="Y396" s="23" t="str">
        <f>IF(OR(P396="",T396=""),"",P396-T396)</f>
        <v/>
      </c>
      <c r="Z396" s="23" t="str">
        <f>IF(OR(Q396="",U396=""),"",Q396-U396)</f>
        <v/>
      </c>
      <c r="AA396" s="23" t="str">
        <f>IF(OR(H396="",O396=""),"",H396-O396)</f>
        <v/>
      </c>
      <c r="AB396" s="23" t="str">
        <f>IF(OR(R396="",V396=""),"",R396-V396)</f>
        <v/>
      </c>
      <c r="AC396" s="23" t="str">
        <f>IF(OR(S396="",W396=""),"",S396-W396)</f>
        <v/>
      </c>
    </row>
    <row r="397" spans="1:29" x14ac:dyDescent="0.2">
      <c r="A397" s="12"/>
      <c r="B397" s="13"/>
      <c r="C397" s="13"/>
      <c r="D397" s="13"/>
      <c r="E397" s="13"/>
      <c r="F397" s="11" t="str">
        <f>IF(OR(E397="",E396=""),"",IF(E396=0,"",(E397/E396)-1))</f>
        <v/>
      </c>
      <c r="G397" s="13"/>
      <c r="H397" s="11" t="str">
        <f>IF(OR(G397="",G396=""),"",IF(G396=0,"",(G397/G396)-1))</f>
        <v/>
      </c>
      <c r="I397" s="13"/>
      <c r="J397" s="13"/>
      <c r="K397" s="13"/>
      <c r="L397" s="13"/>
      <c r="M397" s="23" t="str">
        <f>IF(OR(L397="",L396=""),"",IF(L396=0,"",(L397/L396)-1))</f>
        <v/>
      </c>
      <c r="N397" s="26" t="str">
        <f>IFERROR((M397/M396)-1,"")</f>
        <v/>
      </c>
      <c r="O397" s="23" t="str">
        <f>IF(OR(N397="",N396=""),"",IF(N396=0,"",(N397/N396)-1))</f>
        <v/>
      </c>
      <c r="P397" s="11" t="str">
        <f>IF(ROW()&lt;7,"",IF(OR(E397="",E394=""),"",IF(E394=0,"",(E397/E394)-1)))</f>
        <v/>
      </c>
      <c r="Q397" s="23" t="str">
        <f>IF(ROW()&lt;9,"",IF(OR(E397="",E392=""),"",IF(E392=0,"",(E397/E392)-1)))</f>
        <v/>
      </c>
      <c r="R397" s="23" t="str">
        <f>IF(ROW()&lt;7,"",IF(OR(G397="",G394=""),"",IF(G394=0,"",(G397/G394)-1)))</f>
        <v/>
      </c>
      <c r="S397" s="23" t="str">
        <f>IF(ROW()&lt;9,"",IF(OR(G397="",G392=""),"",IF(G392=0,"",(G397/G392)-1)))</f>
        <v/>
      </c>
      <c r="T397" s="23" t="str">
        <f>IF(ROW()&lt;7,"",IF(OR(L397="",L394=""),"",IF(L394=0,"",(L397/L394)-1)))</f>
        <v/>
      </c>
      <c r="U397" s="23" t="str">
        <f>IF(ROW()&lt;9,"",IF(OR(L397="",L392=""),"",IF(L392=0,"",(L397/L392)-1)))</f>
        <v/>
      </c>
      <c r="V397" s="23" t="str">
        <f>IF(ROW()&lt;7,"",IF(OR(N397="",N394=""),"",IF(N394=0,"",(N397/N394)-1)))</f>
        <v/>
      </c>
      <c r="W397" s="23" t="str">
        <f>IF(ROW()&lt;9,"",IF(OR(N397="",N392=""),"",IF(N392=0,"",(N397/N392)-1)))</f>
        <v/>
      </c>
      <c r="X397" s="23" t="str">
        <f>IF(OR(F397="",M397=""),"",F397-M397)</f>
        <v/>
      </c>
      <c r="Y397" s="23" t="str">
        <f>IF(OR(P397="",T397=""),"",P397-T397)</f>
        <v/>
      </c>
      <c r="Z397" s="23" t="str">
        <f>IF(OR(Q397="",U397=""),"",Q397-U397)</f>
        <v/>
      </c>
      <c r="AA397" s="23" t="str">
        <f>IF(OR(H397="",O397=""),"",H397-O397)</f>
        <v/>
      </c>
      <c r="AB397" s="23" t="str">
        <f>IF(OR(R397="",V397=""),"",R397-V397)</f>
        <v/>
      </c>
      <c r="AC397" s="23" t="str">
        <f>IF(OR(S397="",W397=""),"",S397-W397)</f>
        <v/>
      </c>
    </row>
    <row r="398" spans="1:29" x14ac:dyDescent="0.2">
      <c r="A398" s="12"/>
      <c r="B398" s="13"/>
      <c r="C398" s="13"/>
      <c r="D398" s="13"/>
      <c r="E398" s="13"/>
      <c r="F398" s="11" t="str">
        <f>IF(OR(E398="",E397=""),"",IF(E397=0,"",(E398/E397)-1))</f>
        <v/>
      </c>
      <c r="G398" s="13"/>
      <c r="H398" s="11" t="str">
        <f>IF(OR(G398="",G397=""),"",IF(G397=0,"",(G398/G397)-1))</f>
        <v/>
      </c>
      <c r="I398" s="13"/>
      <c r="J398" s="13"/>
      <c r="K398" s="13"/>
      <c r="L398" s="13"/>
      <c r="M398" s="23" t="str">
        <f>IF(OR(L398="",L397=""),"",IF(L397=0,"",(L398/L397)-1))</f>
        <v/>
      </c>
      <c r="N398" s="26" t="str">
        <f>IFERROR((M398/M397)-1,"")</f>
        <v/>
      </c>
      <c r="O398" s="23" t="str">
        <f>IF(OR(N398="",N397=""),"",IF(N397=0,"",(N398/N397)-1))</f>
        <v/>
      </c>
      <c r="P398" s="11" t="str">
        <f>IF(ROW()&lt;7,"",IF(OR(E398="",E395=""),"",IF(E395=0,"",(E398/E395)-1)))</f>
        <v/>
      </c>
      <c r="Q398" s="23" t="str">
        <f>IF(ROW()&lt;9,"",IF(OR(E398="",E393=""),"",IF(E393=0,"",(E398/E393)-1)))</f>
        <v/>
      </c>
      <c r="R398" s="23" t="str">
        <f>IF(ROW()&lt;7,"",IF(OR(G398="",G395=""),"",IF(G395=0,"",(G398/G395)-1)))</f>
        <v/>
      </c>
      <c r="S398" s="23" t="str">
        <f>IF(ROW()&lt;9,"",IF(OR(G398="",G393=""),"",IF(G393=0,"",(G398/G393)-1)))</f>
        <v/>
      </c>
      <c r="T398" s="23" t="str">
        <f>IF(ROW()&lt;7,"",IF(OR(L398="",L395=""),"",IF(L395=0,"",(L398/L395)-1)))</f>
        <v/>
      </c>
      <c r="U398" s="23" t="str">
        <f>IF(ROW()&lt;9,"",IF(OR(L398="",L393=""),"",IF(L393=0,"",(L398/L393)-1)))</f>
        <v/>
      </c>
      <c r="V398" s="23" t="str">
        <f>IF(ROW()&lt;7,"",IF(OR(N398="",N395=""),"",IF(N395=0,"",(N398/N395)-1)))</f>
        <v/>
      </c>
      <c r="W398" s="23" t="str">
        <f>IF(ROW()&lt;9,"",IF(OR(N398="",N393=""),"",IF(N393=0,"",(N398/N393)-1)))</f>
        <v/>
      </c>
      <c r="X398" s="23" t="str">
        <f>IF(OR(F398="",M398=""),"",F398-M398)</f>
        <v/>
      </c>
      <c r="Y398" s="23" t="str">
        <f>IF(OR(P398="",T398=""),"",P398-T398)</f>
        <v/>
      </c>
      <c r="Z398" s="23" t="str">
        <f>IF(OR(Q398="",U398=""),"",Q398-U398)</f>
        <v/>
      </c>
      <c r="AA398" s="23" t="str">
        <f>IF(OR(H398="",O398=""),"",H398-O398)</f>
        <v/>
      </c>
      <c r="AB398" s="23" t="str">
        <f>IF(OR(R398="",V398=""),"",R398-V398)</f>
        <v/>
      </c>
      <c r="AC398" s="23" t="str">
        <f>IF(OR(S398="",W398=""),"",S398-W398)</f>
        <v/>
      </c>
    </row>
    <row r="399" spans="1:29" x14ac:dyDescent="0.2">
      <c r="A399" s="12"/>
      <c r="B399" s="13"/>
      <c r="C399" s="13"/>
      <c r="D399" s="13"/>
      <c r="E399" s="13"/>
      <c r="F399" s="11" t="str">
        <f>IF(OR(E399="",E398=""),"",IF(E398=0,"",(E399/E398)-1))</f>
        <v/>
      </c>
      <c r="G399" s="13"/>
      <c r="H399" s="11" t="str">
        <f>IF(OR(G399="",G398=""),"",IF(G398=0,"",(G399/G398)-1))</f>
        <v/>
      </c>
      <c r="I399" s="13"/>
      <c r="J399" s="13"/>
      <c r="K399" s="13"/>
      <c r="L399" s="13"/>
      <c r="M399" s="23" t="str">
        <f>IF(OR(L399="",L398=""),"",IF(L398=0,"",(L399/L398)-1))</f>
        <v/>
      </c>
      <c r="N399" s="26" t="str">
        <f>IFERROR((M399/M398)-1,"")</f>
        <v/>
      </c>
      <c r="O399" s="23" t="str">
        <f>IF(OR(N399="",N398=""),"",IF(N398=0,"",(N399/N398)-1))</f>
        <v/>
      </c>
      <c r="P399" s="11" t="str">
        <f>IF(ROW()&lt;7,"",IF(OR(E399="",E396=""),"",IF(E396=0,"",(E399/E396)-1)))</f>
        <v/>
      </c>
      <c r="Q399" s="23" t="str">
        <f>IF(ROW()&lt;9,"",IF(OR(E399="",E394=""),"",IF(E394=0,"",(E399/E394)-1)))</f>
        <v/>
      </c>
      <c r="R399" s="23" t="str">
        <f>IF(ROW()&lt;7,"",IF(OR(G399="",G396=""),"",IF(G396=0,"",(G399/G396)-1)))</f>
        <v/>
      </c>
      <c r="S399" s="23" t="str">
        <f>IF(ROW()&lt;9,"",IF(OR(G399="",G394=""),"",IF(G394=0,"",(G399/G394)-1)))</f>
        <v/>
      </c>
      <c r="T399" s="23" t="str">
        <f>IF(ROW()&lt;7,"",IF(OR(L399="",L396=""),"",IF(L396=0,"",(L399/L396)-1)))</f>
        <v/>
      </c>
      <c r="U399" s="23" t="str">
        <f>IF(ROW()&lt;9,"",IF(OR(L399="",L394=""),"",IF(L394=0,"",(L399/L394)-1)))</f>
        <v/>
      </c>
      <c r="V399" s="23" t="str">
        <f>IF(ROW()&lt;7,"",IF(OR(N399="",N396=""),"",IF(N396=0,"",(N399/N396)-1)))</f>
        <v/>
      </c>
      <c r="W399" s="23" t="str">
        <f>IF(ROW()&lt;9,"",IF(OR(N399="",N394=""),"",IF(N394=0,"",(N399/N394)-1)))</f>
        <v/>
      </c>
      <c r="X399" s="23" t="str">
        <f>IF(OR(F399="",M399=""),"",F399-M399)</f>
        <v/>
      </c>
      <c r="Y399" s="23" t="str">
        <f>IF(OR(P399="",T399=""),"",P399-T399)</f>
        <v/>
      </c>
      <c r="Z399" s="23" t="str">
        <f>IF(OR(Q399="",U399=""),"",Q399-U399)</f>
        <v/>
      </c>
      <c r="AA399" s="23" t="str">
        <f>IF(OR(H399="",O399=""),"",H399-O399)</f>
        <v/>
      </c>
      <c r="AB399" s="23" t="str">
        <f>IF(OR(R399="",V399=""),"",R399-V399)</f>
        <v/>
      </c>
      <c r="AC399" s="23" t="str">
        <f>IF(OR(S399="",W399=""),"",S399-W399)</f>
        <v/>
      </c>
    </row>
    <row r="400" spans="1:29" x14ac:dyDescent="0.2">
      <c r="A400" s="12"/>
      <c r="B400" s="13"/>
      <c r="C400" s="13"/>
      <c r="D400" s="13"/>
      <c r="E400" s="13"/>
      <c r="F400" s="11" t="str">
        <f>IF(OR(E400="",E399=""),"",IF(E399=0,"",(E400/E399)-1))</f>
        <v/>
      </c>
      <c r="G400" s="13"/>
      <c r="H400" s="11" t="str">
        <f>IF(OR(G400="",G399=""),"",IF(G399=0,"",(G400/G399)-1))</f>
        <v/>
      </c>
      <c r="I400" s="13"/>
      <c r="J400" s="13"/>
      <c r="K400" s="13"/>
      <c r="L400" s="13"/>
      <c r="M400" s="23" t="str">
        <f>IF(OR(L400="",L399=""),"",IF(L399=0,"",(L400/L399)-1))</f>
        <v/>
      </c>
      <c r="N400" s="26" t="str">
        <f>IFERROR((M400/M399)-1,"")</f>
        <v/>
      </c>
      <c r="O400" s="23" t="str">
        <f>IF(OR(N400="",N399=""),"",IF(N399=0,"",(N400/N399)-1))</f>
        <v/>
      </c>
      <c r="P400" s="11" t="str">
        <f>IF(ROW()&lt;7,"",IF(OR(E400="",E397=""),"",IF(E397=0,"",(E400/E397)-1)))</f>
        <v/>
      </c>
      <c r="Q400" s="23" t="str">
        <f>IF(ROW()&lt;9,"",IF(OR(E400="",E395=""),"",IF(E395=0,"",(E400/E395)-1)))</f>
        <v/>
      </c>
      <c r="R400" s="23" t="str">
        <f>IF(ROW()&lt;7,"",IF(OR(G400="",G397=""),"",IF(G397=0,"",(G400/G397)-1)))</f>
        <v/>
      </c>
      <c r="S400" s="23" t="str">
        <f>IF(ROW()&lt;9,"",IF(OR(G400="",G395=""),"",IF(G395=0,"",(G400/G395)-1)))</f>
        <v/>
      </c>
      <c r="T400" s="23" t="str">
        <f>IF(ROW()&lt;7,"",IF(OR(L400="",L397=""),"",IF(L397=0,"",(L400/L397)-1)))</f>
        <v/>
      </c>
      <c r="U400" s="23" t="str">
        <f>IF(ROW()&lt;9,"",IF(OR(L400="",L395=""),"",IF(L395=0,"",(L400/L395)-1)))</f>
        <v/>
      </c>
      <c r="V400" s="23" t="str">
        <f>IF(ROW()&lt;7,"",IF(OR(N400="",N397=""),"",IF(N397=0,"",(N400/N397)-1)))</f>
        <v/>
      </c>
      <c r="W400" s="23" t="str">
        <f>IF(ROW()&lt;9,"",IF(OR(N400="",N395=""),"",IF(N395=0,"",(N400/N395)-1)))</f>
        <v/>
      </c>
      <c r="X400" s="23" t="str">
        <f>IF(OR(F400="",M400=""),"",F400-M400)</f>
        <v/>
      </c>
      <c r="Y400" s="23" t="str">
        <f>IF(OR(P400="",T400=""),"",P400-T400)</f>
        <v/>
      </c>
      <c r="Z400" s="23" t="str">
        <f>IF(OR(Q400="",U400=""),"",Q400-U400)</f>
        <v/>
      </c>
      <c r="AA400" s="23" t="str">
        <f>IF(OR(H400="",O400=""),"",H400-O400)</f>
        <v/>
      </c>
      <c r="AB400" s="23" t="str">
        <f>IF(OR(R400="",V400=""),"",R400-V400)</f>
        <v/>
      </c>
      <c r="AC400" s="23" t="str">
        <f>IF(OR(S400="",W400=""),"",S400-W400)</f>
        <v/>
      </c>
    </row>
  </sheetData>
  <mergeCells count="4">
    <mergeCell ref="B2:G2"/>
    <mergeCell ref="P2:W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1"/>
  <sheetViews>
    <sheetView showGridLines="0" topLeftCell="A23" workbookViewId="0"/>
  </sheetViews>
  <sheetFormatPr defaultRowHeight="15" x14ac:dyDescent="0.2"/>
  <cols>
    <col min="1" max="1" width="25.9609375" customWidth="1"/>
    <col min="2" max="2" width="23.9453125" customWidth="1"/>
  </cols>
  <sheetData>
    <row r="1" spans="1:2" ht="21.95" customHeight="1" x14ac:dyDescent="0.2">
      <c r="A1" s="5" t="s">
        <v>56</v>
      </c>
    </row>
    <row r="2" spans="1:2" x14ac:dyDescent="0.2">
      <c r="A2" s="6" t="s">
        <v>57</v>
      </c>
      <c r="B2" s="6" t="s">
        <v>58</v>
      </c>
    </row>
    <row r="3" spans="1:2" x14ac:dyDescent="0.2">
      <c r="A3" s="14" t="s">
        <v>59</v>
      </c>
      <c r="B3" s="15" t="str">
        <f>LOOKUP(2,1/(Daily_Data!A:A&lt;&gt;""),Daily_Data!A:A)</f>
        <v>Date</v>
      </c>
    </row>
    <row r="4" spans="1:2" x14ac:dyDescent="0.2">
      <c r="A4" s="14" t="s">
        <v>60</v>
      </c>
      <c r="B4" s="10" t="str">
        <f>IFERROR(LOOKUP(2,1/(Daily_Data!F:F&lt;&gt;""),Daily_Data!F:F),"")</f>
        <v>SOXL Daily %</v>
      </c>
    </row>
    <row r="5" spans="1:2" x14ac:dyDescent="0.2">
      <c r="A5" s="14" t="s">
        <v>61</v>
      </c>
      <c r="B5" s="10" t="str">
        <f>IFERROR(LOOKUP(2,1/(Daily_Data!H:H&lt;&gt;""),Daily_Data!H:H),"")</f>
        <v>SOXS Daily %</v>
      </c>
    </row>
    <row r="6" spans="1:2" x14ac:dyDescent="0.2">
      <c r="A6" s="14" t="s">
        <v>62</v>
      </c>
      <c r="B6" s="10" t="str">
        <f>IFERROR(LOOKUP(2,1/(Daily_Data!M:M&lt;&gt;""),Daily_Data!M:M),"")</f>
        <v>TQQQ Daily %</v>
      </c>
    </row>
    <row r="7" spans="1:2" x14ac:dyDescent="0.2">
      <c r="A7" s="14" t="s">
        <v>63</v>
      </c>
      <c r="B7" s="10" t="str">
        <f>IFERROR(LOOKUP(2,1/(Daily_Data!O:O&lt;&gt;""),Daily_Data!O:O),"")</f>
        <v>SQQQ Daily %</v>
      </c>
    </row>
    <row r="8" spans="1:2" x14ac:dyDescent="0.2">
      <c r="A8" s="16"/>
      <c r="B8" s="17"/>
    </row>
    <row r="9" spans="1:2" x14ac:dyDescent="0.2">
      <c r="A9" s="14" t="s">
        <v>42</v>
      </c>
      <c r="B9" s="10" t="str">
        <f>IFERROR(LOOKUP(2,1/(Daily_Data!P:P&lt;&gt;""),Daily_Data!P:P),"")</f>
        <v>SOXL 3D %</v>
      </c>
    </row>
    <row r="10" spans="1:2" x14ac:dyDescent="0.2">
      <c r="A10" s="14" t="s">
        <v>44</v>
      </c>
      <c r="B10" s="10" t="str">
        <f>IFERROR(LOOKUP(2,1/(Daily_Data!R:R&lt;&gt;""),Daily_Data!R:R),"")</f>
        <v>SOXS 3D %</v>
      </c>
    </row>
    <row r="11" spans="1:2" x14ac:dyDescent="0.2">
      <c r="A11" s="14" t="s">
        <v>46</v>
      </c>
      <c r="B11" s="10" t="str">
        <f>IFERROR(LOOKUP(2,1/(Daily_Data!T:T&lt;&gt;""),Daily_Data!T:T),"")</f>
        <v>TQQQ 3D %</v>
      </c>
    </row>
    <row r="12" spans="1:2" x14ac:dyDescent="0.2">
      <c r="A12" s="14" t="s">
        <v>48</v>
      </c>
      <c r="B12" s="10" t="str">
        <f>IFERROR(LOOKUP(2,1/(Daily_Data!V:V&lt;&gt;""),Daily_Data!V:V),"")</f>
        <v>SQQQ 3D %</v>
      </c>
    </row>
    <row r="14" spans="1:2" x14ac:dyDescent="0.2">
      <c r="A14" s="27" t="s">
        <v>43</v>
      </c>
      <c r="B14" s="28" t="str">
        <f>IFERROR(LOOKUP(2,1/(Daily_Data!Q:Q&lt;&gt;""),Daily_Data!Q:Q),"")</f>
        <v>SOXL 5D %</v>
      </c>
    </row>
    <row r="15" spans="1:2" x14ac:dyDescent="0.2">
      <c r="A15" s="27" t="s">
        <v>45</v>
      </c>
      <c r="B15" s="28" t="str">
        <f>IFERROR(LOOKUP(2,1/(Daily_Data!S:S&lt;&gt;""),Daily_Data!S:S),"")</f>
        <v>SOXS 5D %</v>
      </c>
    </row>
    <row r="16" spans="1:2" x14ac:dyDescent="0.2">
      <c r="A16" s="27" t="s">
        <v>47</v>
      </c>
      <c r="B16" s="28" t="str">
        <f>IFERROR(LOOKUP(2,1/(Daily_Data!U:U&lt;&gt;""),Daily_Data!U:U),"")</f>
        <v>TQQQ 5D %</v>
      </c>
    </row>
    <row r="17" spans="1:2" x14ac:dyDescent="0.2">
      <c r="A17" s="27" t="s">
        <v>49</v>
      </c>
      <c r="B17" s="28" t="str">
        <f>IFERROR(LOOKUP(2,1/(Daily_Data!W:W&lt;&gt;""),Daily_Data!W:W),"")</f>
        <v>SQQQ 5D %</v>
      </c>
    </row>
    <row r="19" spans="1:2" x14ac:dyDescent="0.2">
      <c r="A19" s="27" t="s">
        <v>64</v>
      </c>
      <c r="B19" s="29">
        <f>IF(OR(B6="",B7=""),"",IF(AND(B6&gt;0,B7&lt;0),1,IF(AND(B6&lt;0,B7&gt;0),-1,0)))</f>
        <v>0</v>
      </c>
    </row>
    <row r="20" spans="1:2" x14ac:dyDescent="0.2">
      <c r="A20" s="27" t="s">
        <v>65</v>
      </c>
      <c r="B20" s="29">
        <f>IF(OR(B11="",B12=""),"",IF(AND(B11&gt;0,B12&lt;0),1,IF(AND(B11&lt;0,B12&gt;0),-1,0)))</f>
        <v>0</v>
      </c>
    </row>
    <row r="21" spans="1:2" x14ac:dyDescent="0.2">
      <c r="A21" s="27" t="s">
        <v>66</v>
      </c>
      <c r="B21" s="29">
        <f>IF(OR(B16="",B17=""),"",IF(AND(B16&gt;0,B17&lt;0),1,IF(AND(B16&lt;0,B17&gt;0),-1,0)))</f>
        <v>0</v>
      </c>
    </row>
    <row r="22" spans="1:2" x14ac:dyDescent="0.2">
      <c r="A22" s="27" t="s">
        <v>67</v>
      </c>
      <c r="B22" s="29">
        <f>SUM(N(B19),N(B20),N(B21))</f>
        <v>0</v>
      </c>
    </row>
    <row r="23" spans="1:2" x14ac:dyDescent="0.2">
      <c r="A23" s="27" t="s">
        <v>68</v>
      </c>
      <c r="B23" s="30" t="str">
        <f>IF(COUNTA(B19:B21)=0,"Need More Data",IF(B22&gt;0,"Bull",IF(B22&lt;0,"Bear","Mixed")))</f>
        <v>Mixed</v>
      </c>
    </row>
    <row r="24" spans="1:2" x14ac:dyDescent="0.2">
      <c r="A24" s="27" t="s">
        <v>69</v>
      </c>
      <c r="B24" s="31">
        <f>IF(B23="Need More Data","",IF(OR(B4="",B6=""),0,IF(B4&gt;B6,1,IF(B4&lt;B6,-1,0)))+IF(OR(B9="",B11=""),0,IF(B9&gt;B11,1,IF(B9&lt;B11,-1,0)))+IF(OR(B14="",B16=""),0,IF(B14&gt;B16,1,IF(B14&lt;B16,-1,0))))</f>
        <v>-3</v>
      </c>
    </row>
    <row r="25" spans="1:2" x14ac:dyDescent="0.2">
      <c r="A25" s="27" t="s">
        <v>70</v>
      </c>
      <c r="B25" s="31">
        <f>IF(B23="Need More Data","",IF(OR(B5="",B7=""),0,IF(B5&gt;B7,1,IF(B5&lt;B7,-1,0)))+IF(OR(B10="",B12=""),0,IF(B10&gt;B12,1,IF(B10&lt;B12,-1,0)))+IF(OR(B15="",B17=""),0,IF(B15&gt;B17,1,IF(B15&lt;B17,-1,0))))</f>
        <v>-3</v>
      </c>
    </row>
    <row r="26" spans="1:2" x14ac:dyDescent="0.2">
      <c r="A26" s="27" t="s">
        <v>71</v>
      </c>
      <c r="B26" s="30" t="str">
        <f>IF(B23="Need More Data","Need More Data",IF(B23="Bull",IF(B24&gt;0,"Semiconductors Leading",IF(B24&lt;0,"Tech Leading","Mixed")),IF(B23="Bear",IF(B25&gt;0,"Semiconductors Weakest",IF(B25&lt;0,"Tech Weakest","Mixed")),"Mixed")))</f>
        <v>Mixed</v>
      </c>
    </row>
    <row r="27" spans="1:2" x14ac:dyDescent="0.2">
      <c r="A27" s="27" t="s">
        <v>72</v>
      </c>
      <c r="B27" s="30" t="str">
        <f>IF(B23="Need More Data","WAIT",IF(B23="Bull",IF(B26="Semiconductors Leading","SOXL",IF(B26="Tech Leading","TQQQ","NO TRADE")),IF(B23="Bear",IF(B26="Semiconductors Weakest","SOXS",IF(B26="Tech Weakest","SQQQ","NO TRADE")),"NO TRADE")))</f>
        <v>NO TRADE</v>
      </c>
    </row>
    <row r="28" spans="1:2" x14ac:dyDescent="0.2">
      <c r="A28" s="27" t="s">
        <v>73</v>
      </c>
      <c r="B28" s="30" t="str">
        <f>IF(B27="WAIT","Need More Data",IF(B27="NO TRADE","Weak",IF(AND(ABS(B22)&gt;=2,OR(AND(B23="Bull",ABS(B24)&gt;=2),AND(B23="Bear",ABS(B25)&gt;=2))),"Strong",IF(AND(ABS(B22)&gt;=1,OR(AND(B23="Bull",ABS(B24)&gt;=1),AND(B23="Bear",ABS(B25)&gt;=1))),"Moderate","Weak"))))</f>
        <v>Weak</v>
      </c>
    </row>
    <row r="29" spans="1:2" x14ac:dyDescent="0.2">
      <c r="A29" s="27" t="s">
        <v>74</v>
      </c>
      <c r="B29" s="30" t="str">
        <f>IF(B27="WAIT","Need at least 3-5 trading days of history",IF(B27="NO TRADE","Direction or leadership is mixed",IF(B23="Bull",IF(B26="Semiconductors Leading","Bull trend with semiconductors leading","Bull trend with tech leading"),IF(B26="Semiconductors Weakest","Bear trend with semiconductors leading downside","Bear trend with tech leading downside"))))</f>
        <v>Direction or leadership is mixed</v>
      </c>
    </row>
    <row r="31" spans="1:2" x14ac:dyDescent="0.2">
      <c r="A31" s="35" t="s">
        <v>75</v>
      </c>
      <c r="B31" s="33"/>
    </row>
  </sheetData>
  <mergeCells count="1"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02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"/>
  <cols>
    <col min="1" max="1" width="11.02734375" customWidth="1"/>
    <col min="2" max="2" width="9.953125" customWidth="1"/>
    <col min="3" max="5" width="11.97265625" customWidth="1"/>
    <col min="6" max="6" width="16.0078125" customWidth="1"/>
    <col min="7" max="8" width="13.98828125" customWidth="1"/>
    <col min="9" max="9" width="9.953125" customWidth="1"/>
    <col min="10" max="10" width="37.93359375" customWidth="1"/>
  </cols>
  <sheetData>
    <row r="1" spans="1:10" ht="21.95" customHeight="1" x14ac:dyDescent="0.2">
      <c r="A1" s="5" t="s">
        <v>76</v>
      </c>
    </row>
    <row r="2" spans="1:10" x14ac:dyDescent="0.2">
      <c r="A2" s="18" t="s">
        <v>23</v>
      </c>
      <c r="B2" s="18" t="s">
        <v>77</v>
      </c>
      <c r="C2" s="18" t="s">
        <v>78</v>
      </c>
      <c r="D2" s="18" t="s">
        <v>79</v>
      </c>
      <c r="E2" s="18" t="s">
        <v>80</v>
      </c>
      <c r="F2" s="18" t="s">
        <v>81</v>
      </c>
      <c r="G2" s="18" t="s">
        <v>82</v>
      </c>
      <c r="H2" s="18" t="s">
        <v>83</v>
      </c>
      <c r="I2" s="18" t="s">
        <v>84</v>
      </c>
      <c r="J2" s="18" t="s">
        <v>85</v>
      </c>
    </row>
    <row r="3" spans="1:10" x14ac:dyDescent="0.2">
      <c r="A3" s="12"/>
      <c r="D3" s="19"/>
      <c r="E3" s="19"/>
      <c r="F3" s="19"/>
      <c r="G3" s="20" t="str">
        <f>IF(OR(D3="",E3="",F3=""),"",((E3-D3)/D3)*F3)</f>
        <v/>
      </c>
      <c r="H3" s="11" t="str">
        <f>IF(OR(D3="",E3=""),"",((E3-D3)/D3))</f>
        <v/>
      </c>
      <c r="I3" s="3" t="str">
        <f>IF(H3="","",IF(H3&gt;0,"Win","Loss"))</f>
        <v/>
      </c>
    </row>
    <row r="4" spans="1:10" x14ac:dyDescent="0.2">
      <c r="A4" s="12"/>
      <c r="D4" s="19"/>
      <c r="E4" s="19"/>
      <c r="F4" s="19"/>
      <c r="G4" s="20" t="str">
        <f>IF(OR(D4="",E4="",F4=""),"",((E4-D4)/D4)*F4)</f>
        <v/>
      </c>
      <c r="H4" s="11" t="str">
        <f>IF(OR(D4="",E4=""),"",((E4-D4)/D4))</f>
        <v/>
      </c>
      <c r="I4" s="3" t="str">
        <f>IF(H4="","",IF(H4&gt;0,"Win","Loss"))</f>
        <v/>
      </c>
    </row>
    <row r="5" spans="1:10" x14ac:dyDescent="0.2">
      <c r="A5" s="12"/>
      <c r="D5" s="19"/>
      <c r="E5" s="19"/>
      <c r="F5" s="19"/>
      <c r="G5" s="20" t="str">
        <f>IF(OR(D5="",E5="",F5=""),"",((E5-D5)/D5)*F5)</f>
        <v/>
      </c>
      <c r="H5" s="11" t="str">
        <f>IF(OR(D5="",E5=""),"",((E5-D5)/D5))</f>
        <v/>
      </c>
      <c r="I5" s="3" t="str">
        <f>IF(H5="","",IF(H5&gt;0,"Win","Loss"))</f>
        <v/>
      </c>
    </row>
    <row r="6" spans="1:10" x14ac:dyDescent="0.2">
      <c r="A6" s="12"/>
      <c r="D6" s="19"/>
      <c r="E6" s="19"/>
      <c r="F6" s="19"/>
      <c r="G6" s="20" t="str">
        <f>IF(OR(D6="",E6="",F6=""),"",((E6-D6)/D6)*F6)</f>
        <v/>
      </c>
      <c r="H6" s="11" t="str">
        <f>IF(OR(D6="",E6=""),"",((E6-D6)/D6))</f>
        <v/>
      </c>
      <c r="I6" s="3" t="str">
        <f>IF(H6="","",IF(H6&gt;0,"Win","Loss"))</f>
        <v/>
      </c>
    </row>
    <row r="7" spans="1:10" x14ac:dyDescent="0.2">
      <c r="A7" s="12"/>
      <c r="D7" s="19"/>
      <c r="E7" s="19"/>
      <c r="F7" s="19"/>
      <c r="G7" s="20" t="str">
        <f>IF(OR(D7="",E7="",F7=""),"",((E7-D7)/D7)*F7)</f>
        <v/>
      </c>
      <c r="H7" s="11" t="str">
        <f>IF(OR(D7="",E7=""),"",((E7-D7)/D7))</f>
        <v/>
      </c>
      <c r="I7" s="3" t="str">
        <f>IF(H7="","",IF(H7&gt;0,"Win","Loss"))</f>
        <v/>
      </c>
    </row>
    <row r="8" spans="1:10" x14ac:dyDescent="0.2">
      <c r="A8" s="12"/>
      <c r="D8" s="19"/>
      <c r="E8" s="19"/>
      <c r="F8" s="19"/>
      <c r="G8" s="20" t="str">
        <f>IF(OR(D8="",E8="",F8=""),"",((E8-D8)/D8)*F8)</f>
        <v/>
      </c>
      <c r="H8" s="11" t="str">
        <f>IF(OR(D8="",E8=""),"",((E8-D8)/D8))</f>
        <v/>
      </c>
      <c r="I8" s="3" t="str">
        <f>IF(H8="","",IF(H8&gt;0,"Win","Loss"))</f>
        <v/>
      </c>
    </row>
    <row r="9" spans="1:10" x14ac:dyDescent="0.2">
      <c r="A9" s="12"/>
      <c r="D9" s="19"/>
      <c r="E9" s="19"/>
      <c r="F9" s="19"/>
      <c r="G9" s="20" t="str">
        <f>IF(OR(D9="",E9="",F9=""),"",((E9-D9)/D9)*F9)</f>
        <v/>
      </c>
      <c r="H9" s="11" t="str">
        <f>IF(OR(D9="",E9=""),"",((E9-D9)/D9))</f>
        <v/>
      </c>
      <c r="I9" s="3" t="str">
        <f>IF(H9="","",IF(H9&gt;0,"Win","Loss"))</f>
        <v/>
      </c>
    </row>
    <row r="10" spans="1:10" x14ac:dyDescent="0.2">
      <c r="A10" s="12"/>
      <c r="D10" s="19"/>
      <c r="E10" s="19"/>
      <c r="F10" s="19"/>
      <c r="G10" s="20" t="str">
        <f>IF(OR(D10="",E10="",F10=""),"",((E10-D10)/D10)*F10)</f>
        <v/>
      </c>
      <c r="H10" s="11" t="str">
        <f>IF(OR(D10="",E10=""),"",((E10-D10)/D10))</f>
        <v/>
      </c>
      <c r="I10" s="3" t="str">
        <f>IF(H10="","",IF(H10&gt;0,"Win","Loss"))</f>
        <v/>
      </c>
    </row>
    <row r="11" spans="1:10" x14ac:dyDescent="0.2">
      <c r="A11" s="12"/>
      <c r="D11" s="19"/>
      <c r="E11" s="19"/>
      <c r="F11" s="19"/>
      <c r="G11" s="20" t="str">
        <f>IF(OR(D11="",E11="",F11=""),"",((E11-D11)/D11)*F11)</f>
        <v/>
      </c>
      <c r="H11" s="11" t="str">
        <f>IF(OR(D11="",E11=""),"",((E11-D11)/D11))</f>
        <v/>
      </c>
      <c r="I11" s="3" t="str">
        <f>IF(H11="","",IF(H11&gt;0,"Win","Loss"))</f>
        <v/>
      </c>
    </row>
    <row r="12" spans="1:10" x14ac:dyDescent="0.2">
      <c r="A12" s="12"/>
      <c r="D12" s="19"/>
      <c r="E12" s="19"/>
      <c r="F12" s="19"/>
      <c r="G12" s="20" t="str">
        <f>IF(OR(D12="",E12="",F12=""),"",((E12-D12)/D12)*F12)</f>
        <v/>
      </c>
      <c r="H12" s="11" t="str">
        <f>IF(OR(D12="",E12=""),"",((E12-D12)/D12))</f>
        <v/>
      </c>
      <c r="I12" s="3" t="str">
        <f>IF(H12="","",IF(H12&gt;0,"Win","Loss"))</f>
        <v/>
      </c>
    </row>
    <row r="13" spans="1:10" x14ac:dyDescent="0.2">
      <c r="A13" s="12"/>
      <c r="D13" s="19"/>
      <c r="E13" s="19"/>
      <c r="F13" s="19"/>
      <c r="G13" s="20" t="str">
        <f>IF(OR(D13="",E13="",F13=""),"",((E13-D13)/D13)*F13)</f>
        <v/>
      </c>
      <c r="H13" s="11" t="str">
        <f>IF(OR(D13="",E13=""),"",((E13-D13)/D13))</f>
        <v/>
      </c>
      <c r="I13" s="3" t="str">
        <f>IF(H13="","",IF(H13&gt;0,"Win","Loss"))</f>
        <v/>
      </c>
    </row>
    <row r="14" spans="1:10" x14ac:dyDescent="0.2">
      <c r="A14" s="12"/>
      <c r="D14" s="19"/>
      <c r="E14" s="19"/>
      <c r="F14" s="19"/>
      <c r="G14" s="20" t="str">
        <f>IF(OR(D14="",E14="",F14=""),"",((E14-D14)/D14)*F14)</f>
        <v/>
      </c>
      <c r="H14" s="11" t="str">
        <f>IF(OR(D14="",E14=""),"",((E14-D14)/D14))</f>
        <v/>
      </c>
      <c r="I14" s="3" t="str">
        <f>IF(H14="","",IF(H14&gt;0,"Win","Loss"))</f>
        <v/>
      </c>
    </row>
    <row r="15" spans="1:10" x14ac:dyDescent="0.2">
      <c r="A15" s="12"/>
      <c r="D15" s="19"/>
      <c r="E15" s="19"/>
      <c r="F15" s="19"/>
      <c r="G15" s="20" t="str">
        <f>IF(OR(D15="",E15="",F15=""),"",((E15-D15)/D15)*F15)</f>
        <v/>
      </c>
      <c r="H15" s="11" t="str">
        <f>IF(OR(D15="",E15=""),"",((E15-D15)/D15))</f>
        <v/>
      </c>
      <c r="I15" s="3" t="str">
        <f>IF(H15="","",IF(H15&gt;0,"Win","Loss"))</f>
        <v/>
      </c>
    </row>
    <row r="16" spans="1:10" x14ac:dyDescent="0.2">
      <c r="A16" s="12"/>
      <c r="D16" s="19"/>
      <c r="E16" s="19"/>
      <c r="F16" s="19"/>
      <c r="G16" s="20" t="str">
        <f>IF(OR(D16="",E16="",F16=""),"",((E16-D16)/D16)*F16)</f>
        <v/>
      </c>
      <c r="H16" s="11" t="str">
        <f>IF(OR(D16="",E16=""),"",((E16-D16)/D16))</f>
        <v/>
      </c>
      <c r="I16" s="3" t="str">
        <f>IF(H16="","",IF(H16&gt;0,"Win","Loss"))</f>
        <v/>
      </c>
    </row>
    <row r="17" spans="1:9" x14ac:dyDescent="0.2">
      <c r="A17" s="12"/>
      <c r="D17" s="19"/>
      <c r="E17" s="19"/>
      <c r="F17" s="19"/>
      <c r="G17" s="20" t="str">
        <f>IF(OR(D17="",E17="",F17=""),"",((E17-D17)/D17)*F17)</f>
        <v/>
      </c>
      <c r="H17" s="11" t="str">
        <f>IF(OR(D17="",E17=""),"",((E17-D17)/D17))</f>
        <v/>
      </c>
      <c r="I17" s="3" t="str">
        <f>IF(H17="","",IF(H17&gt;0,"Win","Loss"))</f>
        <v/>
      </c>
    </row>
    <row r="18" spans="1:9" x14ac:dyDescent="0.2">
      <c r="A18" s="12"/>
      <c r="D18" s="19"/>
      <c r="E18" s="19"/>
      <c r="F18" s="19"/>
      <c r="G18" s="20" t="str">
        <f>IF(OR(D18="",E18="",F18=""),"",((E18-D18)/D18)*F18)</f>
        <v/>
      </c>
      <c r="H18" s="11" t="str">
        <f>IF(OR(D18="",E18=""),"",((E18-D18)/D18))</f>
        <v/>
      </c>
      <c r="I18" s="3" t="str">
        <f>IF(H18="","",IF(H18&gt;0,"Win","Loss"))</f>
        <v/>
      </c>
    </row>
    <row r="19" spans="1:9" x14ac:dyDescent="0.2">
      <c r="A19" s="12"/>
      <c r="D19" s="19"/>
      <c r="E19" s="19"/>
      <c r="F19" s="19"/>
      <c r="G19" s="20" t="str">
        <f>IF(OR(D19="",E19="",F19=""),"",((E19-D19)/D19)*F19)</f>
        <v/>
      </c>
      <c r="H19" s="11" t="str">
        <f>IF(OR(D19="",E19=""),"",((E19-D19)/D19))</f>
        <v/>
      </c>
      <c r="I19" s="3" t="str">
        <f>IF(H19="","",IF(H19&gt;0,"Win","Loss"))</f>
        <v/>
      </c>
    </row>
    <row r="20" spans="1:9" x14ac:dyDescent="0.2">
      <c r="A20" s="12"/>
      <c r="D20" s="19"/>
      <c r="E20" s="19"/>
      <c r="F20" s="19"/>
      <c r="G20" s="20" t="str">
        <f>IF(OR(D20="",E20="",F20=""),"",((E20-D20)/D20)*F20)</f>
        <v/>
      </c>
      <c r="H20" s="11" t="str">
        <f>IF(OR(D20="",E20=""),"",((E20-D20)/D20))</f>
        <v/>
      </c>
      <c r="I20" s="3" t="str">
        <f>IF(H20="","",IF(H20&gt;0,"Win","Loss"))</f>
        <v/>
      </c>
    </row>
    <row r="21" spans="1:9" x14ac:dyDescent="0.2">
      <c r="A21" s="12"/>
      <c r="D21" s="19"/>
      <c r="E21" s="19"/>
      <c r="F21" s="19"/>
      <c r="G21" s="20" t="str">
        <f>IF(OR(D21="",E21="",F21=""),"",((E21-D21)/D21)*F21)</f>
        <v/>
      </c>
      <c r="H21" s="11" t="str">
        <f>IF(OR(D21="",E21=""),"",((E21-D21)/D21))</f>
        <v/>
      </c>
      <c r="I21" s="3" t="str">
        <f>IF(H21="","",IF(H21&gt;0,"Win","Loss"))</f>
        <v/>
      </c>
    </row>
    <row r="22" spans="1:9" x14ac:dyDescent="0.2">
      <c r="A22" s="12"/>
      <c r="D22" s="19"/>
      <c r="E22" s="19"/>
      <c r="F22" s="19"/>
      <c r="G22" s="20" t="str">
        <f>IF(OR(D22="",E22="",F22=""),"",((E22-D22)/D22)*F22)</f>
        <v/>
      </c>
      <c r="H22" s="11" t="str">
        <f>IF(OR(D22="",E22=""),"",((E22-D22)/D22))</f>
        <v/>
      </c>
      <c r="I22" s="3" t="str">
        <f>IF(H22="","",IF(H22&gt;0,"Win","Loss"))</f>
        <v/>
      </c>
    </row>
    <row r="23" spans="1:9" x14ac:dyDescent="0.2">
      <c r="A23" s="12"/>
      <c r="D23" s="19"/>
      <c r="E23" s="19"/>
      <c r="F23" s="19"/>
      <c r="G23" s="20" t="str">
        <f>IF(OR(D23="",E23="",F23=""),"",((E23-D23)/D23)*F23)</f>
        <v/>
      </c>
      <c r="H23" s="11" t="str">
        <f>IF(OR(D23="",E23=""),"",((E23-D23)/D23))</f>
        <v/>
      </c>
      <c r="I23" s="3" t="str">
        <f>IF(H23="","",IF(H23&gt;0,"Win","Loss"))</f>
        <v/>
      </c>
    </row>
    <row r="24" spans="1:9" x14ac:dyDescent="0.2">
      <c r="A24" s="12"/>
      <c r="D24" s="19"/>
      <c r="E24" s="19"/>
      <c r="F24" s="19"/>
      <c r="G24" s="20" t="str">
        <f>IF(OR(D24="",E24="",F24=""),"",((E24-D24)/D24)*F24)</f>
        <v/>
      </c>
      <c r="H24" s="11" t="str">
        <f>IF(OR(D24="",E24=""),"",((E24-D24)/D24))</f>
        <v/>
      </c>
      <c r="I24" s="3" t="str">
        <f>IF(H24="","",IF(H24&gt;0,"Win","Loss"))</f>
        <v/>
      </c>
    </row>
    <row r="25" spans="1:9" x14ac:dyDescent="0.2">
      <c r="A25" s="12"/>
      <c r="D25" s="19"/>
      <c r="E25" s="19"/>
      <c r="F25" s="19"/>
      <c r="G25" s="20" t="str">
        <f>IF(OR(D25="",E25="",F25=""),"",((E25-D25)/D25)*F25)</f>
        <v/>
      </c>
      <c r="H25" s="11" t="str">
        <f>IF(OR(D25="",E25=""),"",((E25-D25)/D25))</f>
        <v/>
      </c>
      <c r="I25" s="3" t="str">
        <f>IF(H25="","",IF(H25&gt;0,"Win","Loss"))</f>
        <v/>
      </c>
    </row>
    <row r="26" spans="1:9" x14ac:dyDescent="0.2">
      <c r="A26" s="12"/>
      <c r="D26" s="19"/>
      <c r="E26" s="19"/>
      <c r="F26" s="19"/>
      <c r="G26" s="20" t="str">
        <f>IF(OR(D26="",E26="",F26=""),"",((E26-D26)/D26)*F26)</f>
        <v/>
      </c>
      <c r="H26" s="11" t="str">
        <f>IF(OR(D26="",E26=""),"",((E26-D26)/D26))</f>
        <v/>
      </c>
      <c r="I26" s="3" t="str">
        <f>IF(H26="","",IF(H26&gt;0,"Win","Loss"))</f>
        <v/>
      </c>
    </row>
    <row r="27" spans="1:9" x14ac:dyDescent="0.2">
      <c r="A27" s="12"/>
      <c r="D27" s="19"/>
      <c r="E27" s="19"/>
      <c r="F27" s="19"/>
      <c r="G27" s="20" t="str">
        <f>IF(OR(D27="",E27="",F27=""),"",((E27-D27)/D27)*F27)</f>
        <v/>
      </c>
      <c r="H27" s="11" t="str">
        <f>IF(OR(D27="",E27=""),"",((E27-D27)/D27))</f>
        <v/>
      </c>
      <c r="I27" s="3" t="str">
        <f>IF(H27="","",IF(H27&gt;0,"Win","Loss"))</f>
        <v/>
      </c>
    </row>
    <row r="28" spans="1:9" x14ac:dyDescent="0.2">
      <c r="A28" s="12"/>
      <c r="D28" s="19"/>
      <c r="E28" s="19"/>
      <c r="F28" s="19"/>
      <c r="G28" s="20" t="str">
        <f>IF(OR(D28="",E28="",F28=""),"",((E28-D28)/D28)*F28)</f>
        <v/>
      </c>
      <c r="H28" s="11" t="str">
        <f>IF(OR(D28="",E28=""),"",((E28-D28)/D28))</f>
        <v/>
      </c>
      <c r="I28" s="3" t="str">
        <f>IF(H28="","",IF(H28&gt;0,"Win","Loss"))</f>
        <v/>
      </c>
    </row>
    <row r="29" spans="1:9" x14ac:dyDescent="0.2">
      <c r="A29" s="12"/>
      <c r="D29" s="19"/>
      <c r="E29" s="19"/>
      <c r="F29" s="19"/>
      <c r="G29" s="20" t="str">
        <f>IF(OR(D29="",E29="",F29=""),"",((E29-D29)/D29)*F29)</f>
        <v/>
      </c>
      <c r="H29" s="11" t="str">
        <f>IF(OR(D29="",E29=""),"",((E29-D29)/D29))</f>
        <v/>
      </c>
      <c r="I29" s="3" t="str">
        <f>IF(H29="","",IF(H29&gt;0,"Win","Loss"))</f>
        <v/>
      </c>
    </row>
    <row r="30" spans="1:9" x14ac:dyDescent="0.2">
      <c r="A30" s="12"/>
      <c r="D30" s="19"/>
      <c r="E30" s="19"/>
      <c r="F30" s="19"/>
      <c r="G30" s="20" t="str">
        <f>IF(OR(D30="",E30="",F30=""),"",((E30-D30)/D30)*F30)</f>
        <v/>
      </c>
      <c r="H30" s="11" t="str">
        <f>IF(OR(D30="",E30=""),"",((E30-D30)/D30))</f>
        <v/>
      </c>
      <c r="I30" s="3" t="str">
        <f>IF(H30="","",IF(H30&gt;0,"Win","Loss"))</f>
        <v/>
      </c>
    </row>
    <row r="31" spans="1:9" x14ac:dyDescent="0.2">
      <c r="A31" s="12"/>
      <c r="D31" s="19"/>
      <c r="E31" s="19"/>
      <c r="F31" s="19"/>
      <c r="G31" s="20" t="str">
        <f>IF(OR(D31="",E31="",F31=""),"",((E31-D31)/D31)*F31)</f>
        <v/>
      </c>
      <c r="H31" s="11" t="str">
        <f>IF(OR(D31="",E31=""),"",((E31-D31)/D31))</f>
        <v/>
      </c>
      <c r="I31" s="3" t="str">
        <f>IF(H31="","",IF(H31&gt;0,"Win","Loss"))</f>
        <v/>
      </c>
    </row>
    <row r="32" spans="1:9" x14ac:dyDescent="0.2">
      <c r="A32" s="12"/>
      <c r="D32" s="19"/>
      <c r="E32" s="19"/>
      <c r="F32" s="19"/>
      <c r="G32" s="20" t="str">
        <f>IF(OR(D32="",E32="",F32=""),"",((E32-D32)/D32)*F32)</f>
        <v/>
      </c>
      <c r="H32" s="11" t="str">
        <f>IF(OR(D32="",E32=""),"",((E32-D32)/D32))</f>
        <v/>
      </c>
      <c r="I32" s="3" t="str">
        <f>IF(H32="","",IF(H32&gt;0,"Win","Loss"))</f>
        <v/>
      </c>
    </row>
    <row r="33" spans="1:9" x14ac:dyDescent="0.2">
      <c r="A33" s="12"/>
      <c r="D33" s="19"/>
      <c r="E33" s="19"/>
      <c r="F33" s="19"/>
      <c r="G33" s="20" t="str">
        <f>IF(OR(D33="",E33="",F33=""),"",((E33-D33)/D33)*F33)</f>
        <v/>
      </c>
      <c r="H33" s="11" t="str">
        <f>IF(OR(D33="",E33=""),"",((E33-D33)/D33))</f>
        <v/>
      </c>
      <c r="I33" s="3" t="str">
        <f>IF(H33="","",IF(H33&gt;0,"Win","Loss"))</f>
        <v/>
      </c>
    </row>
    <row r="34" spans="1:9" x14ac:dyDescent="0.2">
      <c r="A34" s="12"/>
      <c r="D34" s="19"/>
      <c r="E34" s="19"/>
      <c r="F34" s="19"/>
      <c r="G34" s="20" t="str">
        <f>IF(OR(D34="",E34="",F34=""),"",((E34-D34)/D34)*F34)</f>
        <v/>
      </c>
      <c r="H34" s="11" t="str">
        <f>IF(OR(D34="",E34=""),"",((E34-D34)/D34))</f>
        <v/>
      </c>
      <c r="I34" s="3" t="str">
        <f>IF(H34="","",IF(H34&gt;0,"Win","Loss"))</f>
        <v/>
      </c>
    </row>
    <row r="35" spans="1:9" x14ac:dyDescent="0.2">
      <c r="A35" s="12"/>
      <c r="D35" s="19"/>
      <c r="E35" s="19"/>
      <c r="F35" s="19"/>
      <c r="G35" s="20" t="str">
        <f>IF(OR(D35="",E35="",F35=""),"",((E35-D35)/D35)*F35)</f>
        <v/>
      </c>
      <c r="H35" s="11" t="str">
        <f>IF(OR(D35="",E35=""),"",((E35-D35)/D35))</f>
        <v/>
      </c>
      <c r="I35" s="3" t="str">
        <f>IF(H35="","",IF(H35&gt;0,"Win","Loss"))</f>
        <v/>
      </c>
    </row>
    <row r="36" spans="1:9" x14ac:dyDescent="0.2">
      <c r="A36" s="12"/>
      <c r="D36" s="19"/>
      <c r="E36" s="19"/>
      <c r="F36" s="19"/>
      <c r="G36" s="20" t="str">
        <f>IF(OR(D36="",E36="",F36=""),"",((E36-D36)/D36)*F36)</f>
        <v/>
      </c>
      <c r="H36" s="11" t="str">
        <f>IF(OR(D36="",E36=""),"",((E36-D36)/D36))</f>
        <v/>
      </c>
      <c r="I36" s="3" t="str">
        <f>IF(H36="","",IF(H36&gt;0,"Win","Loss"))</f>
        <v/>
      </c>
    </row>
    <row r="37" spans="1:9" x14ac:dyDescent="0.2">
      <c r="A37" s="12"/>
      <c r="D37" s="19"/>
      <c r="E37" s="19"/>
      <c r="F37" s="19"/>
      <c r="G37" s="20" t="str">
        <f>IF(OR(D37="",E37="",F37=""),"",((E37-D37)/D37)*F37)</f>
        <v/>
      </c>
      <c r="H37" s="11" t="str">
        <f>IF(OR(D37="",E37=""),"",((E37-D37)/D37))</f>
        <v/>
      </c>
      <c r="I37" s="3" t="str">
        <f>IF(H37="","",IF(H37&gt;0,"Win","Loss"))</f>
        <v/>
      </c>
    </row>
    <row r="38" spans="1:9" x14ac:dyDescent="0.2">
      <c r="A38" s="12"/>
      <c r="D38" s="19"/>
      <c r="E38" s="19"/>
      <c r="F38" s="19"/>
      <c r="G38" s="20" t="str">
        <f>IF(OR(D38="",E38="",F38=""),"",((E38-D38)/D38)*F38)</f>
        <v/>
      </c>
      <c r="H38" s="11" t="str">
        <f>IF(OR(D38="",E38=""),"",((E38-D38)/D38))</f>
        <v/>
      </c>
      <c r="I38" s="3" t="str">
        <f>IF(H38="","",IF(H38&gt;0,"Win","Loss"))</f>
        <v/>
      </c>
    </row>
    <row r="39" spans="1:9" x14ac:dyDescent="0.2">
      <c r="A39" s="12"/>
      <c r="D39" s="19"/>
      <c r="E39" s="19"/>
      <c r="F39" s="19"/>
      <c r="G39" s="20" t="str">
        <f>IF(OR(D39="",E39="",F39=""),"",((E39-D39)/D39)*F39)</f>
        <v/>
      </c>
      <c r="H39" s="11" t="str">
        <f>IF(OR(D39="",E39=""),"",((E39-D39)/D39))</f>
        <v/>
      </c>
      <c r="I39" s="3" t="str">
        <f>IF(H39="","",IF(H39&gt;0,"Win","Loss"))</f>
        <v/>
      </c>
    </row>
    <row r="40" spans="1:9" x14ac:dyDescent="0.2">
      <c r="A40" s="12"/>
      <c r="D40" s="19"/>
      <c r="E40" s="19"/>
      <c r="F40" s="19"/>
      <c r="G40" s="20" t="str">
        <f>IF(OR(D40="",E40="",F40=""),"",((E40-D40)/D40)*F40)</f>
        <v/>
      </c>
      <c r="H40" s="11" t="str">
        <f>IF(OR(D40="",E40=""),"",((E40-D40)/D40))</f>
        <v/>
      </c>
      <c r="I40" s="3" t="str">
        <f>IF(H40="","",IF(H40&gt;0,"Win","Loss"))</f>
        <v/>
      </c>
    </row>
    <row r="41" spans="1:9" x14ac:dyDescent="0.2">
      <c r="A41" s="12"/>
      <c r="D41" s="19"/>
      <c r="E41" s="19"/>
      <c r="F41" s="19"/>
      <c r="G41" s="20" t="str">
        <f>IF(OR(D41="",E41="",F41=""),"",((E41-D41)/D41)*F41)</f>
        <v/>
      </c>
      <c r="H41" s="11" t="str">
        <f>IF(OR(D41="",E41=""),"",((E41-D41)/D41))</f>
        <v/>
      </c>
      <c r="I41" s="3" t="str">
        <f>IF(H41="","",IF(H41&gt;0,"Win","Loss"))</f>
        <v/>
      </c>
    </row>
    <row r="42" spans="1:9" x14ac:dyDescent="0.2">
      <c r="A42" s="12"/>
      <c r="D42" s="19"/>
      <c r="E42" s="19"/>
      <c r="F42" s="19"/>
      <c r="G42" s="20" t="str">
        <f>IF(OR(D42="",E42="",F42=""),"",((E42-D42)/D42)*F42)</f>
        <v/>
      </c>
      <c r="H42" s="11" t="str">
        <f>IF(OR(D42="",E42=""),"",((E42-D42)/D42))</f>
        <v/>
      </c>
      <c r="I42" s="3" t="str">
        <f>IF(H42="","",IF(H42&gt;0,"Win","Loss"))</f>
        <v/>
      </c>
    </row>
    <row r="43" spans="1:9" x14ac:dyDescent="0.2">
      <c r="A43" s="12"/>
      <c r="D43" s="19"/>
      <c r="E43" s="19"/>
      <c r="F43" s="19"/>
      <c r="G43" s="20" t="str">
        <f>IF(OR(D43="",E43="",F43=""),"",((E43-D43)/D43)*F43)</f>
        <v/>
      </c>
      <c r="H43" s="11" t="str">
        <f>IF(OR(D43="",E43=""),"",((E43-D43)/D43))</f>
        <v/>
      </c>
      <c r="I43" s="3" t="str">
        <f>IF(H43="","",IF(H43&gt;0,"Win","Loss"))</f>
        <v/>
      </c>
    </row>
    <row r="44" spans="1:9" x14ac:dyDescent="0.2">
      <c r="A44" s="12"/>
      <c r="D44" s="19"/>
      <c r="E44" s="19"/>
      <c r="F44" s="19"/>
      <c r="G44" s="20" t="str">
        <f>IF(OR(D44="",E44="",F44=""),"",((E44-D44)/D44)*F44)</f>
        <v/>
      </c>
      <c r="H44" s="11" t="str">
        <f>IF(OR(D44="",E44=""),"",((E44-D44)/D44))</f>
        <v/>
      </c>
      <c r="I44" s="3" t="str">
        <f>IF(H44="","",IF(H44&gt;0,"Win","Loss"))</f>
        <v/>
      </c>
    </row>
    <row r="45" spans="1:9" x14ac:dyDescent="0.2">
      <c r="A45" s="12"/>
      <c r="D45" s="19"/>
      <c r="E45" s="19"/>
      <c r="F45" s="19"/>
      <c r="G45" s="20" t="str">
        <f>IF(OR(D45="",E45="",F45=""),"",((E45-D45)/D45)*F45)</f>
        <v/>
      </c>
      <c r="H45" s="11" t="str">
        <f>IF(OR(D45="",E45=""),"",((E45-D45)/D45))</f>
        <v/>
      </c>
      <c r="I45" s="3" t="str">
        <f>IF(H45="","",IF(H45&gt;0,"Win","Loss"))</f>
        <v/>
      </c>
    </row>
    <row r="46" spans="1:9" x14ac:dyDescent="0.2">
      <c r="A46" s="12"/>
      <c r="D46" s="19"/>
      <c r="E46" s="19"/>
      <c r="F46" s="19"/>
      <c r="G46" s="20" t="str">
        <f>IF(OR(D46="",E46="",F46=""),"",((E46-D46)/D46)*F46)</f>
        <v/>
      </c>
      <c r="H46" s="11" t="str">
        <f>IF(OR(D46="",E46=""),"",((E46-D46)/D46))</f>
        <v/>
      </c>
      <c r="I46" s="3" t="str">
        <f>IF(H46="","",IF(H46&gt;0,"Win","Loss"))</f>
        <v/>
      </c>
    </row>
    <row r="47" spans="1:9" x14ac:dyDescent="0.2">
      <c r="A47" s="12"/>
      <c r="D47" s="19"/>
      <c r="E47" s="19"/>
      <c r="F47" s="19"/>
      <c r="G47" s="20" t="str">
        <f>IF(OR(D47="",E47="",F47=""),"",((E47-D47)/D47)*F47)</f>
        <v/>
      </c>
      <c r="H47" s="11" t="str">
        <f>IF(OR(D47="",E47=""),"",((E47-D47)/D47))</f>
        <v/>
      </c>
      <c r="I47" s="3" t="str">
        <f>IF(H47="","",IF(H47&gt;0,"Win","Loss"))</f>
        <v/>
      </c>
    </row>
    <row r="48" spans="1:9" x14ac:dyDescent="0.2">
      <c r="A48" s="12"/>
      <c r="D48" s="19"/>
      <c r="E48" s="19"/>
      <c r="F48" s="19"/>
      <c r="G48" s="20" t="str">
        <f>IF(OR(D48="",E48="",F48=""),"",((E48-D48)/D48)*F48)</f>
        <v/>
      </c>
      <c r="H48" s="11" t="str">
        <f>IF(OR(D48="",E48=""),"",((E48-D48)/D48))</f>
        <v/>
      </c>
      <c r="I48" s="3" t="str">
        <f>IF(H48="","",IF(H48&gt;0,"Win","Loss"))</f>
        <v/>
      </c>
    </row>
    <row r="49" spans="1:9" x14ac:dyDescent="0.2">
      <c r="A49" s="12"/>
      <c r="D49" s="19"/>
      <c r="E49" s="19"/>
      <c r="F49" s="19"/>
      <c r="G49" s="20" t="str">
        <f>IF(OR(D49="",E49="",F49=""),"",((E49-D49)/D49)*F49)</f>
        <v/>
      </c>
      <c r="H49" s="11" t="str">
        <f>IF(OR(D49="",E49=""),"",((E49-D49)/D49))</f>
        <v/>
      </c>
      <c r="I49" s="3" t="str">
        <f>IF(H49="","",IF(H49&gt;0,"Win","Loss"))</f>
        <v/>
      </c>
    </row>
    <row r="50" spans="1:9" x14ac:dyDescent="0.2">
      <c r="A50" s="12"/>
      <c r="D50" s="19"/>
      <c r="E50" s="19"/>
      <c r="F50" s="19"/>
      <c r="G50" s="20" t="str">
        <f>IF(OR(D50="",E50="",F50=""),"",((E50-D50)/D50)*F50)</f>
        <v/>
      </c>
      <c r="H50" s="11" t="str">
        <f>IF(OR(D50="",E50=""),"",((E50-D50)/D50))</f>
        <v/>
      </c>
      <c r="I50" s="3" t="str">
        <f>IF(H50="","",IF(H50&gt;0,"Win","Loss"))</f>
        <v/>
      </c>
    </row>
    <row r="51" spans="1:9" x14ac:dyDescent="0.2">
      <c r="A51" s="12"/>
      <c r="D51" s="19"/>
      <c r="E51" s="19"/>
      <c r="F51" s="19"/>
      <c r="G51" s="20" t="str">
        <f>IF(OR(D51="",E51="",F51=""),"",((E51-D51)/D51)*F51)</f>
        <v/>
      </c>
      <c r="H51" s="11" t="str">
        <f>IF(OR(D51="",E51=""),"",((E51-D51)/D51))</f>
        <v/>
      </c>
      <c r="I51" s="3" t="str">
        <f>IF(H51="","",IF(H51&gt;0,"Win","Loss"))</f>
        <v/>
      </c>
    </row>
    <row r="52" spans="1:9" x14ac:dyDescent="0.2">
      <c r="A52" s="12"/>
      <c r="D52" s="19"/>
      <c r="E52" s="19"/>
      <c r="F52" s="19"/>
      <c r="G52" s="20" t="str">
        <f>IF(OR(D52="",E52="",F52=""),"",((E52-D52)/D52)*F52)</f>
        <v/>
      </c>
      <c r="H52" s="11" t="str">
        <f>IF(OR(D52="",E52=""),"",((E52-D52)/D52))</f>
        <v/>
      </c>
      <c r="I52" s="3" t="str">
        <f>IF(H52="","",IF(H52&gt;0,"Win","Loss"))</f>
        <v/>
      </c>
    </row>
    <row r="53" spans="1:9" x14ac:dyDescent="0.2">
      <c r="A53" s="12"/>
      <c r="D53" s="19"/>
      <c r="E53" s="19"/>
      <c r="F53" s="19"/>
      <c r="G53" s="20" t="str">
        <f>IF(OR(D53="",E53="",F53=""),"",((E53-D53)/D53)*F53)</f>
        <v/>
      </c>
      <c r="H53" s="11" t="str">
        <f>IF(OR(D53="",E53=""),"",((E53-D53)/D53))</f>
        <v/>
      </c>
      <c r="I53" s="3" t="str">
        <f>IF(H53="","",IF(H53&gt;0,"Win","Loss"))</f>
        <v/>
      </c>
    </row>
    <row r="54" spans="1:9" x14ac:dyDescent="0.2">
      <c r="A54" s="12"/>
      <c r="D54" s="19"/>
      <c r="E54" s="19"/>
      <c r="F54" s="19"/>
      <c r="G54" s="20" t="str">
        <f>IF(OR(D54="",E54="",F54=""),"",((E54-D54)/D54)*F54)</f>
        <v/>
      </c>
      <c r="H54" s="11" t="str">
        <f>IF(OR(D54="",E54=""),"",((E54-D54)/D54))</f>
        <v/>
      </c>
      <c r="I54" s="3" t="str">
        <f>IF(H54="","",IF(H54&gt;0,"Win","Loss"))</f>
        <v/>
      </c>
    </row>
    <row r="55" spans="1:9" x14ac:dyDescent="0.2">
      <c r="A55" s="12"/>
      <c r="D55" s="19"/>
      <c r="E55" s="19"/>
      <c r="F55" s="19"/>
      <c r="G55" s="20" t="str">
        <f>IF(OR(D55="",E55="",F55=""),"",((E55-D55)/D55)*F55)</f>
        <v/>
      </c>
      <c r="H55" s="11" t="str">
        <f>IF(OR(D55="",E55=""),"",((E55-D55)/D55))</f>
        <v/>
      </c>
      <c r="I55" s="3" t="str">
        <f>IF(H55="","",IF(H55&gt;0,"Win","Loss"))</f>
        <v/>
      </c>
    </row>
    <row r="56" spans="1:9" x14ac:dyDescent="0.2">
      <c r="A56" s="12"/>
      <c r="D56" s="19"/>
      <c r="E56" s="19"/>
      <c r="F56" s="19"/>
      <c r="G56" s="20" t="str">
        <f>IF(OR(D56="",E56="",F56=""),"",((E56-D56)/D56)*F56)</f>
        <v/>
      </c>
      <c r="H56" s="11" t="str">
        <f>IF(OR(D56="",E56=""),"",((E56-D56)/D56))</f>
        <v/>
      </c>
      <c r="I56" s="3" t="str">
        <f>IF(H56="","",IF(H56&gt;0,"Win","Loss"))</f>
        <v/>
      </c>
    </row>
    <row r="57" spans="1:9" x14ac:dyDescent="0.2">
      <c r="A57" s="12"/>
      <c r="D57" s="19"/>
      <c r="E57" s="19"/>
      <c r="F57" s="19"/>
      <c r="G57" s="20" t="str">
        <f>IF(OR(D57="",E57="",F57=""),"",((E57-D57)/D57)*F57)</f>
        <v/>
      </c>
      <c r="H57" s="11" t="str">
        <f>IF(OR(D57="",E57=""),"",((E57-D57)/D57))</f>
        <v/>
      </c>
      <c r="I57" s="3" t="str">
        <f>IF(H57="","",IF(H57&gt;0,"Win","Loss"))</f>
        <v/>
      </c>
    </row>
    <row r="58" spans="1:9" x14ac:dyDescent="0.2">
      <c r="A58" s="12"/>
      <c r="D58" s="19"/>
      <c r="E58" s="19"/>
      <c r="F58" s="19"/>
      <c r="G58" s="20" t="str">
        <f>IF(OR(D58="",E58="",F58=""),"",((E58-D58)/D58)*F58)</f>
        <v/>
      </c>
      <c r="H58" s="11" t="str">
        <f>IF(OR(D58="",E58=""),"",((E58-D58)/D58))</f>
        <v/>
      </c>
      <c r="I58" s="3" t="str">
        <f>IF(H58="","",IF(H58&gt;0,"Win","Loss"))</f>
        <v/>
      </c>
    </row>
    <row r="59" spans="1:9" x14ac:dyDescent="0.2">
      <c r="A59" s="12"/>
      <c r="D59" s="19"/>
      <c r="E59" s="19"/>
      <c r="F59" s="19"/>
      <c r="G59" s="20" t="str">
        <f>IF(OR(D59="",E59="",F59=""),"",((E59-D59)/D59)*F59)</f>
        <v/>
      </c>
      <c r="H59" s="11" t="str">
        <f>IF(OR(D59="",E59=""),"",((E59-D59)/D59))</f>
        <v/>
      </c>
      <c r="I59" s="3" t="str">
        <f>IF(H59="","",IF(H59&gt;0,"Win","Loss"))</f>
        <v/>
      </c>
    </row>
    <row r="60" spans="1:9" x14ac:dyDescent="0.2">
      <c r="A60" s="12"/>
      <c r="D60" s="19"/>
      <c r="E60" s="19"/>
      <c r="F60" s="19"/>
      <c r="G60" s="20" t="str">
        <f>IF(OR(D60="",E60="",F60=""),"",((E60-D60)/D60)*F60)</f>
        <v/>
      </c>
      <c r="H60" s="11" t="str">
        <f>IF(OR(D60="",E60=""),"",((E60-D60)/D60))</f>
        <v/>
      </c>
      <c r="I60" s="3" t="str">
        <f>IF(H60="","",IF(H60&gt;0,"Win","Loss"))</f>
        <v/>
      </c>
    </row>
    <row r="61" spans="1:9" x14ac:dyDescent="0.2">
      <c r="A61" s="12"/>
      <c r="D61" s="19"/>
      <c r="E61" s="19"/>
      <c r="F61" s="19"/>
      <c r="G61" s="20" t="str">
        <f>IF(OR(D61="",E61="",F61=""),"",((E61-D61)/D61)*F61)</f>
        <v/>
      </c>
      <c r="H61" s="11" t="str">
        <f>IF(OR(D61="",E61=""),"",((E61-D61)/D61))</f>
        <v/>
      </c>
      <c r="I61" s="3" t="str">
        <f>IF(H61="","",IF(H61&gt;0,"Win","Loss"))</f>
        <v/>
      </c>
    </row>
    <row r="62" spans="1:9" x14ac:dyDescent="0.2">
      <c r="A62" s="12"/>
      <c r="D62" s="19"/>
      <c r="E62" s="19"/>
      <c r="F62" s="19"/>
      <c r="G62" s="20" t="str">
        <f>IF(OR(D62="",E62="",F62=""),"",((E62-D62)/D62)*F62)</f>
        <v/>
      </c>
      <c r="H62" s="11" t="str">
        <f>IF(OR(D62="",E62=""),"",((E62-D62)/D62))</f>
        <v/>
      </c>
      <c r="I62" s="3" t="str">
        <f>IF(H62="","",IF(H62&gt;0,"Win","Loss"))</f>
        <v/>
      </c>
    </row>
    <row r="63" spans="1:9" x14ac:dyDescent="0.2">
      <c r="A63" s="12"/>
      <c r="D63" s="19"/>
      <c r="E63" s="19"/>
      <c r="F63" s="19"/>
      <c r="G63" s="20" t="str">
        <f>IF(OR(D63="",E63="",F63=""),"",((E63-D63)/D63)*F63)</f>
        <v/>
      </c>
      <c r="H63" s="11" t="str">
        <f>IF(OR(D63="",E63=""),"",((E63-D63)/D63))</f>
        <v/>
      </c>
      <c r="I63" s="3" t="str">
        <f>IF(H63="","",IF(H63&gt;0,"Win","Loss"))</f>
        <v/>
      </c>
    </row>
    <row r="64" spans="1:9" x14ac:dyDescent="0.2">
      <c r="A64" s="12"/>
      <c r="D64" s="19"/>
      <c r="E64" s="19"/>
      <c r="F64" s="19"/>
      <c r="G64" s="20" t="str">
        <f>IF(OR(D64="",E64="",F64=""),"",((E64-D64)/D64)*F64)</f>
        <v/>
      </c>
      <c r="H64" s="11" t="str">
        <f>IF(OR(D64="",E64=""),"",((E64-D64)/D64))</f>
        <v/>
      </c>
      <c r="I64" s="3" t="str">
        <f>IF(H64="","",IF(H64&gt;0,"Win","Loss"))</f>
        <v/>
      </c>
    </row>
    <row r="65" spans="1:9" x14ac:dyDescent="0.2">
      <c r="A65" s="12"/>
      <c r="D65" s="19"/>
      <c r="E65" s="19"/>
      <c r="F65" s="19"/>
      <c r="G65" s="20" t="str">
        <f>IF(OR(D65="",E65="",F65=""),"",((E65-D65)/D65)*F65)</f>
        <v/>
      </c>
      <c r="H65" s="11" t="str">
        <f>IF(OR(D65="",E65=""),"",((E65-D65)/D65))</f>
        <v/>
      </c>
      <c r="I65" s="3" t="str">
        <f>IF(H65="","",IF(H65&gt;0,"Win","Loss"))</f>
        <v/>
      </c>
    </row>
    <row r="66" spans="1:9" x14ac:dyDescent="0.2">
      <c r="A66" s="12"/>
      <c r="D66" s="19"/>
      <c r="E66" s="19"/>
      <c r="F66" s="19"/>
      <c r="G66" s="20" t="str">
        <f>IF(OR(D66="",E66="",F66=""),"",((E66-D66)/D66)*F66)</f>
        <v/>
      </c>
      <c r="H66" s="11" t="str">
        <f>IF(OR(D66="",E66=""),"",((E66-D66)/D66))</f>
        <v/>
      </c>
      <c r="I66" s="3" t="str">
        <f>IF(H66="","",IF(H66&gt;0,"Win","Loss"))</f>
        <v/>
      </c>
    </row>
    <row r="67" spans="1:9" x14ac:dyDescent="0.2">
      <c r="A67" s="12"/>
      <c r="D67" s="19"/>
      <c r="E67" s="19"/>
      <c r="F67" s="19"/>
      <c r="G67" s="20" t="str">
        <f>IF(OR(D67="",E67="",F67=""),"",((E67-D67)/D67)*F67)</f>
        <v/>
      </c>
      <c r="H67" s="11" t="str">
        <f>IF(OR(D67="",E67=""),"",((E67-D67)/D67))</f>
        <v/>
      </c>
      <c r="I67" s="3" t="str">
        <f>IF(H67="","",IF(H67&gt;0,"Win","Loss"))</f>
        <v/>
      </c>
    </row>
    <row r="68" spans="1:9" x14ac:dyDescent="0.2">
      <c r="A68" s="12"/>
      <c r="D68" s="19"/>
      <c r="E68" s="19"/>
      <c r="F68" s="19"/>
      <c r="G68" s="20" t="str">
        <f>IF(OR(D68="",E68="",F68=""),"",((E68-D68)/D68)*F68)</f>
        <v/>
      </c>
      <c r="H68" s="11" t="str">
        <f>IF(OR(D68="",E68=""),"",((E68-D68)/D68))</f>
        <v/>
      </c>
      <c r="I68" s="3" t="str">
        <f>IF(H68="","",IF(H68&gt;0,"Win","Loss"))</f>
        <v/>
      </c>
    </row>
    <row r="69" spans="1:9" x14ac:dyDescent="0.2">
      <c r="A69" s="12"/>
      <c r="D69" s="19"/>
      <c r="E69" s="19"/>
      <c r="F69" s="19"/>
      <c r="G69" s="20" t="str">
        <f>IF(OR(D69="",E69="",F69=""),"",((E69-D69)/D69)*F69)</f>
        <v/>
      </c>
      <c r="H69" s="11" t="str">
        <f>IF(OR(D69="",E69=""),"",((E69-D69)/D69))</f>
        <v/>
      </c>
      <c r="I69" s="3" t="str">
        <f>IF(H69="","",IF(H69&gt;0,"Win","Loss"))</f>
        <v/>
      </c>
    </row>
    <row r="70" spans="1:9" x14ac:dyDescent="0.2">
      <c r="A70" s="12"/>
      <c r="D70" s="19"/>
      <c r="E70" s="19"/>
      <c r="F70" s="19"/>
      <c r="G70" s="20" t="str">
        <f>IF(OR(D70="",E70="",F70=""),"",((E70-D70)/D70)*F70)</f>
        <v/>
      </c>
      <c r="H70" s="11" t="str">
        <f>IF(OR(D70="",E70=""),"",((E70-D70)/D70))</f>
        <v/>
      </c>
      <c r="I70" s="3" t="str">
        <f>IF(H70="","",IF(H70&gt;0,"Win","Loss"))</f>
        <v/>
      </c>
    </row>
    <row r="71" spans="1:9" x14ac:dyDescent="0.2">
      <c r="A71" s="12"/>
      <c r="D71" s="19"/>
      <c r="E71" s="19"/>
      <c r="F71" s="19"/>
      <c r="G71" s="20" t="str">
        <f>IF(OR(D71="",E71="",F71=""),"",((E71-D71)/D71)*F71)</f>
        <v/>
      </c>
      <c r="H71" s="11" t="str">
        <f>IF(OR(D71="",E71=""),"",((E71-D71)/D71))</f>
        <v/>
      </c>
      <c r="I71" s="3" t="str">
        <f>IF(H71="","",IF(H71&gt;0,"Win","Loss"))</f>
        <v/>
      </c>
    </row>
    <row r="72" spans="1:9" x14ac:dyDescent="0.2">
      <c r="A72" s="12"/>
      <c r="D72" s="19"/>
      <c r="E72" s="19"/>
      <c r="F72" s="19"/>
      <c r="G72" s="20" t="str">
        <f>IF(OR(D72="",E72="",F72=""),"",((E72-D72)/D72)*F72)</f>
        <v/>
      </c>
      <c r="H72" s="11" t="str">
        <f>IF(OR(D72="",E72=""),"",((E72-D72)/D72))</f>
        <v/>
      </c>
      <c r="I72" s="3" t="str">
        <f>IF(H72="","",IF(H72&gt;0,"Win","Loss"))</f>
        <v/>
      </c>
    </row>
    <row r="73" spans="1:9" x14ac:dyDescent="0.2">
      <c r="A73" s="12"/>
      <c r="D73" s="19"/>
      <c r="E73" s="19"/>
      <c r="F73" s="19"/>
      <c r="G73" s="20" t="str">
        <f>IF(OR(D73="",E73="",F73=""),"",((E73-D73)/D73)*F73)</f>
        <v/>
      </c>
      <c r="H73" s="11" t="str">
        <f>IF(OR(D73="",E73=""),"",((E73-D73)/D73))</f>
        <v/>
      </c>
      <c r="I73" s="3" t="str">
        <f>IF(H73="","",IF(H73&gt;0,"Win","Loss"))</f>
        <v/>
      </c>
    </row>
    <row r="74" spans="1:9" x14ac:dyDescent="0.2">
      <c r="A74" s="12"/>
      <c r="D74" s="19"/>
      <c r="E74" s="19"/>
      <c r="F74" s="19"/>
      <c r="G74" s="20" t="str">
        <f>IF(OR(D74="",E74="",F74=""),"",((E74-D74)/D74)*F74)</f>
        <v/>
      </c>
      <c r="H74" s="11" t="str">
        <f>IF(OR(D74="",E74=""),"",((E74-D74)/D74))</f>
        <v/>
      </c>
      <c r="I74" s="3" t="str">
        <f>IF(H74="","",IF(H74&gt;0,"Win","Loss"))</f>
        <v/>
      </c>
    </row>
    <row r="75" spans="1:9" x14ac:dyDescent="0.2">
      <c r="A75" s="12"/>
      <c r="D75" s="19"/>
      <c r="E75" s="19"/>
      <c r="F75" s="19"/>
      <c r="G75" s="20" t="str">
        <f>IF(OR(D75="",E75="",F75=""),"",((E75-D75)/D75)*F75)</f>
        <v/>
      </c>
      <c r="H75" s="11" t="str">
        <f>IF(OR(D75="",E75=""),"",((E75-D75)/D75))</f>
        <v/>
      </c>
      <c r="I75" s="3" t="str">
        <f>IF(H75="","",IF(H75&gt;0,"Win","Loss"))</f>
        <v/>
      </c>
    </row>
    <row r="76" spans="1:9" x14ac:dyDescent="0.2">
      <c r="A76" s="12"/>
      <c r="D76" s="19"/>
      <c r="E76" s="19"/>
      <c r="F76" s="19"/>
      <c r="G76" s="20" t="str">
        <f>IF(OR(D76="",E76="",F76=""),"",((E76-D76)/D76)*F76)</f>
        <v/>
      </c>
      <c r="H76" s="11" t="str">
        <f>IF(OR(D76="",E76=""),"",((E76-D76)/D76))</f>
        <v/>
      </c>
      <c r="I76" s="3" t="str">
        <f>IF(H76="","",IF(H76&gt;0,"Win","Loss"))</f>
        <v/>
      </c>
    </row>
    <row r="77" spans="1:9" x14ac:dyDescent="0.2">
      <c r="A77" s="12"/>
      <c r="D77" s="19"/>
      <c r="E77" s="19"/>
      <c r="F77" s="19"/>
      <c r="G77" s="20" t="str">
        <f>IF(OR(D77="",E77="",F77=""),"",((E77-D77)/D77)*F77)</f>
        <v/>
      </c>
      <c r="H77" s="11" t="str">
        <f>IF(OR(D77="",E77=""),"",((E77-D77)/D77))</f>
        <v/>
      </c>
      <c r="I77" s="3" t="str">
        <f>IF(H77="","",IF(H77&gt;0,"Win","Loss"))</f>
        <v/>
      </c>
    </row>
    <row r="78" spans="1:9" x14ac:dyDescent="0.2">
      <c r="A78" s="12"/>
      <c r="D78" s="19"/>
      <c r="E78" s="19"/>
      <c r="F78" s="19"/>
      <c r="G78" s="20" t="str">
        <f>IF(OR(D78="",E78="",F78=""),"",((E78-D78)/D78)*F78)</f>
        <v/>
      </c>
      <c r="H78" s="11" t="str">
        <f>IF(OR(D78="",E78=""),"",((E78-D78)/D78))</f>
        <v/>
      </c>
      <c r="I78" s="3" t="str">
        <f>IF(H78="","",IF(H78&gt;0,"Win","Loss"))</f>
        <v/>
      </c>
    </row>
    <row r="79" spans="1:9" x14ac:dyDescent="0.2">
      <c r="A79" s="12"/>
      <c r="D79" s="19"/>
      <c r="E79" s="19"/>
      <c r="F79" s="19"/>
      <c r="G79" s="20" t="str">
        <f>IF(OR(D79="",E79="",F79=""),"",((E79-D79)/D79)*F79)</f>
        <v/>
      </c>
      <c r="H79" s="11" t="str">
        <f>IF(OR(D79="",E79=""),"",((E79-D79)/D79))</f>
        <v/>
      </c>
      <c r="I79" s="3" t="str">
        <f>IF(H79="","",IF(H79&gt;0,"Win","Loss"))</f>
        <v/>
      </c>
    </row>
    <row r="80" spans="1:9" x14ac:dyDescent="0.2">
      <c r="A80" s="12"/>
      <c r="D80" s="19"/>
      <c r="E80" s="19"/>
      <c r="F80" s="19"/>
      <c r="G80" s="20" t="str">
        <f>IF(OR(D80="",E80="",F80=""),"",((E80-D80)/D80)*F80)</f>
        <v/>
      </c>
      <c r="H80" s="11" t="str">
        <f>IF(OR(D80="",E80=""),"",((E80-D80)/D80))</f>
        <v/>
      </c>
      <c r="I80" s="3" t="str">
        <f>IF(H80="","",IF(H80&gt;0,"Win","Loss"))</f>
        <v/>
      </c>
    </row>
    <row r="81" spans="1:9" x14ac:dyDescent="0.2">
      <c r="A81" s="12"/>
      <c r="D81" s="19"/>
      <c r="E81" s="19"/>
      <c r="F81" s="19"/>
      <c r="G81" s="20" t="str">
        <f>IF(OR(D81="",E81="",F81=""),"",((E81-D81)/D81)*F81)</f>
        <v/>
      </c>
      <c r="H81" s="11" t="str">
        <f>IF(OR(D81="",E81=""),"",((E81-D81)/D81))</f>
        <v/>
      </c>
      <c r="I81" s="3" t="str">
        <f>IF(H81="","",IF(H81&gt;0,"Win","Loss"))</f>
        <v/>
      </c>
    </row>
    <row r="82" spans="1:9" x14ac:dyDescent="0.2">
      <c r="A82" s="12"/>
      <c r="D82" s="19"/>
      <c r="E82" s="19"/>
      <c r="F82" s="19"/>
      <c r="G82" s="20" t="str">
        <f>IF(OR(D82="",E82="",F82=""),"",((E82-D82)/D82)*F82)</f>
        <v/>
      </c>
      <c r="H82" s="11" t="str">
        <f>IF(OR(D82="",E82=""),"",((E82-D82)/D82))</f>
        <v/>
      </c>
      <c r="I82" s="3" t="str">
        <f>IF(H82="","",IF(H82&gt;0,"Win","Loss"))</f>
        <v/>
      </c>
    </row>
    <row r="83" spans="1:9" x14ac:dyDescent="0.2">
      <c r="A83" s="12"/>
      <c r="D83" s="19"/>
      <c r="E83" s="19"/>
      <c r="F83" s="19"/>
      <c r="G83" s="20" t="str">
        <f>IF(OR(D83="",E83="",F83=""),"",((E83-D83)/D83)*F83)</f>
        <v/>
      </c>
      <c r="H83" s="11" t="str">
        <f>IF(OR(D83="",E83=""),"",((E83-D83)/D83))</f>
        <v/>
      </c>
      <c r="I83" s="3" t="str">
        <f>IF(H83="","",IF(H83&gt;0,"Win","Loss"))</f>
        <v/>
      </c>
    </row>
    <row r="84" spans="1:9" x14ac:dyDescent="0.2">
      <c r="A84" s="12"/>
      <c r="D84" s="19"/>
      <c r="E84" s="19"/>
      <c r="F84" s="19"/>
      <c r="G84" s="20" t="str">
        <f>IF(OR(D84="",E84="",F84=""),"",((E84-D84)/D84)*F84)</f>
        <v/>
      </c>
      <c r="H84" s="11" t="str">
        <f>IF(OR(D84="",E84=""),"",((E84-D84)/D84))</f>
        <v/>
      </c>
      <c r="I84" s="3" t="str">
        <f>IF(H84="","",IF(H84&gt;0,"Win","Loss"))</f>
        <v/>
      </c>
    </row>
    <row r="85" spans="1:9" x14ac:dyDescent="0.2">
      <c r="A85" s="12"/>
      <c r="D85" s="19"/>
      <c r="E85" s="19"/>
      <c r="F85" s="19"/>
      <c r="G85" s="20" t="str">
        <f>IF(OR(D85="",E85="",F85=""),"",((E85-D85)/D85)*F85)</f>
        <v/>
      </c>
      <c r="H85" s="11" t="str">
        <f>IF(OR(D85="",E85=""),"",((E85-D85)/D85))</f>
        <v/>
      </c>
      <c r="I85" s="3" t="str">
        <f>IF(H85="","",IF(H85&gt;0,"Win","Loss"))</f>
        <v/>
      </c>
    </row>
    <row r="86" spans="1:9" x14ac:dyDescent="0.2">
      <c r="A86" s="12"/>
      <c r="D86" s="19"/>
      <c r="E86" s="19"/>
      <c r="F86" s="19"/>
      <c r="G86" s="20" t="str">
        <f>IF(OR(D86="",E86="",F86=""),"",((E86-D86)/D86)*F86)</f>
        <v/>
      </c>
      <c r="H86" s="11" t="str">
        <f>IF(OR(D86="",E86=""),"",((E86-D86)/D86))</f>
        <v/>
      </c>
      <c r="I86" s="3" t="str">
        <f>IF(H86="","",IF(H86&gt;0,"Win","Loss"))</f>
        <v/>
      </c>
    </row>
    <row r="87" spans="1:9" x14ac:dyDescent="0.2">
      <c r="A87" s="12"/>
      <c r="D87" s="19"/>
      <c r="E87" s="19"/>
      <c r="F87" s="19"/>
      <c r="G87" s="20" t="str">
        <f>IF(OR(D87="",E87="",F87=""),"",((E87-D87)/D87)*F87)</f>
        <v/>
      </c>
      <c r="H87" s="11" t="str">
        <f>IF(OR(D87="",E87=""),"",((E87-D87)/D87))</f>
        <v/>
      </c>
      <c r="I87" s="3" t="str">
        <f>IF(H87="","",IF(H87&gt;0,"Win","Loss"))</f>
        <v/>
      </c>
    </row>
    <row r="88" spans="1:9" x14ac:dyDescent="0.2">
      <c r="A88" s="12"/>
      <c r="D88" s="19"/>
      <c r="E88" s="19"/>
      <c r="F88" s="19"/>
      <c r="G88" s="20" t="str">
        <f>IF(OR(D88="",E88="",F88=""),"",((E88-D88)/D88)*F88)</f>
        <v/>
      </c>
      <c r="H88" s="11" t="str">
        <f>IF(OR(D88="",E88=""),"",((E88-D88)/D88))</f>
        <v/>
      </c>
      <c r="I88" s="3" t="str">
        <f>IF(H88="","",IF(H88&gt;0,"Win","Loss"))</f>
        <v/>
      </c>
    </row>
    <row r="89" spans="1:9" x14ac:dyDescent="0.2">
      <c r="A89" s="12"/>
      <c r="D89" s="19"/>
      <c r="E89" s="19"/>
      <c r="F89" s="19"/>
      <c r="G89" s="20" t="str">
        <f>IF(OR(D89="",E89="",F89=""),"",((E89-D89)/D89)*F89)</f>
        <v/>
      </c>
      <c r="H89" s="11" t="str">
        <f>IF(OR(D89="",E89=""),"",((E89-D89)/D89))</f>
        <v/>
      </c>
      <c r="I89" s="3" t="str">
        <f>IF(H89="","",IF(H89&gt;0,"Win","Loss"))</f>
        <v/>
      </c>
    </row>
    <row r="90" spans="1:9" x14ac:dyDescent="0.2">
      <c r="A90" s="12"/>
      <c r="D90" s="19"/>
      <c r="E90" s="19"/>
      <c r="F90" s="19"/>
      <c r="G90" s="20" t="str">
        <f>IF(OR(D90="",E90="",F90=""),"",((E90-D90)/D90)*F90)</f>
        <v/>
      </c>
      <c r="H90" s="11" t="str">
        <f>IF(OR(D90="",E90=""),"",((E90-D90)/D90))</f>
        <v/>
      </c>
      <c r="I90" s="3" t="str">
        <f>IF(H90="","",IF(H90&gt;0,"Win","Loss"))</f>
        <v/>
      </c>
    </row>
    <row r="91" spans="1:9" x14ac:dyDescent="0.2">
      <c r="A91" s="12"/>
      <c r="D91" s="19"/>
      <c r="E91" s="19"/>
      <c r="F91" s="19"/>
      <c r="G91" s="20" t="str">
        <f>IF(OR(D91="",E91="",F91=""),"",((E91-D91)/D91)*F91)</f>
        <v/>
      </c>
      <c r="H91" s="11" t="str">
        <f>IF(OR(D91="",E91=""),"",((E91-D91)/D91))</f>
        <v/>
      </c>
      <c r="I91" s="3" t="str">
        <f>IF(H91="","",IF(H91&gt;0,"Win","Loss"))</f>
        <v/>
      </c>
    </row>
    <row r="92" spans="1:9" x14ac:dyDescent="0.2">
      <c r="A92" s="12"/>
      <c r="D92" s="19"/>
      <c r="E92" s="19"/>
      <c r="F92" s="19"/>
      <c r="G92" s="20" t="str">
        <f>IF(OR(D92="",E92="",F92=""),"",((E92-D92)/D92)*F92)</f>
        <v/>
      </c>
      <c r="H92" s="11" t="str">
        <f>IF(OR(D92="",E92=""),"",((E92-D92)/D92))</f>
        <v/>
      </c>
      <c r="I92" s="3" t="str">
        <f>IF(H92="","",IF(H92&gt;0,"Win","Loss"))</f>
        <v/>
      </c>
    </row>
    <row r="93" spans="1:9" x14ac:dyDescent="0.2">
      <c r="A93" s="12"/>
      <c r="D93" s="19"/>
      <c r="E93" s="19"/>
      <c r="F93" s="19"/>
      <c r="G93" s="20" t="str">
        <f>IF(OR(D93="",E93="",F93=""),"",((E93-D93)/D93)*F93)</f>
        <v/>
      </c>
      <c r="H93" s="11" t="str">
        <f>IF(OR(D93="",E93=""),"",((E93-D93)/D93))</f>
        <v/>
      </c>
      <c r="I93" s="3" t="str">
        <f>IF(H93="","",IF(H93&gt;0,"Win","Loss"))</f>
        <v/>
      </c>
    </row>
    <row r="94" spans="1:9" x14ac:dyDescent="0.2">
      <c r="A94" s="12"/>
      <c r="D94" s="19"/>
      <c r="E94" s="19"/>
      <c r="F94" s="19"/>
      <c r="G94" s="20" t="str">
        <f>IF(OR(D94="",E94="",F94=""),"",((E94-D94)/D94)*F94)</f>
        <v/>
      </c>
      <c r="H94" s="11" t="str">
        <f>IF(OR(D94="",E94=""),"",((E94-D94)/D94))</f>
        <v/>
      </c>
      <c r="I94" s="3" t="str">
        <f>IF(H94="","",IF(H94&gt;0,"Win","Loss"))</f>
        <v/>
      </c>
    </row>
    <row r="95" spans="1:9" x14ac:dyDescent="0.2">
      <c r="A95" s="12"/>
      <c r="D95" s="19"/>
      <c r="E95" s="19"/>
      <c r="F95" s="19"/>
      <c r="G95" s="20" t="str">
        <f>IF(OR(D95="",E95="",F95=""),"",((E95-D95)/D95)*F95)</f>
        <v/>
      </c>
      <c r="H95" s="11" t="str">
        <f>IF(OR(D95="",E95=""),"",((E95-D95)/D95))</f>
        <v/>
      </c>
      <c r="I95" s="3" t="str">
        <f>IF(H95="","",IF(H95&gt;0,"Win","Loss"))</f>
        <v/>
      </c>
    </row>
    <row r="96" spans="1:9" x14ac:dyDescent="0.2">
      <c r="A96" s="12"/>
      <c r="D96" s="19"/>
      <c r="E96" s="19"/>
      <c r="F96" s="19"/>
      <c r="G96" s="20" t="str">
        <f>IF(OR(D96="",E96="",F96=""),"",((E96-D96)/D96)*F96)</f>
        <v/>
      </c>
      <c r="H96" s="11" t="str">
        <f>IF(OR(D96="",E96=""),"",((E96-D96)/D96))</f>
        <v/>
      </c>
      <c r="I96" s="3" t="str">
        <f>IF(H96="","",IF(H96&gt;0,"Win","Loss"))</f>
        <v/>
      </c>
    </row>
    <row r="97" spans="1:9" x14ac:dyDescent="0.2">
      <c r="A97" s="12"/>
      <c r="D97" s="19"/>
      <c r="E97" s="19"/>
      <c r="F97" s="19"/>
      <c r="G97" s="20" t="str">
        <f>IF(OR(D97="",E97="",F97=""),"",((E97-D97)/D97)*F97)</f>
        <v/>
      </c>
      <c r="H97" s="11" t="str">
        <f>IF(OR(D97="",E97=""),"",((E97-D97)/D97))</f>
        <v/>
      </c>
      <c r="I97" s="3" t="str">
        <f>IF(H97="","",IF(H97&gt;0,"Win","Loss"))</f>
        <v/>
      </c>
    </row>
    <row r="98" spans="1:9" x14ac:dyDescent="0.2">
      <c r="A98" s="12"/>
      <c r="D98" s="19"/>
      <c r="E98" s="19"/>
      <c r="F98" s="19"/>
      <c r="G98" s="20" t="str">
        <f>IF(OR(D98="",E98="",F98=""),"",((E98-D98)/D98)*F98)</f>
        <v/>
      </c>
      <c r="H98" s="11" t="str">
        <f>IF(OR(D98="",E98=""),"",((E98-D98)/D98))</f>
        <v/>
      </c>
      <c r="I98" s="3" t="str">
        <f>IF(H98="","",IF(H98&gt;0,"Win","Loss"))</f>
        <v/>
      </c>
    </row>
    <row r="99" spans="1:9" x14ac:dyDescent="0.2">
      <c r="A99" s="12"/>
      <c r="D99" s="19"/>
      <c r="E99" s="19"/>
      <c r="F99" s="19"/>
      <c r="G99" s="20" t="str">
        <f>IF(OR(D99="",E99="",F99=""),"",((E99-D99)/D99)*F99)</f>
        <v/>
      </c>
      <c r="H99" s="11" t="str">
        <f>IF(OR(D99="",E99=""),"",((E99-D99)/D99))</f>
        <v/>
      </c>
      <c r="I99" s="3" t="str">
        <f>IF(H99="","",IF(H99&gt;0,"Win","Loss"))</f>
        <v/>
      </c>
    </row>
    <row r="100" spans="1:9" x14ac:dyDescent="0.2">
      <c r="A100" s="12"/>
      <c r="D100" s="19"/>
      <c r="E100" s="19"/>
      <c r="F100" s="19"/>
      <c r="G100" s="20" t="str">
        <f>IF(OR(D100="",E100="",F100=""),"",((E100-D100)/D100)*F100)</f>
        <v/>
      </c>
      <c r="H100" s="11" t="str">
        <f>IF(OR(D100="",E100=""),"",((E100-D100)/D100))</f>
        <v/>
      </c>
      <c r="I100" s="3" t="str">
        <f>IF(H100="","",IF(H100&gt;0,"Win","Loss"))</f>
        <v/>
      </c>
    </row>
    <row r="101" spans="1:9" x14ac:dyDescent="0.2">
      <c r="A101" s="12"/>
      <c r="D101" s="19"/>
      <c r="E101" s="19"/>
      <c r="F101" s="19"/>
      <c r="G101" s="20" t="str">
        <f>IF(OR(D101="",E101="",F101=""),"",((E101-D101)/D101)*F101)</f>
        <v/>
      </c>
      <c r="H101" s="11" t="str">
        <f>IF(OR(D101="",E101=""),"",((E101-D101)/D101))</f>
        <v/>
      </c>
      <c r="I101" s="3" t="str">
        <f>IF(H101="","",IF(H101&gt;0,"Win","Loss"))</f>
        <v/>
      </c>
    </row>
    <row r="102" spans="1:9" x14ac:dyDescent="0.2">
      <c r="A102" s="12"/>
      <c r="D102" s="19"/>
      <c r="E102" s="19"/>
      <c r="F102" s="19"/>
      <c r="G102" s="20" t="str">
        <f>IF(OR(D102="",E102="",F102=""),"",((E102-D102)/D102)*F102)</f>
        <v/>
      </c>
      <c r="H102" s="11" t="str">
        <f>IF(OR(D102="",E102=""),"",((E102-D102)/D102))</f>
        <v/>
      </c>
      <c r="I102" s="3" t="str">
        <f>IF(H102="","",IF(H102&gt;0,"Win","Loss"))</f>
        <v/>
      </c>
    </row>
    <row r="103" spans="1:9" x14ac:dyDescent="0.2">
      <c r="A103" s="12"/>
      <c r="D103" s="19"/>
      <c r="E103" s="19"/>
      <c r="F103" s="19"/>
      <c r="G103" s="20" t="str">
        <f>IF(OR(D103="",E103="",F103=""),"",((E103-D103)/D103)*F103)</f>
        <v/>
      </c>
      <c r="H103" s="11" t="str">
        <f>IF(OR(D103="",E103=""),"",((E103-D103)/D103))</f>
        <v/>
      </c>
      <c r="I103" s="3" t="str">
        <f>IF(H103="","",IF(H103&gt;0,"Win","Loss"))</f>
        <v/>
      </c>
    </row>
    <row r="104" spans="1:9" x14ac:dyDescent="0.2">
      <c r="A104" s="12"/>
      <c r="D104" s="19"/>
      <c r="E104" s="19"/>
      <c r="F104" s="19"/>
      <c r="G104" s="20" t="str">
        <f>IF(OR(D104="",E104="",F104=""),"",((E104-D104)/D104)*F104)</f>
        <v/>
      </c>
      <c r="H104" s="11" t="str">
        <f>IF(OR(D104="",E104=""),"",((E104-D104)/D104))</f>
        <v/>
      </c>
      <c r="I104" s="3" t="str">
        <f>IF(H104="","",IF(H104&gt;0,"Win","Loss"))</f>
        <v/>
      </c>
    </row>
    <row r="105" spans="1:9" x14ac:dyDescent="0.2">
      <c r="A105" s="12"/>
      <c r="D105" s="19"/>
      <c r="E105" s="19"/>
      <c r="F105" s="19"/>
      <c r="G105" s="20" t="str">
        <f>IF(OR(D105="",E105="",F105=""),"",((E105-D105)/D105)*F105)</f>
        <v/>
      </c>
      <c r="H105" s="11" t="str">
        <f>IF(OR(D105="",E105=""),"",((E105-D105)/D105))</f>
        <v/>
      </c>
      <c r="I105" s="3" t="str">
        <f>IF(H105="","",IF(H105&gt;0,"Win","Loss"))</f>
        <v/>
      </c>
    </row>
    <row r="106" spans="1:9" x14ac:dyDescent="0.2">
      <c r="A106" s="12"/>
      <c r="D106" s="19"/>
      <c r="E106" s="19"/>
      <c r="F106" s="19"/>
      <c r="G106" s="20" t="str">
        <f>IF(OR(D106="",E106="",F106=""),"",((E106-D106)/D106)*F106)</f>
        <v/>
      </c>
      <c r="H106" s="11" t="str">
        <f>IF(OR(D106="",E106=""),"",((E106-D106)/D106))</f>
        <v/>
      </c>
      <c r="I106" s="3" t="str">
        <f>IF(H106="","",IF(H106&gt;0,"Win","Loss"))</f>
        <v/>
      </c>
    </row>
    <row r="107" spans="1:9" x14ac:dyDescent="0.2">
      <c r="A107" s="12"/>
      <c r="D107" s="19"/>
      <c r="E107" s="19"/>
      <c r="F107" s="19"/>
      <c r="G107" s="20" t="str">
        <f>IF(OR(D107="",E107="",F107=""),"",((E107-D107)/D107)*F107)</f>
        <v/>
      </c>
      <c r="H107" s="11" t="str">
        <f>IF(OR(D107="",E107=""),"",((E107-D107)/D107))</f>
        <v/>
      </c>
      <c r="I107" s="3" t="str">
        <f>IF(H107="","",IF(H107&gt;0,"Win","Loss"))</f>
        <v/>
      </c>
    </row>
    <row r="108" spans="1:9" x14ac:dyDescent="0.2">
      <c r="A108" s="12"/>
      <c r="D108" s="19"/>
      <c r="E108" s="19"/>
      <c r="F108" s="19"/>
      <c r="G108" s="20" t="str">
        <f>IF(OR(D108="",E108="",F108=""),"",((E108-D108)/D108)*F108)</f>
        <v/>
      </c>
      <c r="H108" s="11" t="str">
        <f>IF(OR(D108="",E108=""),"",((E108-D108)/D108))</f>
        <v/>
      </c>
      <c r="I108" s="3" t="str">
        <f>IF(H108="","",IF(H108&gt;0,"Win","Loss"))</f>
        <v/>
      </c>
    </row>
    <row r="109" spans="1:9" x14ac:dyDescent="0.2">
      <c r="A109" s="12"/>
      <c r="D109" s="19"/>
      <c r="E109" s="19"/>
      <c r="F109" s="19"/>
      <c r="G109" s="20" t="str">
        <f>IF(OR(D109="",E109="",F109=""),"",((E109-D109)/D109)*F109)</f>
        <v/>
      </c>
      <c r="H109" s="11" t="str">
        <f>IF(OR(D109="",E109=""),"",((E109-D109)/D109))</f>
        <v/>
      </c>
      <c r="I109" s="3" t="str">
        <f>IF(H109="","",IF(H109&gt;0,"Win","Loss"))</f>
        <v/>
      </c>
    </row>
    <row r="110" spans="1:9" x14ac:dyDescent="0.2">
      <c r="A110" s="12"/>
      <c r="D110" s="19"/>
      <c r="E110" s="19"/>
      <c r="F110" s="19"/>
      <c r="G110" s="20" t="str">
        <f>IF(OR(D110="",E110="",F110=""),"",((E110-D110)/D110)*F110)</f>
        <v/>
      </c>
      <c r="H110" s="11" t="str">
        <f>IF(OR(D110="",E110=""),"",((E110-D110)/D110))</f>
        <v/>
      </c>
      <c r="I110" s="3" t="str">
        <f>IF(H110="","",IF(H110&gt;0,"Win","Loss"))</f>
        <v/>
      </c>
    </row>
    <row r="111" spans="1:9" x14ac:dyDescent="0.2">
      <c r="A111" s="12"/>
      <c r="D111" s="19"/>
      <c r="E111" s="19"/>
      <c r="F111" s="19"/>
      <c r="G111" s="20" t="str">
        <f>IF(OR(D111="",E111="",F111=""),"",((E111-D111)/D111)*F111)</f>
        <v/>
      </c>
      <c r="H111" s="11" t="str">
        <f>IF(OR(D111="",E111=""),"",((E111-D111)/D111))</f>
        <v/>
      </c>
      <c r="I111" s="3" t="str">
        <f>IF(H111="","",IF(H111&gt;0,"Win","Loss"))</f>
        <v/>
      </c>
    </row>
    <row r="112" spans="1:9" x14ac:dyDescent="0.2">
      <c r="A112" s="12"/>
      <c r="D112" s="19"/>
      <c r="E112" s="19"/>
      <c r="F112" s="19"/>
      <c r="G112" s="20" t="str">
        <f>IF(OR(D112="",E112="",F112=""),"",((E112-D112)/D112)*F112)</f>
        <v/>
      </c>
      <c r="H112" s="11" t="str">
        <f>IF(OR(D112="",E112=""),"",((E112-D112)/D112))</f>
        <v/>
      </c>
      <c r="I112" s="3" t="str">
        <f>IF(H112="","",IF(H112&gt;0,"Win","Loss"))</f>
        <v/>
      </c>
    </row>
    <row r="113" spans="1:9" x14ac:dyDescent="0.2">
      <c r="A113" s="12"/>
      <c r="D113" s="19"/>
      <c r="E113" s="19"/>
      <c r="F113" s="19"/>
      <c r="G113" s="20" t="str">
        <f>IF(OR(D113="",E113="",F113=""),"",((E113-D113)/D113)*F113)</f>
        <v/>
      </c>
      <c r="H113" s="11" t="str">
        <f>IF(OR(D113="",E113=""),"",((E113-D113)/D113))</f>
        <v/>
      </c>
      <c r="I113" s="3" t="str">
        <f>IF(H113="","",IF(H113&gt;0,"Win","Loss"))</f>
        <v/>
      </c>
    </row>
    <row r="114" spans="1:9" x14ac:dyDescent="0.2">
      <c r="A114" s="12"/>
      <c r="D114" s="19"/>
      <c r="E114" s="19"/>
      <c r="F114" s="19"/>
      <c r="G114" s="20" t="str">
        <f>IF(OR(D114="",E114="",F114=""),"",((E114-D114)/D114)*F114)</f>
        <v/>
      </c>
      <c r="H114" s="11" t="str">
        <f>IF(OR(D114="",E114=""),"",((E114-D114)/D114))</f>
        <v/>
      </c>
      <c r="I114" s="3" t="str">
        <f>IF(H114="","",IF(H114&gt;0,"Win","Loss"))</f>
        <v/>
      </c>
    </row>
    <row r="115" spans="1:9" x14ac:dyDescent="0.2">
      <c r="A115" s="12"/>
      <c r="D115" s="19"/>
      <c r="E115" s="19"/>
      <c r="F115" s="19"/>
      <c r="G115" s="20" t="str">
        <f>IF(OR(D115="",E115="",F115=""),"",((E115-D115)/D115)*F115)</f>
        <v/>
      </c>
      <c r="H115" s="11" t="str">
        <f>IF(OR(D115="",E115=""),"",((E115-D115)/D115))</f>
        <v/>
      </c>
      <c r="I115" s="3" t="str">
        <f>IF(H115="","",IF(H115&gt;0,"Win","Loss"))</f>
        <v/>
      </c>
    </row>
    <row r="116" spans="1:9" x14ac:dyDescent="0.2">
      <c r="A116" s="12"/>
      <c r="D116" s="19"/>
      <c r="E116" s="19"/>
      <c r="F116" s="19"/>
      <c r="G116" s="20" t="str">
        <f>IF(OR(D116="",E116="",F116=""),"",((E116-D116)/D116)*F116)</f>
        <v/>
      </c>
      <c r="H116" s="11" t="str">
        <f>IF(OR(D116="",E116=""),"",((E116-D116)/D116))</f>
        <v/>
      </c>
      <c r="I116" s="3" t="str">
        <f>IF(H116="","",IF(H116&gt;0,"Win","Loss"))</f>
        <v/>
      </c>
    </row>
    <row r="117" spans="1:9" x14ac:dyDescent="0.2">
      <c r="A117" s="12"/>
      <c r="D117" s="19"/>
      <c r="E117" s="19"/>
      <c r="F117" s="19"/>
      <c r="G117" s="20" t="str">
        <f>IF(OR(D117="",E117="",F117=""),"",((E117-D117)/D117)*F117)</f>
        <v/>
      </c>
      <c r="H117" s="11" t="str">
        <f>IF(OR(D117="",E117=""),"",((E117-D117)/D117))</f>
        <v/>
      </c>
      <c r="I117" s="3" t="str">
        <f>IF(H117="","",IF(H117&gt;0,"Win","Loss"))</f>
        <v/>
      </c>
    </row>
    <row r="118" spans="1:9" x14ac:dyDescent="0.2">
      <c r="A118" s="12"/>
      <c r="D118" s="19"/>
      <c r="E118" s="19"/>
      <c r="F118" s="19"/>
      <c r="G118" s="20" t="str">
        <f>IF(OR(D118="",E118="",F118=""),"",((E118-D118)/D118)*F118)</f>
        <v/>
      </c>
      <c r="H118" s="11" t="str">
        <f>IF(OR(D118="",E118=""),"",((E118-D118)/D118))</f>
        <v/>
      </c>
      <c r="I118" s="3" t="str">
        <f>IF(H118="","",IF(H118&gt;0,"Win","Loss"))</f>
        <v/>
      </c>
    </row>
    <row r="119" spans="1:9" x14ac:dyDescent="0.2">
      <c r="A119" s="12"/>
      <c r="D119" s="19"/>
      <c r="E119" s="19"/>
      <c r="F119" s="19"/>
      <c r="G119" s="20" t="str">
        <f>IF(OR(D119="",E119="",F119=""),"",((E119-D119)/D119)*F119)</f>
        <v/>
      </c>
      <c r="H119" s="11" t="str">
        <f>IF(OR(D119="",E119=""),"",((E119-D119)/D119))</f>
        <v/>
      </c>
      <c r="I119" s="3" t="str">
        <f>IF(H119="","",IF(H119&gt;0,"Win","Loss"))</f>
        <v/>
      </c>
    </row>
    <row r="120" spans="1:9" x14ac:dyDescent="0.2">
      <c r="A120" s="12"/>
      <c r="D120" s="19"/>
      <c r="E120" s="19"/>
      <c r="F120" s="19"/>
      <c r="G120" s="20" t="str">
        <f>IF(OR(D120="",E120="",F120=""),"",((E120-D120)/D120)*F120)</f>
        <v/>
      </c>
      <c r="H120" s="11" t="str">
        <f>IF(OR(D120="",E120=""),"",((E120-D120)/D120))</f>
        <v/>
      </c>
      <c r="I120" s="3" t="str">
        <f>IF(H120="","",IF(H120&gt;0,"Win","Loss"))</f>
        <v/>
      </c>
    </row>
    <row r="121" spans="1:9" x14ac:dyDescent="0.2">
      <c r="A121" s="12"/>
      <c r="D121" s="19"/>
      <c r="E121" s="19"/>
      <c r="F121" s="19"/>
      <c r="G121" s="20" t="str">
        <f>IF(OR(D121="",E121="",F121=""),"",((E121-D121)/D121)*F121)</f>
        <v/>
      </c>
      <c r="H121" s="11" t="str">
        <f>IF(OR(D121="",E121=""),"",((E121-D121)/D121))</f>
        <v/>
      </c>
      <c r="I121" s="3" t="str">
        <f>IF(H121="","",IF(H121&gt;0,"Win","Loss"))</f>
        <v/>
      </c>
    </row>
    <row r="122" spans="1:9" x14ac:dyDescent="0.2">
      <c r="A122" s="12"/>
      <c r="D122" s="19"/>
      <c r="E122" s="19"/>
      <c r="F122" s="19"/>
      <c r="G122" s="20" t="str">
        <f>IF(OR(D122="",E122="",F122=""),"",((E122-D122)/D122)*F122)</f>
        <v/>
      </c>
      <c r="H122" s="11" t="str">
        <f>IF(OR(D122="",E122=""),"",((E122-D122)/D122))</f>
        <v/>
      </c>
      <c r="I122" s="3" t="str">
        <f>IF(H122="","",IF(H122&gt;0,"Win","Loss"))</f>
        <v/>
      </c>
    </row>
    <row r="123" spans="1:9" x14ac:dyDescent="0.2">
      <c r="A123" s="12"/>
      <c r="D123" s="19"/>
      <c r="E123" s="19"/>
      <c r="F123" s="19"/>
      <c r="G123" s="20" t="str">
        <f>IF(OR(D123="",E123="",F123=""),"",((E123-D123)/D123)*F123)</f>
        <v/>
      </c>
      <c r="H123" s="11" t="str">
        <f>IF(OR(D123="",E123=""),"",((E123-D123)/D123))</f>
        <v/>
      </c>
      <c r="I123" s="3" t="str">
        <f>IF(H123="","",IF(H123&gt;0,"Win","Loss"))</f>
        <v/>
      </c>
    </row>
    <row r="124" spans="1:9" x14ac:dyDescent="0.2">
      <c r="A124" s="12"/>
      <c r="D124" s="19"/>
      <c r="E124" s="19"/>
      <c r="F124" s="19"/>
      <c r="G124" s="20" t="str">
        <f>IF(OR(D124="",E124="",F124=""),"",((E124-D124)/D124)*F124)</f>
        <v/>
      </c>
      <c r="H124" s="11" t="str">
        <f>IF(OR(D124="",E124=""),"",((E124-D124)/D124))</f>
        <v/>
      </c>
      <c r="I124" s="3" t="str">
        <f>IF(H124="","",IF(H124&gt;0,"Win","Loss"))</f>
        <v/>
      </c>
    </row>
    <row r="125" spans="1:9" x14ac:dyDescent="0.2">
      <c r="A125" s="12"/>
      <c r="D125" s="19"/>
      <c r="E125" s="19"/>
      <c r="F125" s="19"/>
      <c r="G125" s="20" t="str">
        <f>IF(OR(D125="",E125="",F125=""),"",((E125-D125)/D125)*F125)</f>
        <v/>
      </c>
      <c r="H125" s="11" t="str">
        <f>IF(OR(D125="",E125=""),"",((E125-D125)/D125))</f>
        <v/>
      </c>
      <c r="I125" s="3" t="str">
        <f>IF(H125="","",IF(H125&gt;0,"Win","Loss"))</f>
        <v/>
      </c>
    </row>
    <row r="126" spans="1:9" x14ac:dyDescent="0.2">
      <c r="A126" s="12"/>
      <c r="D126" s="19"/>
      <c r="E126" s="19"/>
      <c r="F126" s="19"/>
      <c r="G126" s="20" t="str">
        <f>IF(OR(D126="",E126="",F126=""),"",((E126-D126)/D126)*F126)</f>
        <v/>
      </c>
      <c r="H126" s="11" t="str">
        <f>IF(OR(D126="",E126=""),"",((E126-D126)/D126))</f>
        <v/>
      </c>
      <c r="I126" s="3" t="str">
        <f>IF(H126="","",IF(H126&gt;0,"Win","Loss"))</f>
        <v/>
      </c>
    </row>
    <row r="127" spans="1:9" x14ac:dyDescent="0.2">
      <c r="A127" s="12"/>
      <c r="D127" s="19"/>
      <c r="E127" s="19"/>
      <c r="F127" s="19"/>
      <c r="G127" s="20" t="str">
        <f>IF(OR(D127="",E127="",F127=""),"",((E127-D127)/D127)*F127)</f>
        <v/>
      </c>
      <c r="H127" s="11" t="str">
        <f>IF(OR(D127="",E127=""),"",((E127-D127)/D127))</f>
        <v/>
      </c>
      <c r="I127" s="3" t="str">
        <f>IF(H127="","",IF(H127&gt;0,"Win","Loss"))</f>
        <v/>
      </c>
    </row>
    <row r="128" spans="1:9" x14ac:dyDescent="0.2">
      <c r="A128" s="12"/>
      <c r="D128" s="19"/>
      <c r="E128" s="19"/>
      <c r="F128" s="19"/>
      <c r="G128" s="20" t="str">
        <f>IF(OR(D128="",E128="",F128=""),"",((E128-D128)/D128)*F128)</f>
        <v/>
      </c>
      <c r="H128" s="11" t="str">
        <f>IF(OR(D128="",E128=""),"",((E128-D128)/D128))</f>
        <v/>
      </c>
      <c r="I128" s="3" t="str">
        <f>IF(H128="","",IF(H128&gt;0,"Win","Loss"))</f>
        <v/>
      </c>
    </row>
    <row r="129" spans="1:9" x14ac:dyDescent="0.2">
      <c r="A129" s="12"/>
      <c r="D129" s="19"/>
      <c r="E129" s="19"/>
      <c r="F129" s="19"/>
      <c r="G129" s="20" t="str">
        <f>IF(OR(D129="",E129="",F129=""),"",((E129-D129)/D129)*F129)</f>
        <v/>
      </c>
      <c r="H129" s="11" t="str">
        <f>IF(OR(D129="",E129=""),"",((E129-D129)/D129))</f>
        <v/>
      </c>
      <c r="I129" s="3" t="str">
        <f>IF(H129="","",IF(H129&gt;0,"Win","Loss"))</f>
        <v/>
      </c>
    </row>
    <row r="130" spans="1:9" x14ac:dyDescent="0.2">
      <c r="A130" s="12"/>
      <c r="D130" s="19"/>
      <c r="E130" s="19"/>
      <c r="F130" s="19"/>
      <c r="G130" s="20" t="str">
        <f>IF(OR(D130="",E130="",F130=""),"",((E130-D130)/D130)*F130)</f>
        <v/>
      </c>
      <c r="H130" s="11" t="str">
        <f>IF(OR(D130="",E130=""),"",((E130-D130)/D130))</f>
        <v/>
      </c>
      <c r="I130" s="3" t="str">
        <f>IF(H130="","",IF(H130&gt;0,"Win","Loss"))</f>
        <v/>
      </c>
    </row>
    <row r="131" spans="1:9" x14ac:dyDescent="0.2">
      <c r="A131" s="12"/>
      <c r="D131" s="19"/>
      <c r="E131" s="19"/>
      <c r="F131" s="19"/>
      <c r="G131" s="20" t="str">
        <f>IF(OR(D131="",E131="",F131=""),"",((E131-D131)/D131)*F131)</f>
        <v/>
      </c>
      <c r="H131" s="11" t="str">
        <f>IF(OR(D131="",E131=""),"",((E131-D131)/D131))</f>
        <v/>
      </c>
      <c r="I131" s="3" t="str">
        <f>IF(H131="","",IF(H131&gt;0,"Win","Loss"))</f>
        <v/>
      </c>
    </row>
    <row r="132" spans="1:9" x14ac:dyDescent="0.2">
      <c r="A132" s="12"/>
      <c r="D132" s="19"/>
      <c r="E132" s="19"/>
      <c r="F132" s="19"/>
      <c r="G132" s="20" t="str">
        <f>IF(OR(D132="",E132="",F132=""),"",((E132-D132)/D132)*F132)</f>
        <v/>
      </c>
      <c r="H132" s="11" t="str">
        <f>IF(OR(D132="",E132=""),"",((E132-D132)/D132))</f>
        <v/>
      </c>
      <c r="I132" s="3" t="str">
        <f>IF(H132="","",IF(H132&gt;0,"Win","Loss"))</f>
        <v/>
      </c>
    </row>
    <row r="133" spans="1:9" x14ac:dyDescent="0.2">
      <c r="A133" s="12"/>
      <c r="D133" s="19"/>
      <c r="E133" s="19"/>
      <c r="F133" s="19"/>
      <c r="G133" s="20" t="str">
        <f>IF(OR(D133="",E133="",F133=""),"",((E133-D133)/D133)*F133)</f>
        <v/>
      </c>
      <c r="H133" s="11" t="str">
        <f>IF(OR(D133="",E133=""),"",((E133-D133)/D133))</f>
        <v/>
      </c>
      <c r="I133" s="3" t="str">
        <f>IF(H133="","",IF(H133&gt;0,"Win","Loss"))</f>
        <v/>
      </c>
    </row>
    <row r="134" spans="1:9" x14ac:dyDescent="0.2">
      <c r="A134" s="12"/>
      <c r="D134" s="19"/>
      <c r="E134" s="19"/>
      <c r="F134" s="19"/>
      <c r="G134" s="20" t="str">
        <f>IF(OR(D134="",E134="",F134=""),"",((E134-D134)/D134)*F134)</f>
        <v/>
      </c>
      <c r="H134" s="11" t="str">
        <f>IF(OR(D134="",E134=""),"",((E134-D134)/D134))</f>
        <v/>
      </c>
      <c r="I134" s="3" t="str">
        <f>IF(H134="","",IF(H134&gt;0,"Win","Loss"))</f>
        <v/>
      </c>
    </row>
    <row r="135" spans="1:9" x14ac:dyDescent="0.2">
      <c r="A135" s="12"/>
      <c r="D135" s="19"/>
      <c r="E135" s="19"/>
      <c r="F135" s="19"/>
      <c r="G135" s="20" t="str">
        <f>IF(OR(D135="",E135="",F135=""),"",((E135-D135)/D135)*F135)</f>
        <v/>
      </c>
      <c r="H135" s="11" t="str">
        <f>IF(OR(D135="",E135=""),"",((E135-D135)/D135))</f>
        <v/>
      </c>
      <c r="I135" s="3" t="str">
        <f>IF(H135="","",IF(H135&gt;0,"Win","Loss"))</f>
        <v/>
      </c>
    </row>
    <row r="136" spans="1:9" x14ac:dyDescent="0.2">
      <c r="A136" s="12"/>
      <c r="D136" s="19"/>
      <c r="E136" s="19"/>
      <c r="F136" s="19"/>
      <c r="G136" s="20" t="str">
        <f>IF(OR(D136="",E136="",F136=""),"",((E136-D136)/D136)*F136)</f>
        <v/>
      </c>
      <c r="H136" s="11" t="str">
        <f>IF(OR(D136="",E136=""),"",((E136-D136)/D136))</f>
        <v/>
      </c>
      <c r="I136" s="3" t="str">
        <f>IF(H136="","",IF(H136&gt;0,"Win","Loss"))</f>
        <v/>
      </c>
    </row>
    <row r="137" spans="1:9" x14ac:dyDescent="0.2">
      <c r="A137" s="12"/>
      <c r="D137" s="19"/>
      <c r="E137" s="19"/>
      <c r="F137" s="19"/>
      <c r="G137" s="20" t="str">
        <f>IF(OR(D137="",E137="",F137=""),"",((E137-D137)/D137)*F137)</f>
        <v/>
      </c>
      <c r="H137" s="11" t="str">
        <f>IF(OR(D137="",E137=""),"",((E137-D137)/D137))</f>
        <v/>
      </c>
      <c r="I137" s="3" t="str">
        <f>IF(H137="","",IF(H137&gt;0,"Win","Loss"))</f>
        <v/>
      </c>
    </row>
    <row r="138" spans="1:9" x14ac:dyDescent="0.2">
      <c r="A138" s="12"/>
      <c r="D138" s="19"/>
      <c r="E138" s="19"/>
      <c r="F138" s="19"/>
      <c r="G138" s="20" t="str">
        <f>IF(OR(D138="",E138="",F138=""),"",((E138-D138)/D138)*F138)</f>
        <v/>
      </c>
      <c r="H138" s="11" t="str">
        <f>IF(OR(D138="",E138=""),"",((E138-D138)/D138))</f>
        <v/>
      </c>
      <c r="I138" s="3" t="str">
        <f>IF(H138="","",IF(H138&gt;0,"Win","Loss"))</f>
        <v/>
      </c>
    </row>
    <row r="139" spans="1:9" x14ac:dyDescent="0.2">
      <c r="A139" s="12"/>
      <c r="D139" s="19"/>
      <c r="E139" s="19"/>
      <c r="F139" s="19"/>
      <c r="G139" s="20" t="str">
        <f>IF(OR(D139="",E139="",F139=""),"",((E139-D139)/D139)*F139)</f>
        <v/>
      </c>
      <c r="H139" s="11" t="str">
        <f>IF(OR(D139="",E139=""),"",((E139-D139)/D139))</f>
        <v/>
      </c>
      <c r="I139" s="3" t="str">
        <f>IF(H139="","",IF(H139&gt;0,"Win","Loss"))</f>
        <v/>
      </c>
    </row>
    <row r="140" spans="1:9" x14ac:dyDescent="0.2">
      <c r="A140" s="12"/>
      <c r="D140" s="19"/>
      <c r="E140" s="19"/>
      <c r="F140" s="19"/>
      <c r="G140" s="20" t="str">
        <f>IF(OR(D140="",E140="",F140=""),"",((E140-D140)/D140)*F140)</f>
        <v/>
      </c>
      <c r="H140" s="11" t="str">
        <f>IF(OR(D140="",E140=""),"",((E140-D140)/D140))</f>
        <v/>
      </c>
      <c r="I140" s="3" t="str">
        <f>IF(H140="","",IF(H140&gt;0,"Win","Loss"))</f>
        <v/>
      </c>
    </row>
    <row r="141" spans="1:9" x14ac:dyDescent="0.2">
      <c r="A141" s="12"/>
      <c r="D141" s="19"/>
      <c r="E141" s="19"/>
      <c r="F141" s="19"/>
      <c r="G141" s="20" t="str">
        <f>IF(OR(D141="",E141="",F141=""),"",((E141-D141)/D141)*F141)</f>
        <v/>
      </c>
      <c r="H141" s="11" t="str">
        <f>IF(OR(D141="",E141=""),"",((E141-D141)/D141))</f>
        <v/>
      </c>
      <c r="I141" s="3" t="str">
        <f>IF(H141="","",IF(H141&gt;0,"Win","Loss"))</f>
        <v/>
      </c>
    </row>
    <row r="142" spans="1:9" x14ac:dyDescent="0.2">
      <c r="A142" s="12"/>
      <c r="D142" s="19"/>
      <c r="E142" s="19"/>
      <c r="F142" s="19"/>
      <c r="G142" s="20" t="str">
        <f>IF(OR(D142="",E142="",F142=""),"",((E142-D142)/D142)*F142)</f>
        <v/>
      </c>
      <c r="H142" s="11" t="str">
        <f>IF(OR(D142="",E142=""),"",((E142-D142)/D142))</f>
        <v/>
      </c>
      <c r="I142" s="3" t="str">
        <f>IF(H142="","",IF(H142&gt;0,"Win","Loss"))</f>
        <v/>
      </c>
    </row>
    <row r="143" spans="1:9" x14ac:dyDescent="0.2">
      <c r="A143" s="12"/>
      <c r="D143" s="19"/>
      <c r="E143" s="19"/>
      <c r="F143" s="19"/>
      <c r="G143" s="20" t="str">
        <f>IF(OR(D143="",E143="",F143=""),"",((E143-D143)/D143)*F143)</f>
        <v/>
      </c>
      <c r="H143" s="11" t="str">
        <f>IF(OR(D143="",E143=""),"",((E143-D143)/D143))</f>
        <v/>
      </c>
      <c r="I143" s="3" t="str">
        <f>IF(H143="","",IF(H143&gt;0,"Win","Loss"))</f>
        <v/>
      </c>
    </row>
    <row r="144" spans="1:9" x14ac:dyDescent="0.2">
      <c r="A144" s="12"/>
      <c r="D144" s="19"/>
      <c r="E144" s="19"/>
      <c r="F144" s="19"/>
      <c r="G144" s="20" t="str">
        <f>IF(OR(D144="",E144="",F144=""),"",((E144-D144)/D144)*F144)</f>
        <v/>
      </c>
      <c r="H144" s="11" t="str">
        <f>IF(OR(D144="",E144=""),"",((E144-D144)/D144))</f>
        <v/>
      </c>
      <c r="I144" s="3" t="str">
        <f>IF(H144="","",IF(H144&gt;0,"Win","Loss"))</f>
        <v/>
      </c>
    </row>
    <row r="145" spans="1:9" x14ac:dyDescent="0.2">
      <c r="A145" s="12"/>
      <c r="D145" s="19"/>
      <c r="E145" s="19"/>
      <c r="F145" s="19"/>
      <c r="G145" s="20" t="str">
        <f>IF(OR(D145="",E145="",F145=""),"",((E145-D145)/D145)*F145)</f>
        <v/>
      </c>
      <c r="H145" s="11" t="str">
        <f>IF(OR(D145="",E145=""),"",((E145-D145)/D145))</f>
        <v/>
      </c>
      <c r="I145" s="3" t="str">
        <f>IF(H145="","",IF(H145&gt;0,"Win","Loss"))</f>
        <v/>
      </c>
    </row>
    <row r="146" spans="1:9" x14ac:dyDescent="0.2">
      <c r="A146" s="12"/>
      <c r="D146" s="19"/>
      <c r="E146" s="19"/>
      <c r="F146" s="19"/>
      <c r="G146" s="20" t="str">
        <f>IF(OR(D146="",E146="",F146=""),"",((E146-D146)/D146)*F146)</f>
        <v/>
      </c>
      <c r="H146" s="11" t="str">
        <f>IF(OR(D146="",E146=""),"",((E146-D146)/D146))</f>
        <v/>
      </c>
      <c r="I146" s="3" t="str">
        <f>IF(H146="","",IF(H146&gt;0,"Win","Loss"))</f>
        <v/>
      </c>
    </row>
    <row r="147" spans="1:9" x14ac:dyDescent="0.2">
      <c r="A147" s="12"/>
      <c r="D147" s="19"/>
      <c r="E147" s="19"/>
      <c r="F147" s="19"/>
      <c r="G147" s="20" t="str">
        <f>IF(OR(D147="",E147="",F147=""),"",((E147-D147)/D147)*F147)</f>
        <v/>
      </c>
      <c r="H147" s="11" t="str">
        <f>IF(OR(D147="",E147=""),"",((E147-D147)/D147))</f>
        <v/>
      </c>
      <c r="I147" s="3" t="str">
        <f>IF(H147="","",IF(H147&gt;0,"Win","Loss"))</f>
        <v/>
      </c>
    </row>
    <row r="148" spans="1:9" x14ac:dyDescent="0.2">
      <c r="A148" s="12"/>
      <c r="D148" s="19"/>
      <c r="E148" s="19"/>
      <c r="F148" s="19"/>
      <c r="G148" s="20" t="str">
        <f>IF(OR(D148="",E148="",F148=""),"",((E148-D148)/D148)*F148)</f>
        <v/>
      </c>
      <c r="H148" s="11" t="str">
        <f>IF(OR(D148="",E148=""),"",((E148-D148)/D148))</f>
        <v/>
      </c>
      <c r="I148" s="3" t="str">
        <f>IF(H148="","",IF(H148&gt;0,"Win","Loss"))</f>
        <v/>
      </c>
    </row>
    <row r="149" spans="1:9" x14ac:dyDescent="0.2">
      <c r="A149" s="12"/>
      <c r="D149" s="19"/>
      <c r="E149" s="19"/>
      <c r="F149" s="19"/>
      <c r="G149" s="20" t="str">
        <f>IF(OR(D149="",E149="",F149=""),"",((E149-D149)/D149)*F149)</f>
        <v/>
      </c>
      <c r="H149" s="11" t="str">
        <f>IF(OR(D149="",E149=""),"",((E149-D149)/D149))</f>
        <v/>
      </c>
      <c r="I149" s="3" t="str">
        <f>IF(H149="","",IF(H149&gt;0,"Win","Loss"))</f>
        <v/>
      </c>
    </row>
    <row r="150" spans="1:9" x14ac:dyDescent="0.2">
      <c r="A150" s="12"/>
      <c r="D150" s="19"/>
      <c r="E150" s="19"/>
      <c r="F150" s="19"/>
      <c r="G150" s="20" t="str">
        <f>IF(OR(D150="",E150="",F150=""),"",((E150-D150)/D150)*F150)</f>
        <v/>
      </c>
      <c r="H150" s="11" t="str">
        <f>IF(OR(D150="",E150=""),"",((E150-D150)/D150))</f>
        <v/>
      </c>
      <c r="I150" s="3" t="str">
        <f>IF(H150="","",IF(H150&gt;0,"Win","Loss"))</f>
        <v/>
      </c>
    </row>
    <row r="151" spans="1:9" x14ac:dyDescent="0.2">
      <c r="A151" s="12"/>
      <c r="D151" s="19"/>
      <c r="E151" s="19"/>
      <c r="F151" s="19"/>
      <c r="G151" s="20" t="str">
        <f>IF(OR(D151="",E151="",F151=""),"",((E151-D151)/D151)*F151)</f>
        <v/>
      </c>
      <c r="H151" s="11" t="str">
        <f>IF(OR(D151="",E151=""),"",((E151-D151)/D151))</f>
        <v/>
      </c>
      <c r="I151" s="3" t="str">
        <f>IF(H151="","",IF(H151&gt;0,"Win","Loss"))</f>
        <v/>
      </c>
    </row>
    <row r="152" spans="1:9" x14ac:dyDescent="0.2">
      <c r="A152" s="12"/>
      <c r="D152" s="19"/>
      <c r="E152" s="19"/>
      <c r="F152" s="19"/>
      <c r="G152" s="20" t="str">
        <f>IF(OR(D152="",E152="",F152=""),"",((E152-D152)/D152)*F152)</f>
        <v/>
      </c>
      <c r="H152" s="11" t="str">
        <f>IF(OR(D152="",E152=""),"",((E152-D152)/D152))</f>
        <v/>
      </c>
      <c r="I152" s="3" t="str">
        <f>IF(H152="","",IF(H152&gt;0,"Win","Loss"))</f>
        <v/>
      </c>
    </row>
    <row r="153" spans="1:9" x14ac:dyDescent="0.2">
      <c r="A153" s="12"/>
      <c r="D153" s="19"/>
      <c r="E153" s="19"/>
      <c r="F153" s="19"/>
      <c r="G153" s="20" t="str">
        <f>IF(OR(D153="",E153="",F153=""),"",((E153-D153)/D153)*F153)</f>
        <v/>
      </c>
      <c r="H153" s="11" t="str">
        <f>IF(OR(D153="",E153=""),"",((E153-D153)/D153))</f>
        <v/>
      </c>
      <c r="I153" s="3" t="str">
        <f>IF(H153="","",IF(H153&gt;0,"Win","Loss"))</f>
        <v/>
      </c>
    </row>
    <row r="154" spans="1:9" x14ac:dyDescent="0.2">
      <c r="A154" s="12"/>
      <c r="D154" s="19"/>
      <c r="E154" s="19"/>
      <c r="F154" s="19"/>
      <c r="G154" s="20" t="str">
        <f>IF(OR(D154="",E154="",F154=""),"",((E154-D154)/D154)*F154)</f>
        <v/>
      </c>
      <c r="H154" s="11" t="str">
        <f>IF(OR(D154="",E154=""),"",((E154-D154)/D154))</f>
        <v/>
      </c>
      <c r="I154" s="3" t="str">
        <f>IF(H154="","",IF(H154&gt;0,"Win","Loss"))</f>
        <v/>
      </c>
    </row>
    <row r="155" spans="1:9" x14ac:dyDescent="0.2">
      <c r="A155" s="12"/>
      <c r="D155" s="19"/>
      <c r="E155" s="19"/>
      <c r="F155" s="19"/>
      <c r="G155" s="20" t="str">
        <f>IF(OR(D155="",E155="",F155=""),"",((E155-D155)/D155)*F155)</f>
        <v/>
      </c>
      <c r="H155" s="11" t="str">
        <f>IF(OR(D155="",E155=""),"",((E155-D155)/D155))</f>
        <v/>
      </c>
      <c r="I155" s="3" t="str">
        <f>IF(H155="","",IF(H155&gt;0,"Win","Loss"))</f>
        <v/>
      </c>
    </row>
    <row r="156" spans="1:9" x14ac:dyDescent="0.2">
      <c r="A156" s="12"/>
      <c r="D156" s="19"/>
      <c r="E156" s="19"/>
      <c r="F156" s="19"/>
      <c r="G156" s="20" t="str">
        <f>IF(OR(D156="",E156="",F156=""),"",((E156-D156)/D156)*F156)</f>
        <v/>
      </c>
      <c r="H156" s="11" t="str">
        <f>IF(OR(D156="",E156=""),"",((E156-D156)/D156))</f>
        <v/>
      </c>
      <c r="I156" s="3" t="str">
        <f>IF(H156="","",IF(H156&gt;0,"Win","Loss"))</f>
        <v/>
      </c>
    </row>
    <row r="157" spans="1:9" x14ac:dyDescent="0.2">
      <c r="A157" s="12"/>
      <c r="D157" s="19"/>
      <c r="E157" s="19"/>
      <c r="F157" s="19"/>
      <c r="G157" s="20" t="str">
        <f>IF(OR(D157="",E157="",F157=""),"",((E157-D157)/D157)*F157)</f>
        <v/>
      </c>
      <c r="H157" s="11" t="str">
        <f>IF(OR(D157="",E157=""),"",((E157-D157)/D157))</f>
        <v/>
      </c>
      <c r="I157" s="3" t="str">
        <f>IF(H157="","",IF(H157&gt;0,"Win","Loss"))</f>
        <v/>
      </c>
    </row>
    <row r="158" spans="1:9" x14ac:dyDescent="0.2">
      <c r="A158" s="12"/>
      <c r="D158" s="19"/>
      <c r="E158" s="19"/>
      <c r="F158" s="19"/>
      <c r="G158" s="20" t="str">
        <f>IF(OR(D158="",E158="",F158=""),"",((E158-D158)/D158)*F158)</f>
        <v/>
      </c>
      <c r="H158" s="11" t="str">
        <f>IF(OR(D158="",E158=""),"",((E158-D158)/D158))</f>
        <v/>
      </c>
      <c r="I158" s="3" t="str">
        <f>IF(H158="","",IF(H158&gt;0,"Win","Loss"))</f>
        <v/>
      </c>
    </row>
    <row r="159" spans="1:9" x14ac:dyDescent="0.2">
      <c r="A159" s="12"/>
      <c r="D159" s="19"/>
      <c r="E159" s="19"/>
      <c r="F159" s="19"/>
      <c r="G159" s="20" t="str">
        <f>IF(OR(D159="",E159="",F159=""),"",((E159-D159)/D159)*F159)</f>
        <v/>
      </c>
      <c r="H159" s="11" t="str">
        <f>IF(OR(D159="",E159=""),"",((E159-D159)/D159))</f>
        <v/>
      </c>
      <c r="I159" s="3" t="str">
        <f>IF(H159="","",IF(H159&gt;0,"Win","Loss"))</f>
        <v/>
      </c>
    </row>
    <row r="160" spans="1:9" x14ac:dyDescent="0.2">
      <c r="A160" s="12"/>
      <c r="D160" s="19"/>
      <c r="E160" s="19"/>
      <c r="F160" s="19"/>
      <c r="G160" s="20" t="str">
        <f>IF(OR(D160="",E160="",F160=""),"",((E160-D160)/D160)*F160)</f>
        <v/>
      </c>
      <c r="H160" s="11" t="str">
        <f>IF(OR(D160="",E160=""),"",((E160-D160)/D160))</f>
        <v/>
      </c>
      <c r="I160" s="3" t="str">
        <f>IF(H160="","",IF(H160&gt;0,"Win","Loss"))</f>
        <v/>
      </c>
    </row>
    <row r="161" spans="1:9" x14ac:dyDescent="0.2">
      <c r="A161" s="12"/>
      <c r="D161" s="19"/>
      <c r="E161" s="19"/>
      <c r="F161" s="19"/>
      <c r="G161" s="20" t="str">
        <f>IF(OR(D161="",E161="",F161=""),"",((E161-D161)/D161)*F161)</f>
        <v/>
      </c>
      <c r="H161" s="11" t="str">
        <f>IF(OR(D161="",E161=""),"",((E161-D161)/D161))</f>
        <v/>
      </c>
      <c r="I161" s="3" t="str">
        <f>IF(H161="","",IF(H161&gt;0,"Win","Loss"))</f>
        <v/>
      </c>
    </row>
    <row r="162" spans="1:9" x14ac:dyDescent="0.2">
      <c r="A162" s="12"/>
      <c r="D162" s="19"/>
      <c r="E162" s="19"/>
      <c r="F162" s="19"/>
      <c r="G162" s="20" t="str">
        <f>IF(OR(D162="",E162="",F162=""),"",((E162-D162)/D162)*F162)</f>
        <v/>
      </c>
      <c r="H162" s="11" t="str">
        <f>IF(OR(D162="",E162=""),"",((E162-D162)/D162))</f>
        <v/>
      </c>
      <c r="I162" s="3" t="str">
        <f>IF(H162="","",IF(H162&gt;0,"Win","Loss"))</f>
        <v/>
      </c>
    </row>
    <row r="163" spans="1:9" x14ac:dyDescent="0.2">
      <c r="A163" s="12"/>
      <c r="D163" s="19"/>
      <c r="E163" s="19"/>
      <c r="F163" s="19"/>
      <c r="G163" s="20" t="str">
        <f>IF(OR(D163="",E163="",F163=""),"",((E163-D163)/D163)*F163)</f>
        <v/>
      </c>
      <c r="H163" s="11" t="str">
        <f>IF(OR(D163="",E163=""),"",((E163-D163)/D163))</f>
        <v/>
      </c>
      <c r="I163" s="3" t="str">
        <f>IF(H163="","",IF(H163&gt;0,"Win","Loss"))</f>
        <v/>
      </c>
    </row>
    <row r="164" spans="1:9" x14ac:dyDescent="0.2">
      <c r="A164" s="12"/>
      <c r="D164" s="19"/>
      <c r="E164" s="19"/>
      <c r="F164" s="19"/>
      <c r="G164" s="20" t="str">
        <f>IF(OR(D164="",E164="",F164=""),"",((E164-D164)/D164)*F164)</f>
        <v/>
      </c>
      <c r="H164" s="11" t="str">
        <f>IF(OR(D164="",E164=""),"",((E164-D164)/D164))</f>
        <v/>
      </c>
      <c r="I164" s="3" t="str">
        <f>IF(H164="","",IF(H164&gt;0,"Win","Loss"))</f>
        <v/>
      </c>
    </row>
    <row r="165" spans="1:9" x14ac:dyDescent="0.2">
      <c r="A165" s="12"/>
      <c r="D165" s="19"/>
      <c r="E165" s="19"/>
      <c r="F165" s="19"/>
      <c r="G165" s="20" t="str">
        <f>IF(OR(D165="",E165="",F165=""),"",((E165-D165)/D165)*F165)</f>
        <v/>
      </c>
      <c r="H165" s="11" t="str">
        <f>IF(OR(D165="",E165=""),"",((E165-D165)/D165))</f>
        <v/>
      </c>
      <c r="I165" s="3" t="str">
        <f>IF(H165="","",IF(H165&gt;0,"Win","Loss"))</f>
        <v/>
      </c>
    </row>
    <row r="166" spans="1:9" x14ac:dyDescent="0.2">
      <c r="A166" s="12"/>
      <c r="D166" s="19"/>
      <c r="E166" s="19"/>
      <c r="F166" s="19"/>
      <c r="G166" s="20" t="str">
        <f>IF(OR(D166="",E166="",F166=""),"",((E166-D166)/D166)*F166)</f>
        <v/>
      </c>
      <c r="H166" s="11" t="str">
        <f>IF(OR(D166="",E166=""),"",((E166-D166)/D166))</f>
        <v/>
      </c>
      <c r="I166" s="3" t="str">
        <f>IF(H166="","",IF(H166&gt;0,"Win","Loss"))</f>
        <v/>
      </c>
    </row>
    <row r="167" spans="1:9" x14ac:dyDescent="0.2">
      <c r="A167" s="12"/>
      <c r="D167" s="19"/>
      <c r="E167" s="19"/>
      <c r="F167" s="19"/>
      <c r="G167" s="20" t="str">
        <f>IF(OR(D167="",E167="",F167=""),"",((E167-D167)/D167)*F167)</f>
        <v/>
      </c>
      <c r="H167" s="11" t="str">
        <f>IF(OR(D167="",E167=""),"",((E167-D167)/D167))</f>
        <v/>
      </c>
      <c r="I167" s="3" t="str">
        <f>IF(H167="","",IF(H167&gt;0,"Win","Loss"))</f>
        <v/>
      </c>
    </row>
    <row r="168" spans="1:9" x14ac:dyDescent="0.2">
      <c r="A168" s="12"/>
      <c r="D168" s="19"/>
      <c r="E168" s="19"/>
      <c r="F168" s="19"/>
      <c r="G168" s="20" t="str">
        <f>IF(OR(D168="",E168="",F168=""),"",((E168-D168)/D168)*F168)</f>
        <v/>
      </c>
      <c r="H168" s="11" t="str">
        <f>IF(OR(D168="",E168=""),"",((E168-D168)/D168))</f>
        <v/>
      </c>
      <c r="I168" s="3" t="str">
        <f>IF(H168="","",IF(H168&gt;0,"Win","Loss"))</f>
        <v/>
      </c>
    </row>
    <row r="169" spans="1:9" x14ac:dyDescent="0.2">
      <c r="A169" s="12"/>
      <c r="D169" s="19"/>
      <c r="E169" s="19"/>
      <c r="F169" s="19"/>
      <c r="G169" s="20" t="str">
        <f>IF(OR(D169="",E169="",F169=""),"",((E169-D169)/D169)*F169)</f>
        <v/>
      </c>
      <c r="H169" s="11" t="str">
        <f>IF(OR(D169="",E169=""),"",((E169-D169)/D169))</f>
        <v/>
      </c>
      <c r="I169" s="3" t="str">
        <f>IF(H169="","",IF(H169&gt;0,"Win","Loss"))</f>
        <v/>
      </c>
    </row>
    <row r="170" spans="1:9" x14ac:dyDescent="0.2">
      <c r="A170" s="12"/>
      <c r="D170" s="19"/>
      <c r="E170" s="19"/>
      <c r="F170" s="19"/>
      <c r="G170" s="20" t="str">
        <f>IF(OR(D170="",E170="",F170=""),"",((E170-D170)/D170)*F170)</f>
        <v/>
      </c>
      <c r="H170" s="11" t="str">
        <f>IF(OR(D170="",E170=""),"",((E170-D170)/D170))</f>
        <v/>
      </c>
      <c r="I170" s="3" t="str">
        <f>IF(H170="","",IF(H170&gt;0,"Win","Loss"))</f>
        <v/>
      </c>
    </row>
    <row r="171" spans="1:9" x14ac:dyDescent="0.2">
      <c r="A171" s="12"/>
      <c r="D171" s="19"/>
      <c r="E171" s="19"/>
      <c r="F171" s="19"/>
      <c r="G171" s="20" t="str">
        <f>IF(OR(D171="",E171="",F171=""),"",((E171-D171)/D171)*F171)</f>
        <v/>
      </c>
      <c r="H171" s="11" t="str">
        <f>IF(OR(D171="",E171=""),"",((E171-D171)/D171))</f>
        <v/>
      </c>
      <c r="I171" s="3" t="str">
        <f>IF(H171="","",IF(H171&gt;0,"Win","Loss"))</f>
        <v/>
      </c>
    </row>
    <row r="172" spans="1:9" x14ac:dyDescent="0.2">
      <c r="A172" s="12"/>
      <c r="D172" s="19"/>
      <c r="E172" s="19"/>
      <c r="F172" s="19"/>
      <c r="G172" s="20" t="str">
        <f>IF(OR(D172="",E172="",F172=""),"",((E172-D172)/D172)*F172)</f>
        <v/>
      </c>
      <c r="H172" s="11" t="str">
        <f>IF(OR(D172="",E172=""),"",((E172-D172)/D172))</f>
        <v/>
      </c>
      <c r="I172" s="3" t="str">
        <f>IF(H172="","",IF(H172&gt;0,"Win","Loss"))</f>
        <v/>
      </c>
    </row>
    <row r="173" spans="1:9" x14ac:dyDescent="0.2">
      <c r="A173" s="12"/>
      <c r="D173" s="19"/>
      <c r="E173" s="19"/>
      <c r="F173" s="19"/>
      <c r="G173" s="20" t="str">
        <f>IF(OR(D173="",E173="",F173=""),"",((E173-D173)/D173)*F173)</f>
        <v/>
      </c>
      <c r="H173" s="11" t="str">
        <f>IF(OR(D173="",E173=""),"",((E173-D173)/D173))</f>
        <v/>
      </c>
      <c r="I173" s="3" t="str">
        <f>IF(H173="","",IF(H173&gt;0,"Win","Loss"))</f>
        <v/>
      </c>
    </row>
    <row r="174" spans="1:9" x14ac:dyDescent="0.2">
      <c r="A174" s="12"/>
      <c r="D174" s="19"/>
      <c r="E174" s="19"/>
      <c r="F174" s="19"/>
      <c r="G174" s="20" t="str">
        <f>IF(OR(D174="",E174="",F174=""),"",((E174-D174)/D174)*F174)</f>
        <v/>
      </c>
      <c r="H174" s="11" t="str">
        <f>IF(OR(D174="",E174=""),"",((E174-D174)/D174))</f>
        <v/>
      </c>
      <c r="I174" s="3" t="str">
        <f>IF(H174="","",IF(H174&gt;0,"Win","Loss"))</f>
        <v/>
      </c>
    </row>
    <row r="175" spans="1:9" x14ac:dyDescent="0.2">
      <c r="A175" s="12"/>
      <c r="D175" s="19"/>
      <c r="E175" s="19"/>
      <c r="F175" s="19"/>
      <c r="G175" s="20" t="str">
        <f>IF(OR(D175="",E175="",F175=""),"",((E175-D175)/D175)*F175)</f>
        <v/>
      </c>
      <c r="H175" s="11" t="str">
        <f>IF(OR(D175="",E175=""),"",((E175-D175)/D175))</f>
        <v/>
      </c>
      <c r="I175" s="3" t="str">
        <f>IF(H175="","",IF(H175&gt;0,"Win","Loss"))</f>
        <v/>
      </c>
    </row>
    <row r="176" spans="1:9" x14ac:dyDescent="0.2">
      <c r="A176" s="12"/>
      <c r="D176" s="19"/>
      <c r="E176" s="19"/>
      <c r="F176" s="19"/>
      <c r="G176" s="20" t="str">
        <f>IF(OR(D176="",E176="",F176=""),"",((E176-D176)/D176)*F176)</f>
        <v/>
      </c>
      <c r="H176" s="11" t="str">
        <f>IF(OR(D176="",E176=""),"",((E176-D176)/D176))</f>
        <v/>
      </c>
      <c r="I176" s="3" t="str">
        <f>IF(H176="","",IF(H176&gt;0,"Win","Loss"))</f>
        <v/>
      </c>
    </row>
    <row r="177" spans="1:9" x14ac:dyDescent="0.2">
      <c r="A177" s="12"/>
      <c r="D177" s="19"/>
      <c r="E177" s="19"/>
      <c r="F177" s="19"/>
      <c r="G177" s="20" t="str">
        <f>IF(OR(D177="",E177="",F177=""),"",((E177-D177)/D177)*F177)</f>
        <v/>
      </c>
      <c r="H177" s="11" t="str">
        <f>IF(OR(D177="",E177=""),"",((E177-D177)/D177))</f>
        <v/>
      </c>
      <c r="I177" s="3" t="str">
        <f>IF(H177="","",IF(H177&gt;0,"Win","Loss"))</f>
        <v/>
      </c>
    </row>
    <row r="178" spans="1:9" x14ac:dyDescent="0.2">
      <c r="A178" s="12"/>
      <c r="D178" s="19"/>
      <c r="E178" s="19"/>
      <c r="F178" s="19"/>
      <c r="G178" s="20" t="str">
        <f>IF(OR(D178="",E178="",F178=""),"",((E178-D178)/D178)*F178)</f>
        <v/>
      </c>
      <c r="H178" s="11" t="str">
        <f>IF(OR(D178="",E178=""),"",((E178-D178)/D178))</f>
        <v/>
      </c>
      <c r="I178" s="3" t="str">
        <f>IF(H178="","",IF(H178&gt;0,"Win","Loss"))</f>
        <v/>
      </c>
    </row>
    <row r="179" spans="1:9" x14ac:dyDescent="0.2">
      <c r="A179" s="12"/>
      <c r="D179" s="19"/>
      <c r="E179" s="19"/>
      <c r="F179" s="19"/>
      <c r="G179" s="20" t="str">
        <f>IF(OR(D179="",E179="",F179=""),"",((E179-D179)/D179)*F179)</f>
        <v/>
      </c>
      <c r="H179" s="11" t="str">
        <f>IF(OR(D179="",E179=""),"",((E179-D179)/D179))</f>
        <v/>
      </c>
      <c r="I179" s="3" t="str">
        <f>IF(H179="","",IF(H179&gt;0,"Win","Loss"))</f>
        <v/>
      </c>
    </row>
    <row r="180" spans="1:9" x14ac:dyDescent="0.2">
      <c r="A180" s="12"/>
      <c r="D180" s="19"/>
      <c r="E180" s="19"/>
      <c r="F180" s="19"/>
      <c r="G180" s="20" t="str">
        <f>IF(OR(D180="",E180="",F180=""),"",((E180-D180)/D180)*F180)</f>
        <v/>
      </c>
      <c r="H180" s="11" t="str">
        <f>IF(OR(D180="",E180=""),"",((E180-D180)/D180))</f>
        <v/>
      </c>
      <c r="I180" s="3" t="str">
        <f>IF(H180="","",IF(H180&gt;0,"Win","Loss"))</f>
        <v/>
      </c>
    </row>
    <row r="181" spans="1:9" x14ac:dyDescent="0.2">
      <c r="A181" s="12"/>
      <c r="D181" s="19"/>
      <c r="E181" s="19"/>
      <c r="F181" s="19"/>
      <c r="G181" s="20" t="str">
        <f>IF(OR(D181="",E181="",F181=""),"",((E181-D181)/D181)*F181)</f>
        <v/>
      </c>
      <c r="H181" s="11" t="str">
        <f>IF(OR(D181="",E181=""),"",((E181-D181)/D181))</f>
        <v/>
      </c>
      <c r="I181" s="3" t="str">
        <f>IF(H181="","",IF(H181&gt;0,"Win","Loss"))</f>
        <v/>
      </c>
    </row>
    <row r="182" spans="1:9" x14ac:dyDescent="0.2">
      <c r="A182" s="12"/>
      <c r="D182" s="19"/>
      <c r="E182" s="19"/>
      <c r="F182" s="19"/>
      <c r="G182" s="20" t="str">
        <f>IF(OR(D182="",E182="",F182=""),"",((E182-D182)/D182)*F182)</f>
        <v/>
      </c>
      <c r="H182" s="11" t="str">
        <f>IF(OR(D182="",E182=""),"",((E182-D182)/D182))</f>
        <v/>
      </c>
      <c r="I182" s="3" t="str">
        <f>IF(H182="","",IF(H182&gt;0,"Win","Loss"))</f>
        <v/>
      </c>
    </row>
    <row r="183" spans="1:9" x14ac:dyDescent="0.2">
      <c r="A183" s="12"/>
      <c r="D183" s="19"/>
      <c r="E183" s="19"/>
      <c r="F183" s="19"/>
      <c r="G183" s="20" t="str">
        <f>IF(OR(D183="",E183="",F183=""),"",((E183-D183)/D183)*F183)</f>
        <v/>
      </c>
      <c r="H183" s="11" t="str">
        <f>IF(OR(D183="",E183=""),"",((E183-D183)/D183))</f>
        <v/>
      </c>
      <c r="I183" s="3" t="str">
        <f>IF(H183="","",IF(H183&gt;0,"Win","Loss"))</f>
        <v/>
      </c>
    </row>
    <row r="184" spans="1:9" x14ac:dyDescent="0.2">
      <c r="A184" s="12"/>
      <c r="D184" s="19"/>
      <c r="E184" s="19"/>
      <c r="F184" s="19"/>
      <c r="G184" s="20" t="str">
        <f>IF(OR(D184="",E184="",F184=""),"",((E184-D184)/D184)*F184)</f>
        <v/>
      </c>
      <c r="H184" s="11" t="str">
        <f>IF(OR(D184="",E184=""),"",((E184-D184)/D184))</f>
        <v/>
      </c>
      <c r="I184" s="3" t="str">
        <f>IF(H184="","",IF(H184&gt;0,"Win","Loss"))</f>
        <v/>
      </c>
    </row>
    <row r="185" spans="1:9" x14ac:dyDescent="0.2">
      <c r="A185" s="12"/>
      <c r="D185" s="19"/>
      <c r="E185" s="19"/>
      <c r="F185" s="19"/>
      <c r="G185" s="20" t="str">
        <f>IF(OR(D185="",E185="",F185=""),"",((E185-D185)/D185)*F185)</f>
        <v/>
      </c>
      <c r="H185" s="11" t="str">
        <f>IF(OR(D185="",E185=""),"",((E185-D185)/D185))</f>
        <v/>
      </c>
      <c r="I185" s="3" t="str">
        <f>IF(H185="","",IF(H185&gt;0,"Win","Loss"))</f>
        <v/>
      </c>
    </row>
    <row r="186" spans="1:9" x14ac:dyDescent="0.2">
      <c r="A186" s="12"/>
      <c r="D186" s="19"/>
      <c r="E186" s="19"/>
      <c r="F186" s="19"/>
      <c r="G186" s="20" t="str">
        <f>IF(OR(D186="",E186="",F186=""),"",((E186-D186)/D186)*F186)</f>
        <v/>
      </c>
      <c r="H186" s="11" t="str">
        <f>IF(OR(D186="",E186=""),"",((E186-D186)/D186))</f>
        <v/>
      </c>
      <c r="I186" s="3" t="str">
        <f>IF(H186="","",IF(H186&gt;0,"Win","Loss"))</f>
        <v/>
      </c>
    </row>
    <row r="187" spans="1:9" x14ac:dyDescent="0.2">
      <c r="A187" s="12"/>
      <c r="D187" s="19"/>
      <c r="E187" s="19"/>
      <c r="F187" s="19"/>
      <c r="G187" s="20" t="str">
        <f>IF(OR(D187="",E187="",F187=""),"",((E187-D187)/D187)*F187)</f>
        <v/>
      </c>
      <c r="H187" s="11" t="str">
        <f>IF(OR(D187="",E187=""),"",((E187-D187)/D187))</f>
        <v/>
      </c>
      <c r="I187" s="3" t="str">
        <f>IF(H187="","",IF(H187&gt;0,"Win","Loss"))</f>
        <v/>
      </c>
    </row>
    <row r="188" spans="1:9" x14ac:dyDescent="0.2">
      <c r="A188" s="12"/>
      <c r="D188" s="19"/>
      <c r="E188" s="19"/>
      <c r="F188" s="19"/>
      <c r="G188" s="20" t="str">
        <f>IF(OR(D188="",E188="",F188=""),"",((E188-D188)/D188)*F188)</f>
        <v/>
      </c>
      <c r="H188" s="11" t="str">
        <f>IF(OR(D188="",E188=""),"",((E188-D188)/D188))</f>
        <v/>
      </c>
      <c r="I188" s="3" t="str">
        <f>IF(H188="","",IF(H188&gt;0,"Win","Loss"))</f>
        <v/>
      </c>
    </row>
    <row r="189" spans="1:9" x14ac:dyDescent="0.2">
      <c r="A189" s="12"/>
      <c r="D189" s="19"/>
      <c r="E189" s="19"/>
      <c r="F189" s="19"/>
      <c r="G189" s="20" t="str">
        <f>IF(OR(D189="",E189="",F189=""),"",((E189-D189)/D189)*F189)</f>
        <v/>
      </c>
      <c r="H189" s="11" t="str">
        <f>IF(OR(D189="",E189=""),"",((E189-D189)/D189))</f>
        <v/>
      </c>
      <c r="I189" s="3" t="str">
        <f>IF(H189="","",IF(H189&gt;0,"Win","Loss"))</f>
        <v/>
      </c>
    </row>
    <row r="190" spans="1:9" x14ac:dyDescent="0.2">
      <c r="A190" s="12"/>
      <c r="D190" s="19"/>
      <c r="E190" s="19"/>
      <c r="F190" s="19"/>
      <c r="G190" s="20" t="str">
        <f>IF(OR(D190="",E190="",F190=""),"",((E190-D190)/D190)*F190)</f>
        <v/>
      </c>
      <c r="H190" s="11" t="str">
        <f>IF(OR(D190="",E190=""),"",((E190-D190)/D190))</f>
        <v/>
      </c>
      <c r="I190" s="3" t="str">
        <f>IF(H190="","",IF(H190&gt;0,"Win","Loss"))</f>
        <v/>
      </c>
    </row>
    <row r="191" spans="1:9" x14ac:dyDescent="0.2">
      <c r="A191" s="12"/>
      <c r="D191" s="19"/>
      <c r="E191" s="19"/>
      <c r="F191" s="19"/>
      <c r="G191" s="20" t="str">
        <f>IF(OR(D191="",E191="",F191=""),"",((E191-D191)/D191)*F191)</f>
        <v/>
      </c>
      <c r="H191" s="11" t="str">
        <f>IF(OR(D191="",E191=""),"",((E191-D191)/D191))</f>
        <v/>
      </c>
      <c r="I191" s="3" t="str">
        <f>IF(H191="","",IF(H191&gt;0,"Win","Loss"))</f>
        <v/>
      </c>
    </row>
    <row r="192" spans="1:9" x14ac:dyDescent="0.2">
      <c r="A192" s="12"/>
      <c r="D192" s="19"/>
      <c r="E192" s="19"/>
      <c r="F192" s="19"/>
      <c r="G192" s="20" t="str">
        <f>IF(OR(D192="",E192="",F192=""),"",((E192-D192)/D192)*F192)</f>
        <v/>
      </c>
      <c r="H192" s="11" t="str">
        <f>IF(OR(D192="",E192=""),"",((E192-D192)/D192))</f>
        <v/>
      </c>
      <c r="I192" s="3" t="str">
        <f>IF(H192="","",IF(H192&gt;0,"Win","Loss"))</f>
        <v/>
      </c>
    </row>
    <row r="193" spans="1:9" x14ac:dyDescent="0.2">
      <c r="A193" s="12"/>
      <c r="D193" s="19"/>
      <c r="E193" s="19"/>
      <c r="F193" s="19"/>
      <c r="G193" s="20" t="str">
        <f>IF(OR(D193="",E193="",F193=""),"",((E193-D193)/D193)*F193)</f>
        <v/>
      </c>
      <c r="H193" s="11" t="str">
        <f>IF(OR(D193="",E193=""),"",((E193-D193)/D193))</f>
        <v/>
      </c>
      <c r="I193" s="3" t="str">
        <f>IF(H193="","",IF(H193&gt;0,"Win","Loss"))</f>
        <v/>
      </c>
    </row>
    <row r="194" spans="1:9" x14ac:dyDescent="0.2">
      <c r="A194" s="12"/>
      <c r="D194" s="19"/>
      <c r="E194" s="19"/>
      <c r="F194" s="19"/>
      <c r="G194" s="20" t="str">
        <f>IF(OR(D194="",E194="",F194=""),"",((E194-D194)/D194)*F194)</f>
        <v/>
      </c>
      <c r="H194" s="11" t="str">
        <f>IF(OR(D194="",E194=""),"",((E194-D194)/D194))</f>
        <v/>
      </c>
      <c r="I194" s="3" t="str">
        <f>IF(H194="","",IF(H194&gt;0,"Win","Loss"))</f>
        <v/>
      </c>
    </row>
    <row r="195" spans="1:9" x14ac:dyDescent="0.2">
      <c r="A195" s="12"/>
      <c r="D195" s="19"/>
      <c r="E195" s="19"/>
      <c r="F195" s="19"/>
      <c r="G195" s="20" t="str">
        <f>IF(OR(D195="",E195="",F195=""),"",((E195-D195)/D195)*F195)</f>
        <v/>
      </c>
      <c r="H195" s="11" t="str">
        <f>IF(OR(D195="",E195=""),"",((E195-D195)/D195))</f>
        <v/>
      </c>
      <c r="I195" s="3" t="str">
        <f>IF(H195="","",IF(H195&gt;0,"Win","Loss"))</f>
        <v/>
      </c>
    </row>
    <row r="196" spans="1:9" x14ac:dyDescent="0.2">
      <c r="A196" s="12"/>
      <c r="D196" s="19"/>
      <c r="E196" s="19"/>
      <c r="F196" s="19"/>
      <c r="G196" s="20" t="str">
        <f>IF(OR(D196="",E196="",F196=""),"",((E196-D196)/D196)*F196)</f>
        <v/>
      </c>
      <c r="H196" s="11" t="str">
        <f>IF(OR(D196="",E196=""),"",((E196-D196)/D196))</f>
        <v/>
      </c>
      <c r="I196" s="3" t="str">
        <f>IF(H196="","",IF(H196&gt;0,"Win","Loss"))</f>
        <v/>
      </c>
    </row>
    <row r="197" spans="1:9" x14ac:dyDescent="0.2">
      <c r="A197" s="12"/>
      <c r="D197" s="19"/>
      <c r="E197" s="19"/>
      <c r="F197" s="19"/>
      <c r="G197" s="20" t="str">
        <f>IF(OR(D197="",E197="",F197=""),"",((E197-D197)/D197)*F197)</f>
        <v/>
      </c>
      <c r="H197" s="11" t="str">
        <f>IF(OR(D197="",E197=""),"",((E197-D197)/D197))</f>
        <v/>
      </c>
      <c r="I197" s="3" t="str">
        <f>IF(H197="","",IF(H197&gt;0,"Win","Loss"))</f>
        <v/>
      </c>
    </row>
    <row r="198" spans="1:9" x14ac:dyDescent="0.2">
      <c r="A198" s="12"/>
      <c r="D198" s="19"/>
      <c r="E198" s="19"/>
      <c r="F198" s="19"/>
      <c r="G198" s="20" t="str">
        <f>IF(OR(D198="",E198="",F198=""),"",((E198-D198)/D198)*F198)</f>
        <v/>
      </c>
      <c r="H198" s="11" t="str">
        <f>IF(OR(D198="",E198=""),"",((E198-D198)/D198))</f>
        <v/>
      </c>
      <c r="I198" s="3" t="str">
        <f>IF(H198="","",IF(H198&gt;0,"Win","Loss"))</f>
        <v/>
      </c>
    </row>
    <row r="199" spans="1:9" x14ac:dyDescent="0.2">
      <c r="A199" s="12"/>
      <c r="D199" s="19"/>
      <c r="E199" s="19"/>
      <c r="F199" s="19"/>
      <c r="G199" s="20" t="str">
        <f>IF(OR(D199="",E199="",F199=""),"",((E199-D199)/D199)*F199)</f>
        <v/>
      </c>
      <c r="H199" s="11" t="str">
        <f>IF(OR(D199="",E199=""),"",((E199-D199)/D199))</f>
        <v/>
      </c>
      <c r="I199" s="3" t="str">
        <f>IF(H199="","",IF(H199&gt;0,"Win","Loss"))</f>
        <v/>
      </c>
    </row>
    <row r="200" spans="1:9" x14ac:dyDescent="0.2">
      <c r="A200" s="12"/>
      <c r="D200" s="19"/>
      <c r="E200" s="19"/>
      <c r="F200" s="19"/>
      <c r="G200" s="20" t="str">
        <f>IF(OR(D200="",E200="",F200=""),"",((E200-D200)/D200)*F200)</f>
        <v/>
      </c>
      <c r="H200" s="11" t="str">
        <f>IF(OR(D200="",E200=""),"",((E200-D200)/D200))</f>
        <v/>
      </c>
      <c r="I200" s="3" t="str">
        <f>IF(H200="","",IF(H200&gt;0,"Win","Loss"))</f>
        <v/>
      </c>
    </row>
    <row r="201" spans="1:9" x14ac:dyDescent="0.2">
      <c r="A201" s="12"/>
      <c r="D201" s="19"/>
      <c r="E201" s="19"/>
      <c r="F201" s="19"/>
      <c r="G201" s="20" t="str">
        <f>IF(OR(D201="",E201="",F201=""),"",((E201-D201)/D201)*F201)</f>
        <v/>
      </c>
      <c r="H201" s="11" t="str">
        <f>IF(OR(D201="",E201=""),"",((E201-D201)/D201))</f>
        <v/>
      </c>
      <c r="I201" s="3" t="str">
        <f>IF(H201="","",IF(H201&gt;0,"Win","Loss"))</f>
        <v/>
      </c>
    </row>
    <row r="202" spans="1:9" x14ac:dyDescent="0.2">
      <c r="A202" s="12"/>
      <c r="D202" s="19"/>
      <c r="E202" s="19"/>
      <c r="F202" s="19"/>
      <c r="G202" s="20" t="str">
        <f>IF(OR(D202="",E202="",F202=""),"",((E202-D202)/D202)*F202)</f>
        <v/>
      </c>
      <c r="H202" s="11" t="str">
        <f>IF(OR(D202="",E202=""),"",((E202-D202)/D202))</f>
        <v/>
      </c>
      <c r="I202" s="3" t="str">
        <f>IF(H202="","",IF(H202&gt;0,"Win","Loss"))</f>
        <v/>
      </c>
    </row>
    <row r="203" spans="1:9" x14ac:dyDescent="0.2">
      <c r="A203" s="12"/>
      <c r="D203" s="19"/>
      <c r="E203" s="19"/>
      <c r="F203" s="19"/>
      <c r="G203" s="20" t="str">
        <f>IF(OR(D203="",E203="",F203=""),"",((E203-D203)/D203)*F203)</f>
        <v/>
      </c>
      <c r="H203" s="11" t="str">
        <f>IF(OR(D203="",E203=""),"",((E203-D203)/D203))</f>
        <v/>
      </c>
      <c r="I203" s="3" t="str">
        <f>IF(H203="","",IF(H203&gt;0,"Win","Loss"))</f>
        <v/>
      </c>
    </row>
    <row r="204" spans="1:9" x14ac:dyDescent="0.2">
      <c r="A204" s="12"/>
      <c r="D204" s="19"/>
      <c r="E204" s="19"/>
      <c r="F204" s="19"/>
      <c r="G204" s="20" t="str">
        <f>IF(OR(D204="",E204="",F204=""),"",((E204-D204)/D204)*F204)</f>
        <v/>
      </c>
      <c r="H204" s="11" t="str">
        <f>IF(OR(D204="",E204=""),"",((E204-D204)/D204))</f>
        <v/>
      </c>
      <c r="I204" s="3" t="str">
        <f>IF(H204="","",IF(H204&gt;0,"Win","Loss"))</f>
        <v/>
      </c>
    </row>
    <row r="205" spans="1:9" x14ac:dyDescent="0.2">
      <c r="A205" s="12"/>
      <c r="D205" s="19"/>
      <c r="E205" s="19"/>
      <c r="F205" s="19"/>
      <c r="G205" s="20" t="str">
        <f>IF(OR(D205="",E205="",F205=""),"",((E205-D205)/D205)*F205)</f>
        <v/>
      </c>
      <c r="H205" s="11" t="str">
        <f>IF(OR(D205="",E205=""),"",((E205-D205)/D205))</f>
        <v/>
      </c>
      <c r="I205" s="3" t="str">
        <f>IF(H205="","",IF(H205&gt;0,"Win","Loss"))</f>
        <v/>
      </c>
    </row>
    <row r="206" spans="1:9" x14ac:dyDescent="0.2">
      <c r="A206" s="12"/>
      <c r="D206" s="19"/>
      <c r="E206" s="19"/>
      <c r="F206" s="19"/>
      <c r="G206" s="20" t="str">
        <f>IF(OR(D206="",E206="",F206=""),"",((E206-D206)/D206)*F206)</f>
        <v/>
      </c>
      <c r="H206" s="11" t="str">
        <f>IF(OR(D206="",E206=""),"",((E206-D206)/D206))</f>
        <v/>
      </c>
      <c r="I206" s="3" t="str">
        <f>IF(H206="","",IF(H206&gt;0,"Win","Loss"))</f>
        <v/>
      </c>
    </row>
    <row r="207" spans="1:9" x14ac:dyDescent="0.2">
      <c r="A207" s="12"/>
      <c r="D207" s="19"/>
      <c r="E207" s="19"/>
      <c r="F207" s="19"/>
      <c r="G207" s="20" t="str">
        <f>IF(OR(D207="",E207="",F207=""),"",((E207-D207)/D207)*F207)</f>
        <v/>
      </c>
      <c r="H207" s="11" t="str">
        <f>IF(OR(D207="",E207=""),"",((E207-D207)/D207))</f>
        <v/>
      </c>
      <c r="I207" s="3" t="str">
        <f>IF(H207="","",IF(H207&gt;0,"Win","Loss"))</f>
        <v/>
      </c>
    </row>
    <row r="208" spans="1:9" x14ac:dyDescent="0.2">
      <c r="A208" s="12"/>
      <c r="D208" s="19"/>
      <c r="E208" s="19"/>
      <c r="F208" s="19"/>
      <c r="G208" s="20" t="str">
        <f>IF(OR(D208="",E208="",F208=""),"",((E208-D208)/D208)*F208)</f>
        <v/>
      </c>
      <c r="H208" s="11" t="str">
        <f>IF(OR(D208="",E208=""),"",((E208-D208)/D208))</f>
        <v/>
      </c>
      <c r="I208" s="3" t="str">
        <f>IF(H208="","",IF(H208&gt;0,"Win","Loss"))</f>
        <v/>
      </c>
    </row>
    <row r="209" spans="1:9" x14ac:dyDescent="0.2">
      <c r="A209" s="12"/>
      <c r="D209" s="19"/>
      <c r="E209" s="19"/>
      <c r="F209" s="19"/>
      <c r="G209" s="20" t="str">
        <f>IF(OR(D209="",E209="",F209=""),"",((E209-D209)/D209)*F209)</f>
        <v/>
      </c>
      <c r="H209" s="11" t="str">
        <f>IF(OR(D209="",E209=""),"",((E209-D209)/D209))</f>
        <v/>
      </c>
      <c r="I209" s="3" t="str">
        <f>IF(H209="","",IF(H209&gt;0,"Win","Loss"))</f>
        <v/>
      </c>
    </row>
    <row r="210" spans="1:9" x14ac:dyDescent="0.2">
      <c r="A210" s="12"/>
      <c r="D210" s="19"/>
      <c r="E210" s="19"/>
      <c r="F210" s="19"/>
      <c r="G210" s="20" t="str">
        <f>IF(OR(D210="",E210="",F210=""),"",((E210-D210)/D210)*F210)</f>
        <v/>
      </c>
      <c r="H210" s="11" t="str">
        <f>IF(OR(D210="",E210=""),"",((E210-D210)/D210))</f>
        <v/>
      </c>
      <c r="I210" s="3" t="str">
        <f>IF(H210="","",IF(H210&gt;0,"Win","Loss"))</f>
        <v/>
      </c>
    </row>
    <row r="211" spans="1:9" x14ac:dyDescent="0.2">
      <c r="A211" s="12"/>
      <c r="D211" s="19"/>
      <c r="E211" s="19"/>
      <c r="F211" s="19"/>
      <c r="G211" s="20" t="str">
        <f>IF(OR(D211="",E211="",F211=""),"",((E211-D211)/D211)*F211)</f>
        <v/>
      </c>
      <c r="H211" s="11" t="str">
        <f>IF(OR(D211="",E211=""),"",((E211-D211)/D211))</f>
        <v/>
      </c>
      <c r="I211" s="3" t="str">
        <f>IF(H211="","",IF(H211&gt;0,"Win","Loss"))</f>
        <v/>
      </c>
    </row>
    <row r="212" spans="1:9" x14ac:dyDescent="0.2">
      <c r="A212" s="12"/>
      <c r="D212" s="19"/>
      <c r="E212" s="19"/>
      <c r="F212" s="19"/>
      <c r="G212" s="20" t="str">
        <f>IF(OR(D212="",E212="",F212=""),"",((E212-D212)/D212)*F212)</f>
        <v/>
      </c>
      <c r="H212" s="11" t="str">
        <f>IF(OR(D212="",E212=""),"",((E212-D212)/D212))</f>
        <v/>
      </c>
      <c r="I212" s="3" t="str">
        <f>IF(H212="","",IF(H212&gt;0,"Win","Loss"))</f>
        <v/>
      </c>
    </row>
    <row r="213" spans="1:9" x14ac:dyDescent="0.2">
      <c r="A213" s="12"/>
      <c r="D213" s="19"/>
      <c r="E213" s="19"/>
      <c r="F213" s="19"/>
      <c r="G213" s="20" t="str">
        <f>IF(OR(D213="",E213="",F213=""),"",((E213-D213)/D213)*F213)</f>
        <v/>
      </c>
      <c r="H213" s="11" t="str">
        <f>IF(OR(D213="",E213=""),"",((E213-D213)/D213))</f>
        <v/>
      </c>
      <c r="I213" s="3" t="str">
        <f>IF(H213="","",IF(H213&gt;0,"Win","Loss"))</f>
        <v/>
      </c>
    </row>
    <row r="214" spans="1:9" x14ac:dyDescent="0.2">
      <c r="A214" s="12"/>
      <c r="D214" s="19"/>
      <c r="E214" s="19"/>
      <c r="F214" s="19"/>
      <c r="G214" s="20" t="str">
        <f>IF(OR(D214="",E214="",F214=""),"",((E214-D214)/D214)*F214)</f>
        <v/>
      </c>
      <c r="H214" s="11" t="str">
        <f>IF(OR(D214="",E214=""),"",((E214-D214)/D214))</f>
        <v/>
      </c>
      <c r="I214" s="3" t="str">
        <f>IF(H214="","",IF(H214&gt;0,"Win","Loss"))</f>
        <v/>
      </c>
    </row>
    <row r="215" spans="1:9" x14ac:dyDescent="0.2">
      <c r="A215" s="12"/>
      <c r="D215" s="19"/>
      <c r="E215" s="19"/>
      <c r="F215" s="19"/>
      <c r="G215" s="20" t="str">
        <f>IF(OR(D215="",E215="",F215=""),"",((E215-D215)/D215)*F215)</f>
        <v/>
      </c>
      <c r="H215" s="11" t="str">
        <f>IF(OR(D215="",E215=""),"",((E215-D215)/D215))</f>
        <v/>
      </c>
      <c r="I215" s="3" t="str">
        <f>IF(H215="","",IF(H215&gt;0,"Win","Loss"))</f>
        <v/>
      </c>
    </row>
    <row r="216" spans="1:9" x14ac:dyDescent="0.2">
      <c r="A216" s="12"/>
      <c r="D216" s="19"/>
      <c r="E216" s="19"/>
      <c r="F216" s="19"/>
      <c r="G216" s="20" t="str">
        <f>IF(OR(D216="",E216="",F216=""),"",((E216-D216)/D216)*F216)</f>
        <v/>
      </c>
      <c r="H216" s="11" t="str">
        <f>IF(OR(D216="",E216=""),"",((E216-D216)/D216))</f>
        <v/>
      </c>
      <c r="I216" s="3" t="str">
        <f>IF(H216="","",IF(H216&gt;0,"Win","Loss"))</f>
        <v/>
      </c>
    </row>
    <row r="217" spans="1:9" x14ac:dyDescent="0.2">
      <c r="A217" s="12"/>
      <c r="D217" s="19"/>
      <c r="E217" s="19"/>
      <c r="F217" s="19"/>
      <c r="G217" s="20" t="str">
        <f>IF(OR(D217="",E217="",F217=""),"",((E217-D217)/D217)*F217)</f>
        <v/>
      </c>
      <c r="H217" s="11" t="str">
        <f>IF(OR(D217="",E217=""),"",((E217-D217)/D217))</f>
        <v/>
      </c>
      <c r="I217" s="3" t="str">
        <f>IF(H217="","",IF(H217&gt;0,"Win","Loss"))</f>
        <v/>
      </c>
    </row>
    <row r="218" spans="1:9" x14ac:dyDescent="0.2">
      <c r="A218" s="12"/>
      <c r="D218" s="19"/>
      <c r="E218" s="19"/>
      <c r="F218" s="19"/>
      <c r="G218" s="20" t="str">
        <f>IF(OR(D218="",E218="",F218=""),"",((E218-D218)/D218)*F218)</f>
        <v/>
      </c>
      <c r="H218" s="11" t="str">
        <f>IF(OR(D218="",E218=""),"",((E218-D218)/D218))</f>
        <v/>
      </c>
      <c r="I218" s="3" t="str">
        <f>IF(H218="","",IF(H218&gt;0,"Win","Loss"))</f>
        <v/>
      </c>
    </row>
    <row r="219" spans="1:9" x14ac:dyDescent="0.2">
      <c r="A219" s="12"/>
      <c r="D219" s="19"/>
      <c r="E219" s="19"/>
      <c r="F219" s="19"/>
      <c r="G219" s="20" t="str">
        <f>IF(OR(D219="",E219="",F219=""),"",((E219-D219)/D219)*F219)</f>
        <v/>
      </c>
      <c r="H219" s="11" t="str">
        <f>IF(OR(D219="",E219=""),"",((E219-D219)/D219))</f>
        <v/>
      </c>
      <c r="I219" s="3" t="str">
        <f>IF(H219="","",IF(H219&gt;0,"Win","Loss"))</f>
        <v/>
      </c>
    </row>
    <row r="220" spans="1:9" x14ac:dyDescent="0.2">
      <c r="A220" s="12"/>
      <c r="D220" s="19"/>
      <c r="E220" s="19"/>
      <c r="F220" s="19"/>
      <c r="G220" s="20" t="str">
        <f>IF(OR(D220="",E220="",F220=""),"",((E220-D220)/D220)*F220)</f>
        <v/>
      </c>
      <c r="H220" s="11" t="str">
        <f>IF(OR(D220="",E220=""),"",((E220-D220)/D220))</f>
        <v/>
      </c>
      <c r="I220" s="3" t="str">
        <f>IF(H220="","",IF(H220&gt;0,"Win","Loss"))</f>
        <v/>
      </c>
    </row>
    <row r="221" spans="1:9" x14ac:dyDescent="0.2">
      <c r="A221" s="12"/>
      <c r="D221" s="19"/>
      <c r="E221" s="19"/>
      <c r="F221" s="19"/>
      <c r="G221" s="20" t="str">
        <f>IF(OR(D221="",E221="",F221=""),"",((E221-D221)/D221)*F221)</f>
        <v/>
      </c>
      <c r="H221" s="11" t="str">
        <f>IF(OR(D221="",E221=""),"",((E221-D221)/D221))</f>
        <v/>
      </c>
      <c r="I221" s="3" t="str">
        <f>IF(H221="","",IF(H221&gt;0,"Win","Loss"))</f>
        <v/>
      </c>
    </row>
    <row r="222" spans="1:9" x14ac:dyDescent="0.2">
      <c r="A222" s="12"/>
      <c r="D222" s="19"/>
      <c r="E222" s="19"/>
      <c r="F222" s="19"/>
      <c r="G222" s="20" t="str">
        <f>IF(OR(D222="",E222="",F222=""),"",((E222-D222)/D222)*F222)</f>
        <v/>
      </c>
      <c r="H222" s="11" t="str">
        <f>IF(OR(D222="",E222=""),"",((E222-D222)/D222))</f>
        <v/>
      </c>
      <c r="I222" s="3" t="str">
        <f>IF(H222="","",IF(H222&gt;0,"Win","Loss"))</f>
        <v/>
      </c>
    </row>
    <row r="223" spans="1:9" x14ac:dyDescent="0.2">
      <c r="A223" s="12"/>
      <c r="D223" s="19"/>
      <c r="E223" s="19"/>
      <c r="F223" s="19"/>
      <c r="G223" s="20" t="str">
        <f>IF(OR(D223="",E223="",F223=""),"",((E223-D223)/D223)*F223)</f>
        <v/>
      </c>
      <c r="H223" s="11" t="str">
        <f>IF(OR(D223="",E223=""),"",((E223-D223)/D223))</f>
        <v/>
      </c>
      <c r="I223" s="3" t="str">
        <f>IF(H223="","",IF(H223&gt;0,"Win","Loss"))</f>
        <v/>
      </c>
    </row>
    <row r="224" spans="1:9" x14ac:dyDescent="0.2">
      <c r="A224" s="12"/>
      <c r="D224" s="19"/>
      <c r="E224" s="19"/>
      <c r="F224" s="19"/>
      <c r="G224" s="20" t="str">
        <f>IF(OR(D224="",E224="",F224=""),"",((E224-D224)/D224)*F224)</f>
        <v/>
      </c>
      <c r="H224" s="11" t="str">
        <f>IF(OR(D224="",E224=""),"",((E224-D224)/D224))</f>
        <v/>
      </c>
      <c r="I224" s="3" t="str">
        <f>IF(H224="","",IF(H224&gt;0,"Win","Loss"))</f>
        <v/>
      </c>
    </row>
    <row r="225" spans="1:9" x14ac:dyDescent="0.2">
      <c r="A225" s="12"/>
      <c r="D225" s="19"/>
      <c r="E225" s="19"/>
      <c r="F225" s="19"/>
      <c r="G225" s="20" t="str">
        <f>IF(OR(D225="",E225="",F225=""),"",((E225-D225)/D225)*F225)</f>
        <v/>
      </c>
      <c r="H225" s="11" t="str">
        <f>IF(OR(D225="",E225=""),"",((E225-D225)/D225))</f>
        <v/>
      </c>
      <c r="I225" s="3" t="str">
        <f>IF(H225="","",IF(H225&gt;0,"Win","Loss"))</f>
        <v/>
      </c>
    </row>
    <row r="226" spans="1:9" x14ac:dyDescent="0.2">
      <c r="A226" s="12"/>
      <c r="D226" s="19"/>
      <c r="E226" s="19"/>
      <c r="F226" s="19"/>
      <c r="G226" s="20" t="str">
        <f>IF(OR(D226="",E226="",F226=""),"",((E226-D226)/D226)*F226)</f>
        <v/>
      </c>
      <c r="H226" s="11" t="str">
        <f>IF(OR(D226="",E226=""),"",((E226-D226)/D226))</f>
        <v/>
      </c>
      <c r="I226" s="3" t="str">
        <f>IF(H226="","",IF(H226&gt;0,"Win","Loss"))</f>
        <v/>
      </c>
    </row>
    <row r="227" spans="1:9" x14ac:dyDescent="0.2">
      <c r="A227" s="12"/>
      <c r="D227" s="19"/>
      <c r="E227" s="19"/>
      <c r="F227" s="19"/>
      <c r="G227" s="20" t="str">
        <f>IF(OR(D227="",E227="",F227=""),"",((E227-D227)/D227)*F227)</f>
        <v/>
      </c>
      <c r="H227" s="11" t="str">
        <f>IF(OR(D227="",E227=""),"",((E227-D227)/D227))</f>
        <v/>
      </c>
      <c r="I227" s="3" t="str">
        <f>IF(H227="","",IF(H227&gt;0,"Win","Loss"))</f>
        <v/>
      </c>
    </row>
    <row r="228" spans="1:9" x14ac:dyDescent="0.2">
      <c r="A228" s="12"/>
      <c r="D228" s="19"/>
      <c r="E228" s="19"/>
      <c r="F228" s="19"/>
      <c r="G228" s="20" t="str">
        <f>IF(OR(D228="",E228="",F228=""),"",((E228-D228)/D228)*F228)</f>
        <v/>
      </c>
      <c r="H228" s="11" t="str">
        <f>IF(OR(D228="",E228=""),"",((E228-D228)/D228))</f>
        <v/>
      </c>
      <c r="I228" s="3" t="str">
        <f>IF(H228="","",IF(H228&gt;0,"Win","Loss"))</f>
        <v/>
      </c>
    </row>
    <row r="229" spans="1:9" x14ac:dyDescent="0.2">
      <c r="A229" s="12"/>
      <c r="D229" s="19"/>
      <c r="E229" s="19"/>
      <c r="F229" s="19"/>
      <c r="G229" s="20" t="str">
        <f>IF(OR(D229="",E229="",F229=""),"",((E229-D229)/D229)*F229)</f>
        <v/>
      </c>
      <c r="H229" s="11" t="str">
        <f>IF(OR(D229="",E229=""),"",((E229-D229)/D229))</f>
        <v/>
      </c>
      <c r="I229" s="3" t="str">
        <f>IF(H229="","",IF(H229&gt;0,"Win","Loss"))</f>
        <v/>
      </c>
    </row>
    <row r="230" spans="1:9" x14ac:dyDescent="0.2">
      <c r="A230" s="12"/>
      <c r="D230" s="19"/>
      <c r="E230" s="19"/>
      <c r="F230" s="19"/>
      <c r="G230" s="20" t="str">
        <f>IF(OR(D230="",E230="",F230=""),"",((E230-D230)/D230)*F230)</f>
        <v/>
      </c>
      <c r="H230" s="11" t="str">
        <f>IF(OR(D230="",E230=""),"",((E230-D230)/D230))</f>
        <v/>
      </c>
      <c r="I230" s="3" t="str">
        <f>IF(H230="","",IF(H230&gt;0,"Win","Loss"))</f>
        <v/>
      </c>
    </row>
    <row r="231" spans="1:9" x14ac:dyDescent="0.2">
      <c r="A231" s="12"/>
      <c r="D231" s="19"/>
      <c r="E231" s="19"/>
      <c r="F231" s="19"/>
      <c r="G231" s="20" t="str">
        <f>IF(OR(D231="",E231="",F231=""),"",((E231-D231)/D231)*F231)</f>
        <v/>
      </c>
      <c r="H231" s="11" t="str">
        <f>IF(OR(D231="",E231=""),"",((E231-D231)/D231))</f>
        <v/>
      </c>
      <c r="I231" s="3" t="str">
        <f>IF(H231="","",IF(H231&gt;0,"Win","Loss"))</f>
        <v/>
      </c>
    </row>
    <row r="232" spans="1:9" x14ac:dyDescent="0.2">
      <c r="A232" s="12"/>
      <c r="D232" s="19"/>
      <c r="E232" s="19"/>
      <c r="F232" s="19"/>
      <c r="G232" s="20" t="str">
        <f>IF(OR(D232="",E232="",F232=""),"",((E232-D232)/D232)*F232)</f>
        <v/>
      </c>
      <c r="H232" s="11" t="str">
        <f>IF(OR(D232="",E232=""),"",((E232-D232)/D232))</f>
        <v/>
      </c>
      <c r="I232" s="3" t="str">
        <f>IF(H232="","",IF(H232&gt;0,"Win","Loss"))</f>
        <v/>
      </c>
    </row>
    <row r="233" spans="1:9" x14ac:dyDescent="0.2">
      <c r="A233" s="12"/>
      <c r="D233" s="19"/>
      <c r="E233" s="19"/>
      <c r="F233" s="19"/>
      <c r="G233" s="20" t="str">
        <f>IF(OR(D233="",E233="",F233=""),"",((E233-D233)/D233)*F233)</f>
        <v/>
      </c>
      <c r="H233" s="11" t="str">
        <f>IF(OR(D233="",E233=""),"",((E233-D233)/D233))</f>
        <v/>
      </c>
      <c r="I233" s="3" t="str">
        <f>IF(H233="","",IF(H233&gt;0,"Win","Loss"))</f>
        <v/>
      </c>
    </row>
    <row r="234" spans="1:9" x14ac:dyDescent="0.2">
      <c r="A234" s="12"/>
      <c r="D234" s="19"/>
      <c r="E234" s="19"/>
      <c r="F234" s="19"/>
      <c r="G234" s="20" t="str">
        <f>IF(OR(D234="",E234="",F234=""),"",((E234-D234)/D234)*F234)</f>
        <v/>
      </c>
      <c r="H234" s="11" t="str">
        <f>IF(OR(D234="",E234=""),"",((E234-D234)/D234))</f>
        <v/>
      </c>
      <c r="I234" s="3" t="str">
        <f>IF(H234="","",IF(H234&gt;0,"Win","Loss"))</f>
        <v/>
      </c>
    </row>
    <row r="235" spans="1:9" x14ac:dyDescent="0.2">
      <c r="A235" s="12"/>
      <c r="D235" s="19"/>
      <c r="E235" s="19"/>
      <c r="F235" s="19"/>
      <c r="G235" s="20" t="str">
        <f>IF(OR(D235="",E235="",F235=""),"",((E235-D235)/D235)*F235)</f>
        <v/>
      </c>
      <c r="H235" s="11" t="str">
        <f>IF(OR(D235="",E235=""),"",((E235-D235)/D235))</f>
        <v/>
      </c>
      <c r="I235" s="3" t="str">
        <f>IF(H235="","",IF(H235&gt;0,"Win","Loss"))</f>
        <v/>
      </c>
    </row>
    <row r="236" spans="1:9" x14ac:dyDescent="0.2">
      <c r="A236" s="12"/>
      <c r="D236" s="19"/>
      <c r="E236" s="19"/>
      <c r="F236" s="19"/>
      <c r="G236" s="20" t="str">
        <f>IF(OR(D236="",E236="",F236=""),"",((E236-D236)/D236)*F236)</f>
        <v/>
      </c>
      <c r="H236" s="11" t="str">
        <f>IF(OR(D236="",E236=""),"",((E236-D236)/D236))</f>
        <v/>
      </c>
      <c r="I236" s="3" t="str">
        <f>IF(H236="","",IF(H236&gt;0,"Win","Loss"))</f>
        <v/>
      </c>
    </row>
    <row r="237" spans="1:9" x14ac:dyDescent="0.2">
      <c r="A237" s="12"/>
      <c r="D237" s="19"/>
      <c r="E237" s="19"/>
      <c r="F237" s="19"/>
      <c r="G237" s="20" t="str">
        <f>IF(OR(D237="",E237="",F237=""),"",((E237-D237)/D237)*F237)</f>
        <v/>
      </c>
      <c r="H237" s="11" t="str">
        <f>IF(OR(D237="",E237=""),"",((E237-D237)/D237))</f>
        <v/>
      </c>
      <c r="I237" s="3" t="str">
        <f>IF(H237="","",IF(H237&gt;0,"Win","Loss"))</f>
        <v/>
      </c>
    </row>
    <row r="238" spans="1:9" x14ac:dyDescent="0.2">
      <c r="A238" s="12"/>
      <c r="D238" s="19"/>
      <c r="E238" s="19"/>
      <c r="F238" s="19"/>
      <c r="G238" s="20" t="str">
        <f>IF(OR(D238="",E238="",F238=""),"",((E238-D238)/D238)*F238)</f>
        <v/>
      </c>
      <c r="H238" s="11" t="str">
        <f>IF(OR(D238="",E238=""),"",((E238-D238)/D238))</f>
        <v/>
      </c>
      <c r="I238" s="3" t="str">
        <f>IF(H238="","",IF(H238&gt;0,"Win","Loss"))</f>
        <v/>
      </c>
    </row>
    <row r="239" spans="1:9" x14ac:dyDescent="0.2">
      <c r="A239" s="12"/>
      <c r="D239" s="19"/>
      <c r="E239" s="19"/>
      <c r="F239" s="19"/>
      <c r="G239" s="20" t="str">
        <f>IF(OR(D239="",E239="",F239=""),"",((E239-D239)/D239)*F239)</f>
        <v/>
      </c>
      <c r="H239" s="11" t="str">
        <f>IF(OR(D239="",E239=""),"",((E239-D239)/D239))</f>
        <v/>
      </c>
      <c r="I239" s="3" t="str">
        <f>IF(H239="","",IF(H239&gt;0,"Win","Loss"))</f>
        <v/>
      </c>
    </row>
    <row r="240" spans="1:9" x14ac:dyDescent="0.2">
      <c r="A240" s="12"/>
      <c r="D240" s="19"/>
      <c r="E240" s="19"/>
      <c r="F240" s="19"/>
      <c r="G240" s="20" t="str">
        <f>IF(OR(D240="",E240="",F240=""),"",((E240-D240)/D240)*F240)</f>
        <v/>
      </c>
      <c r="H240" s="11" t="str">
        <f>IF(OR(D240="",E240=""),"",((E240-D240)/D240))</f>
        <v/>
      </c>
      <c r="I240" s="3" t="str">
        <f>IF(H240="","",IF(H240&gt;0,"Win","Loss"))</f>
        <v/>
      </c>
    </row>
    <row r="241" spans="1:9" x14ac:dyDescent="0.2">
      <c r="A241" s="12"/>
      <c r="D241" s="19"/>
      <c r="E241" s="19"/>
      <c r="F241" s="19"/>
      <c r="G241" s="20" t="str">
        <f>IF(OR(D241="",E241="",F241=""),"",((E241-D241)/D241)*F241)</f>
        <v/>
      </c>
      <c r="H241" s="11" t="str">
        <f>IF(OR(D241="",E241=""),"",((E241-D241)/D241))</f>
        <v/>
      </c>
      <c r="I241" s="3" t="str">
        <f>IF(H241="","",IF(H241&gt;0,"Win","Loss"))</f>
        <v/>
      </c>
    </row>
    <row r="242" spans="1:9" x14ac:dyDescent="0.2">
      <c r="A242" s="12"/>
      <c r="D242" s="19"/>
      <c r="E242" s="19"/>
      <c r="F242" s="19"/>
      <c r="G242" s="20" t="str">
        <f>IF(OR(D242="",E242="",F242=""),"",((E242-D242)/D242)*F242)</f>
        <v/>
      </c>
      <c r="H242" s="11" t="str">
        <f>IF(OR(D242="",E242=""),"",((E242-D242)/D242))</f>
        <v/>
      </c>
      <c r="I242" s="3" t="str">
        <f>IF(H242="","",IF(H242&gt;0,"Win","Loss"))</f>
        <v/>
      </c>
    </row>
    <row r="243" spans="1:9" x14ac:dyDescent="0.2">
      <c r="A243" s="12"/>
      <c r="D243" s="19"/>
      <c r="E243" s="19"/>
      <c r="F243" s="19"/>
      <c r="G243" s="20" t="str">
        <f>IF(OR(D243="",E243="",F243=""),"",((E243-D243)/D243)*F243)</f>
        <v/>
      </c>
      <c r="H243" s="11" t="str">
        <f>IF(OR(D243="",E243=""),"",((E243-D243)/D243))</f>
        <v/>
      </c>
      <c r="I243" s="3" t="str">
        <f>IF(H243="","",IF(H243&gt;0,"Win","Loss"))</f>
        <v/>
      </c>
    </row>
    <row r="244" spans="1:9" x14ac:dyDescent="0.2">
      <c r="A244" s="12"/>
      <c r="D244" s="19"/>
      <c r="E244" s="19"/>
      <c r="F244" s="19"/>
      <c r="G244" s="20" t="str">
        <f>IF(OR(D244="",E244="",F244=""),"",((E244-D244)/D244)*F244)</f>
        <v/>
      </c>
      <c r="H244" s="11" t="str">
        <f>IF(OR(D244="",E244=""),"",((E244-D244)/D244))</f>
        <v/>
      </c>
      <c r="I244" s="3" t="str">
        <f>IF(H244="","",IF(H244&gt;0,"Win","Loss"))</f>
        <v/>
      </c>
    </row>
    <row r="245" spans="1:9" x14ac:dyDescent="0.2">
      <c r="A245" s="12"/>
      <c r="D245" s="19"/>
      <c r="E245" s="19"/>
      <c r="F245" s="19"/>
      <c r="G245" s="20" t="str">
        <f>IF(OR(D245="",E245="",F245=""),"",((E245-D245)/D245)*F245)</f>
        <v/>
      </c>
      <c r="H245" s="11" t="str">
        <f>IF(OR(D245="",E245=""),"",((E245-D245)/D245))</f>
        <v/>
      </c>
      <c r="I245" s="3" t="str">
        <f>IF(H245="","",IF(H245&gt;0,"Win","Loss"))</f>
        <v/>
      </c>
    </row>
    <row r="246" spans="1:9" x14ac:dyDescent="0.2">
      <c r="A246" s="12"/>
      <c r="D246" s="19"/>
      <c r="E246" s="19"/>
      <c r="F246" s="19"/>
      <c r="G246" s="20" t="str">
        <f>IF(OR(D246="",E246="",F246=""),"",((E246-D246)/D246)*F246)</f>
        <v/>
      </c>
      <c r="H246" s="11" t="str">
        <f>IF(OR(D246="",E246=""),"",((E246-D246)/D246))</f>
        <v/>
      </c>
      <c r="I246" s="3" t="str">
        <f>IF(H246="","",IF(H246&gt;0,"Win","Loss"))</f>
        <v/>
      </c>
    </row>
    <row r="247" spans="1:9" x14ac:dyDescent="0.2">
      <c r="A247" s="12"/>
      <c r="D247" s="19"/>
      <c r="E247" s="19"/>
      <c r="F247" s="19"/>
      <c r="G247" s="20" t="str">
        <f>IF(OR(D247="",E247="",F247=""),"",((E247-D247)/D247)*F247)</f>
        <v/>
      </c>
      <c r="H247" s="11" t="str">
        <f>IF(OR(D247="",E247=""),"",((E247-D247)/D247))</f>
        <v/>
      </c>
      <c r="I247" s="3" t="str">
        <f>IF(H247="","",IF(H247&gt;0,"Win","Loss"))</f>
        <v/>
      </c>
    </row>
    <row r="248" spans="1:9" x14ac:dyDescent="0.2">
      <c r="A248" s="12"/>
      <c r="D248" s="19"/>
      <c r="E248" s="19"/>
      <c r="F248" s="19"/>
      <c r="G248" s="20" t="str">
        <f>IF(OR(D248="",E248="",F248=""),"",((E248-D248)/D248)*F248)</f>
        <v/>
      </c>
      <c r="H248" s="11" t="str">
        <f>IF(OR(D248="",E248=""),"",((E248-D248)/D248))</f>
        <v/>
      </c>
      <c r="I248" s="3" t="str">
        <f>IF(H248="","",IF(H248&gt;0,"Win","Loss"))</f>
        <v/>
      </c>
    </row>
    <row r="249" spans="1:9" x14ac:dyDescent="0.2">
      <c r="A249" s="12"/>
      <c r="D249" s="19"/>
      <c r="E249" s="19"/>
      <c r="F249" s="19"/>
      <c r="G249" s="20" t="str">
        <f>IF(OR(D249="",E249="",F249=""),"",((E249-D249)/D249)*F249)</f>
        <v/>
      </c>
      <c r="H249" s="11" t="str">
        <f>IF(OR(D249="",E249=""),"",((E249-D249)/D249))</f>
        <v/>
      </c>
      <c r="I249" s="3" t="str">
        <f>IF(H249="","",IF(H249&gt;0,"Win","Loss"))</f>
        <v/>
      </c>
    </row>
    <row r="250" spans="1:9" x14ac:dyDescent="0.2">
      <c r="A250" s="12"/>
      <c r="D250" s="19"/>
      <c r="E250" s="19"/>
      <c r="F250" s="19"/>
      <c r="G250" s="20" t="str">
        <f>IF(OR(D250="",E250="",F250=""),"",((E250-D250)/D250)*F250)</f>
        <v/>
      </c>
      <c r="H250" s="11" t="str">
        <f>IF(OR(D250="",E250=""),"",((E250-D250)/D250))</f>
        <v/>
      </c>
      <c r="I250" s="3" t="str">
        <f>IF(H250="","",IF(H250&gt;0,"Win","Loss"))</f>
        <v/>
      </c>
    </row>
    <row r="251" spans="1:9" x14ac:dyDescent="0.2">
      <c r="A251" s="12"/>
      <c r="D251" s="19"/>
      <c r="E251" s="19"/>
      <c r="F251" s="19"/>
      <c r="G251" s="20" t="str">
        <f>IF(OR(D251="",E251="",F251=""),"",((E251-D251)/D251)*F251)</f>
        <v/>
      </c>
      <c r="H251" s="11" t="str">
        <f>IF(OR(D251="",E251=""),"",((E251-D251)/D251))</f>
        <v/>
      </c>
      <c r="I251" s="3" t="str">
        <f>IF(H251="","",IF(H251&gt;0,"Win","Loss"))</f>
        <v/>
      </c>
    </row>
    <row r="252" spans="1:9" x14ac:dyDescent="0.2">
      <c r="A252" s="12"/>
      <c r="D252" s="19"/>
      <c r="E252" s="19"/>
      <c r="F252" s="19"/>
      <c r="G252" s="20" t="str">
        <f>IF(OR(D252="",E252="",F252=""),"",((E252-D252)/D252)*F252)</f>
        <v/>
      </c>
      <c r="H252" s="11" t="str">
        <f>IF(OR(D252="",E252=""),"",((E252-D252)/D252))</f>
        <v/>
      </c>
      <c r="I252" s="3" t="str">
        <f>IF(H252="","",IF(H252&gt;0,"Win","Loss"))</f>
        <v/>
      </c>
    </row>
    <row r="253" spans="1:9" x14ac:dyDescent="0.2">
      <c r="A253" s="12"/>
      <c r="D253" s="19"/>
      <c r="E253" s="19"/>
      <c r="F253" s="19"/>
      <c r="G253" s="20" t="str">
        <f>IF(OR(D253="",E253="",F253=""),"",((E253-D253)/D253)*F253)</f>
        <v/>
      </c>
      <c r="H253" s="11" t="str">
        <f>IF(OR(D253="",E253=""),"",((E253-D253)/D253))</f>
        <v/>
      </c>
      <c r="I253" s="3" t="str">
        <f>IF(H253="","",IF(H253&gt;0,"Win","Loss"))</f>
        <v/>
      </c>
    </row>
    <row r="254" spans="1:9" x14ac:dyDescent="0.2">
      <c r="A254" s="12"/>
      <c r="D254" s="19"/>
      <c r="E254" s="19"/>
      <c r="F254" s="19"/>
      <c r="G254" s="20" t="str">
        <f>IF(OR(D254="",E254="",F254=""),"",((E254-D254)/D254)*F254)</f>
        <v/>
      </c>
      <c r="H254" s="11" t="str">
        <f>IF(OR(D254="",E254=""),"",((E254-D254)/D254))</f>
        <v/>
      </c>
      <c r="I254" s="3" t="str">
        <f>IF(H254="","",IF(H254&gt;0,"Win","Loss"))</f>
        <v/>
      </c>
    </row>
    <row r="255" spans="1:9" x14ac:dyDescent="0.2">
      <c r="A255" s="12"/>
      <c r="D255" s="19"/>
      <c r="E255" s="19"/>
      <c r="F255" s="19"/>
      <c r="G255" s="20" t="str">
        <f>IF(OR(D255="",E255="",F255=""),"",((E255-D255)/D255)*F255)</f>
        <v/>
      </c>
      <c r="H255" s="11" t="str">
        <f>IF(OR(D255="",E255=""),"",((E255-D255)/D255))</f>
        <v/>
      </c>
      <c r="I255" s="3" t="str">
        <f>IF(H255="","",IF(H255&gt;0,"Win","Loss"))</f>
        <v/>
      </c>
    </row>
    <row r="256" spans="1:9" x14ac:dyDescent="0.2">
      <c r="A256" s="12"/>
      <c r="D256" s="19"/>
      <c r="E256" s="19"/>
      <c r="F256" s="19"/>
      <c r="G256" s="20" t="str">
        <f>IF(OR(D256="",E256="",F256=""),"",((E256-D256)/D256)*F256)</f>
        <v/>
      </c>
      <c r="H256" s="11" t="str">
        <f>IF(OR(D256="",E256=""),"",((E256-D256)/D256))</f>
        <v/>
      </c>
      <c r="I256" s="3" t="str">
        <f>IF(H256="","",IF(H256&gt;0,"Win","Loss"))</f>
        <v/>
      </c>
    </row>
    <row r="257" spans="1:9" x14ac:dyDescent="0.2">
      <c r="A257" s="12"/>
      <c r="D257" s="19"/>
      <c r="E257" s="19"/>
      <c r="F257" s="19"/>
      <c r="G257" s="20" t="str">
        <f>IF(OR(D257="",E257="",F257=""),"",((E257-D257)/D257)*F257)</f>
        <v/>
      </c>
      <c r="H257" s="11" t="str">
        <f>IF(OR(D257="",E257=""),"",((E257-D257)/D257))</f>
        <v/>
      </c>
      <c r="I257" s="3" t="str">
        <f>IF(H257="","",IF(H257&gt;0,"Win","Loss"))</f>
        <v/>
      </c>
    </row>
    <row r="258" spans="1:9" x14ac:dyDescent="0.2">
      <c r="A258" s="12"/>
      <c r="D258" s="19"/>
      <c r="E258" s="19"/>
      <c r="F258" s="19"/>
      <c r="G258" s="20" t="str">
        <f>IF(OR(D258="",E258="",F258=""),"",((E258-D258)/D258)*F258)</f>
        <v/>
      </c>
      <c r="H258" s="11" t="str">
        <f>IF(OR(D258="",E258=""),"",((E258-D258)/D258))</f>
        <v/>
      </c>
      <c r="I258" s="3" t="str">
        <f>IF(H258="","",IF(H258&gt;0,"Win","Loss"))</f>
        <v/>
      </c>
    </row>
    <row r="259" spans="1:9" x14ac:dyDescent="0.2">
      <c r="A259" s="12"/>
      <c r="D259" s="19"/>
      <c r="E259" s="19"/>
      <c r="F259" s="19"/>
      <c r="G259" s="20" t="str">
        <f>IF(OR(D259="",E259="",F259=""),"",((E259-D259)/D259)*F259)</f>
        <v/>
      </c>
      <c r="H259" s="11" t="str">
        <f>IF(OR(D259="",E259=""),"",((E259-D259)/D259))</f>
        <v/>
      </c>
      <c r="I259" s="3" t="str">
        <f>IF(H259="","",IF(H259&gt;0,"Win","Loss"))</f>
        <v/>
      </c>
    </row>
    <row r="260" spans="1:9" x14ac:dyDescent="0.2">
      <c r="A260" s="12"/>
      <c r="D260" s="19"/>
      <c r="E260" s="19"/>
      <c r="F260" s="19"/>
      <c r="G260" s="20" t="str">
        <f>IF(OR(D260="",E260="",F260=""),"",((E260-D260)/D260)*F260)</f>
        <v/>
      </c>
      <c r="H260" s="11" t="str">
        <f>IF(OR(D260="",E260=""),"",((E260-D260)/D260))</f>
        <v/>
      </c>
      <c r="I260" s="3" t="str">
        <f>IF(H260="","",IF(H260&gt;0,"Win","Loss"))</f>
        <v/>
      </c>
    </row>
    <row r="261" spans="1:9" x14ac:dyDescent="0.2">
      <c r="A261" s="12"/>
      <c r="D261" s="19"/>
      <c r="E261" s="19"/>
      <c r="F261" s="19"/>
      <c r="G261" s="20" t="str">
        <f>IF(OR(D261="",E261="",F261=""),"",((E261-D261)/D261)*F261)</f>
        <v/>
      </c>
      <c r="H261" s="11" t="str">
        <f>IF(OR(D261="",E261=""),"",((E261-D261)/D261))</f>
        <v/>
      </c>
      <c r="I261" s="3" t="str">
        <f>IF(H261="","",IF(H261&gt;0,"Win","Loss"))</f>
        <v/>
      </c>
    </row>
    <row r="262" spans="1:9" x14ac:dyDescent="0.2">
      <c r="A262" s="12"/>
      <c r="D262" s="19"/>
      <c r="E262" s="19"/>
      <c r="F262" s="19"/>
      <c r="G262" s="20" t="str">
        <f>IF(OR(D262="",E262="",F262=""),"",((E262-D262)/D262)*F262)</f>
        <v/>
      </c>
      <c r="H262" s="11" t="str">
        <f>IF(OR(D262="",E262=""),"",((E262-D262)/D262))</f>
        <v/>
      </c>
      <c r="I262" s="3" t="str">
        <f>IF(H262="","",IF(H262&gt;0,"Win","Loss"))</f>
        <v/>
      </c>
    </row>
    <row r="263" spans="1:9" x14ac:dyDescent="0.2">
      <c r="A263" s="12"/>
      <c r="D263" s="19"/>
      <c r="E263" s="19"/>
      <c r="F263" s="19"/>
      <c r="G263" s="20" t="str">
        <f>IF(OR(D263="",E263="",F263=""),"",((E263-D263)/D263)*F263)</f>
        <v/>
      </c>
      <c r="H263" s="11" t="str">
        <f>IF(OR(D263="",E263=""),"",((E263-D263)/D263))</f>
        <v/>
      </c>
      <c r="I263" s="3" t="str">
        <f>IF(H263="","",IF(H263&gt;0,"Win","Loss"))</f>
        <v/>
      </c>
    </row>
    <row r="264" spans="1:9" x14ac:dyDescent="0.2">
      <c r="A264" s="12"/>
      <c r="D264" s="19"/>
      <c r="E264" s="19"/>
      <c r="F264" s="19"/>
      <c r="G264" s="20" t="str">
        <f>IF(OR(D264="",E264="",F264=""),"",((E264-D264)/D264)*F264)</f>
        <v/>
      </c>
      <c r="H264" s="11" t="str">
        <f>IF(OR(D264="",E264=""),"",((E264-D264)/D264))</f>
        <v/>
      </c>
      <c r="I264" s="3" t="str">
        <f>IF(H264="","",IF(H264&gt;0,"Win","Loss"))</f>
        <v/>
      </c>
    </row>
    <row r="265" spans="1:9" x14ac:dyDescent="0.2">
      <c r="A265" s="12"/>
      <c r="D265" s="19"/>
      <c r="E265" s="19"/>
      <c r="F265" s="19"/>
      <c r="G265" s="20" t="str">
        <f>IF(OR(D265="",E265="",F265=""),"",((E265-D265)/D265)*F265)</f>
        <v/>
      </c>
      <c r="H265" s="11" t="str">
        <f>IF(OR(D265="",E265=""),"",((E265-D265)/D265))</f>
        <v/>
      </c>
      <c r="I265" s="3" t="str">
        <f>IF(H265="","",IF(H265&gt;0,"Win","Loss"))</f>
        <v/>
      </c>
    </row>
    <row r="266" spans="1:9" x14ac:dyDescent="0.2">
      <c r="A266" s="12"/>
      <c r="D266" s="19"/>
      <c r="E266" s="19"/>
      <c r="F266" s="19"/>
      <c r="G266" s="20" t="str">
        <f>IF(OR(D266="",E266="",F266=""),"",((E266-D266)/D266)*F266)</f>
        <v/>
      </c>
      <c r="H266" s="11" t="str">
        <f>IF(OR(D266="",E266=""),"",((E266-D266)/D266))</f>
        <v/>
      </c>
      <c r="I266" s="3" t="str">
        <f>IF(H266="","",IF(H266&gt;0,"Win","Loss"))</f>
        <v/>
      </c>
    </row>
    <row r="267" spans="1:9" x14ac:dyDescent="0.2">
      <c r="A267" s="12"/>
      <c r="D267" s="19"/>
      <c r="E267" s="19"/>
      <c r="F267" s="19"/>
      <c r="G267" s="20" t="str">
        <f>IF(OR(D267="",E267="",F267=""),"",((E267-D267)/D267)*F267)</f>
        <v/>
      </c>
      <c r="H267" s="11" t="str">
        <f>IF(OR(D267="",E267=""),"",((E267-D267)/D267))</f>
        <v/>
      </c>
      <c r="I267" s="3" t="str">
        <f>IF(H267="","",IF(H267&gt;0,"Win","Loss"))</f>
        <v/>
      </c>
    </row>
    <row r="268" spans="1:9" x14ac:dyDescent="0.2">
      <c r="A268" s="12"/>
      <c r="D268" s="19"/>
      <c r="E268" s="19"/>
      <c r="F268" s="19"/>
      <c r="G268" s="20" t="str">
        <f>IF(OR(D268="",E268="",F268=""),"",((E268-D268)/D268)*F268)</f>
        <v/>
      </c>
      <c r="H268" s="11" t="str">
        <f>IF(OR(D268="",E268=""),"",((E268-D268)/D268))</f>
        <v/>
      </c>
      <c r="I268" s="3" t="str">
        <f>IF(H268="","",IF(H268&gt;0,"Win","Loss"))</f>
        <v/>
      </c>
    </row>
    <row r="269" spans="1:9" x14ac:dyDescent="0.2">
      <c r="A269" s="12"/>
      <c r="D269" s="19"/>
      <c r="E269" s="19"/>
      <c r="F269" s="19"/>
      <c r="G269" s="20" t="str">
        <f>IF(OR(D269="",E269="",F269=""),"",((E269-D269)/D269)*F269)</f>
        <v/>
      </c>
      <c r="H269" s="11" t="str">
        <f>IF(OR(D269="",E269=""),"",((E269-D269)/D269))</f>
        <v/>
      </c>
      <c r="I269" s="3" t="str">
        <f>IF(H269="","",IF(H269&gt;0,"Win","Loss"))</f>
        <v/>
      </c>
    </row>
    <row r="270" spans="1:9" x14ac:dyDescent="0.2">
      <c r="A270" s="12"/>
      <c r="D270" s="19"/>
      <c r="E270" s="19"/>
      <c r="F270" s="19"/>
      <c r="G270" s="20" t="str">
        <f>IF(OR(D270="",E270="",F270=""),"",((E270-D270)/D270)*F270)</f>
        <v/>
      </c>
      <c r="H270" s="11" t="str">
        <f>IF(OR(D270="",E270=""),"",((E270-D270)/D270))</f>
        <v/>
      </c>
      <c r="I270" s="3" t="str">
        <f>IF(H270="","",IF(H270&gt;0,"Win","Loss"))</f>
        <v/>
      </c>
    </row>
    <row r="271" spans="1:9" x14ac:dyDescent="0.2">
      <c r="A271" s="12"/>
      <c r="D271" s="19"/>
      <c r="E271" s="19"/>
      <c r="F271" s="19"/>
      <c r="G271" s="20" t="str">
        <f>IF(OR(D271="",E271="",F271=""),"",((E271-D271)/D271)*F271)</f>
        <v/>
      </c>
      <c r="H271" s="11" t="str">
        <f>IF(OR(D271="",E271=""),"",((E271-D271)/D271))</f>
        <v/>
      </c>
      <c r="I271" s="3" t="str">
        <f>IF(H271="","",IF(H271&gt;0,"Win","Loss"))</f>
        <v/>
      </c>
    </row>
    <row r="272" spans="1:9" x14ac:dyDescent="0.2">
      <c r="A272" s="12"/>
      <c r="D272" s="19"/>
      <c r="E272" s="19"/>
      <c r="F272" s="19"/>
      <c r="G272" s="20" t="str">
        <f>IF(OR(D272="",E272="",F272=""),"",((E272-D272)/D272)*F272)</f>
        <v/>
      </c>
      <c r="H272" s="11" t="str">
        <f>IF(OR(D272="",E272=""),"",((E272-D272)/D272))</f>
        <v/>
      </c>
      <c r="I272" s="3" t="str">
        <f>IF(H272="","",IF(H272&gt;0,"Win","Loss"))</f>
        <v/>
      </c>
    </row>
    <row r="273" spans="1:9" x14ac:dyDescent="0.2">
      <c r="A273" s="12"/>
      <c r="D273" s="19"/>
      <c r="E273" s="19"/>
      <c r="F273" s="19"/>
      <c r="G273" s="20" t="str">
        <f>IF(OR(D273="",E273="",F273=""),"",((E273-D273)/D273)*F273)</f>
        <v/>
      </c>
      <c r="H273" s="11" t="str">
        <f>IF(OR(D273="",E273=""),"",((E273-D273)/D273))</f>
        <v/>
      </c>
      <c r="I273" s="3" t="str">
        <f>IF(H273="","",IF(H273&gt;0,"Win","Loss"))</f>
        <v/>
      </c>
    </row>
    <row r="274" spans="1:9" x14ac:dyDescent="0.2">
      <c r="A274" s="12"/>
      <c r="D274" s="19"/>
      <c r="E274" s="19"/>
      <c r="F274" s="19"/>
      <c r="G274" s="20" t="str">
        <f>IF(OR(D274="",E274="",F274=""),"",((E274-D274)/D274)*F274)</f>
        <v/>
      </c>
      <c r="H274" s="11" t="str">
        <f>IF(OR(D274="",E274=""),"",((E274-D274)/D274))</f>
        <v/>
      </c>
      <c r="I274" s="3" t="str">
        <f>IF(H274="","",IF(H274&gt;0,"Win","Loss"))</f>
        <v/>
      </c>
    </row>
    <row r="275" spans="1:9" x14ac:dyDescent="0.2">
      <c r="A275" s="12"/>
      <c r="D275" s="19"/>
      <c r="E275" s="19"/>
      <c r="F275" s="19"/>
      <c r="G275" s="20" t="str">
        <f>IF(OR(D275="",E275="",F275=""),"",((E275-D275)/D275)*F275)</f>
        <v/>
      </c>
      <c r="H275" s="11" t="str">
        <f>IF(OR(D275="",E275=""),"",((E275-D275)/D275))</f>
        <v/>
      </c>
      <c r="I275" s="3" t="str">
        <f>IF(H275="","",IF(H275&gt;0,"Win","Loss"))</f>
        <v/>
      </c>
    </row>
    <row r="276" spans="1:9" x14ac:dyDescent="0.2">
      <c r="A276" s="12"/>
      <c r="D276" s="19"/>
      <c r="E276" s="19"/>
      <c r="F276" s="19"/>
      <c r="G276" s="20" t="str">
        <f>IF(OR(D276="",E276="",F276=""),"",((E276-D276)/D276)*F276)</f>
        <v/>
      </c>
      <c r="H276" s="11" t="str">
        <f>IF(OR(D276="",E276=""),"",((E276-D276)/D276))</f>
        <v/>
      </c>
      <c r="I276" s="3" t="str">
        <f>IF(H276="","",IF(H276&gt;0,"Win","Loss"))</f>
        <v/>
      </c>
    </row>
    <row r="277" spans="1:9" x14ac:dyDescent="0.2">
      <c r="A277" s="12"/>
      <c r="D277" s="19"/>
      <c r="E277" s="19"/>
      <c r="F277" s="19"/>
      <c r="G277" s="20" t="str">
        <f>IF(OR(D277="",E277="",F277=""),"",((E277-D277)/D277)*F277)</f>
        <v/>
      </c>
      <c r="H277" s="11" t="str">
        <f>IF(OR(D277="",E277=""),"",((E277-D277)/D277))</f>
        <v/>
      </c>
      <c r="I277" s="3" t="str">
        <f>IF(H277="","",IF(H277&gt;0,"Win","Loss"))</f>
        <v/>
      </c>
    </row>
    <row r="278" spans="1:9" x14ac:dyDescent="0.2">
      <c r="A278" s="12"/>
      <c r="D278" s="19"/>
      <c r="E278" s="19"/>
      <c r="F278" s="19"/>
      <c r="G278" s="20" t="str">
        <f>IF(OR(D278="",E278="",F278=""),"",((E278-D278)/D278)*F278)</f>
        <v/>
      </c>
      <c r="H278" s="11" t="str">
        <f>IF(OR(D278="",E278=""),"",((E278-D278)/D278))</f>
        <v/>
      </c>
      <c r="I278" s="3" t="str">
        <f>IF(H278="","",IF(H278&gt;0,"Win","Loss"))</f>
        <v/>
      </c>
    </row>
    <row r="279" spans="1:9" x14ac:dyDescent="0.2">
      <c r="A279" s="12"/>
      <c r="D279" s="19"/>
      <c r="E279" s="19"/>
      <c r="F279" s="19"/>
      <c r="G279" s="20" t="str">
        <f>IF(OR(D279="",E279="",F279=""),"",((E279-D279)/D279)*F279)</f>
        <v/>
      </c>
      <c r="H279" s="11" t="str">
        <f>IF(OR(D279="",E279=""),"",((E279-D279)/D279))</f>
        <v/>
      </c>
      <c r="I279" s="3" t="str">
        <f>IF(H279="","",IF(H279&gt;0,"Win","Loss"))</f>
        <v/>
      </c>
    </row>
    <row r="280" spans="1:9" x14ac:dyDescent="0.2">
      <c r="A280" s="12"/>
      <c r="D280" s="19"/>
      <c r="E280" s="19"/>
      <c r="F280" s="19"/>
      <c r="G280" s="20" t="str">
        <f>IF(OR(D280="",E280="",F280=""),"",((E280-D280)/D280)*F280)</f>
        <v/>
      </c>
      <c r="H280" s="11" t="str">
        <f>IF(OR(D280="",E280=""),"",((E280-D280)/D280))</f>
        <v/>
      </c>
      <c r="I280" s="3" t="str">
        <f>IF(H280="","",IF(H280&gt;0,"Win","Loss"))</f>
        <v/>
      </c>
    </row>
    <row r="281" spans="1:9" x14ac:dyDescent="0.2">
      <c r="A281" s="12"/>
      <c r="D281" s="19"/>
      <c r="E281" s="19"/>
      <c r="F281" s="19"/>
      <c r="G281" s="20" t="str">
        <f>IF(OR(D281="",E281="",F281=""),"",((E281-D281)/D281)*F281)</f>
        <v/>
      </c>
      <c r="H281" s="11" t="str">
        <f>IF(OR(D281="",E281=""),"",((E281-D281)/D281))</f>
        <v/>
      </c>
      <c r="I281" s="3" t="str">
        <f>IF(H281="","",IF(H281&gt;0,"Win","Loss"))</f>
        <v/>
      </c>
    </row>
    <row r="282" spans="1:9" x14ac:dyDescent="0.2">
      <c r="A282" s="12"/>
      <c r="D282" s="19"/>
      <c r="E282" s="19"/>
      <c r="F282" s="19"/>
      <c r="G282" s="20" t="str">
        <f>IF(OR(D282="",E282="",F282=""),"",((E282-D282)/D282)*F282)</f>
        <v/>
      </c>
      <c r="H282" s="11" t="str">
        <f>IF(OR(D282="",E282=""),"",((E282-D282)/D282))</f>
        <v/>
      </c>
      <c r="I282" s="3" t="str">
        <f>IF(H282="","",IF(H282&gt;0,"Win","Loss"))</f>
        <v/>
      </c>
    </row>
    <row r="283" spans="1:9" x14ac:dyDescent="0.2">
      <c r="A283" s="12"/>
      <c r="D283" s="19"/>
      <c r="E283" s="19"/>
      <c r="F283" s="19"/>
      <c r="G283" s="20" t="str">
        <f>IF(OR(D283="",E283="",F283=""),"",((E283-D283)/D283)*F283)</f>
        <v/>
      </c>
      <c r="H283" s="11" t="str">
        <f>IF(OR(D283="",E283=""),"",((E283-D283)/D283))</f>
        <v/>
      </c>
      <c r="I283" s="3" t="str">
        <f>IF(H283="","",IF(H283&gt;0,"Win","Loss"))</f>
        <v/>
      </c>
    </row>
    <row r="284" spans="1:9" x14ac:dyDescent="0.2">
      <c r="A284" s="12"/>
      <c r="D284" s="19"/>
      <c r="E284" s="19"/>
      <c r="F284" s="19"/>
      <c r="G284" s="20" t="str">
        <f>IF(OR(D284="",E284="",F284=""),"",((E284-D284)/D284)*F284)</f>
        <v/>
      </c>
      <c r="H284" s="11" t="str">
        <f>IF(OR(D284="",E284=""),"",((E284-D284)/D284))</f>
        <v/>
      </c>
      <c r="I284" s="3" t="str">
        <f>IF(H284="","",IF(H284&gt;0,"Win","Loss"))</f>
        <v/>
      </c>
    </row>
    <row r="285" spans="1:9" x14ac:dyDescent="0.2">
      <c r="A285" s="12"/>
      <c r="D285" s="19"/>
      <c r="E285" s="19"/>
      <c r="F285" s="19"/>
      <c r="G285" s="20" t="str">
        <f>IF(OR(D285="",E285="",F285=""),"",((E285-D285)/D285)*F285)</f>
        <v/>
      </c>
      <c r="H285" s="11" t="str">
        <f>IF(OR(D285="",E285=""),"",((E285-D285)/D285))</f>
        <v/>
      </c>
      <c r="I285" s="3" t="str">
        <f>IF(H285="","",IF(H285&gt;0,"Win","Loss"))</f>
        <v/>
      </c>
    </row>
    <row r="286" spans="1:9" x14ac:dyDescent="0.2">
      <c r="A286" s="12"/>
      <c r="D286" s="19"/>
      <c r="E286" s="19"/>
      <c r="F286" s="19"/>
      <c r="G286" s="20" t="str">
        <f>IF(OR(D286="",E286="",F286=""),"",((E286-D286)/D286)*F286)</f>
        <v/>
      </c>
      <c r="H286" s="11" t="str">
        <f>IF(OR(D286="",E286=""),"",((E286-D286)/D286))</f>
        <v/>
      </c>
      <c r="I286" s="3" t="str">
        <f>IF(H286="","",IF(H286&gt;0,"Win","Loss"))</f>
        <v/>
      </c>
    </row>
    <row r="287" spans="1:9" x14ac:dyDescent="0.2">
      <c r="A287" s="12"/>
      <c r="D287" s="19"/>
      <c r="E287" s="19"/>
      <c r="F287" s="19"/>
      <c r="G287" s="20" t="str">
        <f>IF(OR(D287="",E287="",F287=""),"",((E287-D287)/D287)*F287)</f>
        <v/>
      </c>
      <c r="H287" s="11" t="str">
        <f>IF(OR(D287="",E287=""),"",((E287-D287)/D287))</f>
        <v/>
      </c>
      <c r="I287" s="3" t="str">
        <f>IF(H287="","",IF(H287&gt;0,"Win","Loss"))</f>
        <v/>
      </c>
    </row>
    <row r="288" spans="1:9" x14ac:dyDescent="0.2">
      <c r="A288" s="12"/>
      <c r="D288" s="19"/>
      <c r="E288" s="19"/>
      <c r="F288" s="19"/>
      <c r="G288" s="20" t="str">
        <f>IF(OR(D288="",E288="",F288=""),"",((E288-D288)/D288)*F288)</f>
        <v/>
      </c>
      <c r="H288" s="11" t="str">
        <f>IF(OR(D288="",E288=""),"",((E288-D288)/D288))</f>
        <v/>
      </c>
      <c r="I288" s="3" t="str">
        <f>IF(H288="","",IF(H288&gt;0,"Win","Loss"))</f>
        <v/>
      </c>
    </row>
    <row r="289" spans="1:9" x14ac:dyDescent="0.2">
      <c r="A289" s="12"/>
      <c r="D289" s="19"/>
      <c r="E289" s="19"/>
      <c r="F289" s="19"/>
      <c r="G289" s="20" t="str">
        <f>IF(OR(D289="",E289="",F289=""),"",((E289-D289)/D289)*F289)</f>
        <v/>
      </c>
      <c r="H289" s="11" t="str">
        <f>IF(OR(D289="",E289=""),"",((E289-D289)/D289))</f>
        <v/>
      </c>
      <c r="I289" s="3" t="str">
        <f>IF(H289="","",IF(H289&gt;0,"Win","Loss"))</f>
        <v/>
      </c>
    </row>
    <row r="290" spans="1:9" x14ac:dyDescent="0.2">
      <c r="A290" s="12"/>
      <c r="D290" s="19"/>
      <c r="E290" s="19"/>
      <c r="F290" s="19"/>
      <c r="G290" s="20" t="str">
        <f>IF(OR(D290="",E290="",F290=""),"",((E290-D290)/D290)*F290)</f>
        <v/>
      </c>
      <c r="H290" s="11" t="str">
        <f>IF(OR(D290="",E290=""),"",((E290-D290)/D290))</f>
        <v/>
      </c>
      <c r="I290" s="3" t="str">
        <f>IF(H290="","",IF(H290&gt;0,"Win","Loss"))</f>
        <v/>
      </c>
    </row>
    <row r="291" spans="1:9" x14ac:dyDescent="0.2">
      <c r="A291" s="12"/>
      <c r="D291" s="19"/>
      <c r="E291" s="19"/>
      <c r="F291" s="19"/>
      <c r="G291" s="20" t="str">
        <f>IF(OR(D291="",E291="",F291=""),"",((E291-D291)/D291)*F291)</f>
        <v/>
      </c>
      <c r="H291" s="11" t="str">
        <f>IF(OR(D291="",E291=""),"",((E291-D291)/D291))</f>
        <v/>
      </c>
      <c r="I291" s="3" t="str">
        <f>IF(H291="","",IF(H291&gt;0,"Win","Loss"))</f>
        <v/>
      </c>
    </row>
    <row r="292" spans="1:9" x14ac:dyDescent="0.2">
      <c r="A292" s="12"/>
      <c r="D292" s="19"/>
      <c r="E292" s="19"/>
      <c r="F292" s="19"/>
      <c r="G292" s="20" t="str">
        <f>IF(OR(D292="",E292="",F292=""),"",((E292-D292)/D292)*F292)</f>
        <v/>
      </c>
      <c r="H292" s="11" t="str">
        <f>IF(OR(D292="",E292=""),"",((E292-D292)/D292))</f>
        <v/>
      </c>
      <c r="I292" s="3" t="str">
        <f>IF(H292="","",IF(H292&gt;0,"Win","Loss"))</f>
        <v/>
      </c>
    </row>
    <row r="293" spans="1:9" x14ac:dyDescent="0.2">
      <c r="A293" s="12"/>
      <c r="D293" s="19"/>
      <c r="E293" s="19"/>
      <c r="F293" s="19"/>
      <c r="G293" s="20" t="str">
        <f>IF(OR(D293="",E293="",F293=""),"",((E293-D293)/D293)*F293)</f>
        <v/>
      </c>
      <c r="H293" s="11" t="str">
        <f>IF(OR(D293="",E293=""),"",((E293-D293)/D293))</f>
        <v/>
      </c>
      <c r="I293" s="3" t="str">
        <f>IF(H293="","",IF(H293&gt;0,"Win","Loss"))</f>
        <v/>
      </c>
    </row>
    <row r="294" spans="1:9" x14ac:dyDescent="0.2">
      <c r="A294" s="12"/>
      <c r="D294" s="19"/>
      <c r="E294" s="19"/>
      <c r="F294" s="19"/>
      <c r="G294" s="20" t="str">
        <f>IF(OR(D294="",E294="",F294=""),"",((E294-D294)/D294)*F294)</f>
        <v/>
      </c>
      <c r="H294" s="11" t="str">
        <f>IF(OR(D294="",E294=""),"",((E294-D294)/D294))</f>
        <v/>
      </c>
      <c r="I294" s="3" t="str">
        <f>IF(H294="","",IF(H294&gt;0,"Win","Loss"))</f>
        <v/>
      </c>
    </row>
    <row r="295" spans="1:9" x14ac:dyDescent="0.2">
      <c r="A295" s="12"/>
      <c r="D295" s="19"/>
      <c r="E295" s="19"/>
      <c r="F295" s="19"/>
      <c r="G295" s="20" t="str">
        <f>IF(OR(D295="",E295="",F295=""),"",((E295-D295)/D295)*F295)</f>
        <v/>
      </c>
      <c r="H295" s="11" t="str">
        <f>IF(OR(D295="",E295=""),"",((E295-D295)/D295))</f>
        <v/>
      </c>
      <c r="I295" s="3" t="str">
        <f>IF(H295="","",IF(H295&gt;0,"Win","Loss"))</f>
        <v/>
      </c>
    </row>
    <row r="296" spans="1:9" x14ac:dyDescent="0.2">
      <c r="A296" s="12"/>
      <c r="D296" s="19"/>
      <c r="E296" s="19"/>
      <c r="F296" s="19"/>
      <c r="G296" s="20" t="str">
        <f>IF(OR(D296="",E296="",F296=""),"",((E296-D296)/D296)*F296)</f>
        <v/>
      </c>
      <c r="H296" s="11" t="str">
        <f>IF(OR(D296="",E296=""),"",((E296-D296)/D296))</f>
        <v/>
      </c>
      <c r="I296" s="3" t="str">
        <f>IF(H296="","",IF(H296&gt;0,"Win","Loss"))</f>
        <v/>
      </c>
    </row>
    <row r="297" spans="1:9" x14ac:dyDescent="0.2">
      <c r="A297" s="12"/>
      <c r="D297" s="19"/>
      <c r="E297" s="19"/>
      <c r="F297" s="19"/>
      <c r="G297" s="20" t="str">
        <f>IF(OR(D297="",E297="",F297=""),"",((E297-D297)/D297)*F297)</f>
        <v/>
      </c>
      <c r="H297" s="11" t="str">
        <f>IF(OR(D297="",E297=""),"",((E297-D297)/D297))</f>
        <v/>
      </c>
      <c r="I297" s="3" t="str">
        <f>IF(H297="","",IF(H297&gt;0,"Win","Loss"))</f>
        <v/>
      </c>
    </row>
    <row r="298" spans="1:9" x14ac:dyDescent="0.2">
      <c r="A298" s="12"/>
      <c r="D298" s="19"/>
      <c r="E298" s="19"/>
      <c r="F298" s="19"/>
      <c r="G298" s="20" t="str">
        <f>IF(OR(D298="",E298="",F298=""),"",((E298-D298)/D298)*F298)</f>
        <v/>
      </c>
      <c r="H298" s="11" t="str">
        <f>IF(OR(D298="",E298=""),"",((E298-D298)/D298))</f>
        <v/>
      </c>
      <c r="I298" s="3" t="str">
        <f>IF(H298="","",IF(H298&gt;0,"Win","Loss"))</f>
        <v/>
      </c>
    </row>
    <row r="299" spans="1:9" x14ac:dyDescent="0.2">
      <c r="A299" s="12"/>
      <c r="D299" s="19"/>
      <c r="E299" s="19"/>
      <c r="F299" s="19"/>
      <c r="G299" s="20" t="str">
        <f>IF(OR(D299="",E299="",F299=""),"",((E299-D299)/D299)*F299)</f>
        <v/>
      </c>
      <c r="H299" s="11" t="str">
        <f>IF(OR(D299="",E299=""),"",((E299-D299)/D299))</f>
        <v/>
      </c>
      <c r="I299" s="3" t="str">
        <f>IF(H299="","",IF(H299&gt;0,"Win","Loss"))</f>
        <v/>
      </c>
    </row>
    <row r="300" spans="1:9" x14ac:dyDescent="0.2">
      <c r="A300" s="12"/>
      <c r="D300" s="19"/>
      <c r="E300" s="19"/>
      <c r="F300" s="19"/>
      <c r="G300" s="20" t="str">
        <f>IF(OR(D300="",E300="",F300=""),"",((E300-D300)/D300)*F300)</f>
        <v/>
      </c>
      <c r="H300" s="11" t="str">
        <f>IF(OR(D300="",E300=""),"",((E300-D300)/D300))</f>
        <v/>
      </c>
      <c r="I300" s="3" t="str">
        <f>IF(H300="","",IF(H300&gt;0,"Win","Loss"))</f>
        <v/>
      </c>
    </row>
    <row r="301" spans="1:9" x14ac:dyDescent="0.2">
      <c r="A301" s="12"/>
      <c r="D301" s="19"/>
      <c r="E301" s="19"/>
      <c r="F301" s="19"/>
      <c r="G301" s="20" t="str">
        <f>IF(OR(D301="",E301="",F301=""),"",((E301-D301)/D301)*F301)</f>
        <v/>
      </c>
      <c r="H301" s="11" t="str">
        <f>IF(OR(D301="",E301=""),"",((E301-D301)/D301))</f>
        <v/>
      </c>
      <c r="I301" s="3" t="str">
        <f>IF(H301="","",IF(H301&gt;0,"Win","Loss"))</f>
        <v/>
      </c>
    </row>
    <row r="302" spans="1:9" x14ac:dyDescent="0.2">
      <c r="A302" s="12"/>
      <c r="D302" s="19"/>
      <c r="E302" s="19"/>
      <c r="F302" s="19"/>
      <c r="G302" s="20" t="str">
        <f>IF(OR(D302="",E302="",F302=""),"",((E302-D302)/D302)*F302)</f>
        <v/>
      </c>
      <c r="H302" s="11" t="str">
        <f>IF(OR(D302="",E302=""),"",((E302-D302)/D302))</f>
        <v/>
      </c>
      <c r="I302" s="3" t="str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"/>
  <sheetViews>
    <sheetView showGridLines="0" tabSelected="1" workbookViewId="0"/>
  </sheetViews>
  <sheetFormatPr defaultRowHeight="15" x14ac:dyDescent="0.2"/>
  <cols>
    <col min="1" max="1" width="27.98046875" customWidth="1"/>
    <col min="2" max="2" width="16.0078125" customWidth="1"/>
  </cols>
  <sheetData>
    <row r="1" spans="1:2" ht="21.95" customHeight="1" x14ac:dyDescent="0.2">
      <c r="A1" s="5" t="s">
        <v>86</v>
      </c>
    </row>
    <row r="3" spans="1:2" x14ac:dyDescent="0.2">
      <c r="A3" s="14" t="s">
        <v>87</v>
      </c>
      <c r="B3" s="3">
        <f>COUNTA(Trades!B3:B302)</f>
        <v>0</v>
      </c>
    </row>
    <row r="4" spans="1:2" x14ac:dyDescent="0.2">
      <c r="A4" s="14" t="s">
        <v>88</v>
      </c>
      <c r="B4" s="3">
        <f>COUNTIF(Trades!I3:I302,"Win")</f>
        <v>0</v>
      </c>
    </row>
    <row r="5" spans="1:2" x14ac:dyDescent="0.2">
      <c r="A5" s="14" t="s">
        <v>89</v>
      </c>
      <c r="B5" s="3">
        <f>COUNTIF(Trades!I3:I302,"Loss")</f>
        <v>0</v>
      </c>
    </row>
    <row r="6" spans="1:2" x14ac:dyDescent="0.2">
      <c r="A6" s="14" t="s">
        <v>90</v>
      </c>
      <c r="B6" s="11" t="str">
        <f>IFERROR(B4/B3,"")</f>
        <v/>
      </c>
    </row>
    <row r="7" spans="1:2" x14ac:dyDescent="0.2">
      <c r="A7" s="14" t="s">
        <v>91</v>
      </c>
      <c r="B7" s="11" t="str">
        <f>IFERROR(AVERAGEIF(Trades!H3:H302,"&gt;0",Trades!H3:H302),"")</f>
        <v/>
      </c>
    </row>
    <row r="8" spans="1:2" x14ac:dyDescent="0.2">
      <c r="A8" s="14" t="s">
        <v>92</v>
      </c>
      <c r="B8" s="11" t="str">
        <f>IFERROR(AVERAGEIF(Trades!H3:H302,"&lt;0",Trades!H3:H302),"")</f>
        <v/>
      </c>
    </row>
    <row r="9" spans="1:2" x14ac:dyDescent="0.2">
      <c r="A9" s="14" t="s">
        <v>93</v>
      </c>
      <c r="B9" s="20">
        <f>SUM(Trades!G3:G302)</f>
        <v>0</v>
      </c>
    </row>
    <row r="10" spans="1:2" x14ac:dyDescent="0.2">
      <c r="A10" s="14" t="s">
        <v>94</v>
      </c>
      <c r="B10" s="20" t="str">
        <f>IFERROR(B9/B3,"")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Daily_Data</vt:lpstr>
      <vt:lpstr>Signal</vt:lpstr>
      <vt:lpstr>Trades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2026-03-15T17:25:02Z</dcterms:created>
  <dcterms:modified xsi:type="dcterms:W3CDTF">2026-03-15T23:04:39Z</dcterms:modified>
</cp:coreProperties>
</file>