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1" l="1"/>
  <c r="AG14" i="1"/>
  <c r="AG13" i="1"/>
  <c r="AG12" i="1"/>
  <c r="AG11" i="1"/>
  <c r="AG10" i="1"/>
  <c r="AG9" i="1"/>
  <c r="AG8" i="1"/>
  <c r="AG7" i="1"/>
  <c r="AG6" i="1"/>
  <c r="AG5" i="1"/>
  <c r="AG4" i="1"/>
  <c r="AC15" i="1"/>
  <c r="AC14" i="1"/>
  <c r="AC13" i="1"/>
  <c r="AC12" i="1"/>
  <c r="AC11" i="1"/>
  <c r="AC10" i="1"/>
  <c r="AC9" i="1"/>
  <c r="AC8" i="1"/>
  <c r="AC7" i="1"/>
  <c r="AC6" i="1"/>
  <c r="AC5" i="1"/>
  <c r="AC4" i="1"/>
  <c r="Y15" i="1"/>
  <c r="Y14" i="1"/>
  <c r="Y13" i="1"/>
  <c r="Y12" i="1"/>
  <c r="Y11" i="1"/>
  <c r="Y10" i="1"/>
  <c r="Y9" i="1"/>
  <c r="Y8" i="1"/>
  <c r="Y7" i="1"/>
  <c r="Y6" i="1"/>
  <c r="Y5" i="1"/>
  <c r="Y4" i="1"/>
  <c r="U15" i="1"/>
  <c r="U14" i="1"/>
  <c r="U13" i="1"/>
  <c r="U12" i="1"/>
  <c r="U11" i="1"/>
  <c r="U10" i="1"/>
  <c r="U9" i="1"/>
  <c r="U8" i="1"/>
  <c r="U7" i="1"/>
  <c r="U6" i="1"/>
  <c r="U5" i="1"/>
  <c r="U4" i="1"/>
  <c r="P15" i="1"/>
  <c r="P14" i="1"/>
  <c r="P13" i="1"/>
  <c r="P12" i="1"/>
  <c r="P11" i="1"/>
  <c r="P10" i="1"/>
  <c r="P9" i="1"/>
  <c r="P8" i="1"/>
  <c r="P7" i="1"/>
  <c r="P6" i="1"/>
  <c r="P5" i="1"/>
  <c r="P4" i="1"/>
  <c r="K15" i="1"/>
  <c r="K14" i="1"/>
  <c r="K13" i="1"/>
  <c r="K12" i="1"/>
  <c r="K11" i="1"/>
  <c r="K10" i="1"/>
  <c r="K9" i="1"/>
  <c r="K8" i="1"/>
  <c r="K7" i="1"/>
  <c r="K6" i="1"/>
  <c r="K5" i="1"/>
  <c r="K4" i="1"/>
  <c r="F15" i="1"/>
  <c r="F14" i="1"/>
  <c r="F13" i="1"/>
  <c r="F12" i="1"/>
  <c r="F11" i="1"/>
  <c r="F10" i="1"/>
  <c r="F9" i="1"/>
  <c r="F8" i="1"/>
  <c r="F7" i="1"/>
  <c r="F6" i="1"/>
  <c r="F4" i="1"/>
  <c r="F5" i="1"/>
</calcChain>
</file>

<file path=xl/sharedStrings.xml><?xml version="1.0" encoding="utf-8"?>
<sst xmlns="http://schemas.openxmlformats.org/spreadsheetml/2006/main" count="80" uniqueCount="52">
  <si>
    <t xml:space="preserve">نام غذا </t>
  </si>
  <si>
    <t xml:space="preserve">کالری </t>
  </si>
  <si>
    <t xml:space="preserve">چربی </t>
  </si>
  <si>
    <t>کربوهیدرات</t>
  </si>
  <si>
    <t>فیبر</t>
  </si>
  <si>
    <t>قند</t>
  </si>
  <si>
    <t>ویتامین ث</t>
  </si>
  <si>
    <t>کلسیم</t>
  </si>
  <si>
    <t>آهن(mg)</t>
  </si>
  <si>
    <t>هزینه(ریال)</t>
  </si>
  <si>
    <t>ویتامین آ (µg)</t>
  </si>
  <si>
    <t>پروتئین(g)</t>
  </si>
  <si>
    <t>وزن(g)</t>
  </si>
  <si>
    <t>0</t>
  </si>
  <si>
    <t>نان غلیفی</t>
  </si>
  <si>
    <t>روز</t>
  </si>
  <si>
    <t>وعده</t>
  </si>
  <si>
    <t>صبحانه</t>
  </si>
  <si>
    <t>ناهار</t>
  </si>
  <si>
    <t>شیرمال</t>
  </si>
  <si>
    <t>شام</t>
  </si>
  <si>
    <t xml:space="preserve">آش رشته </t>
  </si>
  <si>
    <t>میان وعده</t>
  </si>
  <si>
    <t xml:space="preserve">تخم مرغ آب پز </t>
  </si>
  <si>
    <t>شنبه</t>
  </si>
  <si>
    <t>مجموع</t>
  </si>
  <si>
    <t>یک شنبه</t>
  </si>
  <si>
    <t>نان تافتون و پنیر و چایی</t>
  </si>
  <si>
    <t>املت ایرانی</t>
  </si>
  <si>
    <t>ته چین</t>
  </si>
  <si>
    <t>پنیر و انگور</t>
  </si>
  <si>
    <t>دو شنبه</t>
  </si>
  <si>
    <t xml:space="preserve">نان و پنیر و سبزی </t>
  </si>
  <si>
    <t>قیقاناخ</t>
  </si>
  <si>
    <t>لوبیا پلو</t>
  </si>
  <si>
    <t xml:space="preserve">ماست و میوه </t>
  </si>
  <si>
    <t>سه شنبه</t>
  </si>
  <si>
    <t xml:space="preserve">نان تافتون و املت </t>
  </si>
  <si>
    <t>آش شله قلمکار</t>
  </si>
  <si>
    <t>باقالی پلو</t>
  </si>
  <si>
    <t>سوپ</t>
  </si>
  <si>
    <t>چهارشنبه</t>
  </si>
  <si>
    <t xml:space="preserve">نان تافتون و حلوا ارده </t>
  </si>
  <si>
    <t>شیر برنج</t>
  </si>
  <si>
    <t>خورش بادمجان</t>
  </si>
  <si>
    <t xml:space="preserve">پنج شنبه </t>
  </si>
  <si>
    <t>میرزا قاسمی</t>
  </si>
  <si>
    <t>قورمه سبزی</t>
  </si>
  <si>
    <t>جمعه</t>
  </si>
  <si>
    <t>نان تافتون و عدسی</t>
  </si>
  <si>
    <t>حلیم</t>
  </si>
  <si>
    <t>خورش قیمه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</si>
</sst>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zoomScale="70" zoomScaleNormal="70" workbookViewId="0">
      <selection activeCell="J21" sqref="J21"/>
    </sheetView>
  </sheetViews>
  <sheetFormatPr defaultRowHeight="14.4" x14ac:dyDescent="0.3"/>
  <sheetData>
    <row r="1" spans="1:33" ht="14.4" customHeight="1" x14ac:dyDescent="0.3">
      <c r="A1" s="4" t="s">
        <v>15</v>
      </c>
      <c r="B1" s="2" t="s">
        <v>24</v>
      </c>
      <c r="C1" s="2"/>
      <c r="D1" s="2"/>
      <c r="E1" s="2"/>
      <c r="F1" s="2"/>
      <c r="G1" s="1" t="s">
        <v>26</v>
      </c>
      <c r="H1" s="1"/>
      <c r="I1" s="1"/>
      <c r="J1" s="1"/>
      <c r="K1" s="1"/>
      <c r="L1" s="1" t="s">
        <v>31</v>
      </c>
      <c r="M1" s="1"/>
      <c r="N1" s="1"/>
      <c r="O1" s="1"/>
      <c r="P1" s="1"/>
      <c r="Q1" s="1" t="s">
        <v>36</v>
      </c>
      <c r="R1" s="1"/>
      <c r="S1" s="1"/>
      <c r="T1" s="1"/>
      <c r="U1" s="1"/>
      <c r="V1" s="1" t="s">
        <v>41</v>
      </c>
      <c r="W1" s="1"/>
      <c r="X1" s="1"/>
      <c r="Y1" s="1"/>
      <c r="Z1" s="1" t="s">
        <v>45</v>
      </c>
      <c r="AA1" s="1"/>
      <c r="AB1" s="1"/>
      <c r="AC1" s="1"/>
      <c r="AD1" s="1" t="s">
        <v>48</v>
      </c>
      <c r="AE1" s="1"/>
      <c r="AF1" s="1"/>
      <c r="AG1" s="1"/>
    </row>
    <row r="2" spans="1:33" x14ac:dyDescent="0.3">
      <c r="A2" s="4" t="s">
        <v>16</v>
      </c>
      <c r="B2" t="s">
        <v>17</v>
      </c>
      <c r="C2" t="s">
        <v>18</v>
      </c>
      <c r="D2" t="s">
        <v>20</v>
      </c>
      <c r="E2" t="s">
        <v>22</v>
      </c>
      <c r="F2" s="2" t="s">
        <v>25</v>
      </c>
      <c r="G2" t="s">
        <v>17</v>
      </c>
      <c r="H2" t="s">
        <v>18</v>
      </c>
      <c r="I2" t="s">
        <v>20</v>
      </c>
      <c r="J2" t="s">
        <v>22</v>
      </c>
      <c r="K2" s="2" t="s">
        <v>25</v>
      </c>
      <c r="L2" t="s">
        <v>17</v>
      </c>
      <c r="M2" t="s">
        <v>18</v>
      </c>
      <c r="N2" t="s">
        <v>20</v>
      </c>
      <c r="O2" t="s">
        <v>22</v>
      </c>
      <c r="P2" s="2" t="s">
        <v>25</v>
      </c>
      <c r="Q2" t="s">
        <v>17</v>
      </c>
      <c r="R2" t="s">
        <v>18</v>
      </c>
      <c r="S2" t="s">
        <v>20</v>
      </c>
      <c r="T2" t="s">
        <v>22</v>
      </c>
      <c r="U2" s="2" t="s">
        <v>25</v>
      </c>
      <c r="V2" t="s">
        <v>17</v>
      </c>
      <c r="W2" t="s">
        <v>18</v>
      </c>
      <c r="X2" t="s">
        <v>20</v>
      </c>
      <c r="Y2" s="2" t="s">
        <v>25</v>
      </c>
      <c r="Z2" t="s">
        <v>17</v>
      </c>
      <c r="AA2" t="s">
        <v>18</v>
      </c>
      <c r="AB2" t="s">
        <v>20</v>
      </c>
      <c r="AC2" s="2" t="s">
        <v>25</v>
      </c>
      <c r="AD2" t="s">
        <v>17</v>
      </c>
      <c r="AE2" t="s">
        <v>18</v>
      </c>
      <c r="AF2" t="s">
        <v>20</v>
      </c>
      <c r="AG2" s="2" t="s">
        <v>25</v>
      </c>
    </row>
    <row r="3" spans="1:33" x14ac:dyDescent="0.3">
      <c r="A3" s="3" t="s">
        <v>0</v>
      </c>
      <c r="B3" t="s">
        <v>14</v>
      </c>
      <c r="C3" t="s">
        <v>19</v>
      </c>
      <c r="D3" t="s">
        <v>21</v>
      </c>
      <c r="E3" t="s">
        <v>23</v>
      </c>
      <c r="F3" s="2"/>
      <c r="G3" t="s">
        <v>27</v>
      </c>
      <c r="H3" t="s">
        <v>28</v>
      </c>
      <c r="I3" t="s">
        <v>29</v>
      </c>
      <c r="J3" t="s">
        <v>30</v>
      </c>
      <c r="K3" s="2"/>
      <c r="L3" t="s">
        <v>32</v>
      </c>
      <c r="M3" t="s">
        <v>33</v>
      </c>
      <c r="N3" t="s">
        <v>34</v>
      </c>
      <c r="O3" t="s">
        <v>35</v>
      </c>
      <c r="P3" s="2"/>
      <c r="Q3" t="s">
        <v>37</v>
      </c>
      <c r="R3" t="s">
        <v>38</v>
      </c>
      <c r="S3" t="s">
        <v>39</v>
      </c>
      <c r="T3" t="s">
        <v>40</v>
      </c>
      <c r="U3" s="2"/>
      <c r="V3" t="s">
        <v>42</v>
      </c>
      <c r="W3" t="s">
        <v>43</v>
      </c>
      <c r="X3" t="s">
        <v>44</v>
      </c>
      <c r="Y3" s="2"/>
      <c r="Z3" t="s">
        <v>38</v>
      </c>
      <c r="AA3" t="s">
        <v>46</v>
      </c>
      <c r="AB3" t="s">
        <v>47</v>
      </c>
      <c r="AC3" s="2"/>
      <c r="AD3" t="s">
        <v>49</v>
      </c>
      <c r="AE3" t="s">
        <v>50</v>
      </c>
      <c r="AF3" t="s">
        <v>51</v>
      </c>
      <c r="AG3" s="2"/>
    </row>
    <row r="4" spans="1:33" x14ac:dyDescent="0.3">
      <c r="A4" s="5" t="s">
        <v>12</v>
      </c>
      <c r="B4" s="5">
        <v>200</v>
      </c>
      <c r="C4">
        <v>300</v>
      </c>
      <c r="D4">
        <v>400</v>
      </c>
      <c r="E4">
        <v>400</v>
      </c>
      <c r="F4">
        <f>SUM(B4:E4)</f>
        <v>1300</v>
      </c>
      <c r="G4">
        <v>200</v>
      </c>
      <c r="H4">
        <v>400</v>
      </c>
      <c r="I4">
        <v>200</v>
      </c>
      <c r="J4">
        <v>200</v>
      </c>
      <c r="K4">
        <f>SUM(G4:J4)</f>
        <v>1000</v>
      </c>
      <c r="L4">
        <v>300</v>
      </c>
      <c r="M4">
        <v>300</v>
      </c>
      <c r="N4">
        <v>300</v>
      </c>
      <c r="O4">
        <v>300</v>
      </c>
      <c r="P4">
        <f>SUM(L4:O4)</f>
        <v>1200</v>
      </c>
      <c r="Q4">
        <v>200</v>
      </c>
      <c r="R4">
        <v>500</v>
      </c>
      <c r="S4">
        <v>200</v>
      </c>
      <c r="T4">
        <v>400</v>
      </c>
      <c r="U4">
        <f>SUM(Q4:T4)</f>
        <v>1300</v>
      </c>
      <c r="V4">
        <v>100</v>
      </c>
      <c r="W4">
        <v>500</v>
      </c>
      <c r="X4">
        <v>300</v>
      </c>
      <c r="Y4">
        <f>SUM(V4:X4)</f>
        <v>900</v>
      </c>
      <c r="Z4">
        <v>300</v>
      </c>
      <c r="AA4">
        <v>500</v>
      </c>
      <c r="AB4">
        <v>300</v>
      </c>
      <c r="AC4">
        <f>SUM(Z4:AB4)</f>
        <v>1100</v>
      </c>
      <c r="AD4">
        <v>300</v>
      </c>
      <c r="AE4">
        <v>500</v>
      </c>
      <c r="AF4">
        <v>300</v>
      </c>
      <c r="AG4">
        <f>SUM(AD4:AF4)</f>
        <v>1100</v>
      </c>
    </row>
    <row r="5" spans="1:33" x14ac:dyDescent="0.3">
      <c r="A5" s="5" t="s">
        <v>1</v>
      </c>
      <c r="B5" s="5">
        <v>500</v>
      </c>
      <c r="C5" s="5">
        <v>840</v>
      </c>
      <c r="D5" s="5">
        <v>480</v>
      </c>
      <c r="E5" s="5">
        <v>624</v>
      </c>
      <c r="F5">
        <f>SUM(B5:E5)</f>
        <v>2444</v>
      </c>
      <c r="G5" s="5">
        <v>500</v>
      </c>
      <c r="H5" s="5">
        <v>720</v>
      </c>
      <c r="I5" s="5">
        <v>600</v>
      </c>
      <c r="J5" s="5">
        <v>300</v>
      </c>
      <c r="K5">
        <f>SUM(G5:J5)</f>
        <v>2120</v>
      </c>
      <c r="L5" s="5">
        <v>600</v>
      </c>
      <c r="M5" s="5">
        <v>750</v>
      </c>
      <c r="N5" s="5">
        <v>600</v>
      </c>
      <c r="O5" s="5">
        <v>270</v>
      </c>
      <c r="P5">
        <f>SUM(L5:O5)</f>
        <v>2220</v>
      </c>
      <c r="Q5" s="5">
        <v>504</v>
      </c>
      <c r="R5" s="5">
        <v>750</v>
      </c>
      <c r="S5" s="5">
        <v>500</v>
      </c>
      <c r="T5" s="5">
        <v>280</v>
      </c>
      <c r="U5">
        <f>SUM(Q5:T5)</f>
        <v>2034</v>
      </c>
      <c r="V5" s="5">
        <v>572</v>
      </c>
      <c r="W5" s="5">
        <v>650</v>
      </c>
      <c r="X5" s="5">
        <v>600</v>
      </c>
      <c r="Y5">
        <f>SUM(V5:X5)</f>
        <v>1822</v>
      </c>
      <c r="Z5" s="5">
        <v>450</v>
      </c>
      <c r="AA5" s="5">
        <v>750</v>
      </c>
      <c r="AB5" s="5">
        <v>540</v>
      </c>
      <c r="AC5">
        <f>SUM(Z5:AB5)</f>
        <v>1740</v>
      </c>
      <c r="AD5" s="5">
        <v>576</v>
      </c>
      <c r="AE5" s="5">
        <v>750</v>
      </c>
      <c r="AF5" s="5">
        <v>570</v>
      </c>
      <c r="AG5">
        <f>SUM(AD5:AF5)</f>
        <v>1896</v>
      </c>
    </row>
    <row r="6" spans="1:33" x14ac:dyDescent="0.3">
      <c r="A6" s="5" t="s">
        <v>11</v>
      </c>
      <c r="B6" s="5">
        <v>20</v>
      </c>
      <c r="C6" s="5">
        <v>21</v>
      </c>
      <c r="D6" s="5">
        <v>20</v>
      </c>
      <c r="E6" s="5">
        <v>50.4</v>
      </c>
      <c r="F6">
        <f>SUM(B6:E6)</f>
        <v>111.4</v>
      </c>
      <c r="G6" s="5">
        <v>20</v>
      </c>
      <c r="H6" s="5">
        <v>40</v>
      </c>
      <c r="I6" s="5">
        <v>18</v>
      </c>
      <c r="J6" s="5">
        <v>14</v>
      </c>
      <c r="K6">
        <f>SUM(G6:J6)</f>
        <v>92</v>
      </c>
      <c r="L6" s="5">
        <v>24</v>
      </c>
      <c r="M6" s="5">
        <v>30</v>
      </c>
      <c r="N6" s="5">
        <v>24</v>
      </c>
      <c r="O6" s="5">
        <v>10.5</v>
      </c>
      <c r="P6">
        <f>SUM(L6:O6)</f>
        <v>88.5</v>
      </c>
      <c r="Q6" s="5">
        <v>24</v>
      </c>
      <c r="R6" s="5">
        <v>40</v>
      </c>
      <c r="S6" s="5">
        <v>24</v>
      </c>
      <c r="T6" s="5">
        <v>8</v>
      </c>
      <c r="U6">
        <f>SUM(Q6:T6)</f>
        <v>96</v>
      </c>
      <c r="V6" s="5">
        <v>14</v>
      </c>
      <c r="W6" s="5">
        <v>20</v>
      </c>
      <c r="X6" s="5">
        <v>30</v>
      </c>
      <c r="Y6">
        <f>SUM(V6:X6)</f>
        <v>64</v>
      </c>
      <c r="Z6" s="5">
        <v>24</v>
      </c>
      <c r="AA6" s="5">
        <v>20</v>
      </c>
      <c r="AB6" s="5">
        <v>36</v>
      </c>
      <c r="AC6">
        <f>SUM(Z6:AB6)</f>
        <v>80</v>
      </c>
      <c r="AD6" s="5">
        <v>30</v>
      </c>
      <c r="AE6" s="5">
        <v>35</v>
      </c>
      <c r="AF6" s="5">
        <v>33</v>
      </c>
      <c r="AG6">
        <f>SUM(AD6:AF6)</f>
        <v>98</v>
      </c>
    </row>
    <row r="7" spans="1:33" x14ac:dyDescent="0.3">
      <c r="A7" s="5" t="s">
        <v>2</v>
      </c>
      <c r="B7" s="5">
        <v>20</v>
      </c>
      <c r="C7" s="5">
        <v>15</v>
      </c>
      <c r="D7" s="5">
        <v>12</v>
      </c>
      <c r="E7" s="5">
        <v>42.4</v>
      </c>
      <c r="F7">
        <f>SUM(B7:E7)</f>
        <v>89.4</v>
      </c>
      <c r="G7" s="5">
        <v>20</v>
      </c>
      <c r="H7" s="5">
        <v>56</v>
      </c>
      <c r="I7" s="5">
        <v>20</v>
      </c>
      <c r="J7" s="5">
        <v>16</v>
      </c>
      <c r="K7">
        <f>SUM(G7:J7)</f>
        <v>112</v>
      </c>
      <c r="L7" s="5">
        <v>24</v>
      </c>
      <c r="M7" s="5">
        <v>60</v>
      </c>
      <c r="N7" s="5">
        <v>18</v>
      </c>
      <c r="O7" s="5">
        <v>9</v>
      </c>
      <c r="P7">
        <f>SUM(L7:O7)</f>
        <v>111</v>
      </c>
      <c r="Q7" s="5">
        <v>29</v>
      </c>
      <c r="R7" s="5">
        <v>30</v>
      </c>
      <c r="S7" s="5">
        <v>16</v>
      </c>
      <c r="T7" s="5">
        <v>4</v>
      </c>
      <c r="U7">
        <f>SUM(Q7:T7)</f>
        <v>79</v>
      </c>
      <c r="V7" s="5">
        <v>30.5</v>
      </c>
      <c r="W7" s="5">
        <v>15</v>
      </c>
      <c r="X7" s="5">
        <v>36</v>
      </c>
      <c r="Y7">
        <f>SUM(V7:X7)</f>
        <v>81.5</v>
      </c>
      <c r="Z7" s="5">
        <v>18</v>
      </c>
      <c r="AA7" s="5">
        <v>50</v>
      </c>
      <c r="AB7" s="5">
        <v>24</v>
      </c>
      <c r="AC7">
        <f>SUM(Z7:AB7)</f>
        <v>92</v>
      </c>
      <c r="AD7" s="5">
        <v>10.5</v>
      </c>
      <c r="AE7" s="5">
        <v>25</v>
      </c>
      <c r="AF7" s="5">
        <v>21</v>
      </c>
      <c r="AG7">
        <f>SUM(AD7:AF7)</f>
        <v>56.5</v>
      </c>
    </row>
    <row r="8" spans="1:33" x14ac:dyDescent="0.3">
      <c r="A8" s="5" t="s">
        <v>3</v>
      </c>
      <c r="B8" s="5">
        <v>60</v>
      </c>
      <c r="C8" s="5">
        <v>156</v>
      </c>
      <c r="D8" s="5">
        <v>72</v>
      </c>
      <c r="E8" s="5">
        <v>4.8</v>
      </c>
      <c r="F8">
        <f>SUM(B8:E8)</f>
        <v>292.8</v>
      </c>
      <c r="G8" s="5">
        <v>60</v>
      </c>
      <c r="H8" s="5">
        <v>16</v>
      </c>
      <c r="I8" s="5">
        <v>80</v>
      </c>
      <c r="J8" s="5">
        <v>30</v>
      </c>
      <c r="K8">
        <f>SUM(G8:J8)</f>
        <v>186</v>
      </c>
      <c r="L8" s="5">
        <v>75</v>
      </c>
      <c r="M8" s="5">
        <v>15</v>
      </c>
      <c r="N8" s="5">
        <v>90</v>
      </c>
      <c r="O8" s="5">
        <v>36</v>
      </c>
      <c r="P8">
        <f>SUM(L8:O8)</f>
        <v>216</v>
      </c>
      <c r="Q8" s="5">
        <v>36.799999999999997</v>
      </c>
      <c r="R8" s="5">
        <v>90</v>
      </c>
      <c r="S8" s="5">
        <v>60</v>
      </c>
      <c r="T8" s="5">
        <v>52</v>
      </c>
      <c r="U8">
        <f>SUM(Q8:T8)</f>
        <v>238.8</v>
      </c>
      <c r="V8" s="5">
        <v>59.4</v>
      </c>
      <c r="W8" s="5">
        <v>120</v>
      </c>
      <c r="X8" s="5">
        <v>45</v>
      </c>
      <c r="Y8">
        <f>SUM(V8:X8)</f>
        <v>224.4</v>
      </c>
      <c r="Z8" s="5">
        <v>54</v>
      </c>
      <c r="AA8" s="5">
        <v>60</v>
      </c>
      <c r="AB8" s="5">
        <v>45</v>
      </c>
      <c r="AC8">
        <f>SUM(Z8:AB8)</f>
        <v>159</v>
      </c>
      <c r="AD8" s="5">
        <v>97.199999999999989</v>
      </c>
      <c r="AE8" s="5">
        <v>100</v>
      </c>
      <c r="AF8" s="5">
        <v>60</v>
      </c>
      <c r="AG8">
        <f>SUM(AD8:AF8)</f>
        <v>257.2</v>
      </c>
    </row>
    <row r="9" spans="1:33" x14ac:dyDescent="0.3">
      <c r="A9" s="5" t="s">
        <v>4</v>
      </c>
      <c r="B9" s="5">
        <v>4</v>
      </c>
      <c r="C9" s="5">
        <v>6</v>
      </c>
      <c r="D9" s="5">
        <v>16</v>
      </c>
      <c r="E9" s="5">
        <v>0</v>
      </c>
      <c r="F9">
        <f>SUM(B9:E9)</f>
        <v>26</v>
      </c>
      <c r="G9" s="5">
        <v>4</v>
      </c>
      <c r="H9" s="5">
        <v>4</v>
      </c>
      <c r="I9" s="5">
        <v>4</v>
      </c>
      <c r="J9" s="5">
        <v>2</v>
      </c>
      <c r="K9">
        <f>SUM(G9:J9)</f>
        <v>14</v>
      </c>
      <c r="L9" s="5">
        <v>9</v>
      </c>
      <c r="M9" s="5">
        <v>1.5</v>
      </c>
      <c r="N9" s="5">
        <v>7.5</v>
      </c>
      <c r="O9" s="5">
        <v>1.5</v>
      </c>
      <c r="P9">
        <f>SUM(L9:O9)</f>
        <v>19.5</v>
      </c>
      <c r="Q9" s="5">
        <v>4</v>
      </c>
      <c r="R9" s="5">
        <v>20</v>
      </c>
      <c r="S9" s="5">
        <v>6</v>
      </c>
      <c r="T9" s="5">
        <v>4</v>
      </c>
      <c r="U9">
        <f>SUM(Q9:T9)</f>
        <v>34</v>
      </c>
      <c r="V9" s="5">
        <v>6</v>
      </c>
      <c r="W9" s="5">
        <v>2.5</v>
      </c>
      <c r="X9" s="5">
        <v>7.5</v>
      </c>
      <c r="Y9">
        <f>SUM(V9:X9)</f>
        <v>16</v>
      </c>
      <c r="Z9" s="5">
        <v>12</v>
      </c>
      <c r="AA9" s="5">
        <v>15</v>
      </c>
      <c r="AB9" s="5">
        <v>9</v>
      </c>
      <c r="AC9">
        <f>SUM(Z9:AB9)</f>
        <v>36</v>
      </c>
      <c r="AD9" s="5">
        <v>15</v>
      </c>
      <c r="AE9" s="5">
        <v>15</v>
      </c>
      <c r="AF9" s="5">
        <v>12</v>
      </c>
      <c r="AG9">
        <f>SUM(AD9:AF9)</f>
        <v>42</v>
      </c>
    </row>
    <row r="10" spans="1:33" x14ac:dyDescent="0.3">
      <c r="A10" s="5" t="s">
        <v>5</v>
      </c>
      <c r="B10" s="5">
        <v>10</v>
      </c>
      <c r="C10" s="5">
        <v>45</v>
      </c>
      <c r="D10" s="5">
        <v>8</v>
      </c>
      <c r="E10" s="5">
        <v>0</v>
      </c>
      <c r="F10">
        <f>SUM(B10:E10)</f>
        <v>63</v>
      </c>
      <c r="G10" s="5">
        <v>10</v>
      </c>
      <c r="H10" s="5">
        <v>8</v>
      </c>
      <c r="I10" s="5">
        <v>4</v>
      </c>
      <c r="J10" s="5">
        <v>20</v>
      </c>
      <c r="K10">
        <f>SUM(G10:J10)</f>
        <v>42</v>
      </c>
      <c r="L10" s="5">
        <v>12</v>
      </c>
      <c r="M10" s="5">
        <v>6</v>
      </c>
      <c r="N10" s="5">
        <v>6</v>
      </c>
      <c r="O10" s="5">
        <v>30</v>
      </c>
      <c r="P10">
        <f>SUM(L10:O10)</f>
        <v>54</v>
      </c>
      <c r="Q10" s="5">
        <v>5</v>
      </c>
      <c r="R10" s="5">
        <v>10</v>
      </c>
      <c r="S10" s="5">
        <v>4</v>
      </c>
      <c r="T10" s="5">
        <v>8</v>
      </c>
      <c r="U10">
        <f>SUM(Q10:T10)</f>
        <v>27</v>
      </c>
      <c r="V10" s="5">
        <v>35.5</v>
      </c>
      <c r="W10" s="5">
        <v>50</v>
      </c>
      <c r="X10" s="5">
        <v>9</v>
      </c>
      <c r="Y10">
        <f>SUM(V10:X10)</f>
        <v>94.5</v>
      </c>
      <c r="Z10" s="5">
        <v>6</v>
      </c>
      <c r="AA10" s="5">
        <v>20</v>
      </c>
      <c r="AB10" s="5">
        <v>6</v>
      </c>
      <c r="AC10">
        <f>SUM(Z10:AB10)</f>
        <v>32</v>
      </c>
      <c r="AD10" s="5">
        <v>7.5</v>
      </c>
      <c r="AE10" s="5">
        <v>10</v>
      </c>
      <c r="AF10" s="5">
        <v>6</v>
      </c>
      <c r="AG10">
        <f>SUM(AD10:AF10)</f>
        <v>23.5</v>
      </c>
    </row>
    <row r="11" spans="1:33" x14ac:dyDescent="0.3">
      <c r="A11" s="5" t="s">
        <v>10</v>
      </c>
      <c r="B11" s="5">
        <v>0</v>
      </c>
      <c r="C11" s="5">
        <v>0</v>
      </c>
      <c r="D11" s="5">
        <v>0</v>
      </c>
      <c r="E11" s="5">
        <v>600</v>
      </c>
      <c r="F11">
        <f>SUM(B11:E11)</f>
        <v>600</v>
      </c>
      <c r="G11" s="5">
        <v>0</v>
      </c>
      <c r="H11" s="5">
        <v>0</v>
      </c>
      <c r="I11" s="5">
        <v>0</v>
      </c>
      <c r="J11" s="5">
        <v>40</v>
      </c>
      <c r="K11">
        <f>SUM(G11:J11)</f>
        <v>40</v>
      </c>
      <c r="L11" s="5">
        <v>0</v>
      </c>
      <c r="M11" s="5">
        <v>0</v>
      </c>
      <c r="N11" s="5">
        <v>0</v>
      </c>
      <c r="O11" s="5">
        <v>45</v>
      </c>
      <c r="P11">
        <f>SUM(L11:O11)</f>
        <v>45</v>
      </c>
      <c r="Q11" s="5">
        <v>0</v>
      </c>
      <c r="R11" s="5">
        <v>0</v>
      </c>
      <c r="S11" s="5">
        <v>0</v>
      </c>
      <c r="T11" s="5">
        <v>40</v>
      </c>
      <c r="U11">
        <f>SUM(Q11:T11)</f>
        <v>40</v>
      </c>
      <c r="V11" s="5" t="s">
        <v>13</v>
      </c>
      <c r="W11" s="5">
        <v>0</v>
      </c>
      <c r="X11" s="5">
        <v>0</v>
      </c>
      <c r="Y11">
        <f>SUM(W11:X11)</f>
        <v>0</v>
      </c>
      <c r="Z11" s="5">
        <v>0</v>
      </c>
      <c r="AA11" s="5">
        <v>0</v>
      </c>
      <c r="AB11" s="5">
        <v>0</v>
      </c>
      <c r="AC11">
        <f>SUM(Z11:AB11)</f>
        <v>0</v>
      </c>
      <c r="AD11" s="5">
        <v>0</v>
      </c>
      <c r="AE11" s="5">
        <v>0</v>
      </c>
      <c r="AF11" s="5">
        <v>0</v>
      </c>
      <c r="AG11">
        <f>SUM(AD11:AF11)</f>
        <v>0</v>
      </c>
    </row>
    <row r="12" spans="1:33" x14ac:dyDescent="0.3">
      <c r="A12" s="5" t="s">
        <v>6</v>
      </c>
      <c r="B12" s="5">
        <v>0</v>
      </c>
      <c r="C12" s="5">
        <v>0</v>
      </c>
      <c r="D12" s="5">
        <v>0</v>
      </c>
      <c r="E12" s="5">
        <v>0</v>
      </c>
      <c r="F12">
        <f>SUM(B12:E12)</f>
        <v>0</v>
      </c>
      <c r="G12" s="5">
        <v>0</v>
      </c>
      <c r="H12" s="5">
        <v>0</v>
      </c>
      <c r="I12" s="5">
        <v>0</v>
      </c>
      <c r="J12" s="5">
        <v>6</v>
      </c>
      <c r="K12">
        <f>SUM(H12:J12)</f>
        <v>6</v>
      </c>
      <c r="L12" s="5">
        <v>0</v>
      </c>
      <c r="M12" s="5">
        <v>0</v>
      </c>
      <c r="N12" s="5">
        <v>0</v>
      </c>
      <c r="O12" s="5">
        <v>6</v>
      </c>
      <c r="P12">
        <f>SUM(L12:O12)</f>
        <v>6</v>
      </c>
      <c r="Q12" s="5">
        <v>0</v>
      </c>
      <c r="R12" s="5">
        <v>0</v>
      </c>
      <c r="S12" s="5">
        <v>0</v>
      </c>
      <c r="T12" s="5">
        <v>8</v>
      </c>
      <c r="U12">
        <f>SUM(Q12:T12)</f>
        <v>8</v>
      </c>
      <c r="V12" s="5">
        <v>0</v>
      </c>
      <c r="W12" s="5">
        <v>0</v>
      </c>
      <c r="X12" s="5">
        <v>0</v>
      </c>
      <c r="Y12">
        <f>SUM(V12:X12)</f>
        <v>0</v>
      </c>
      <c r="Z12" s="5">
        <v>0</v>
      </c>
      <c r="AA12" s="5">
        <v>0</v>
      </c>
      <c r="AB12" s="5">
        <v>0</v>
      </c>
      <c r="AC12">
        <f>SUM(Z12:AB12)</f>
        <v>0</v>
      </c>
      <c r="AD12" s="5">
        <v>0</v>
      </c>
      <c r="AE12" s="5">
        <v>0</v>
      </c>
      <c r="AF12" s="5">
        <v>0</v>
      </c>
      <c r="AG12">
        <f>SUM(AD12:AF12)</f>
        <v>0</v>
      </c>
    </row>
    <row r="13" spans="1:33" x14ac:dyDescent="0.3">
      <c r="A13" s="5" t="s">
        <v>7</v>
      </c>
      <c r="B13" s="5">
        <v>300</v>
      </c>
      <c r="C13" s="5">
        <v>90</v>
      </c>
      <c r="D13" s="5">
        <v>160</v>
      </c>
      <c r="E13" s="5">
        <v>200</v>
      </c>
      <c r="F13">
        <f>SUM(B13:E13)</f>
        <v>750</v>
      </c>
      <c r="G13" s="5">
        <v>300</v>
      </c>
      <c r="H13" s="5">
        <v>200</v>
      </c>
      <c r="I13" s="5">
        <v>70</v>
      </c>
      <c r="J13" s="5">
        <v>300</v>
      </c>
      <c r="K13">
        <f>SUM(G13:J13)</f>
        <v>870</v>
      </c>
      <c r="L13" s="5">
        <v>360</v>
      </c>
      <c r="M13" s="5">
        <v>150</v>
      </c>
      <c r="N13" s="5">
        <v>105</v>
      </c>
      <c r="O13" s="5">
        <v>300</v>
      </c>
      <c r="P13">
        <f>SUM(L13:O13)</f>
        <v>915</v>
      </c>
      <c r="Q13" s="5">
        <v>113.2</v>
      </c>
      <c r="R13" s="5">
        <v>200</v>
      </c>
      <c r="S13" s="5">
        <v>80</v>
      </c>
      <c r="T13" s="5">
        <v>60</v>
      </c>
      <c r="U13">
        <f>SUM(Q13:T13)</f>
        <v>453.2</v>
      </c>
      <c r="V13" s="5">
        <v>66.599999999999994</v>
      </c>
      <c r="W13" s="5">
        <v>500</v>
      </c>
      <c r="X13" s="5">
        <v>90</v>
      </c>
      <c r="Y13">
        <f>SUM(V13:X13)</f>
        <v>656.6</v>
      </c>
      <c r="Z13" s="5">
        <v>120</v>
      </c>
      <c r="AA13" s="5">
        <v>150</v>
      </c>
      <c r="AB13" s="5">
        <v>120</v>
      </c>
      <c r="AC13">
        <f>SUM(Z13:AB13)</f>
        <v>390</v>
      </c>
      <c r="AD13" s="5">
        <v>139.80000000000001</v>
      </c>
      <c r="AE13" s="5">
        <v>150</v>
      </c>
      <c r="AF13" s="5">
        <v>105</v>
      </c>
      <c r="AG13">
        <f>SUM(AD13:AF13)</f>
        <v>394.8</v>
      </c>
    </row>
    <row r="14" spans="1:33" x14ac:dyDescent="0.3">
      <c r="A14" s="5" t="s">
        <v>8</v>
      </c>
      <c r="B14" s="5">
        <v>3</v>
      </c>
      <c r="C14" s="5">
        <v>6</v>
      </c>
      <c r="D14" s="5">
        <v>8</v>
      </c>
      <c r="E14" s="5">
        <v>8</v>
      </c>
      <c r="F14">
        <f>SUM(B14:E14)</f>
        <v>25</v>
      </c>
      <c r="G14" s="5">
        <v>3</v>
      </c>
      <c r="H14" s="5">
        <v>6</v>
      </c>
      <c r="I14" s="5">
        <v>4</v>
      </c>
      <c r="J14" s="5">
        <v>1</v>
      </c>
      <c r="K14">
        <f>SUM(G14:J14)</f>
        <v>14</v>
      </c>
      <c r="L14" s="5">
        <v>3.5999999999999996</v>
      </c>
      <c r="M14" s="5">
        <v>6</v>
      </c>
      <c r="N14" s="5">
        <v>6</v>
      </c>
      <c r="O14" s="5">
        <v>0.60000000000000009</v>
      </c>
      <c r="P14">
        <f>SUM(L14:O14)</f>
        <v>16.2</v>
      </c>
      <c r="Q14" s="5">
        <v>6.64</v>
      </c>
      <c r="R14" s="5">
        <v>12.5</v>
      </c>
      <c r="S14" s="5">
        <v>6</v>
      </c>
      <c r="T14" s="5">
        <v>2</v>
      </c>
      <c r="U14">
        <f>SUM(Q14:T14)</f>
        <v>27.14</v>
      </c>
      <c r="V14" s="5">
        <v>4.8499999999999996</v>
      </c>
      <c r="W14" s="5">
        <v>2.5</v>
      </c>
      <c r="X14" s="5">
        <v>6.6000000000000005</v>
      </c>
      <c r="Y14">
        <f>SUM(V14:X14)</f>
        <v>13.95</v>
      </c>
      <c r="Z14" s="5">
        <v>7.5</v>
      </c>
      <c r="AA14" s="5">
        <v>5</v>
      </c>
      <c r="AB14" s="5">
        <v>9</v>
      </c>
      <c r="AC14">
        <f>SUM(Z14:AB14)</f>
        <v>21.5</v>
      </c>
      <c r="AD14" s="5">
        <v>9.9599999999999991</v>
      </c>
      <c r="AE14" s="5">
        <v>9</v>
      </c>
      <c r="AF14" s="5">
        <v>7.5</v>
      </c>
      <c r="AG14">
        <f>SUM(AD14:AF14)</f>
        <v>26.46</v>
      </c>
    </row>
    <row r="15" spans="1:33" x14ac:dyDescent="0.3">
      <c r="A15" s="5" t="s">
        <v>9</v>
      </c>
      <c r="B15" s="5">
        <v>160000</v>
      </c>
      <c r="C15" s="5">
        <v>150000</v>
      </c>
      <c r="D15" s="5">
        <v>600000</v>
      </c>
      <c r="E15" s="5">
        <v>400000</v>
      </c>
      <c r="F15">
        <f>SUM(B15:E15)</f>
        <v>1310000</v>
      </c>
      <c r="G15">
        <v>160000</v>
      </c>
      <c r="H15" s="5">
        <v>600000</v>
      </c>
      <c r="I15" s="5">
        <v>600000</v>
      </c>
      <c r="J15" s="5">
        <v>340000</v>
      </c>
      <c r="K15">
        <f>SUM(G15:J15)</f>
        <v>1700000</v>
      </c>
      <c r="L15" s="5">
        <v>270000</v>
      </c>
      <c r="M15" s="5">
        <v>600000</v>
      </c>
      <c r="N15" s="5">
        <v>750000</v>
      </c>
      <c r="O15" s="5">
        <v>450000</v>
      </c>
      <c r="P15">
        <f>SUM(L15:O15)</f>
        <v>2070000</v>
      </c>
      <c r="Q15" s="5">
        <v>312000</v>
      </c>
      <c r="R15" s="5">
        <v>750000</v>
      </c>
      <c r="S15" s="5">
        <v>1000000</v>
      </c>
      <c r="T15" s="5">
        <v>1800000</v>
      </c>
      <c r="U15">
        <f>SUM(Q15:T15)</f>
        <v>3862000</v>
      </c>
      <c r="V15" s="5">
        <v>326000</v>
      </c>
      <c r="W15" s="5">
        <v>850000</v>
      </c>
      <c r="X15" s="5">
        <v>1110000</v>
      </c>
      <c r="Y15">
        <f>SUM(V15:X15)</f>
        <v>2286000</v>
      </c>
      <c r="Z15" s="5">
        <v>450000</v>
      </c>
      <c r="AA15" s="5">
        <v>900000</v>
      </c>
      <c r="AB15" s="5">
        <v>1200000</v>
      </c>
      <c r="AC15">
        <f>SUM(Z15:AB15)</f>
        <v>2550000</v>
      </c>
      <c r="AD15" s="5">
        <v>558000</v>
      </c>
      <c r="AE15" s="5">
        <v>1000000</v>
      </c>
      <c r="AF15" s="5">
        <v>1260000</v>
      </c>
      <c r="AG15">
        <f>SUM(AD15:AF15)</f>
        <v>2818000</v>
      </c>
    </row>
    <row r="16" spans="1:33" x14ac:dyDescent="0.3">
      <c r="A16" s="5"/>
      <c r="B16" s="1"/>
      <c r="C16" s="1"/>
      <c r="D16" s="1"/>
      <c r="E16" s="1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</sheetData>
  <mergeCells count="15">
    <mergeCell ref="AD1:AG1"/>
    <mergeCell ref="AG2:AG3"/>
    <mergeCell ref="L1:P1"/>
    <mergeCell ref="P2:P3"/>
    <mergeCell ref="Q1:U1"/>
    <mergeCell ref="U2:U3"/>
    <mergeCell ref="V1:Y1"/>
    <mergeCell ref="Y2:Y3"/>
    <mergeCell ref="Z1:AC1"/>
    <mergeCell ref="AC2:AC3"/>
    <mergeCell ref="B16:E16"/>
    <mergeCell ref="B1:F1"/>
    <mergeCell ref="F2:F3"/>
    <mergeCell ref="G1:K1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2024-12-18T19:52:34Z</dcterms:modified>
</cp:coreProperties>
</file>