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<sst xmlns="http://schemas.openxmlformats.org/spreadsheetml/2006/main" count="101" uniqueCount="62">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</sst>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27" activePane="bottomRight" state="frozen"/>
      <selection pane="topRight" activeCell="F1" sqref="F1"/>
      <selection pane="bottomLeft" activeCell="A10" sqref="A10"/>
      <selection pane="bottomRight" activeCell="G24" sqref="G24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42413</v>
      </c>
      <c r="G6" s="97"/>
      <c r="H6" s="5" t="str">
        <f ca="1">TEXT(F6,"dddd")</f>
        <v>Saturday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20</v>
      </c>
      <c r="M16" s="76">
        <f t="shared" ref="M16:M17" ca="1" si="21">J16-L16</f>
        <v>3</v>
      </c>
      <c r="N16" s="78">
        <f>SUMPRODUCT(J17:J24,N17:N24)/SUM(J17:J24)</f>
        <v>0.90476190476190477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3</v>
      </c>
      <c r="M24" s="63">
        <f t="shared" si="32"/>
        <v>2</v>
      </c>
      <c r="N24" s="78">
        <f>SUMPRODUCT(J25:J26,N25:N26)/SUM(J25:J26)</f>
        <v>0.6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2016-02-13T00:59:33Z</cp:lastPrinted>
  <dcterms:created xsi:type="dcterms:W3CDTF">2011-06-30T07:27:57Z</dcterms:created>
  <dcterms:modified xsi:type="dcterms:W3CDTF">2016-02-13T00:59:40Z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