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hmuddin\Desktop\"/>
    </mc:Choice>
  </mc:AlternateContent>
  <xr:revisionPtr revIDLastSave="0" documentId="13_ncr:1_{16E6A48B-6D68-44ED-B147-23B513001804}" xr6:coauthVersionLast="47" xr6:coauthVersionMax="47" xr10:uidLastSave="{00000000-0000-0000-0000-000000000000}"/>
  <bookViews>
    <workbookView xWindow="-120" yWindow="-120" windowWidth="29040" windowHeight="15720" xr2:uid="{610889F5-B22C-4599-B6CC-FE60AF27EA10}"/>
  </bookViews>
  <sheets>
    <sheet name="Sheet2" sheetId="2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8" i="2" l="1"/>
  <c r="AC19" i="2" s="1"/>
  <c r="AC20" i="2" s="1"/>
</calcChain>
</file>

<file path=xl/sharedStrings.xml><?xml version="1.0" encoding="utf-8"?>
<sst xmlns="http://schemas.openxmlformats.org/spreadsheetml/2006/main" count="6" uniqueCount="6">
  <si>
    <r>
      <t>Temperature (</t>
    </r>
    <r>
      <rPr>
        <sz val="11"/>
        <color theme="1"/>
        <rFont val="Calibri"/>
        <family val="2"/>
      </rPr>
      <t>°C)</t>
    </r>
  </si>
  <si>
    <t>pH</t>
  </si>
  <si>
    <t>conc</t>
  </si>
  <si>
    <t>factor</t>
  </si>
  <si>
    <t>divide 100</t>
  </si>
  <si>
    <r>
      <t>The test result is 3.6 mg/L of NH</t>
    </r>
    <r>
      <rPr>
        <sz val="11"/>
        <color theme="1"/>
        <rFont val="Cambria Math"/>
        <family val="1"/>
      </rPr>
      <t>₃</t>
    </r>
    <r>
      <rPr>
        <sz val="11"/>
        <color theme="1"/>
        <rFont val="Arial"/>
        <family val="2"/>
      </rPr>
      <t>-N. The sample pH is 6.87 and the sample temperature is 29.2°C.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</si>
</sst>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20</xdr:row>
      <xdr:rowOff>171450</xdr:rowOff>
    </xdr:from>
    <xdr:to>
      <xdr:col>18</xdr:col>
      <xdr:colOff>342093</xdr:colOff>
      <xdr:row>26</xdr:row>
      <xdr:rowOff>123301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25B063-3971-8CCC-79EE-EEDFF9331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8150" y="3981450"/>
          <a:ext cx="6457143" cy="419047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8</xdr:row>
      <xdr:rowOff>133350</xdr:rowOff>
    </xdr:from>
    <xdr:to>
      <xdr:col>32</xdr:col>
      <xdr:colOff>178435</xdr:colOff>
      <xdr:row>10</xdr:row>
      <xdr:rowOff>150495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8420FF-41CD-1408-7949-BA55AF4F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58600" y="1657350"/>
          <a:ext cx="5731510" cy="398145"/>
        </a:xfrm>
        <a:prstGeom prst="rect">
          <a:avLst/>
        </a:prstGeom>
      </xdr:spPr>
    </xdr:pic>
    <xdr:clientData/>
  </xdr:twoCellAnchor>
  <xdr:twoCellAnchor editAs="oneCell">
    <xdr:from>
      <xdr:col>21</xdr:col>
      <xdr:colOff>200025</xdr:colOff>
      <xdr:row>20</xdr:row>
      <xdr:rowOff>466725</xdr:rowOff>
    </xdr:from>
    <xdr:to>
      <xdr:col>28</xdr:col>
      <xdr:colOff>181365</xdr:colOff>
      <xdr:row>20</xdr:row>
      <xdr:rowOff>1171673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3EE49D-CAEC-37F7-E2FA-CFAE7AA8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01625" y="4276725"/>
          <a:ext cx="2791215" cy="704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AA79-64F9-4196-A9F1-21FCDBB62822}">
  <dimension ref="B1:AC21"/>
  <sheetViews>
    <sheetView showGridLines="0" tabSelected="1" topLeftCell="B4" workbookViewId="0">
      <selection activeCell="AC18" sqref="AC18"/>
    </sheetView>
  </sheetViews>
  <sheetFormatPr defaultRowHeight="15" x14ac:dyDescent="0.25"/>
  <cols>
    <col min="22" max="25" width="6" bestFit="1" customWidth="1"/>
    <col min="26" max="26" width="6.140625" bestFit="1" customWidth="1"/>
    <col min="27" max="33" width="6" bestFit="1" customWidth="1"/>
    <col min="34" max="34" width="6.42578125" bestFit="1" customWidth="1"/>
    <col min="35" max="36" width="6" bestFit="1" customWidth="1"/>
  </cols>
  <sheetData>
    <row r="1" spans="2:24" x14ac:dyDescent="0.25">
      <c r="B1" s="2"/>
      <c r="C1" s="4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24" x14ac:dyDescent="0.25">
      <c r="B2" s="6" t="s">
        <v>1</v>
      </c>
      <c r="C2" s="5"/>
      <c r="D2" s="3">
        <v>4</v>
      </c>
      <c r="E2" s="3">
        <v>6</v>
      </c>
      <c r="F2" s="3">
        <v>8</v>
      </c>
      <c r="G2" s="3">
        <v>10</v>
      </c>
      <c r="H2" s="3">
        <v>12</v>
      </c>
      <c r="I2" s="3">
        <v>14</v>
      </c>
      <c r="J2" s="3">
        <v>16</v>
      </c>
      <c r="K2" s="3">
        <v>18</v>
      </c>
      <c r="L2" s="3">
        <v>20</v>
      </c>
      <c r="M2" s="3">
        <v>22</v>
      </c>
      <c r="N2" s="3">
        <v>24</v>
      </c>
      <c r="O2" s="3">
        <v>26</v>
      </c>
      <c r="P2" s="3">
        <v>28</v>
      </c>
      <c r="Q2" s="3">
        <v>30</v>
      </c>
      <c r="R2" s="3">
        <v>32</v>
      </c>
    </row>
    <row r="3" spans="2:24" x14ac:dyDescent="0.25">
      <c r="B3" s="6"/>
      <c r="C3" s="4">
        <v>7</v>
      </c>
      <c r="D3" s="2">
        <v>0.11</v>
      </c>
      <c r="E3" s="2">
        <v>0.13</v>
      </c>
      <c r="F3" s="2">
        <v>0.16</v>
      </c>
      <c r="G3" s="2">
        <v>0.18</v>
      </c>
      <c r="H3" s="2">
        <v>0.22</v>
      </c>
      <c r="I3" s="2">
        <v>0.25</v>
      </c>
      <c r="J3" s="2">
        <v>0.28999999999999998</v>
      </c>
      <c r="K3" s="2">
        <v>0.34</v>
      </c>
      <c r="L3" s="2">
        <v>0.39</v>
      </c>
      <c r="M3" s="2">
        <v>0.46</v>
      </c>
      <c r="N3" s="2">
        <v>0.52</v>
      </c>
      <c r="O3" s="2">
        <v>0.6</v>
      </c>
      <c r="P3" s="2">
        <v>0.69</v>
      </c>
      <c r="Q3" s="2">
        <v>0.8</v>
      </c>
      <c r="R3" s="2">
        <v>0.91</v>
      </c>
    </row>
    <row r="4" spans="2:24" x14ac:dyDescent="0.25">
      <c r="B4" s="6"/>
      <c r="C4" s="4">
        <v>7.2</v>
      </c>
      <c r="D4" s="2">
        <v>0.18</v>
      </c>
      <c r="E4" s="2">
        <v>0.21</v>
      </c>
      <c r="F4" s="2">
        <v>0.25</v>
      </c>
      <c r="G4" s="2">
        <v>0.28999999999999998</v>
      </c>
      <c r="H4" s="2">
        <v>0.34</v>
      </c>
      <c r="I4" s="2">
        <v>0.4</v>
      </c>
      <c r="J4" s="2">
        <v>0.46</v>
      </c>
      <c r="K4" s="2">
        <v>0.54</v>
      </c>
      <c r="L4" s="2">
        <v>0.62</v>
      </c>
      <c r="M4" s="2">
        <v>0.82</v>
      </c>
      <c r="N4" s="2">
        <v>0.83</v>
      </c>
      <c r="O4" s="2">
        <v>0.96</v>
      </c>
      <c r="P4" s="2">
        <v>1.1000000000000001</v>
      </c>
      <c r="Q4" s="2">
        <v>1.26</v>
      </c>
      <c r="R4" s="2">
        <v>1.44</v>
      </c>
    </row>
    <row r="5" spans="2:24" x14ac:dyDescent="0.25">
      <c r="B5" s="6"/>
      <c r="C5" s="4">
        <v>7.4</v>
      </c>
      <c r="D5" s="2">
        <v>0.28999999999999998</v>
      </c>
      <c r="E5" s="2">
        <v>0.34</v>
      </c>
      <c r="F5" s="2">
        <v>0.4</v>
      </c>
      <c r="G5" s="2">
        <v>0.46</v>
      </c>
      <c r="H5" s="2">
        <v>0.54</v>
      </c>
      <c r="I5" s="2">
        <v>0.63</v>
      </c>
      <c r="J5" s="2">
        <v>0.73</v>
      </c>
      <c r="K5" s="2">
        <v>0.85</v>
      </c>
      <c r="L5" s="2">
        <v>0.98</v>
      </c>
      <c r="M5" s="2">
        <v>1.1399999999999999</v>
      </c>
      <c r="N5" s="2">
        <v>1.31</v>
      </c>
      <c r="O5" s="2">
        <v>1.5</v>
      </c>
      <c r="P5" s="2">
        <v>1.73</v>
      </c>
      <c r="Q5" s="2">
        <v>1.98</v>
      </c>
      <c r="R5" s="2">
        <v>2.2599999999999998</v>
      </c>
    </row>
    <row r="6" spans="2:24" x14ac:dyDescent="0.25">
      <c r="B6" s="6"/>
      <c r="C6" s="4">
        <v>7.6</v>
      </c>
      <c r="D6" s="2">
        <v>0.45</v>
      </c>
      <c r="E6" s="2">
        <v>0.53</v>
      </c>
      <c r="F6" s="2">
        <v>0.63</v>
      </c>
      <c r="G6" s="2">
        <v>0.73</v>
      </c>
      <c r="H6" s="2">
        <v>0.86</v>
      </c>
      <c r="I6" s="2">
        <v>1</v>
      </c>
      <c r="J6" s="2">
        <v>1.1599999999999999</v>
      </c>
      <c r="K6" s="2">
        <v>1.34</v>
      </c>
      <c r="L6" s="2">
        <v>1.55</v>
      </c>
      <c r="M6" s="2">
        <v>1.79</v>
      </c>
      <c r="N6" s="2">
        <v>2.06</v>
      </c>
      <c r="O6" s="2">
        <v>2.36</v>
      </c>
      <c r="P6" s="2">
        <v>2.71</v>
      </c>
      <c r="Q6" s="2">
        <v>3.1</v>
      </c>
      <c r="R6" s="2">
        <v>3.53</v>
      </c>
    </row>
    <row r="7" spans="2:24" x14ac:dyDescent="0.25">
      <c r="B7" s="6"/>
      <c r="C7" s="4">
        <v>7.8</v>
      </c>
      <c r="D7" s="2">
        <v>0.72</v>
      </c>
      <c r="E7" s="2">
        <v>0.84</v>
      </c>
      <c r="F7" s="2">
        <v>0.99</v>
      </c>
      <c r="G7" s="2">
        <v>1.1599999999999999</v>
      </c>
      <c r="H7" s="2">
        <v>1.35</v>
      </c>
      <c r="I7" s="2">
        <v>1.57</v>
      </c>
      <c r="J7" s="2">
        <v>1.82</v>
      </c>
      <c r="K7" s="2">
        <v>2.11</v>
      </c>
      <c r="L7" s="2">
        <v>2.44</v>
      </c>
      <c r="M7" s="2">
        <v>2.81</v>
      </c>
      <c r="N7" s="2">
        <v>3.22</v>
      </c>
      <c r="O7" s="2">
        <v>3.7</v>
      </c>
      <c r="P7" s="2">
        <v>4.2300000000000004</v>
      </c>
      <c r="Q7" s="2">
        <v>4.82</v>
      </c>
      <c r="R7" s="2">
        <v>5.48</v>
      </c>
    </row>
    <row r="8" spans="2:24" x14ac:dyDescent="0.25">
      <c r="B8" s="6"/>
      <c r="C8" s="4">
        <v>8</v>
      </c>
      <c r="D8" s="2">
        <v>1.1299999999999999</v>
      </c>
      <c r="E8" s="2">
        <v>1.33</v>
      </c>
      <c r="F8" s="2">
        <v>1.56</v>
      </c>
      <c r="G8" s="2">
        <v>1.82</v>
      </c>
      <c r="H8" s="2">
        <v>2.12</v>
      </c>
      <c r="I8" s="2">
        <v>2.4700000000000002</v>
      </c>
      <c r="J8" s="2">
        <v>2.86</v>
      </c>
      <c r="K8" s="2">
        <v>3.3</v>
      </c>
      <c r="L8" s="2">
        <v>3.81</v>
      </c>
      <c r="M8" s="2">
        <v>4.38</v>
      </c>
      <c r="N8" s="2">
        <v>5.0199999999999996</v>
      </c>
      <c r="O8" s="2">
        <v>5.74</v>
      </c>
      <c r="P8" s="2">
        <v>6.54</v>
      </c>
      <c r="Q8" s="2">
        <v>7.43</v>
      </c>
      <c r="R8" s="2">
        <v>8.42</v>
      </c>
    </row>
    <row r="9" spans="2:24" x14ac:dyDescent="0.25">
      <c r="B9" s="6"/>
      <c r="C9" s="4">
        <v>8.1999999999999993</v>
      </c>
      <c r="D9" s="2">
        <v>1.79</v>
      </c>
      <c r="E9" s="2">
        <v>2.1</v>
      </c>
      <c r="F9" s="2">
        <v>2.4500000000000002</v>
      </c>
      <c r="G9" s="2">
        <v>2.86</v>
      </c>
      <c r="H9" s="2">
        <v>3.32</v>
      </c>
      <c r="I9" s="2">
        <v>3.85</v>
      </c>
      <c r="J9" s="2">
        <v>4.45</v>
      </c>
      <c r="K9" s="2">
        <v>5.14</v>
      </c>
      <c r="L9" s="2">
        <v>5.9</v>
      </c>
      <c r="M9" s="2">
        <v>6.76</v>
      </c>
      <c r="N9" s="2">
        <v>7.72</v>
      </c>
      <c r="O9" s="2">
        <v>8.8000000000000007</v>
      </c>
      <c r="P9" s="2">
        <v>9.98</v>
      </c>
      <c r="Q9" s="2">
        <v>11.29</v>
      </c>
      <c r="R9" s="2">
        <v>12.72</v>
      </c>
    </row>
    <row r="10" spans="2:24" x14ac:dyDescent="0.25">
      <c r="B10" s="6"/>
      <c r="C10" s="4">
        <v>8.4</v>
      </c>
      <c r="D10" s="2">
        <v>2.8</v>
      </c>
      <c r="E10" s="2">
        <v>3.28</v>
      </c>
      <c r="F10" s="2">
        <v>3.83</v>
      </c>
      <c r="G10" s="2">
        <v>4.45</v>
      </c>
      <c r="H10" s="2">
        <v>5.17</v>
      </c>
      <c r="I10" s="2">
        <v>5.97</v>
      </c>
      <c r="J10" s="2">
        <v>6.88</v>
      </c>
      <c r="K10" s="2">
        <v>7.9</v>
      </c>
      <c r="L10" s="2">
        <v>9.0399999999999991</v>
      </c>
      <c r="M10" s="2">
        <v>10.31</v>
      </c>
      <c r="N10" s="2">
        <v>11.71</v>
      </c>
      <c r="O10" s="2">
        <v>13.26</v>
      </c>
      <c r="P10" s="2">
        <v>14.95</v>
      </c>
      <c r="Q10" s="2">
        <v>16.78</v>
      </c>
      <c r="R10" s="2">
        <v>18.77</v>
      </c>
    </row>
    <row r="11" spans="2:24" x14ac:dyDescent="0.25">
      <c r="B11" s="6"/>
      <c r="C11" s="4">
        <v>8.6</v>
      </c>
      <c r="D11" s="2">
        <v>4.37</v>
      </c>
      <c r="E11" s="2">
        <v>5.0999999999999996</v>
      </c>
      <c r="F11" s="2">
        <v>5.93</v>
      </c>
      <c r="G11" s="2">
        <v>6.88</v>
      </c>
      <c r="H11" s="2">
        <v>7.95</v>
      </c>
      <c r="I11" s="2">
        <v>9.14</v>
      </c>
      <c r="J11" s="2">
        <v>10.48</v>
      </c>
      <c r="K11" s="2">
        <v>11.97</v>
      </c>
      <c r="L11" s="2">
        <v>13.61</v>
      </c>
      <c r="M11" s="2">
        <v>15.41</v>
      </c>
      <c r="N11" s="2">
        <v>17.37</v>
      </c>
      <c r="O11" s="2">
        <v>19.5</v>
      </c>
      <c r="P11" s="2">
        <v>21.78</v>
      </c>
      <c r="Q11" s="2">
        <v>24.22</v>
      </c>
      <c r="R11" s="2">
        <v>26.8</v>
      </c>
    </row>
    <row r="12" spans="2:24" x14ac:dyDescent="0.25">
      <c r="B12" s="6"/>
      <c r="C12" s="4">
        <v>8.8000000000000007</v>
      </c>
      <c r="D12" s="2">
        <v>6.75</v>
      </c>
      <c r="E12" s="2">
        <v>7.85</v>
      </c>
      <c r="F12" s="2">
        <v>9.09</v>
      </c>
      <c r="G12" s="2">
        <v>10.48</v>
      </c>
      <c r="H12" s="2">
        <v>12.04</v>
      </c>
      <c r="I12" s="2">
        <v>13.76</v>
      </c>
      <c r="J12" s="2">
        <v>15.66</v>
      </c>
      <c r="K12" s="2">
        <v>17.73</v>
      </c>
      <c r="L12" s="2">
        <v>19.98</v>
      </c>
      <c r="M12" s="2">
        <v>22.41</v>
      </c>
      <c r="N12" s="2">
        <v>25</v>
      </c>
      <c r="O12" s="2">
        <v>27.74</v>
      </c>
      <c r="P12" s="2">
        <v>30.62</v>
      </c>
      <c r="Q12" s="2">
        <v>33.619999999999997</v>
      </c>
      <c r="R12" s="2">
        <v>36.72</v>
      </c>
    </row>
    <row r="13" spans="2:24" x14ac:dyDescent="0.25">
      <c r="B13" s="6"/>
      <c r="C13" s="4">
        <v>9</v>
      </c>
      <c r="D13" s="2">
        <v>10.3</v>
      </c>
      <c r="E13" s="2">
        <v>11.9</v>
      </c>
      <c r="F13" s="2">
        <v>13.68</v>
      </c>
      <c r="G13" s="2">
        <v>15.65</v>
      </c>
      <c r="H13" s="2">
        <v>17.82</v>
      </c>
      <c r="I13" s="2">
        <v>20.18</v>
      </c>
      <c r="J13" s="2">
        <v>22.73</v>
      </c>
      <c r="K13" s="2">
        <v>25.46</v>
      </c>
      <c r="L13" s="2">
        <v>28.36</v>
      </c>
      <c r="M13" s="2">
        <v>31.4</v>
      </c>
      <c r="N13" s="2">
        <v>34.56</v>
      </c>
      <c r="O13" s="2">
        <v>37.83</v>
      </c>
      <c r="P13" s="2">
        <v>41.16</v>
      </c>
      <c r="Q13" s="2">
        <v>44.53</v>
      </c>
      <c r="R13" s="2">
        <v>47.91</v>
      </c>
    </row>
    <row r="14" spans="2:24" x14ac:dyDescent="0.25">
      <c r="B14" s="6"/>
      <c r="C14" s="4">
        <v>9.1999999999999993</v>
      </c>
      <c r="D14" s="2">
        <v>15.39</v>
      </c>
      <c r="E14" s="2">
        <v>17.63</v>
      </c>
      <c r="F14" s="2">
        <v>20.079999999999998</v>
      </c>
      <c r="G14" s="2">
        <v>22.73</v>
      </c>
      <c r="H14" s="2">
        <v>25.28</v>
      </c>
      <c r="I14" s="2">
        <v>28.61</v>
      </c>
      <c r="J14" s="2">
        <v>31.8</v>
      </c>
      <c r="K14" s="2">
        <v>35.119999999999997</v>
      </c>
      <c r="L14" s="2">
        <v>38.549999999999997</v>
      </c>
      <c r="M14" s="2">
        <v>42.04</v>
      </c>
      <c r="N14" s="2">
        <v>45.57</v>
      </c>
      <c r="O14" s="2">
        <v>49.09</v>
      </c>
      <c r="P14" s="2">
        <v>52.58</v>
      </c>
      <c r="Q14" s="2">
        <v>55.99</v>
      </c>
      <c r="R14" s="2">
        <v>59.31</v>
      </c>
    </row>
    <row r="15" spans="2:24" x14ac:dyDescent="0.25">
      <c r="B15" s="6"/>
      <c r="C15" s="4">
        <v>9.4</v>
      </c>
      <c r="D15" s="2">
        <v>22.38</v>
      </c>
      <c r="E15" s="2">
        <v>25.33</v>
      </c>
      <c r="F15" s="2">
        <v>28.47</v>
      </c>
      <c r="G15" s="2">
        <v>31.8</v>
      </c>
      <c r="H15" s="2">
        <v>35.26</v>
      </c>
      <c r="I15" s="2">
        <v>38.840000000000003</v>
      </c>
      <c r="J15" s="2">
        <v>42.49</v>
      </c>
      <c r="K15" s="2">
        <v>46.18</v>
      </c>
      <c r="L15" s="2">
        <v>49.85</v>
      </c>
      <c r="M15" s="2">
        <v>53.48</v>
      </c>
      <c r="N15" s="2">
        <v>57.02</v>
      </c>
      <c r="O15" s="2">
        <v>60.45</v>
      </c>
      <c r="P15" s="2">
        <v>63.73</v>
      </c>
      <c r="Q15" s="2">
        <v>66.849999999999994</v>
      </c>
      <c r="R15" s="2">
        <v>69.790000000000006</v>
      </c>
    </row>
    <row r="16" spans="2:24" x14ac:dyDescent="0.25">
      <c r="B16" s="6"/>
      <c r="C16" s="4">
        <v>9.6</v>
      </c>
      <c r="D16" s="2">
        <v>31.36</v>
      </c>
      <c r="E16" s="2">
        <v>34.96</v>
      </c>
      <c r="F16" s="2">
        <v>38.380000000000003</v>
      </c>
      <c r="G16" s="2">
        <v>42.49</v>
      </c>
      <c r="H16" s="2">
        <v>46.33</v>
      </c>
      <c r="I16" s="2">
        <v>50.16</v>
      </c>
      <c r="J16" s="2">
        <v>53.94</v>
      </c>
      <c r="K16" s="2">
        <v>57.62</v>
      </c>
      <c r="L16" s="2">
        <v>61.17</v>
      </c>
      <c r="M16" s="2">
        <v>64.56</v>
      </c>
      <c r="N16" s="2">
        <v>67.77</v>
      </c>
      <c r="O16" s="2">
        <v>70.78</v>
      </c>
      <c r="P16" s="2">
        <v>73.58</v>
      </c>
      <c r="Q16" s="2">
        <v>76.17</v>
      </c>
      <c r="R16" s="2">
        <v>78.55</v>
      </c>
      <c r="W16" t="s">
        <v>2</v>
      </c>
      <c r="X16" t="s">
        <v>3</v>
      </c>
    </row>
    <row r="17" spans="2:29" x14ac:dyDescent="0.25">
      <c r="B17" s="6"/>
      <c r="C17" s="4">
        <v>9.8000000000000007</v>
      </c>
      <c r="D17" s="2">
        <v>42</v>
      </c>
      <c r="E17" s="2">
        <v>46</v>
      </c>
      <c r="F17" s="2">
        <v>50</v>
      </c>
      <c r="G17" s="2">
        <v>53.94</v>
      </c>
      <c r="H17" s="2">
        <v>57.78</v>
      </c>
      <c r="I17" s="2">
        <v>61.47</v>
      </c>
      <c r="J17" s="2">
        <v>64.989999999999995</v>
      </c>
      <c r="K17" s="2">
        <v>68.31</v>
      </c>
      <c r="L17" s="2">
        <v>71.400000000000006</v>
      </c>
      <c r="M17" s="2">
        <v>74.28</v>
      </c>
      <c r="N17" s="2">
        <v>76.92</v>
      </c>
      <c r="O17" s="2">
        <v>79.33</v>
      </c>
      <c r="P17" s="2">
        <v>81.53</v>
      </c>
      <c r="Q17" s="2">
        <v>85.31</v>
      </c>
      <c r="R17" s="2">
        <v>85.3</v>
      </c>
      <c r="W17">
        <v>1.6</v>
      </c>
      <c r="X17">
        <v>1.1599999999999999</v>
      </c>
      <c r="Y17" t="s">
        <v>4</v>
      </c>
    </row>
    <row r="18" spans="2:29" x14ac:dyDescent="0.25">
      <c r="B18" s="6"/>
      <c r="C18" s="4">
        <v>10</v>
      </c>
      <c r="D18" s="2">
        <v>53.44</v>
      </c>
      <c r="E18" s="2">
        <v>57.45</v>
      </c>
      <c r="F18" s="2">
        <v>61.31</v>
      </c>
      <c r="G18" s="2">
        <v>64.98</v>
      </c>
      <c r="H18" s="2">
        <v>68.44</v>
      </c>
      <c r="I18" s="2">
        <v>71.66</v>
      </c>
      <c r="J18" s="2">
        <v>74.63</v>
      </c>
      <c r="K18" s="2">
        <v>77.349999999999994</v>
      </c>
      <c r="L18" s="2">
        <v>79.83</v>
      </c>
      <c r="M18" s="2">
        <v>82.07</v>
      </c>
      <c r="N18" s="2">
        <v>84.08</v>
      </c>
      <c r="O18" s="2">
        <v>85.88</v>
      </c>
      <c r="P18" s="2">
        <v>87.49</v>
      </c>
      <c r="Q18" s="2">
        <v>88.92</v>
      </c>
      <c r="R18" s="2">
        <v>90.19</v>
      </c>
      <c r="AC18">
        <f>3.6*0.69</f>
        <v>2.484</v>
      </c>
    </row>
    <row r="19" spans="2:29" x14ac:dyDescent="0.25">
      <c r="B19" s="6"/>
      <c r="C19" s="4">
        <v>10.199999999999999</v>
      </c>
      <c r="D19" s="2">
        <v>64.53</v>
      </c>
      <c r="E19" s="2">
        <v>68.150000000000006</v>
      </c>
      <c r="F19" s="2">
        <v>71.52</v>
      </c>
      <c r="G19" s="2">
        <v>74.63</v>
      </c>
      <c r="H19" s="2">
        <v>77.459999999999994</v>
      </c>
      <c r="I19" s="2">
        <v>80.03</v>
      </c>
      <c r="J19" s="2">
        <v>82.34</v>
      </c>
      <c r="K19" s="2">
        <v>84.41</v>
      </c>
      <c r="L19" s="2">
        <v>86.25</v>
      </c>
      <c r="M19" s="2">
        <v>87.88</v>
      </c>
      <c r="N19" s="2">
        <v>89.33</v>
      </c>
      <c r="O19" s="2">
        <v>90.6</v>
      </c>
      <c r="P19" s="2">
        <v>91.73</v>
      </c>
      <c r="Q19" s="2">
        <v>92.71</v>
      </c>
      <c r="R19" s="2">
        <v>93.58</v>
      </c>
      <c r="AC19">
        <f>AC18/100</f>
        <v>2.4840000000000001E-2</v>
      </c>
    </row>
    <row r="20" spans="2:29" x14ac:dyDescent="0.25">
      <c r="AC20">
        <f>AC19*1.2</f>
        <v>2.9808000000000001E-2</v>
      </c>
    </row>
    <row r="21" spans="2:29" ht="258.75" x14ac:dyDescent="0.25">
      <c r="U21" s="7" t="s">
        <v>5</v>
      </c>
    </row>
  </sheetData>
  <mergeCells count="2">
    <mergeCell ref="D1:R1"/>
    <mergeCell ref="B2:B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Mahmuddin, Mahirah (WorldFish)</dc:creator>
  <cp:lastModifiedBy>Mahmuddin, Mahirah (WorldFish)</cp:lastModifiedBy>
  <dcterms:created xsi:type="dcterms:W3CDTF">2023-10-31T04:24:49Z</dcterms:created>
  <dcterms:modified xsi:type="dcterms:W3CDTF">2023-10-31T07:21:52Z</dcterms:modified>
</cp:coreProperties>
</file>