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311"/>
  <workbookPr/>
  <mc:AlternateContent xmlns:mc="http://schemas.openxmlformats.org/markup-compatibility/2006">
    <mc:Choice Requires="x15">
      <x15ac:absPath xmlns:x15ac="http://schemas.microsoft.com/office/spreadsheetml/2010/11/ac" url="/Users/marcia/Desktop/TAE/"/>
    </mc:Choice>
  </mc:AlternateContent>
  <xr:revisionPtr revIDLastSave="0" documentId="13_ncr:1_{1FF0EBA3-95C1-6247-A0B8-B04CDE0356B2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dados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uri="GoogleSheetsCustomDataVersion2">
      <go:sheetsCustomData xmlns:go="http://customooxmlschemas.google.com/" r:id="rId5" roundtripDataChecksum="wqpVtH1hUJQhRDeT6YJKs2v+4bjQZhGK5ijhSghosYk="/>
    </ext>
  </extLst>
</workbook>
</file>

<file path=xl/calcChain.xml><?xml version="1.0" encoding="utf-8"?>
<calcChain xmlns="http://schemas.openxmlformats.org/spreadsheetml/2006/main">
  <c r="I607" i="1" l="1"/>
  <c r="I606" i="1"/>
  <c r="I605" i="1"/>
  <c r="I604" i="1"/>
  <c r="I603" i="1"/>
  <c r="I602" i="1"/>
  <c r="I601" i="1"/>
  <c r="I600" i="1"/>
  <c r="I599" i="1"/>
  <c r="I598" i="1"/>
  <c r="I597" i="1"/>
  <c r="I596" i="1"/>
  <c r="I595" i="1"/>
  <c r="I594" i="1"/>
  <c r="I593" i="1"/>
  <c r="I592" i="1"/>
  <c r="I591" i="1"/>
  <c r="I590" i="1"/>
  <c r="I589" i="1"/>
  <c r="I588" i="1"/>
  <c r="I587" i="1"/>
  <c r="I586" i="1"/>
  <c r="I585" i="1"/>
  <c r="I584" i="1"/>
  <c r="I583" i="1"/>
  <c r="I582" i="1"/>
  <c r="I581" i="1"/>
  <c r="I580" i="1"/>
  <c r="I579" i="1"/>
  <c r="I578" i="1"/>
  <c r="I577" i="1"/>
  <c r="I576" i="1"/>
  <c r="I575" i="1"/>
  <c r="I574" i="1"/>
  <c r="I573" i="1"/>
  <c r="I572" i="1"/>
  <c r="I571" i="1"/>
  <c r="I570" i="1"/>
  <c r="I569" i="1"/>
  <c r="I568" i="1"/>
  <c r="I567" i="1"/>
  <c r="I566" i="1"/>
  <c r="I565" i="1"/>
  <c r="I564" i="1"/>
  <c r="I563" i="1"/>
  <c r="I562" i="1"/>
  <c r="I561" i="1"/>
  <c r="I560" i="1"/>
  <c r="I559" i="1"/>
  <c r="I558" i="1"/>
  <c r="I557" i="1"/>
  <c r="I556" i="1"/>
  <c r="I555" i="1"/>
  <c r="I554" i="1"/>
  <c r="I553" i="1"/>
  <c r="I552" i="1"/>
  <c r="I551" i="1"/>
  <c r="I550" i="1"/>
  <c r="I549" i="1"/>
  <c r="I548" i="1"/>
  <c r="I547" i="1"/>
  <c r="I546" i="1"/>
  <c r="I545" i="1"/>
  <c r="I544" i="1"/>
  <c r="I543" i="1"/>
  <c r="I542" i="1"/>
  <c r="I541" i="1"/>
  <c r="I540" i="1"/>
  <c r="I539" i="1"/>
  <c r="I538" i="1"/>
  <c r="I537" i="1"/>
  <c r="I536" i="1"/>
  <c r="I535" i="1"/>
  <c r="I534" i="1"/>
  <c r="I533" i="1"/>
  <c r="I532" i="1"/>
  <c r="I531" i="1"/>
  <c r="I530" i="1"/>
  <c r="I529" i="1"/>
  <c r="I528" i="1"/>
  <c r="I527" i="1"/>
  <c r="I526" i="1"/>
  <c r="I525" i="1"/>
  <c r="I524" i="1"/>
  <c r="I523" i="1"/>
  <c r="I522" i="1"/>
  <c r="I521" i="1"/>
  <c r="I520" i="1"/>
  <c r="I519" i="1"/>
  <c r="I518" i="1"/>
  <c r="I517" i="1"/>
  <c r="I516" i="1"/>
  <c r="I515" i="1"/>
  <c r="I514" i="1"/>
  <c r="I513" i="1"/>
  <c r="I512" i="1"/>
  <c r="I511" i="1"/>
  <c r="I510" i="1"/>
  <c r="I509" i="1"/>
  <c r="I508" i="1"/>
  <c r="I507" i="1"/>
  <c r="I506" i="1"/>
  <c r="I505" i="1"/>
  <c r="I504" i="1"/>
  <c r="I503" i="1"/>
  <c r="I502" i="1"/>
  <c r="I501" i="1"/>
  <c r="I500" i="1"/>
  <c r="I499" i="1"/>
  <c r="I498" i="1"/>
  <c r="I497" i="1"/>
  <c r="I496" i="1"/>
  <c r="I495" i="1"/>
  <c r="I494" i="1"/>
  <c r="I493" i="1"/>
  <c r="I492" i="1"/>
  <c r="I491" i="1"/>
  <c r="I490" i="1"/>
  <c r="I489" i="1"/>
  <c r="I488" i="1"/>
  <c r="I487" i="1"/>
  <c r="I486" i="1"/>
  <c r="I485" i="1"/>
  <c r="I484" i="1"/>
  <c r="I483" i="1"/>
  <c r="I482" i="1"/>
  <c r="I481" i="1"/>
  <c r="I480" i="1"/>
  <c r="I479" i="1"/>
  <c r="I478" i="1"/>
  <c r="I477" i="1"/>
  <c r="I476" i="1"/>
  <c r="I475" i="1"/>
  <c r="I474" i="1"/>
  <c r="I473" i="1"/>
  <c r="I472" i="1"/>
  <c r="I471" i="1"/>
  <c r="I470" i="1"/>
  <c r="I469" i="1"/>
  <c r="I468" i="1"/>
  <c r="I467" i="1"/>
  <c r="I466" i="1"/>
  <c r="I465" i="1"/>
  <c r="I464" i="1"/>
  <c r="I463" i="1"/>
  <c r="I462" i="1"/>
  <c r="I461" i="1"/>
  <c r="I460" i="1"/>
  <c r="I459" i="1"/>
  <c r="I458" i="1"/>
  <c r="I457" i="1"/>
  <c r="I456" i="1"/>
  <c r="I455" i="1"/>
  <c r="I454" i="1"/>
  <c r="I453" i="1"/>
  <c r="I452" i="1"/>
  <c r="I451" i="1"/>
  <c r="I450" i="1"/>
  <c r="I449" i="1"/>
  <c r="I448" i="1"/>
  <c r="I447" i="1"/>
  <c r="I446" i="1"/>
  <c r="I445" i="1"/>
  <c r="I444" i="1"/>
  <c r="I443" i="1"/>
  <c r="I442" i="1"/>
  <c r="I441" i="1"/>
  <c r="I440" i="1"/>
  <c r="I439" i="1"/>
  <c r="I438" i="1"/>
  <c r="I437" i="1"/>
  <c r="I436" i="1"/>
  <c r="I435" i="1"/>
  <c r="I434" i="1"/>
  <c r="I433" i="1"/>
  <c r="I432" i="1"/>
  <c r="I431" i="1"/>
  <c r="I430" i="1"/>
  <c r="I429" i="1"/>
  <c r="I428" i="1"/>
  <c r="I427" i="1"/>
  <c r="I426" i="1"/>
  <c r="I425" i="1"/>
  <c r="I424" i="1"/>
  <c r="I423" i="1"/>
  <c r="I422" i="1"/>
  <c r="I421" i="1"/>
  <c r="I420" i="1"/>
  <c r="I419" i="1"/>
  <c r="I418" i="1"/>
  <c r="I417" i="1"/>
  <c r="I416" i="1"/>
  <c r="I415" i="1"/>
  <c r="I414" i="1"/>
  <c r="I413" i="1"/>
  <c r="I412" i="1"/>
  <c r="I411" i="1"/>
  <c r="I410" i="1"/>
  <c r="I409" i="1"/>
  <c r="I408" i="1"/>
  <c r="I407" i="1"/>
  <c r="I406" i="1"/>
  <c r="I405" i="1"/>
  <c r="I404" i="1"/>
  <c r="I403" i="1"/>
  <c r="I402" i="1"/>
  <c r="I401" i="1"/>
  <c r="I400" i="1"/>
  <c r="I399" i="1"/>
  <c r="I398" i="1"/>
  <c r="I397" i="1"/>
  <c r="I396" i="1"/>
  <c r="I395" i="1"/>
  <c r="I394" i="1"/>
  <c r="I393" i="1"/>
  <c r="I392" i="1"/>
  <c r="I391" i="1"/>
  <c r="I390" i="1"/>
  <c r="I389" i="1"/>
  <c r="I388" i="1"/>
  <c r="I387" i="1"/>
  <c r="I386" i="1"/>
  <c r="I385" i="1"/>
  <c r="I384" i="1"/>
  <c r="I383" i="1"/>
  <c r="I382" i="1"/>
  <c r="I381" i="1"/>
  <c r="I380" i="1"/>
  <c r="I379" i="1"/>
  <c r="I378" i="1"/>
  <c r="I377" i="1"/>
  <c r="I376" i="1"/>
  <c r="I375" i="1"/>
  <c r="I374" i="1"/>
  <c r="I373" i="1"/>
  <c r="I372" i="1"/>
  <c r="I371" i="1"/>
  <c r="I370" i="1"/>
  <c r="I369" i="1"/>
  <c r="I368" i="1"/>
  <c r="I367" i="1"/>
  <c r="I366" i="1"/>
  <c r="I365" i="1"/>
  <c r="I364" i="1"/>
  <c r="I363" i="1"/>
  <c r="I362" i="1"/>
  <c r="I361" i="1"/>
  <c r="I360" i="1"/>
  <c r="I359" i="1"/>
  <c r="I358" i="1"/>
  <c r="I357" i="1"/>
  <c r="I356" i="1"/>
  <c r="I355" i="1"/>
  <c r="I354" i="1"/>
  <c r="I353" i="1"/>
  <c r="I352" i="1"/>
  <c r="I351" i="1"/>
  <c r="I350" i="1"/>
  <c r="I349" i="1"/>
  <c r="I348" i="1"/>
  <c r="I347" i="1"/>
  <c r="I346" i="1"/>
  <c r="I345" i="1"/>
  <c r="I344" i="1"/>
  <c r="I343" i="1"/>
  <c r="I342" i="1"/>
  <c r="I341" i="1"/>
  <c r="I340" i="1"/>
  <c r="I339" i="1"/>
  <c r="I338" i="1"/>
  <c r="I337" i="1"/>
  <c r="I336" i="1"/>
  <c r="I335" i="1"/>
  <c r="I334" i="1"/>
  <c r="I333" i="1"/>
  <c r="I332" i="1"/>
  <c r="I331" i="1"/>
  <c r="I330" i="1"/>
  <c r="I329" i="1"/>
  <c r="I328" i="1"/>
  <c r="I327" i="1"/>
  <c r="I326" i="1"/>
  <c r="I325" i="1"/>
  <c r="I324" i="1"/>
  <c r="I323" i="1"/>
  <c r="I322" i="1"/>
  <c r="I321" i="1"/>
  <c r="I320" i="1"/>
  <c r="I319" i="1"/>
  <c r="I318" i="1"/>
  <c r="I317" i="1"/>
  <c r="I316" i="1"/>
  <c r="I315" i="1"/>
  <c r="I314" i="1"/>
  <c r="I313" i="1"/>
  <c r="I312" i="1"/>
  <c r="I311" i="1"/>
  <c r="I310" i="1"/>
  <c r="I309" i="1"/>
  <c r="I308" i="1"/>
  <c r="I307" i="1"/>
  <c r="I306" i="1"/>
  <c r="I305" i="1"/>
  <c r="I304" i="1"/>
  <c r="I303" i="1"/>
  <c r="I302" i="1"/>
  <c r="I301" i="1"/>
  <c r="I300" i="1"/>
  <c r="I299" i="1"/>
  <c r="I298" i="1"/>
  <c r="I297" i="1"/>
  <c r="I296" i="1"/>
  <c r="I295" i="1"/>
  <c r="I294" i="1"/>
  <c r="I293" i="1"/>
  <c r="I292" i="1"/>
  <c r="I291" i="1"/>
  <c r="I290" i="1"/>
  <c r="I289" i="1"/>
  <c r="I288" i="1"/>
  <c r="I287" i="1"/>
  <c r="I286" i="1"/>
  <c r="I285" i="1"/>
  <c r="I284" i="1"/>
  <c r="I283" i="1"/>
  <c r="I282" i="1"/>
  <c r="I281" i="1"/>
  <c r="I280" i="1"/>
  <c r="I279" i="1"/>
  <c r="I278" i="1"/>
  <c r="I277" i="1"/>
  <c r="I276" i="1"/>
  <c r="I275" i="1"/>
  <c r="I274" i="1"/>
  <c r="I273" i="1"/>
  <c r="I272" i="1"/>
  <c r="I271" i="1"/>
  <c r="I270" i="1"/>
  <c r="I269" i="1"/>
  <c r="I268" i="1"/>
  <c r="I267" i="1"/>
  <c r="I266" i="1"/>
  <c r="I265" i="1"/>
  <c r="I264" i="1"/>
  <c r="I263" i="1"/>
  <c r="I262" i="1"/>
  <c r="I261" i="1"/>
  <c r="I260" i="1"/>
  <c r="I259" i="1"/>
  <c r="I258" i="1"/>
  <c r="I257" i="1"/>
  <c r="I256" i="1"/>
  <c r="I255" i="1"/>
  <c r="I254" i="1"/>
  <c r="I253" i="1"/>
  <c r="I252" i="1"/>
  <c r="I251" i="1"/>
  <c r="I250" i="1"/>
  <c r="I249" i="1"/>
  <c r="I248" i="1"/>
  <c r="I247" i="1"/>
  <c r="I246" i="1"/>
  <c r="I245" i="1"/>
  <c r="I244" i="1"/>
  <c r="I243" i="1"/>
  <c r="I242" i="1"/>
  <c r="I241" i="1"/>
  <c r="I240" i="1"/>
  <c r="I239" i="1"/>
  <c r="I238" i="1"/>
  <c r="I237" i="1"/>
  <c r="I236" i="1"/>
  <c r="I235" i="1"/>
  <c r="I234" i="1"/>
  <c r="I233" i="1"/>
  <c r="I232" i="1"/>
  <c r="I231" i="1"/>
  <c r="I230" i="1"/>
  <c r="I229" i="1"/>
  <c r="I228" i="1"/>
  <c r="I227" i="1"/>
  <c r="I226" i="1"/>
  <c r="I225" i="1"/>
  <c r="I224" i="1"/>
  <c r="I223" i="1"/>
  <c r="I222" i="1"/>
  <c r="I221" i="1"/>
  <c r="I220" i="1"/>
  <c r="I219" i="1"/>
  <c r="I218" i="1"/>
  <c r="I217" i="1"/>
  <c r="I216" i="1"/>
  <c r="I215" i="1"/>
  <c r="I214" i="1"/>
  <c r="I213" i="1"/>
  <c r="I212" i="1"/>
  <c r="I211" i="1"/>
  <c r="I210" i="1"/>
  <c r="I209" i="1"/>
  <c r="I208" i="1"/>
  <c r="I207" i="1"/>
  <c r="I206" i="1"/>
  <c r="I205" i="1"/>
  <c r="I204" i="1"/>
  <c r="I203" i="1"/>
  <c r="I202" i="1"/>
  <c r="I201" i="1"/>
  <c r="I200" i="1"/>
  <c r="I199" i="1"/>
  <c r="I198" i="1"/>
  <c r="I197" i="1"/>
  <c r="I196" i="1"/>
  <c r="I195" i="1"/>
  <c r="I194" i="1"/>
  <c r="I193" i="1"/>
  <c r="I192" i="1"/>
  <c r="I191" i="1"/>
  <c r="I190" i="1"/>
  <c r="I189" i="1"/>
  <c r="I188" i="1"/>
  <c r="I187" i="1"/>
  <c r="I186" i="1"/>
  <c r="I185" i="1"/>
  <c r="I184" i="1"/>
  <c r="I183" i="1"/>
  <c r="I182" i="1"/>
  <c r="I181" i="1"/>
  <c r="I180" i="1"/>
  <c r="I179" i="1"/>
  <c r="I178" i="1"/>
  <c r="I177" i="1"/>
  <c r="I176" i="1"/>
  <c r="I175" i="1"/>
  <c r="I174" i="1"/>
  <c r="I173" i="1"/>
  <c r="I172" i="1"/>
  <c r="I171" i="1"/>
  <c r="I170" i="1"/>
  <c r="I169" i="1"/>
  <c r="I168" i="1"/>
  <c r="I167" i="1"/>
  <c r="I166" i="1"/>
  <c r="I165" i="1"/>
  <c r="I164" i="1"/>
  <c r="I163" i="1"/>
  <c r="I162" i="1"/>
  <c r="I161" i="1"/>
  <c r="I160" i="1"/>
  <c r="I159" i="1"/>
  <c r="I158" i="1"/>
  <c r="I157" i="1"/>
  <c r="I156" i="1"/>
  <c r="I155" i="1"/>
  <c r="I154" i="1"/>
  <c r="I153" i="1"/>
  <c r="I152" i="1"/>
  <c r="I151" i="1"/>
  <c r="I150" i="1"/>
  <c r="I149" i="1"/>
  <c r="I148" i="1"/>
  <c r="I147" i="1"/>
  <c r="I146" i="1"/>
  <c r="I145" i="1"/>
  <c r="I144" i="1"/>
  <c r="I143" i="1"/>
  <c r="I142" i="1"/>
  <c r="I141" i="1"/>
  <c r="I140" i="1"/>
  <c r="I139" i="1"/>
  <c r="I138" i="1"/>
  <c r="I137" i="1"/>
  <c r="I136" i="1"/>
  <c r="I135" i="1"/>
  <c r="I134" i="1"/>
  <c r="I133" i="1"/>
  <c r="I132" i="1"/>
  <c r="I131" i="1"/>
  <c r="I130" i="1"/>
  <c r="I129" i="1"/>
  <c r="I128" i="1"/>
  <c r="I127" i="1"/>
  <c r="I126" i="1"/>
  <c r="I125" i="1"/>
  <c r="I124" i="1"/>
  <c r="I123" i="1"/>
  <c r="I122" i="1"/>
  <c r="I121" i="1"/>
  <c r="I120" i="1"/>
  <c r="I119" i="1"/>
  <c r="I118" i="1"/>
  <c r="I117" i="1"/>
  <c r="I116" i="1"/>
  <c r="I115" i="1"/>
  <c r="I114" i="1"/>
  <c r="I113" i="1"/>
  <c r="I112" i="1"/>
  <c r="I111" i="1"/>
  <c r="I110" i="1"/>
  <c r="I109" i="1"/>
  <c r="I108" i="1"/>
  <c r="I107" i="1"/>
  <c r="I106" i="1"/>
  <c r="I105" i="1"/>
  <c r="I104" i="1"/>
  <c r="I103" i="1"/>
  <c r="I102" i="1"/>
  <c r="I101" i="1"/>
  <c r="I100" i="1"/>
  <c r="I99" i="1"/>
  <c r="I98" i="1"/>
  <c r="I97" i="1"/>
  <c r="I96" i="1"/>
  <c r="I95" i="1"/>
  <c r="I94" i="1"/>
  <c r="I93" i="1"/>
  <c r="I92" i="1"/>
  <c r="I91" i="1"/>
  <c r="I90" i="1"/>
  <c r="I89" i="1"/>
  <c r="I88" i="1"/>
  <c r="I87" i="1"/>
  <c r="I86" i="1"/>
  <c r="I85" i="1"/>
  <c r="I84" i="1"/>
  <c r="I83" i="1"/>
  <c r="I82" i="1"/>
  <c r="I81" i="1"/>
  <c r="I80" i="1"/>
  <c r="I79" i="1"/>
  <c r="I78" i="1"/>
  <c r="I77" i="1"/>
  <c r="I76" i="1"/>
  <c r="I75" i="1"/>
  <c r="I74" i="1"/>
  <c r="I73" i="1"/>
  <c r="I72" i="1"/>
  <c r="I71" i="1"/>
  <c r="I70" i="1"/>
  <c r="I69" i="1"/>
  <c r="I68" i="1"/>
  <c r="I67" i="1"/>
  <c r="I66" i="1"/>
  <c r="I65" i="1"/>
  <c r="I64" i="1"/>
  <c r="I63" i="1"/>
  <c r="I62" i="1"/>
  <c r="I61" i="1"/>
  <c r="I60" i="1"/>
  <c r="I59" i="1"/>
  <c r="I58" i="1"/>
  <c r="I57" i="1"/>
  <c r="I56" i="1"/>
  <c r="I55" i="1"/>
  <c r="I54" i="1"/>
  <c r="I53" i="1"/>
  <c r="I52" i="1"/>
  <c r="I51" i="1"/>
  <c r="I50" i="1"/>
  <c r="I49" i="1"/>
  <c r="I48" i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  <c r="I3" i="1"/>
  <c r="I2" i="1"/>
</calcChain>
</file>

<file path=xl/sharedStrings.xml><?xml version="1.0" encoding="utf-8"?>
<sst xmlns="http://schemas.openxmlformats.org/spreadsheetml/2006/main" count="9" uniqueCount="9">
  <si>
    <t>idade</t>
  </si>
  <si>
    <t>tmunic</t>
  </si>
  <si>
    <t>htransp</t>
  </si>
  <si>
    <t>cargatabag</t>
  </si>
  <si>
    <t>antracose</t>
  </si>
  <si>
    <t>ses</t>
  </si>
  <si>
    <t>densid</t>
  </si>
  <si>
    <t>distmin</t>
  </si>
  <si>
    <t>logrc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</si>
</sst>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00000"/>
    <numFmt numFmtId="165" formatCode="0.000"/>
    <numFmt numFmtId="166" formatCode="0.0"/>
  </numFmts>
  <fonts count="5" x14ac:knownFonts="1">
    <font>
      <sz val="11"/>
      <color rgb="FF000000"/>
      <name val="Calibri"/>
      <scheme val="minor"/>
    </font>
    <font>
      <sz val="11"/>
      <color rgb="FF000000"/>
      <name val="Calibri"/>
      <family val="2"/>
    </font>
    <font>
      <sz val="11"/>
      <color theme="1"/>
      <name val="Calibri"/>
      <family val="2"/>
      <scheme val="minor"/>
    </font>
    <font>
      <sz val="10"/>
      <color theme="1"/>
      <name val="Arial"/>
      <family val="2"/>
    </font>
    <font>
      <sz val="11"/>
      <color theme="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 applyAlignment="1">
      <alignment horizontal="center"/>
    </xf>
    <xf numFmtId="2" fontId="1" fillId="0" borderId="0" xfId="0" applyNumberFormat="1" applyFont="1" applyAlignment="1">
      <alignment horizontal="center"/>
    </xf>
    <xf numFmtId="164" fontId="1" fillId="0" borderId="0" xfId="0" applyNumberFormat="1" applyFont="1" applyAlignment="1">
      <alignment horizontal="center"/>
    </xf>
    <xf numFmtId="0" fontId="1" fillId="0" borderId="0" xfId="0" applyFont="1"/>
    <xf numFmtId="0" fontId="2" fillId="0" borderId="0" xfId="0" applyFont="1"/>
    <xf numFmtId="165" fontId="1" fillId="0" borderId="0" xfId="0" applyNumberFormat="1" applyFont="1" applyAlignment="1">
      <alignment horizontal="center"/>
    </xf>
    <xf numFmtId="165" fontId="1" fillId="0" borderId="0" xfId="0" applyNumberFormat="1" applyFont="1"/>
    <xf numFmtId="166" fontId="1" fillId="0" borderId="0" xfId="0" applyNumberFormat="1" applyFont="1"/>
    <xf numFmtId="166" fontId="1" fillId="0" borderId="0" xfId="0" applyNumberFormat="1" applyFont="1" applyAlignment="1">
      <alignment horizontal="center"/>
    </xf>
    <xf numFmtId="165" fontId="3" fillId="0" borderId="0" xfId="0" applyNumberFormat="1" applyFont="1"/>
    <xf numFmtId="165" fontId="4" fillId="0" borderId="0" xfId="0" applyNumberFormat="1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995"/>
  <sheetViews>
    <sheetView tabSelected="1" topLeftCell="C1" workbookViewId="0">
      <selection activeCell="A549" sqref="A549:XFD549"/>
    </sheetView>
  </sheetViews>
  <sheetFormatPr baseColWidth="10" defaultColWidth="14.5" defaultRowHeight="15" customHeight="1" x14ac:dyDescent="0.2"/>
  <cols>
    <col min="1" max="1" width="6" customWidth="1"/>
    <col min="2" max="2" width="13.5" customWidth="1"/>
    <col min="3" max="3" width="19.1640625" customWidth="1"/>
    <col min="4" max="4" width="13.33203125" customWidth="1"/>
    <col min="5" max="5" width="12.83203125" customWidth="1"/>
    <col min="6" max="6" width="11.5" customWidth="1"/>
    <col min="7" max="7" width="15" customWidth="1"/>
    <col min="8" max="8" width="16.83203125" customWidth="1"/>
    <col min="9" max="26" width="8" customWidth="1"/>
  </cols>
  <sheetData>
    <row r="1" spans="1:9" ht="13.5" customHeight="1" x14ac:dyDescent="0.2">
      <c r="A1" s="1" t="s">
        <v>0</v>
      </c>
      <c r="B1" s="1" t="s">
        <v>1</v>
      </c>
      <c r="C1" s="2" t="s">
        <v>2</v>
      </c>
      <c r="D1" s="1" t="s">
        <v>3</v>
      </c>
      <c r="E1" s="3" t="s">
        <v>4</v>
      </c>
      <c r="F1" s="4" t="s">
        <v>5</v>
      </c>
      <c r="G1" s="4" t="s">
        <v>6</v>
      </c>
      <c r="H1" s="4" t="s">
        <v>7</v>
      </c>
      <c r="I1" s="5" t="s">
        <v>8</v>
      </c>
    </row>
    <row r="2" spans="1:9" ht="13.5" customHeight="1" x14ac:dyDescent="0.2">
      <c r="A2" s="1">
        <v>66</v>
      </c>
      <c r="B2" s="1">
        <v>45</v>
      </c>
      <c r="C2" s="2">
        <v>0</v>
      </c>
      <c r="D2" s="1">
        <v>0</v>
      </c>
      <c r="E2" s="6">
        <v>0.13784031586888401</v>
      </c>
      <c r="F2" s="7">
        <v>5.5968589956799999E-2</v>
      </c>
      <c r="G2" s="7">
        <v>1.43058253452E-2</v>
      </c>
      <c r="H2" s="8">
        <v>16.439943846199998</v>
      </c>
      <c r="I2" s="5">
        <f t="shared" ref="I2:I255" si="0">LOG(E2/(1-E2))</f>
        <v>-0.7962114510854017</v>
      </c>
    </row>
    <row r="3" spans="1:9" ht="13.5" customHeight="1" x14ac:dyDescent="0.2">
      <c r="A3" s="1">
        <v>25</v>
      </c>
      <c r="B3" s="1">
        <v>25</v>
      </c>
      <c r="C3" s="2">
        <v>1</v>
      </c>
      <c r="D3" s="1">
        <v>2.4500000000000002</v>
      </c>
      <c r="E3" s="6">
        <v>7.1832874814657097E-2</v>
      </c>
      <c r="F3" s="7">
        <v>-0.60285807181999995</v>
      </c>
      <c r="G3" s="7">
        <v>1.2995418161200001E-2</v>
      </c>
      <c r="H3" s="8">
        <v>48.966926540999999</v>
      </c>
      <c r="I3" s="5">
        <f t="shared" si="0"/>
        <v>-1.1113029344223619</v>
      </c>
    </row>
    <row r="4" spans="1:9" ht="13.5" customHeight="1" x14ac:dyDescent="0.2">
      <c r="A4" s="1">
        <v>61</v>
      </c>
      <c r="B4" s="1">
        <v>61</v>
      </c>
      <c r="C4" s="9">
        <v>0.66666666666666707</v>
      </c>
      <c r="D4" s="1">
        <v>0</v>
      </c>
      <c r="E4" s="6">
        <v>2.2135416666666699E-2</v>
      </c>
      <c r="F4" s="7">
        <v>0.66545478716499995</v>
      </c>
      <c r="G4" s="7">
        <v>1.6082540154499999E-2</v>
      </c>
      <c r="H4" s="8">
        <v>61.168045077999999</v>
      </c>
      <c r="I4" s="5">
        <f t="shared" si="0"/>
        <v>-1.6451910156258938</v>
      </c>
    </row>
    <row r="5" spans="1:9" ht="13.5" customHeight="1" x14ac:dyDescent="0.2">
      <c r="A5" s="1">
        <v>80</v>
      </c>
      <c r="B5" s="1">
        <v>80</v>
      </c>
      <c r="C5" s="2">
        <v>0.66666666666666707</v>
      </c>
      <c r="D5" s="1">
        <v>15</v>
      </c>
      <c r="E5" s="6">
        <v>0.18609776875935502</v>
      </c>
      <c r="F5" s="7">
        <v>-0.74057362747300004</v>
      </c>
      <c r="G5" s="7">
        <v>0</v>
      </c>
      <c r="H5" s="8">
        <v>725.50505422200001</v>
      </c>
      <c r="I5" s="5">
        <f t="shared" si="0"/>
        <v>-0.64083107292438024</v>
      </c>
    </row>
    <row r="6" spans="1:9" ht="13.5" customHeight="1" x14ac:dyDescent="0.2">
      <c r="A6" s="1">
        <v>69</v>
      </c>
      <c r="B6" s="1">
        <v>32</v>
      </c>
      <c r="C6" s="2">
        <v>1</v>
      </c>
      <c r="D6" s="1">
        <v>40</v>
      </c>
      <c r="E6" s="6">
        <v>0.33583751485255903</v>
      </c>
      <c r="F6" s="7">
        <v>-0.610894903303</v>
      </c>
      <c r="G6" s="7">
        <v>1.96498185396E-2</v>
      </c>
      <c r="H6" s="8">
        <v>5.8864374824499999</v>
      </c>
      <c r="I6" s="5">
        <f t="shared" si="0"/>
        <v>-0.29614513353435418</v>
      </c>
    </row>
    <row r="7" spans="1:9" ht="13.5" customHeight="1" x14ac:dyDescent="0.2">
      <c r="A7" s="1">
        <v>82</v>
      </c>
      <c r="B7" s="1">
        <v>60</v>
      </c>
      <c r="C7" s="2">
        <v>0</v>
      </c>
      <c r="D7" s="1">
        <v>0</v>
      </c>
      <c r="E7" s="6">
        <v>0.166455724309441</v>
      </c>
      <c r="F7" s="7">
        <v>-0.65344209525899999</v>
      </c>
      <c r="G7" s="7">
        <v>0</v>
      </c>
      <c r="H7" s="8">
        <v>194.038497154</v>
      </c>
      <c r="I7" s="5">
        <f t="shared" si="0"/>
        <v>-0.69962993849484834</v>
      </c>
    </row>
    <row r="8" spans="1:9" ht="13.5" customHeight="1" x14ac:dyDescent="0.2">
      <c r="A8" s="1">
        <v>44</v>
      </c>
      <c r="B8" s="1">
        <v>26</v>
      </c>
      <c r="C8" s="2">
        <v>4</v>
      </c>
      <c r="D8" s="1">
        <v>0</v>
      </c>
      <c r="E8" s="6">
        <v>0.22666627786039903</v>
      </c>
      <c r="F8" s="7">
        <v>0.30166563101999999</v>
      </c>
      <c r="G8" s="7">
        <v>2.7545351535100002E-2</v>
      </c>
      <c r="H8" s="8">
        <v>59.090168607999999</v>
      </c>
      <c r="I8" s="5">
        <f t="shared" si="0"/>
        <v>-0.53298003548884088</v>
      </c>
    </row>
    <row r="9" spans="1:9" ht="13.5" customHeight="1" x14ac:dyDescent="0.2">
      <c r="A9" s="1">
        <v>85</v>
      </c>
      <c r="B9" s="1">
        <v>56</v>
      </c>
      <c r="C9" s="2">
        <v>2</v>
      </c>
      <c r="D9" s="1">
        <v>0</v>
      </c>
      <c r="E9" s="6">
        <v>0.33640738114931701</v>
      </c>
      <c r="F9" s="7">
        <v>-0.45734546764099998</v>
      </c>
      <c r="G9" s="7">
        <v>2.5877790525600002E-2</v>
      </c>
      <c r="H9" s="8">
        <v>3.16903366884</v>
      </c>
      <c r="I9" s="5">
        <f t="shared" si="0"/>
        <v>-0.29503603058524386</v>
      </c>
    </row>
    <row r="10" spans="1:9" ht="13.5" customHeight="1" x14ac:dyDescent="0.2">
      <c r="A10" s="1">
        <v>63</v>
      </c>
      <c r="B10" s="1">
        <v>50</v>
      </c>
      <c r="C10" s="2">
        <v>4</v>
      </c>
      <c r="D10" s="1">
        <v>0</v>
      </c>
      <c r="E10" s="6">
        <v>0.25273032350077401</v>
      </c>
      <c r="F10" s="7">
        <v>-2.71675245305E-2</v>
      </c>
      <c r="G10" s="7">
        <v>1.7400821670899999E-2</v>
      </c>
      <c r="H10" s="8">
        <v>148.170010389</v>
      </c>
      <c r="I10" s="5">
        <f t="shared" si="0"/>
        <v>-0.47082000607884428</v>
      </c>
    </row>
    <row r="11" spans="1:9" ht="13.5" customHeight="1" x14ac:dyDescent="0.2">
      <c r="A11" s="1">
        <v>97</v>
      </c>
      <c r="B11" s="1">
        <v>97</v>
      </c>
      <c r="C11" s="2">
        <v>0.33333333333333304</v>
      </c>
      <c r="D11" s="1">
        <v>0</v>
      </c>
      <c r="E11" s="6">
        <v>0.199000734374597</v>
      </c>
      <c r="F11" s="7">
        <v>8.6151804503399997E-3</v>
      </c>
      <c r="G11" s="7">
        <v>2.3849390447100001E-2</v>
      </c>
      <c r="H11" s="8">
        <v>59.619660226699999</v>
      </c>
      <c r="I11" s="5">
        <f t="shared" si="0"/>
        <v>-0.60477743881886159</v>
      </c>
    </row>
    <row r="12" spans="1:9" ht="13.5" customHeight="1" x14ac:dyDescent="0.2">
      <c r="A12" s="1">
        <v>57</v>
      </c>
      <c r="B12" s="1">
        <v>25</v>
      </c>
      <c r="C12" s="2">
        <v>1.3333333333333299</v>
      </c>
      <c r="D12" s="1">
        <v>1.25</v>
      </c>
      <c r="E12" s="6">
        <v>0.141246181573803</v>
      </c>
      <c r="F12" s="7">
        <v>-0.39397569545799999</v>
      </c>
      <c r="G12" s="7">
        <v>5.7818093337100003E-3</v>
      </c>
      <c r="H12" s="8">
        <v>22.900178135600001</v>
      </c>
      <c r="I12" s="5">
        <f t="shared" si="0"/>
        <v>-0.78389196514675741</v>
      </c>
    </row>
    <row r="13" spans="1:9" ht="13.5" customHeight="1" x14ac:dyDescent="0.2">
      <c r="A13" s="1">
        <v>61</v>
      </c>
      <c r="B13" s="1">
        <v>25</v>
      </c>
      <c r="C13" s="2">
        <v>1.3333333333333299</v>
      </c>
      <c r="D13" s="1">
        <v>0</v>
      </c>
      <c r="E13" s="6">
        <v>0.15823507435939202</v>
      </c>
      <c r="F13" s="7">
        <v>-0.56208233294900001</v>
      </c>
      <c r="G13" s="7">
        <v>1.47031638771E-2</v>
      </c>
      <c r="H13" s="8">
        <v>168.52518528300001</v>
      </c>
      <c r="I13" s="5">
        <f t="shared" si="0"/>
        <v>-0.72588807028952118</v>
      </c>
    </row>
    <row r="14" spans="1:9" ht="13.5" customHeight="1" x14ac:dyDescent="0.2">
      <c r="A14" s="1">
        <v>42</v>
      </c>
      <c r="B14" s="1">
        <v>36</v>
      </c>
      <c r="C14" s="2">
        <v>1.3333333333333299</v>
      </c>
      <c r="D14" s="1">
        <v>0</v>
      </c>
      <c r="E14" s="6">
        <v>0.13953338176205801</v>
      </c>
      <c r="F14" s="7">
        <v>-0.53919357701999993</v>
      </c>
      <c r="G14" s="7">
        <v>1.27055337653E-2</v>
      </c>
      <c r="H14" s="8">
        <v>901.74714773799997</v>
      </c>
      <c r="I14" s="5">
        <f t="shared" si="0"/>
        <v>-0.79005590654001401</v>
      </c>
    </row>
    <row r="15" spans="1:9" ht="13.5" customHeight="1" x14ac:dyDescent="0.2">
      <c r="A15" s="1">
        <v>82</v>
      </c>
      <c r="B15" s="1">
        <v>50</v>
      </c>
      <c r="C15" s="2">
        <v>1.3333333333333299</v>
      </c>
      <c r="D15" s="1">
        <v>90</v>
      </c>
      <c r="E15" s="6">
        <v>0.33528720587898103</v>
      </c>
      <c r="F15" s="7">
        <v>-0.33335876872999998</v>
      </c>
      <c r="G15" s="7">
        <v>2.3593459278300002E-2</v>
      </c>
      <c r="H15" s="8">
        <v>152.47788171900001</v>
      </c>
      <c r="I15" s="5">
        <f t="shared" si="0"/>
        <v>-0.29721705634193324</v>
      </c>
    </row>
    <row r="16" spans="1:9" ht="13.5" customHeight="1" x14ac:dyDescent="0.2">
      <c r="A16" s="1">
        <v>76</v>
      </c>
      <c r="B16" s="1">
        <v>37</v>
      </c>
      <c r="C16" s="2">
        <v>0</v>
      </c>
      <c r="D16" s="1">
        <v>0</v>
      </c>
      <c r="E16" s="6">
        <v>0.102547505237379</v>
      </c>
      <c r="F16" s="7">
        <v>-0.47770255061899997</v>
      </c>
      <c r="G16" s="7">
        <v>1.4975993893999999E-2</v>
      </c>
      <c r="H16" s="8">
        <v>477.69058985300001</v>
      </c>
      <c r="I16" s="5">
        <f t="shared" si="0"/>
        <v>-0.94208636979073923</v>
      </c>
    </row>
    <row r="17" spans="1:9" ht="13.5" customHeight="1" x14ac:dyDescent="0.2">
      <c r="A17" s="1">
        <v>35</v>
      </c>
      <c r="B17" s="1">
        <v>35</v>
      </c>
      <c r="C17" s="2">
        <v>0</v>
      </c>
      <c r="D17" s="1">
        <v>0</v>
      </c>
      <c r="E17" s="6">
        <v>7.0551033202901195E-2</v>
      </c>
      <c r="F17" s="7">
        <v>-0.37537167136400001</v>
      </c>
      <c r="G17" s="7">
        <v>2.2825082763999999E-2</v>
      </c>
      <c r="H17" s="8">
        <v>257.08634360799999</v>
      </c>
      <c r="I17" s="5">
        <f t="shared" si="0"/>
        <v>-1.1197221707043967</v>
      </c>
    </row>
    <row r="18" spans="1:9" ht="13.5" customHeight="1" x14ac:dyDescent="0.2">
      <c r="A18" s="1">
        <v>60</v>
      </c>
      <c r="B18" s="1">
        <v>60</v>
      </c>
      <c r="C18" s="2">
        <v>6</v>
      </c>
      <c r="D18" s="1">
        <v>0</v>
      </c>
      <c r="E18" s="6">
        <v>0.24017249385692202</v>
      </c>
      <c r="F18" s="7">
        <v>-0.19596719369099999</v>
      </c>
      <c r="G18" s="7">
        <v>1.7890155315399999E-2</v>
      </c>
      <c r="H18" s="8">
        <v>193.51603357299999</v>
      </c>
      <c r="I18" s="5">
        <f t="shared" si="0"/>
        <v>-0.50019174354761353</v>
      </c>
    </row>
    <row r="19" spans="1:9" ht="13.5" customHeight="1" x14ac:dyDescent="0.2">
      <c r="A19" s="1">
        <v>50</v>
      </c>
      <c r="B19" s="1">
        <v>30</v>
      </c>
      <c r="C19" s="2">
        <v>0.16666666666666702</v>
      </c>
      <c r="D19" s="1">
        <v>15</v>
      </c>
      <c r="E19" s="6">
        <v>2.15690559440559E-2</v>
      </c>
      <c r="F19" s="7">
        <v>-0.46743103035799999</v>
      </c>
      <c r="G19" s="7">
        <v>1.69305503368E-2</v>
      </c>
      <c r="H19" s="8">
        <v>140.130594315</v>
      </c>
      <c r="I19" s="5">
        <f t="shared" si="0"/>
        <v>-1.6566990424463333</v>
      </c>
    </row>
    <row r="20" spans="1:9" ht="13.5" customHeight="1" x14ac:dyDescent="0.2">
      <c r="A20" s="1">
        <v>66</v>
      </c>
      <c r="B20" s="1">
        <v>40</v>
      </c>
      <c r="C20" s="2">
        <v>8</v>
      </c>
      <c r="D20" s="1">
        <v>0</v>
      </c>
      <c r="E20" s="6">
        <v>0.42396026913205603</v>
      </c>
      <c r="F20" s="7">
        <v>-0.53919357701999993</v>
      </c>
      <c r="G20" s="7">
        <v>1.7052324488800001E-2</v>
      </c>
      <c r="H20" s="8">
        <v>149.07465754399999</v>
      </c>
      <c r="I20" s="5">
        <f t="shared" si="0"/>
        <v>-0.13312727963317988</v>
      </c>
    </row>
    <row r="21" spans="1:9" ht="13.5" customHeight="1" x14ac:dyDescent="0.2">
      <c r="A21" s="1">
        <v>36</v>
      </c>
      <c r="B21" s="1">
        <v>36</v>
      </c>
      <c r="C21" s="2">
        <v>0.33333333333333304</v>
      </c>
      <c r="D21" s="1">
        <v>25</v>
      </c>
      <c r="E21" s="6">
        <v>0.12596226872542701</v>
      </c>
      <c r="F21" s="7">
        <v>-0.33335876872999998</v>
      </c>
      <c r="G21" s="7">
        <v>2.8516918420800001E-2</v>
      </c>
      <c r="H21" s="8">
        <v>144.68163860000001</v>
      </c>
      <c r="I21" s="5">
        <f t="shared" si="0"/>
        <v>-0.84128970688924443</v>
      </c>
    </row>
    <row r="22" spans="1:9" ht="13.5" customHeight="1" x14ac:dyDescent="0.2">
      <c r="A22" s="1">
        <v>70</v>
      </c>
      <c r="B22" s="1">
        <v>50</v>
      </c>
      <c r="C22" s="2">
        <v>0.66666666666666707</v>
      </c>
      <c r="D22" s="1">
        <v>100</v>
      </c>
      <c r="E22" s="6">
        <v>0.18533658537110001</v>
      </c>
      <c r="F22" s="7">
        <v>-0.52356338896999999</v>
      </c>
      <c r="G22" s="7">
        <v>1.2631262652600001E-2</v>
      </c>
      <c r="H22" s="8">
        <v>386.10755094699999</v>
      </c>
      <c r="I22" s="5">
        <f t="shared" si="0"/>
        <v>-0.64301705585709346</v>
      </c>
    </row>
    <row r="23" spans="1:9" ht="13.5" customHeight="1" x14ac:dyDescent="0.2">
      <c r="A23" s="1">
        <v>74</v>
      </c>
      <c r="B23" s="1">
        <v>1</v>
      </c>
      <c r="C23" s="2">
        <v>0.66666666666666707</v>
      </c>
      <c r="D23" s="1">
        <v>26.5</v>
      </c>
      <c r="E23" s="6">
        <v>0.303507176901672</v>
      </c>
      <c r="F23" s="7">
        <v>-0.32497691930899997</v>
      </c>
      <c r="G23" s="7">
        <v>2.7261333540100002E-2</v>
      </c>
      <c r="H23" s="8">
        <v>36.447383523500001</v>
      </c>
      <c r="I23" s="5">
        <f t="shared" si="0"/>
        <v>-0.36074768055862416</v>
      </c>
    </row>
    <row r="24" spans="1:9" ht="13.5" customHeight="1" x14ac:dyDescent="0.2">
      <c r="A24" s="1">
        <v>55</v>
      </c>
      <c r="B24" s="1">
        <v>40</v>
      </c>
      <c r="C24" s="2">
        <v>2</v>
      </c>
      <c r="D24" s="1">
        <v>0</v>
      </c>
      <c r="E24" s="6">
        <v>7.68115942028985E-2</v>
      </c>
      <c r="F24" s="7">
        <v>-0.51363827406899998</v>
      </c>
      <c r="G24" s="7">
        <v>1.65549963713E-2</v>
      </c>
      <c r="H24" s="8">
        <v>30.118131698100001</v>
      </c>
      <c r="I24" s="5">
        <f t="shared" si="0"/>
        <v>-1.0798635627345616</v>
      </c>
    </row>
    <row r="25" spans="1:9" ht="13.5" customHeight="1" x14ac:dyDescent="0.2">
      <c r="A25" s="1">
        <v>69</v>
      </c>
      <c r="B25" s="1">
        <v>0.5</v>
      </c>
      <c r="C25" s="2">
        <v>2</v>
      </c>
      <c r="D25" s="1">
        <v>56</v>
      </c>
      <c r="E25" s="6">
        <v>0.27147358672382804</v>
      </c>
      <c r="F25" s="7">
        <v>-0.218096343282</v>
      </c>
      <c r="G25" s="7">
        <v>1.6134453937400001E-2</v>
      </c>
      <c r="H25" s="8">
        <v>2.4199035122199999</v>
      </c>
      <c r="I25" s="5">
        <f t="shared" si="0"/>
        <v>-0.42871772117327789</v>
      </c>
    </row>
    <row r="26" spans="1:9" ht="13.5" customHeight="1" x14ac:dyDescent="0.2">
      <c r="A26" s="1">
        <v>59</v>
      </c>
      <c r="B26" s="1">
        <v>59</v>
      </c>
      <c r="C26" s="2">
        <v>4</v>
      </c>
      <c r="D26" s="1">
        <v>0</v>
      </c>
      <c r="E26" s="6">
        <v>8.3130448441058699E-2</v>
      </c>
      <c r="F26" s="7">
        <v>0.211031224213</v>
      </c>
      <c r="G26" s="7">
        <v>2.32976619154E-2</v>
      </c>
      <c r="H26" s="8">
        <v>9.0662422617799994</v>
      </c>
      <c r="I26" s="5">
        <f t="shared" si="0"/>
        <v>-1.0425474271490214</v>
      </c>
    </row>
    <row r="27" spans="1:9" ht="13.5" customHeight="1" x14ac:dyDescent="0.2">
      <c r="A27" s="1">
        <v>50</v>
      </c>
      <c r="B27" s="1">
        <v>20</v>
      </c>
      <c r="C27" s="2">
        <v>2</v>
      </c>
      <c r="D27" s="1">
        <v>0</v>
      </c>
      <c r="E27" s="6">
        <v>5.46323405022726E-2</v>
      </c>
      <c r="F27" s="7">
        <v>-0.44813190016799997</v>
      </c>
      <c r="G27" s="7">
        <v>2.5419794023E-2</v>
      </c>
      <c r="H27" s="8">
        <v>356.78037826600001</v>
      </c>
      <c r="I27" s="5">
        <f t="shared" si="0"/>
        <v>-1.238150934739622</v>
      </c>
    </row>
    <row r="28" spans="1:9" ht="13.5" customHeight="1" x14ac:dyDescent="0.2">
      <c r="A28" s="1">
        <v>81</v>
      </c>
      <c r="B28" s="1">
        <v>0.25</v>
      </c>
      <c r="C28" s="2">
        <v>0</v>
      </c>
      <c r="D28" s="1">
        <v>0</v>
      </c>
      <c r="E28" s="6">
        <v>8.5416037450921203E-2</v>
      </c>
      <c r="F28" s="7">
        <v>9.3235333922499997E-2</v>
      </c>
      <c r="G28" s="7">
        <v>1.6541246324800002E-2</v>
      </c>
      <c r="H28" s="8">
        <v>140.718381894</v>
      </c>
      <c r="I28" s="5">
        <f t="shared" si="0"/>
        <v>-1.0296841615194541</v>
      </c>
    </row>
    <row r="29" spans="1:9" ht="13.5" customHeight="1" x14ac:dyDescent="0.2">
      <c r="A29" s="1">
        <v>57</v>
      </c>
      <c r="B29" s="1">
        <v>41</v>
      </c>
      <c r="C29" s="2">
        <v>0</v>
      </c>
      <c r="D29" s="1">
        <v>0</v>
      </c>
      <c r="E29" s="6">
        <v>0.25050486244080999</v>
      </c>
      <c r="F29" s="7">
        <v>-0.54284396843999994</v>
      </c>
      <c r="G29" s="7">
        <v>1.6349140554699999E-2</v>
      </c>
      <c r="H29" s="8">
        <v>211.295157346</v>
      </c>
      <c r="I29" s="5">
        <f t="shared" si="0"/>
        <v>-0.47595265946902787</v>
      </c>
    </row>
    <row r="30" spans="1:9" ht="13.5" customHeight="1" x14ac:dyDescent="0.2">
      <c r="A30" s="1">
        <v>74</v>
      </c>
      <c r="B30" s="1">
        <v>74</v>
      </c>
      <c r="C30" s="2">
        <v>1</v>
      </c>
      <c r="D30" s="1">
        <v>0</v>
      </c>
      <c r="E30" s="6">
        <v>6.8556190772790002E-2</v>
      </c>
      <c r="F30" s="7">
        <v>0.38720164259700002</v>
      </c>
      <c r="G30" s="7">
        <v>2.3649128153900002E-2</v>
      </c>
      <c r="H30" s="8">
        <v>77.455398702099998</v>
      </c>
      <c r="I30" s="5">
        <f t="shared" si="0"/>
        <v>-1.1331099819129791</v>
      </c>
    </row>
    <row r="31" spans="1:9" ht="13.5" customHeight="1" x14ac:dyDescent="0.2">
      <c r="A31" s="1">
        <v>56</v>
      </c>
      <c r="B31" s="1">
        <v>30</v>
      </c>
      <c r="C31" s="2">
        <v>0</v>
      </c>
      <c r="D31" s="1">
        <v>0</v>
      </c>
      <c r="E31" s="6">
        <v>3.2771228335744501E-2</v>
      </c>
      <c r="F31" s="7">
        <v>-0.27333201759699999</v>
      </c>
      <c r="G31" s="7">
        <v>2.6945753023000001E-2</v>
      </c>
      <c r="H31" s="8">
        <v>149.28506332200001</v>
      </c>
      <c r="I31" s="5">
        <f t="shared" si="0"/>
        <v>-1.4700364868090843</v>
      </c>
    </row>
    <row r="32" spans="1:9" ht="13.5" customHeight="1" x14ac:dyDescent="0.2">
      <c r="A32" s="1">
        <v>91</v>
      </c>
      <c r="B32" s="1">
        <v>67</v>
      </c>
      <c r="C32" s="2">
        <v>0.33333333333333304</v>
      </c>
      <c r="D32" s="1">
        <v>0</v>
      </c>
      <c r="E32" s="6">
        <v>0.11995512081427201</v>
      </c>
      <c r="F32" s="7">
        <v>-8.1020914500799998E-2</v>
      </c>
      <c r="G32" s="7">
        <v>1.7322620376900001E-2</v>
      </c>
      <c r="H32" s="8">
        <v>1.09619211174</v>
      </c>
      <c r="I32" s="5">
        <f t="shared" si="0"/>
        <v>-0.86548602772394734</v>
      </c>
    </row>
    <row r="33" spans="1:9" ht="13.5" customHeight="1" x14ac:dyDescent="0.2">
      <c r="A33" s="1">
        <v>68</v>
      </c>
      <c r="B33" s="1">
        <v>40</v>
      </c>
      <c r="C33" s="2">
        <v>0</v>
      </c>
      <c r="D33" s="1">
        <v>20</v>
      </c>
      <c r="E33" s="6">
        <v>9.3926731973219296E-2</v>
      </c>
      <c r="F33" s="7">
        <v>0.61262751501299995</v>
      </c>
      <c r="G33" s="7">
        <v>1.28967314959E-2</v>
      </c>
      <c r="H33" s="8">
        <v>102.927114757</v>
      </c>
      <c r="I33" s="5">
        <f t="shared" si="0"/>
        <v>-0.98437410552454363</v>
      </c>
    </row>
    <row r="34" spans="1:9" ht="13.5" customHeight="1" x14ac:dyDescent="0.2">
      <c r="A34" s="1">
        <v>76</v>
      </c>
      <c r="B34" s="1">
        <v>76</v>
      </c>
      <c r="C34" s="2">
        <v>8</v>
      </c>
      <c r="D34" s="1">
        <v>72</v>
      </c>
      <c r="E34" s="6">
        <v>0.23340735037886501</v>
      </c>
      <c r="F34" s="7">
        <v>7.4211898021900001E-3</v>
      </c>
      <c r="G34" s="7">
        <v>1.8186451867200002E-2</v>
      </c>
      <c r="H34" s="8">
        <v>49.650125126100001</v>
      </c>
      <c r="I34" s="5">
        <f t="shared" si="0"/>
        <v>-0.51645012219173492</v>
      </c>
    </row>
    <row r="35" spans="1:9" ht="13.5" customHeight="1" x14ac:dyDescent="0.2">
      <c r="A35" s="1">
        <v>77</v>
      </c>
      <c r="B35" s="1">
        <v>77</v>
      </c>
      <c r="C35" s="2">
        <v>0</v>
      </c>
      <c r="D35" s="1">
        <v>0</v>
      </c>
      <c r="E35" s="6">
        <v>0.17734456102237001</v>
      </c>
      <c r="F35" s="7">
        <v>-2.8011638949100001E-4</v>
      </c>
      <c r="G35" s="7">
        <v>1.72055121511E-2</v>
      </c>
      <c r="H35" s="8">
        <v>120.93798309</v>
      </c>
      <c r="I35" s="5">
        <f t="shared" si="0"/>
        <v>-0.66640009974327286</v>
      </c>
    </row>
    <row r="36" spans="1:9" ht="13.5" customHeight="1" x14ac:dyDescent="0.2">
      <c r="A36" s="1">
        <v>83</v>
      </c>
      <c r="B36" s="1">
        <v>80</v>
      </c>
      <c r="C36" s="2">
        <v>0</v>
      </c>
      <c r="D36" s="1">
        <v>0</v>
      </c>
      <c r="E36" s="6">
        <v>9.2421825042577593E-2</v>
      </c>
      <c r="F36" s="7">
        <v>-3.6222451452299999E-2</v>
      </c>
      <c r="G36" s="7">
        <v>1.9970795139700001E-2</v>
      </c>
      <c r="H36" s="8">
        <v>133.43779609800001</v>
      </c>
      <c r="I36" s="5">
        <f t="shared" si="0"/>
        <v>-0.99210950338706083</v>
      </c>
    </row>
    <row r="37" spans="1:9" ht="13.5" customHeight="1" x14ac:dyDescent="0.2">
      <c r="A37" s="1">
        <v>51</v>
      </c>
      <c r="B37" s="1">
        <v>51</v>
      </c>
      <c r="C37" s="2">
        <v>0.33333333333333304</v>
      </c>
      <c r="D37" s="1">
        <v>0</v>
      </c>
      <c r="E37" s="6">
        <v>7.60884128322976E-2</v>
      </c>
      <c r="F37" s="7">
        <v>-0.36359656407800001</v>
      </c>
      <c r="G37" s="7">
        <v>1.5769522637099999E-2</v>
      </c>
      <c r="H37" s="8">
        <v>272.39303162700003</v>
      </c>
      <c r="I37" s="5">
        <f t="shared" si="0"/>
        <v>-1.0843118887940026</v>
      </c>
    </row>
    <row r="38" spans="1:9" ht="13.5" customHeight="1" x14ac:dyDescent="0.2">
      <c r="A38" s="1">
        <v>48</v>
      </c>
      <c r="B38" s="1">
        <v>23</v>
      </c>
      <c r="C38" s="2">
        <v>2</v>
      </c>
      <c r="D38" s="1">
        <v>0</v>
      </c>
      <c r="E38" s="6">
        <v>0.15036496723996701</v>
      </c>
      <c r="F38" s="7">
        <v>-0.59135251485399998</v>
      </c>
      <c r="G38" s="7">
        <v>0</v>
      </c>
      <c r="H38" s="8">
        <v>490.26549308099999</v>
      </c>
      <c r="I38" s="5">
        <f t="shared" si="0"/>
        <v>-0.75208574724339217</v>
      </c>
    </row>
    <row r="39" spans="1:9" ht="13.5" customHeight="1" x14ac:dyDescent="0.2">
      <c r="A39" s="1">
        <v>76</v>
      </c>
      <c r="B39" s="1">
        <v>50</v>
      </c>
      <c r="C39" s="2">
        <v>4</v>
      </c>
      <c r="D39" s="1">
        <v>2.5</v>
      </c>
      <c r="E39" s="6">
        <v>0.51314742805774205</v>
      </c>
      <c r="F39" s="7">
        <v>-0.19210052615599998</v>
      </c>
      <c r="G39" s="7">
        <v>2.6845060288900002E-2</v>
      </c>
      <c r="H39" s="8">
        <v>567.44335295200005</v>
      </c>
      <c r="I39" s="5">
        <f t="shared" si="0"/>
        <v>2.2844687885149824E-2</v>
      </c>
    </row>
    <row r="40" spans="1:9" ht="13.5" customHeight="1" x14ac:dyDescent="0.2">
      <c r="A40" s="1">
        <v>85</v>
      </c>
      <c r="B40" s="1">
        <v>0.5</v>
      </c>
      <c r="C40" s="2">
        <v>4</v>
      </c>
      <c r="D40" s="1">
        <v>0</v>
      </c>
      <c r="E40" s="6">
        <v>0.16601089588377702</v>
      </c>
      <c r="F40" s="7">
        <v>-0.30984106138899997</v>
      </c>
      <c r="G40" s="7">
        <v>2.2274950519200001E-2</v>
      </c>
      <c r="H40" s="8">
        <v>143.235811248</v>
      </c>
      <c r="I40" s="5">
        <f t="shared" si="0"/>
        <v>-0.70102378345076033</v>
      </c>
    </row>
    <row r="41" spans="1:9" ht="13.5" customHeight="1" x14ac:dyDescent="0.2">
      <c r="A41" s="1">
        <v>60</v>
      </c>
      <c r="B41" s="1">
        <v>5</v>
      </c>
      <c r="C41" s="2">
        <v>0.66666666666666707</v>
      </c>
      <c r="D41" s="1">
        <v>0</v>
      </c>
      <c r="E41" s="6">
        <v>7.5413357283528493E-2</v>
      </c>
      <c r="F41" s="7">
        <v>-0.55225553307200004</v>
      </c>
      <c r="G41" s="7">
        <v>1.6392596065999999E-2</v>
      </c>
      <c r="H41" s="8">
        <v>54.494289052699997</v>
      </c>
      <c r="I41" s="5">
        <f t="shared" si="0"/>
        <v>-1.0884993396753675</v>
      </c>
    </row>
    <row r="42" spans="1:9" ht="13.5" customHeight="1" x14ac:dyDescent="0.2">
      <c r="A42" s="1">
        <v>48</v>
      </c>
      <c r="B42" s="1">
        <v>48</v>
      </c>
      <c r="C42" s="2">
        <v>0.16666666666666702</v>
      </c>
      <c r="D42" s="1">
        <v>30</v>
      </c>
      <c r="E42" s="6">
        <v>0.26352546346375499</v>
      </c>
      <c r="F42" s="7">
        <v>-0.51363827406899998</v>
      </c>
      <c r="G42" s="7">
        <v>1.8324635922900002E-2</v>
      </c>
      <c r="H42" s="8">
        <v>126.160442449</v>
      </c>
      <c r="I42" s="5">
        <f t="shared" si="0"/>
        <v>-0.44633514999008927</v>
      </c>
    </row>
    <row r="43" spans="1:9" ht="13.5" customHeight="1" x14ac:dyDescent="0.2">
      <c r="A43" s="1">
        <v>82</v>
      </c>
      <c r="B43" s="1">
        <v>60</v>
      </c>
      <c r="C43" s="2">
        <v>1.3333333333333299</v>
      </c>
      <c r="D43" s="1">
        <v>0</v>
      </c>
      <c r="E43" s="6">
        <v>0.21051425756683201</v>
      </c>
      <c r="F43" s="7">
        <v>0.15381424408399999</v>
      </c>
      <c r="G43" s="7">
        <v>3.30276452005E-2</v>
      </c>
      <c r="H43" s="8">
        <v>34.516593497099997</v>
      </c>
      <c r="I43" s="5">
        <f t="shared" si="0"/>
        <v>-0.57406277658711791</v>
      </c>
    </row>
    <row r="44" spans="1:9" ht="13.5" customHeight="1" x14ac:dyDescent="0.2">
      <c r="A44" s="1">
        <v>77</v>
      </c>
      <c r="B44" s="1">
        <v>47</v>
      </c>
      <c r="C44" s="2">
        <v>0.33333333333333304</v>
      </c>
      <c r="D44" s="1">
        <v>0</v>
      </c>
      <c r="E44" s="6">
        <v>0.16570497517188701</v>
      </c>
      <c r="F44" s="7">
        <v>-0.309629201292</v>
      </c>
      <c r="G44" s="7">
        <v>1.17929251865E-2</v>
      </c>
      <c r="H44" s="8">
        <v>327.51254113599998</v>
      </c>
      <c r="I44" s="5">
        <f t="shared" si="0"/>
        <v>-0.70198410576023718</v>
      </c>
    </row>
    <row r="45" spans="1:9" ht="13.5" customHeight="1" x14ac:dyDescent="0.2">
      <c r="A45" s="1">
        <v>49</v>
      </c>
      <c r="B45" s="1">
        <v>30</v>
      </c>
      <c r="C45" s="2">
        <v>4</v>
      </c>
      <c r="D45" s="1">
        <v>0</v>
      </c>
      <c r="E45" s="6">
        <v>6.8043530543530503E-2</v>
      </c>
      <c r="F45" s="7">
        <v>-0.54805667921199996</v>
      </c>
      <c r="G45" s="7">
        <v>2.11552120745E-2</v>
      </c>
      <c r="H45" s="8">
        <v>182.08053942199999</v>
      </c>
      <c r="I45" s="5">
        <f t="shared" si="0"/>
        <v>-1.1366087879009896</v>
      </c>
    </row>
    <row r="46" spans="1:9" ht="13.5" customHeight="1" x14ac:dyDescent="0.2">
      <c r="A46" s="1">
        <v>59</v>
      </c>
      <c r="B46" s="1">
        <v>59</v>
      </c>
      <c r="C46" s="2">
        <v>0.33333333333333304</v>
      </c>
      <c r="D46" s="1">
        <v>0</v>
      </c>
      <c r="E46" s="6">
        <v>7.4037297867957597E-2</v>
      </c>
      <c r="F46" s="7">
        <v>-0.33335876872999998</v>
      </c>
      <c r="G46" s="7">
        <v>2.2485990077300001E-2</v>
      </c>
      <c r="H46" s="8">
        <v>74.549411621199994</v>
      </c>
      <c r="I46" s="5">
        <f t="shared" si="0"/>
        <v>-1.0971429336434144</v>
      </c>
    </row>
    <row r="47" spans="1:9" ht="13.5" customHeight="1" x14ac:dyDescent="0.2">
      <c r="A47" s="1">
        <v>81</v>
      </c>
      <c r="B47" s="1">
        <v>45</v>
      </c>
      <c r="C47" s="2">
        <v>0.33333333333333304</v>
      </c>
      <c r="D47" s="1">
        <v>0</v>
      </c>
      <c r="E47" s="6">
        <v>0.196085858585859</v>
      </c>
      <c r="F47" s="7">
        <v>-5.6556193912100004E-2</v>
      </c>
      <c r="G47" s="7">
        <v>1.6882834956000001E-2</v>
      </c>
      <c r="H47" s="8">
        <v>211.952828138</v>
      </c>
      <c r="I47" s="5">
        <f t="shared" si="0"/>
        <v>-0.61276339413528214</v>
      </c>
    </row>
    <row r="48" spans="1:9" ht="13.5" customHeight="1" x14ac:dyDescent="0.2">
      <c r="A48" s="1">
        <v>93</v>
      </c>
      <c r="B48" s="1">
        <v>73</v>
      </c>
      <c r="C48" s="2">
        <v>1.3333333333333299</v>
      </c>
      <c r="D48" s="1">
        <v>0</v>
      </c>
      <c r="E48" s="6">
        <v>0.11453476316983101</v>
      </c>
      <c r="F48" s="7">
        <v>0.21096143522999999</v>
      </c>
      <c r="G48" s="7">
        <v>2.03995406628E-2</v>
      </c>
      <c r="H48" s="8">
        <v>28.166619028300001</v>
      </c>
      <c r="I48" s="5">
        <f t="shared" si="0"/>
        <v>-0.88823419340826526</v>
      </c>
    </row>
    <row r="49" spans="1:9" ht="13.5" customHeight="1" x14ac:dyDescent="0.2">
      <c r="A49" s="1">
        <v>76</v>
      </c>
      <c r="B49" s="1">
        <v>62</v>
      </c>
      <c r="C49" s="2">
        <v>0</v>
      </c>
      <c r="D49" s="1">
        <v>0</v>
      </c>
      <c r="E49" s="6">
        <v>0.17680698303167802</v>
      </c>
      <c r="F49" s="7">
        <v>-0.46743103035799999</v>
      </c>
      <c r="G49" s="7">
        <v>1.97322331369E-2</v>
      </c>
      <c r="H49" s="8">
        <v>406.73732757300002</v>
      </c>
      <c r="I49" s="5">
        <f t="shared" si="0"/>
        <v>-0.66800226413610286</v>
      </c>
    </row>
    <row r="50" spans="1:9" ht="13.5" customHeight="1" x14ac:dyDescent="0.2">
      <c r="A50" s="1">
        <v>53</v>
      </c>
      <c r="B50" s="1">
        <v>40</v>
      </c>
      <c r="C50" s="2">
        <v>0</v>
      </c>
      <c r="D50" s="1">
        <v>30</v>
      </c>
      <c r="E50" s="6">
        <v>0.19433898412075001</v>
      </c>
      <c r="F50" s="7">
        <v>-0.25811257899200002</v>
      </c>
      <c r="G50" s="7">
        <v>1.54927941039E-2</v>
      </c>
      <c r="H50" s="8">
        <v>704.57684499200002</v>
      </c>
      <c r="I50" s="5">
        <f t="shared" si="0"/>
        <v>-0.61759242143384196</v>
      </c>
    </row>
    <row r="51" spans="1:9" ht="13.5" customHeight="1" x14ac:dyDescent="0.2">
      <c r="A51" s="1">
        <v>54</v>
      </c>
      <c r="B51" s="1">
        <v>25</v>
      </c>
      <c r="C51" s="2">
        <v>0.4</v>
      </c>
      <c r="D51" s="1">
        <v>2.5</v>
      </c>
      <c r="E51" s="6">
        <v>6.04158760679828E-2</v>
      </c>
      <c r="F51" s="7">
        <v>-0.60554752741999995</v>
      </c>
      <c r="G51" s="7">
        <v>2.3807475343300001E-2</v>
      </c>
      <c r="H51" s="8">
        <v>254.849506725</v>
      </c>
      <c r="I51" s="5">
        <f t="shared" si="0"/>
        <v>-1.1917845925250639</v>
      </c>
    </row>
    <row r="52" spans="1:9" ht="13.5" customHeight="1" x14ac:dyDescent="0.2">
      <c r="A52" s="1">
        <v>59</v>
      </c>
      <c r="B52" s="1">
        <v>20</v>
      </c>
      <c r="C52" s="2">
        <v>0.33333333333333304</v>
      </c>
      <c r="D52" s="1">
        <v>30</v>
      </c>
      <c r="E52" s="6">
        <v>0.24539378752452101</v>
      </c>
      <c r="F52" s="7">
        <v>-0.71723516369399998</v>
      </c>
      <c r="G52" s="7">
        <v>2.38542295992E-2</v>
      </c>
      <c r="H52" s="8">
        <v>136.96523569499999</v>
      </c>
      <c r="I52" s="5">
        <f t="shared" si="0"/>
        <v>-0.48785681253429164</v>
      </c>
    </row>
    <row r="53" spans="1:9" ht="13.5" customHeight="1" x14ac:dyDescent="0.2">
      <c r="A53" s="1">
        <v>43</v>
      </c>
      <c r="B53" s="1">
        <v>28</v>
      </c>
      <c r="C53" s="2">
        <v>0</v>
      </c>
      <c r="D53" s="1">
        <v>6</v>
      </c>
      <c r="E53" s="6">
        <v>4.3321526294839499E-2</v>
      </c>
      <c r="F53" s="7">
        <v>0.15381424408399999</v>
      </c>
      <c r="G53" s="7">
        <v>1.67235452682E-2</v>
      </c>
      <c r="H53" s="8">
        <v>32.659424588</v>
      </c>
      <c r="I53" s="5">
        <f t="shared" si="0"/>
        <v>-1.3440622527854726</v>
      </c>
    </row>
    <row r="54" spans="1:9" ht="13.5" customHeight="1" x14ac:dyDescent="0.2">
      <c r="A54" s="1">
        <v>48</v>
      </c>
      <c r="B54" s="1">
        <v>48</v>
      </c>
      <c r="C54" s="2">
        <v>2</v>
      </c>
      <c r="D54" s="1">
        <v>96</v>
      </c>
      <c r="E54" s="6">
        <v>0.30762820512820505</v>
      </c>
      <c r="F54" s="7">
        <v>-0.35552106824699997</v>
      </c>
      <c r="G54" s="7">
        <v>2.5815891101999999E-2</v>
      </c>
      <c r="H54" s="8">
        <v>290.066845065</v>
      </c>
      <c r="I54" s="5">
        <f t="shared" si="0"/>
        <v>-0.35231321614498384</v>
      </c>
    </row>
    <row r="55" spans="1:9" ht="13.5" customHeight="1" x14ac:dyDescent="0.2">
      <c r="A55" s="1">
        <v>75</v>
      </c>
      <c r="B55" s="1">
        <v>0.5</v>
      </c>
      <c r="C55" s="2">
        <v>0</v>
      </c>
      <c r="D55" s="1">
        <v>40</v>
      </c>
      <c r="E55" s="6">
        <v>0.19012085874430201</v>
      </c>
      <c r="F55" s="7">
        <v>-0.49899361038399997</v>
      </c>
      <c r="G55" s="7">
        <v>1.7018731683500002E-2</v>
      </c>
      <c r="H55" s="8">
        <v>266.87460310799997</v>
      </c>
      <c r="I55" s="5">
        <f t="shared" si="0"/>
        <v>-0.62939044642792408</v>
      </c>
    </row>
    <row r="56" spans="1:9" ht="13.5" customHeight="1" x14ac:dyDescent="0.2">
      <c r="A56" s="1">
        <v>82</v>
      </c>
      <c r="B56" s="1">
        <v>81</v>
      </c>
      <c r="C56" s="2">
        <v>0</v>
      </c>
      <c r="D56" s="1">
        <v>0</v>
      </c>
      <c r="E56" s="6">
        <v>0.112067984317834</v>
      </c>
      <c r="F56" s="7">
        <v>-0.17741447575799998</v>
      </c>
      <c r="G56" s="7">
        <v>2.0960079505999998E-2</v>
      </c>
      <c r="H56" s="8">
        <v>122.61572629699999</v>
      </c>
      <c r="I56" s="5">
        <f t="shared" si="0"/>
        <v>-0.89889815471374068</v>
      </c>
    </row>
    <row r="57" spans="1:9" ht="13.5" customHeight="1" x14ac:dyDescent="0.2">
      <c r="A57" s="1">
        <v>62</v>
      </c>
      <c r="B57" s="1">
        <v>53</v>
      </c>
      <c r="C57" s="2">
        <v>4</v>
      </c>
      <c r="D57" s="1">
        <v>0</v>
      </c>
      <c r="E57" s="6">
        <v>0.20673253787940002</v>
      </c>
      <c r="F57" s="7">
        <v>-0.100459018426</v>
      </c>
      <c r="G57" s="7">
        <v>1.07120564207E-2</v>
      </c>
      <c r="H57" s="8">
        <v>47.392150537900001</v>
      </c>
      <c r="I57" s="5">
        <f t="shared" si="0"/>
        <v>-0.58401080482970635</v>
      </c>
    </row>
    <row r="58" spans="1:9" ht="13.5" customHeight="1" x14ac:dyDescent="0.2">
      <c r="A58" s="1">
        <v>75</v>
      </c>
      <c r="B58" s="1">
        <v>57</v>
      </c>
      <c r="C58" s="2">
        <v>1.3333333333333299</v>
      </c>
      <c r="D58" s="1">
        <v>0</v>
      </c>
      <c r="E58" s="6">
        <v>8.6275079009492092E-2</v>
      </c>
      <c r="F58" s="7">
        <v>-0.62265913631299996</v>
      </c>
      <c r="G58" s="7">
        <v>9.2543670907599997E-3</v>
      </c>
      <c r="H58" s="8">
        <v>249.74621617</v>
      </c>
      <c r="I58" s="5">
        <f t="shared" si="0"/>
        <v>-1.0249301043636754</v>
      </c>
    </row>
    <row r="59" spans="1:9" ht="13.5" customHeight="1" x14ac:dyDescent="0.2">
      <c r="A59" s="1">
        <v>83</v>
      </c>
      <c r="B59" s="1">
        <v>51</v>
      </c>
      <c r="C59" s="2">
        <v>0</v>
      </c>
      <c r="D59" s="1">
        <v>0</v>
      </c>
      <c r="E59" s="6">
        <v>0.10772965592759601</v>
      </c>
      <c r="F59" s="7">
        <v>-0.51770183550299997</v>
      </c>
      <c r="G59" s="7">
        <v>1.53758488595E-2</v>
      </c>
      <c r="H59" s="8">
        <v>157.912991374</v>
      </c>
      <c r="I59" s="5">
        <f t="shared" si="0"/>
        <v>-0.91816118602860874</v>
      </c>
    </row>
    <row r="60" spans="1:9" ht="13.5" customHeight="1" x14ac:dyDescent="0.2">
      <c r="A60" s="1">
        <v>61</v>
      </c>
      <c r="B60" s="1">
        <v>22</v>
      </c>
      <c r="C60" s="2">
        <v>9</v>
      </c>
      <c r="D60" s="1">
        <v>10</v>
      </c>
      <c r="E60" s="6">
        <v>0.18163567216714802</v>
      </c>
      <c r="F60" s="7">
        <v>0.31930318783</v>
      </c>
      <c r="G60" s="7">
        <v>1.9527241587600001E-2</v>
      </c>
      <c r="H60" s="8">
        <v>26.026722286199998</v>
      </c>
      <c r="I60" s="5">
        <f t="shared" si="0"/>
        <v>-0.65374554497908888</v>
      </c>
    </row>
    <row r="61" spans="1:9" ht="13.5" customHeight="1" x14ac:dyDescent="0.2">
      <c r="A61" s="1">
        <v>81</v>
      </c>
      <c r="B61" s="1">
        <v>50</v>
      </c>
      <c r="C61" s="2">
        <v>0</v>
      </c>
      <c r="D61" s="1">
        <v>0</v>
      </c>
      <c r="E61" s="6">
        <v>0.13328788809874301</v>
      </c>
      <c r="F61" s="7">
        <v>-0.10669016361399999</v>
      </c>
      <c r="G61" s="7">
        <v>2.34590508044E-2</v>
      </c>
      <c r="H61" s="8">
        <v>192.512309681</v>
      </c>
      <c r="I61" s="5">
        <f t="shared" si="0"/>
        <v>-0.81308417890428153</v>
      </c>
    </row>
    <row r="62" spans="1:9" ht="13.5" customHeight="1" x14ac:dyDescent="0.2">
      <c r="A62" s="1">
        <v>76</v>
      </c>
      <c r="B62" s="1">
        <v>3</v>
      </c>
      <c r="C62" s="2">
        <v>2</v>
      </c>
      <c r="D62" s="1">
        <v>0</v>
      </c>
      <c r="E62" s="6">
        <v>0.29812269355307203</v>
      </c>
      <c r="F62" s="7">
        <v>0.37779907281199998</v>
      </c>
      <c r="G62" s="7">
        <v>2.2428326308700001E-2</v>
      </c>
      <c r="H62" s="8">
        <v>92.925212992900001</v>
      </c>
      <c r="I62" s="5">
        <f t="shared" si="0"/>
        <v>-0.37186616430011149</v>
      </c>
    </row>
    <row r="63" spans="1:9" ht="13.5" customHeight="1" x14ac:dyDescent="0.2">
      <c r="A63" s="1">
        <v>71</v>
      </c>
      <c r="B63" s="1">
        <v>43</v>
      </c>
      <c r="C63" s="2">
        <v>1.3333333333333299</v>
      </c>
      <c r="D63" s="1">
        <v>0</v>
      </c>
      <c r="E63" s="6">
        <v>0.12678676231092201</v>
      </c>
      <c r="F63" s="7">
        <v>9.1657283250900001E-2</v>
      </c>
      <c r="G63" s="7">
        <v>1.9434383138999999E-2</v>
      </c>
      <c r="H63" s="8">
        <v>51.886038056499999</v>
      </c>
      <c r="I63" s="5">
        <f t="shared" si="0"/>
        <v>-0.83804639925427027</v>
      </c>
    </row>
    <row r="64" spans="1:9" ht="13.5" customHeight="1" x14ac:dyDescent="0.2">
      <c r="A64" s="1">
        <v>42</v>
      </c>
      <c r="B64" s="1">
        <v>42</v>
      </c>
      <c r="C64" s="2">
        <v>11</v>
      </c>
      <c r="D64" s="1">
        <v>30</v>
      </c>
      <c r="E64" s="6">
        <v>0.15387065283392301</v>
      </c>
      <c r="F64" s="7">
        <v>-0.49254490488199998</v>
      </c>
      <c r="G64" s="7">
        <v>1.8772248178700001E-2</v>
      </c>
      <c r="H64" s="8">
        <v>448.71249515900001</v>
      </c>
      <c r="I64" s="5">
        <f t="shared" si="0"/>
        <v>-0.74028096199955862</v>
      </c>
    </row>
    <row r="65" spans="1:9" ht="13.5" customHeight="1" x14ac:dyDescent="0.2">
      <c r="A65" s="1">
        <v>69</v>
      </c>
      <c r="B65" s="1">
        <v>69</v>
      </c>
      <c r="C65" s="2">
        <v>9.3333333333333304</v>
      </c>
      <c r="D65" s="1">
        <v>30</v>
      </c>
      <c r="E65" s="6">
        <v>0.41999299887729802</v>
      </c>
      <c r="F65" s="7">
        <v>-0.178794421738</v>
      </c>
      <c r="G65" s="7">
        <v>1.9020404666700002E-2</v>
      </c>
      <c r="H65" s="8">
        <v>262.85554478799997</v>
      </c>
      <c r="I65" s="5">
        <f t="shared" si="0"/>
        <v>-0.14019118492180085</v>
      </c>
    </row>
    <row r="66" spans="1:9" ht="13.5" customHeight="1" x14ac:dyDescent="0.2">
      <c r="A66" s="1">
        <v>64</v>
      </c>
      <c r="B66" s="1">
        <v>64</v>
      </c>
      <c r="C66" s="2">
        <v>3</v>
      </c>
      <c r="D66" s="1">
        <v>0</v>
      </c>
      <c r="E66" s="6">
        <v>0.22311363687934602</v>
      </c>
      <c r="F66" s="7">
        <v>-0.51770183550299997</v>
      </c>
      <c r="G66" s="7">
        <v>1.5218436718E-2</v>
      </c>
      <c r="H66" s="8">
        <v>207.23681766000001</v>
      </c>
      <c r="I66" s="5">
        <f t="shared" si="0"/>
        <v>-0.54183138272385667</v>
      </c>
    </row>
    <row r="67" spans="1:9" ht="13.5" customHeight="1" x14ac:dyDescent="0.2">
      <c r="A67" s="1">
        <v>59</v>
      </c>
      <c r="B67" s="1">
        <v>42</v>
      </c>
      <c r="C67" s="2">
        <v>8.06666666666667</v>
      </c>
      <c r="D67" s="1">
        <v>0</v>
      </c>
      <c r="E67" s="6">
        <v>8.8641457168903204E-2</v>
      </c>
      <c r="F67" s="7">
        <v>-0.121226239813</v>
      </c>
      <c r="G67" s="7">
        <v>1.3432973995800001E-2</v>
      </c>
      <c r="H67" s="8">
        <v>81.363689666499994</v>
      </c>
      <c r="I67" s="5">
        <f t="shared" si="0"/>
        <v>-1.0120523821221408</v>
      </c>
    </row>
    <row r="68" spans="1:9" ht="13.5" customHeight="1" x14ac:dyDescent="0.2">
      <c r="A68" s="1">
        <v>84</v>
      </c>
      <c r="B68" s="1">
        <v>72</v>
      </c>
      <c r="C68" s="2">
        <v>8.6666666666666696</v>
      </c>
      <c r="D68" s="1">
        <v>30</v>
      </c>
      <c r="E68" s="6">
        <v>0.38944217477090304</v>
      </c>
      <c r="F68" s="7">
        <v>-4.5576327343800002E-2</v>
      </c>
      <c r="G68" s="7">
        <v>2.0932318642699999E-2</v>
      </c>
      <c r="H68" s="8">
        <v>379.88602305799998</v>
      </c>
      <c r="I68" s="5">
        <f t="shared" si="0"/>
        <v>-0.1952838199620329</v>
      </c>
    </row>
    <row r="69" spans="1:9" ht="13.5" customHeight="1" x14ac:dyDescent="0.2">
      <c r="A69" s="1">
        <v>59</v>
      </c>
      <c r="B69" s="1">
        <v>30</v>
      </c>
      <c r="C69" s="2">
        <v>0</v>
      </c>
      <c r="D69" s="1">
        <v>33</v>
      </c>
      <c r="E69" s="6">
        <v>6.7593595235925008E-2</v>
      </c>
      <c r="F69" s="7">
        <v>0.65532323312899998</v>
      </c>
      <c r="G69" s="7">
        <v>2.1409219130899999E-2</v>
      </c>
      <c r="H69" s="8">
        <v>6.3503369759800004</v>
      </c>
      <c r="I69" s="5">
        <f t="shared" si="0"/>
        <v>-1.1396997013093693</v>
      </c>
    </row>
    <row r="70" spans="1:9" ht="13.5" customHeight="1" x14ac:dyDescent="0.2">
      <c r="A70" s="1">
        <v>104</v>
      </c>
      <c r="B70" s="1">
        <v>55</v>
      </c>
      <c r="C70" s="2">
        <v>0.33333333333333304</v>
      </c>
      <c r="D70" s="1">
        <v>0</v>
      </c>
      <c r="E70" s="6">
        <v>0.24713727704336</v>
      </c>
      <c r="F70" s="7">
        <v>1.31743240272E-2</v>
      </c>
      <c r="G70" s="7">
        <v>2.5975693017199999E-2</v>
      </c>
      <c r="H70" s="8">
        <v>115.087924366</v>
      </c>
      <c r="I70" s="5">
        <f t="shared" si="0"/>
        <v>-0.48377753681914837</v>
      </c>
    </row>
    <row r="71" spans="1:9" ht="13.5" customHeight="1" x14ac:dyDescent="0.2">
      <c r="A71" s="1">
        <v>84</v>
      </c>
      <c r="B71" s="1">
        <v>6</v>
      </c>
      <c r="C71" s="2">
        <v>0</v>
      </c>
      <c r="D71" s="1">
        <v>0</v>
      </c>
      <c r="E71" s="6">
        <v>0.29167731890204301</v>
      </c>
      <c r="F71" s="7">
        <v>0.11638063822</v>
      </c>
      <c r="G71" s="7">
        <v>1.7174195498200002E-2</v>
      </c>
      <c r="H71" s="8">
        <v>8.929556194109999</v>
      </c>
      <c r="I71" s="5">
        <f t="shared" si="0"/>
        <v>-0.38532848920742313</v>
      </c>
    </row>
    <row r="72" spans="1:9" ht="13.5" customHeight="1" x14ac:dyDescent="0.2">
      <c r="A72" s="1">
        <v>82</v>
      </c>
      <c r="B72" s="1">
        <v>82</v>
      </c>
      <c r="C72" s="2">
        <v>0</v>
      </c>
      <c r="D72" s="1">
        <v>0</v>
      </c>
      <c r="E72" s="6">
        <v>9.30500832392437E-2</v>
      </c>
      <c r="F72" s="7">
        <v>0.81132707725099995</v>
      </c>
      <c r="G72" s="7">
        <v>1.50290373713E-2</v>
      </c>
      <c r="H72" s="8">
        <v>127.62790321999999</v>
      </c>
      <c r="I72" s="5">
        <f t="shared" si="0"/>
        <v>-0.9888665393083963</v>
      </c>
    </row>
    <row r="73" spans="1:9" ht="13.5" customHeight="1" x14ac:dyDescent="0.2">
      <c r="A73" s="1">
        <v>52</v>
      </c>
      <c r="B73" s="1">
        <v>52</v>
      </c>
      <c r="C73" s="2">
        <v>0.33333333333333304</v>
      </c>
      <c r="D73" s="1">
        <v>14</v>
      </c>
      <c r="E73" s="6">
        <v>0.31472146274777901</v>
      </c>
      <c r="F73" s="7">
        <v>-0.40291690707400002</v>
      </c>
      <c r="G73" s="7">
        <v>1.9607920199600001E-2</v>
      </c>
      <c r="H73" s="8">
        <v>109.871050489</v>
      </c>
      <c r="I73" s="5">
        <f t="shared" si="0"/>
        <v>-0.33794076896511799</v>
      </c>
    </row>
    <row r="74" spans="1:9" ht="13.5" customHeight="1" x14ac:dyDescent="0.2">
      <c r="A74" s="1">
        <v>80</v>
      </c>
      <c r="B74" s="1">
        <v>70</v>
      </c>
      <c r="C74" s="2">
        <v>0</v>
      </c>
      <c r="D74" s="1">
        <v>0</v>
      </c>
      <c r="E74" s="6">
        <v>0.32245886369020704</v>
      </c>
      <c r="F74" s="7">
        <v>-0.60554752741999995</v>
      </c>
      <c r="G74" s="7">
        <v>1.8752897158299999E-2</v>
      </c>
      <c r="H74" s="8">
        <v>132.61940690500001</v>
      </c>
      <c r="I74" s="5">
        <f t="shared" si="0"/>
        <v>-0.32246134890697009</v>
      </c>
    </row>
    <row r="75" spans="1:9" ht="13.5" customHeight="1" x14ac:dyDescent="0.2">
      <c r="A75" s="1">
        <v>74</v>
      </c>
      <c r="B75" s="1">
        <v>50</v>
      </c>
      <c r="C75" s="2">
        <v>0</v>
      </c>
      <c r="D75" s="1">
        <v>0</v>
      </c>
      <c r="E75" s="6">
        <v>0.25207903799321701</v>
      </c>
      <c r="F75" s="7">
        <v>-0.413501789758</v>
      </c>
      <c r="G75" s="7">
        <v>8.1140557303999994E-3</v>
      </c>
      <c r="H75" s="8">
        <v>146.20185960000001</v>
      </c>
      <c r="I75" s="5">
        <f t="shared" si="0"/>
        <v>-0.47231897260524702</v>
      </c>
    </row>
    <row r="76" spans="1:9" ht="13.5" customHeight="1" x14ac:dyDescent="0.2">
      <c r="A76" s="1">
        <v>50</v>
      </c>
      <c r="B76" s="1">
        <v>45</v>
      </c>
      <c r="C76" s="2">
        <v>0</v>
      </c>
      <c r="D76" s="1">
        <v>0</v>
      </c>
      <c r="E76" s="6">
        <v>8.9768456095458193E-2</v>
      </c>
      <c r="F76" s="7">
        <v>-0.46430632037399999</v>
      </c>
      <c r="G76" s="7">
        <v>1.8939424306199999E-2</v>
      </c>
      <c r="H76" s="8">
        <v>498.853916588</v>
      </c>
      <c r="I76" s="5">
        <f t="shared" si="0"/>
        <v>-1.0060281258967034</v>
      </c>
    </row>
    <row r="77" spans="1:9" ht="13.5" customHeight="1" x14ac:dyDescent="0.2">
      <c r="A77" s="1">
        <v>48</v>
      </c>
      <c r="B77" s="1">
        <v>41</v>
      </c>
      <c r="C77" s="2">
        <v>3</v>
      </c>
      <c r="D77" s="1">
        <v>0</v>
      </c>
      <c r="E77" s="6">
        <v>0.11803212409132101</v>
      </c>
      <c r="F77" s="7">
        <v>-0.309629201292</v>
      </c>
      <c r="G77" s="7">
        <v>2.4224806576999998E-2</v>
      </c>
      <c r="H77" s="8">
        <v>283.75658966600002</v>
      </c>
      <c r="I77" s="5">
        <f t="shared" si="0"/>
        <v>-0.87345254432201924</v>
      </c>
    </row>
    <row r="78" spans="1:9" ht="13.5" customHeight="1" x14ac:dyDescent="0.2">
      <c r="A78" s="1">
        <v>85</v>
      </c>
      <c r="B78" s="1">
        <v>50</v>
      </c>
      <c r="C78" s="2">
        <v>0</v>
      </c>
      <c r="D78" s="1">
        <v>0</v>
      </c>
      <c r="E78" s="6">
        <v>0.105888747917978</v>
      </c>
      <c r="F78" s="7">
        <v>-0.23501169307399999</v>
      </c>
      <c r="G78" s="7">
        <v>2.0244948565999999E-2</v>
      </c>
      <c r="H78" s="8">
        <v>339.27418052899998</v>
      </c>
      <c r="I78" s="5">
        <f t="shared" si="0"/>
        <v>-0.92654174734295691</v>
      </c>
    </row>
    <row r="79" spans="1:9" ht="13.5" customHeight="1" x14ac:dyDescent="0.2">
      <c r="A79" s="1">
        <v>54</v>
      </c>
      <c r="B79" s="1">
        <v>54</v>
      </c>
      <c r="C79" s="2">
        <v>0</v>
      </c>
      <c r="D79" s="1">
        <v>0</v>
      </c>
      <c r="E79" s="6">
        <v>3.8021873426189103E-2</v>
      </c>
      <c r="F79" s="7">
        <v>-2.7099642473E-2</v>
      </c>
      <c r="G79" s="7">
        <v>6.3824919052399998E-3</v>
      </c>
      <c r="H79" s="8">
        <v>135.540792772</v>
      </c>
      <c r="I79" s="5">
        <f t="shared" si="0"/>
        <v>-1.4031316854203542</v>
      </c>
    </row>
    <row r="80" spans="1:9" ht="13.5" customHeight="1" x14ac:dyDescent="0.2">
      <c r="A80" s="1">
        <v>89</v>
      </c>
      <c r="B80" s="1">
        <v>60</v>
      </c>
      <c r="C80" s="2">
        <v>0</v>
      </c>
      <c r="D80" s="1">
        <v>0</v>
      </c>
      <c r="E80" s="6">
        <v>0.19209774393945803</v>
      </c>
      <c r="F80" s="7">
        <v>-0.18911012570499999</v>
      </c>
      <c r="G80" s="7">
        <v>1.10454466194E-2</v>
      </c>
      <c r="H80" s="8">
        <v>5.6475250930899996</v>
      </c>
      <c r="I80" s="5">
        <f t="shared" si="0"/>
        <v>-0.62383655650559111</v>
      </c>
    </row>
    <row r="81" spans="1:9" ht="13.5" customHeight="1" x14ac:dyDescent="0.2">
      <c r="A81" s="1">
        <v>70</v>
      </c>
      <c r="B81" s="1">
        <v>1</v>
      </c>
      <c r="C81" s="2">
        <v>0</v>
      </c>
      <c r="D81" s="1">
        <v>45</v>
      </c>
      <c r="E81" s="6">
        <v>0.21920160545160502</v>
      </c>
      <c r="F81" s="7">
        <v>-0.42023341340799997</v>
      </c>
      <c r="G81" s="7">
        <v>1.8391063436900001E-2</v>
      </c>
      <c r="H81" s="8">
        <v>1199.08414795</v>
      </c>
      <c r="I81" s="5">
        <f t="shared" si="0"/>
        <v>-0.55169518104322968</v>
      </c>
    </row>
    <row r="82" spans="1:9" ht="13.5" customHeight="1" x14ac:dyDescent="0.2">
      <c r="A82" s="1">
        <v>59</v>
      </c>
      <c r="B82" s="1">
        <v>30</v>
      </c>
      <c r="C82" s="2">
        <v>3</v>
      </c>
      <c r="D82" s="1">
        <v>11</v>
      </c>
      <c r="E82" s="6">
        <v>0.10880799848179</v>
      </c>
      <c r="F82" s="7">
        <v>-0.81687260674599993</v>
      </c>
      <c r="G82" s="7">
        <v>0</v>
      </c>
      <c r="H82" s="8">
        <v>113.70321269</v>
      </c>
      <c r="I82" s="5">
        <f t="shared" si="0"/>
        <v>-0.91331045849158343</v>
      </c>
    </row>
    <row r="83" spans="1:9" ht="13.5" customHeight="1" x14ac:dyDescent="0.2">
      <c r="A83" s="1">
        <v>84</v>
      </c>
      <c r="B83" s="1">
        <v>84</v>
      </c>
      <c r="C83" s="2">
        <v>0</v>
      </c>
      <c r="D83" s="1">
        <v>1.25</v>
      </c>
      <c r="E83" s="6">
        <v>0.15889272056850801</v>
      </c>
      <c r="F83" s="7">
        <v>-0.36589409725099997</v>
      </c>
      <c r="G83" s="7">
        <v>1.57098677009E-2</v>
      </c>
      <c r="H83" s="8">
        <v>139.637434622</v>
      </c>
      <c r="I83" s="5">
        <f t="shared" si="0"/>
        <v>-0.72374739051546</v>
      </c>
    </row>
    <row r="84" spans="1:9" ht="13.5" customHeight="1" x14ac:dyDescent="0.2">
      <c r="A84" s="1">
        <v>91</v>
      </c>
      <c r="B84" s="1">
        <v>7</v>
      </c>
      <c r="C84" s="2">
        <v>0</v>
      </c>
      <c r="D84" s="1">
        <v>0</v>
      </c>
      <c r="E84" s="6">
        <v>0.27096659846001803</v>
      </c>
      <c r="F84" s="7">
        <v>-0.49801046576699998</v>
      </c>
      <c r="G84" s="7">
        <v>1.94627642632E-2</v>
      </c>
      <c r="H84" s="8">
        <v>158.10442102299999</v>
      </c>
      <c r="I84" s="5">
        <f t="shared" si="0"/>
        <v>-0.42983166698206049</v>
      </c>
    </row>
    <row r="85" spans="1:9" ht="13.5" customHeight="1" x14ac:dyDescent="0.2">
      <c r="A85" s="1">
        <v>83</v>
      </c>
      <c r="B85" s="1">
        <v>65</v>
      </c>
      <c r="C85" s="2">
        <v>0</v>
      </c>
      <c r="D85" s="1">
        <v>0</v>
      </c>
      <c r="E85" s="6">
        <v>0.12737238828662001</v>
      </c>
      <c r="F85" s="7">
        <v>-0.35552106824699997</v>
      </c>
      <c r="G85" s="7">
        <v>8.6158541962499998E-3</v>
      </c>
      <c r="H85" s="8">
        <v>260.89845906199997</v>
      </c>
      <c r="I85" s="5">
        <f t="shared" si="0"/>
        <v>-0.83575365873610563</v>
      </c>
    </row>
    <row r="86" spans="1:9" ht="13.5" customHeight="1" x14ac:dyDescent="0.2">
      <c r="A86" s="1">
        <v>60</v>
      </c>
      <c r="B86" s="1">
        <v>46</v>
      </c>
      <c r="C86" s="2">
        <v>1</v>
      </c>
      <c r="D86" s="1">
        <v>0</v>
      </c>
      <c r="E86" s="6">
        <v>8.47467600806905E-2</v>
      </c>
      <c r="F86" s="7">
        <v>-0.51363827406899998</v>
      </c>
      <c r="G86" s="7">
        <v>1.5643795952200001E-2</v>
      </c>
      <c r="H86" s="8">
        <v>151.89457958700001</v>
      </c>
      <c r="I86" s="5">
        <f t="shared" si="0"/>
        <v>-1.0334181710673689</v>
      </c>
    </row>
    <row r="87" spans="1:9" ht="13.5" customHeight="1" x14ac:dyDescent="0.2">
      <c r="A87" s="1">
        <v>73</v>
      </c>
      <c r="B87" s="1">
        <v>45</v>
      </c>
      <c r="C87" s="2">
        <v>2.6666666666666701</v>
      </c>
      <c r="D87" s="1">
        <v>15</v>
      </c>
      <c r="E87" s="6">
        <v>0.16074984233718601</v>
      </c>
      <c r="F87" s="7">
        <v>-0.46430632037399999</v>
      </c>
      <c r="G87" s="7">
        <v>2.2534586489200002E-2</v>
      </c>
      <c r="H87" s="8">
        <v>142.9969323</v>
      </c>
      <c r="I87" s="5">
        <f t="shared" si="0"/>
        <v>-0.71774087586513469</v>
      </c>
    </row>
    <row r="88" spans="1:9" ht="13.5" customHeight="1" x14ac:dyDescent="0.2">
      <c r="A88" s="1">
        <v>87</v>
      </c>
      <c r="B88" s="1">
        <v>30</v>
      </c>
      <c r="C88" s="2">
        <v>1</v>
      </c>
      <c r="D88" s="1">
        <v>7.5</v>
      </c>
      <c r="E88" s="6">
        <v>0.41562881661565904</v>
      </c>
      <c r="F88" s="7">
        <v>-0.463594531955</v>
      </c>
      <c r="G88" s="7">
        <v>3.3246845006899998E-2</v>
      </c>
      <c r="H88" s="8">
        <v>216.297299275</v>
      </c>
      <c r="I88" s="5">
        <f t="shared" si="0"/>
        <v>-0.14798314110030147</v>
      </c>
    </row>
    <row r="89" spans="1:9" ht="13.5" customHeight="1" x14ac:dyDescent="0.2">
      <c r="A89" s="1">
        <v>45</v>
      </c>
      <c r="B89" s="1">
        <v>30</v>
      </c>
      <c r="C89" s="2">
        <v>0.83333333333333304</v>
      </c>
      <c r="D89" s="1">
        <v>0</v>
      </c>
      <c r="E89" s="6">
        <v>8.82561219852179E-2</v>
      </c>
      <c r="F89" s="7">
        <v>-0.36589409725099997</v>
      </c>
      <c r="G89" s="7">
        <v>2.018648386E-2</v>
      </c>
      <c r="H89" s="8">
        <v>70.433936903299994</v>
      </c>
      <c r="I89" s="5">
        <f t="shared" si="0"/>
        <v>-1.0141280154565471</v>
      </c>
    </row>
    <row r="90" spans="1:9" ht="13.5" customHeight="1" x14ac:dyDescent="0.2">
      <c r="A90" s="1">
        <v>36</v>
      </c>
      <c r="B90" s="1">
        <v>36</v>
      </c>
      <c r="C90" s="2">
        <v>0</v>
      </c>
      <c r="D90" s="1">
        <v>0</v>
      </c>
      <c r="E90" s="6">
        <v>5.40897195852129E-2</v>
      </c>
      <c r="F90" s="7">
        <v>-0.436681035331</v>
      </c>
      <c r="G90" s="7">
        <v>9.40510351211E-3</v>
      </c>
      <c r="H90" s="8">
        <v>416.87351962299999</v>
      </c>
      <c r="I90" s="5">
        <f t="shared" si="0"/>
        <v>-1.2427352155704117</v>
      </c>
    </row>
    <row r="91" spans="1:9" ht="13.5" customHeight="1" x14ac:dyDescent="0.2">
      <c r="A91" s="1">
        <v>58</v>
      </c>
      <c r="B91" s="1">
        <v>2</v>
      </c>
      <c r="C91" s="2">
        <v>1</v>
      </c>
      <c r="D91" s="1">
        <v>0</v>
      </c>
      <c r="E91" s="6">
        <v>0.18925268865326</v>
      </c>
      <c r="F91" s="7">
        <v>1.7126063573700001E-2</v>
      </c>
      <c r="G91" s="7">
        <v>3.3944383263599998E-2</v>
      </c>
      <c r="H91" s="8">
        <v>68.726447160199996</v>
      </c>
      <c r="I91" s="5">
        <f t="shared" si="0"/>
        <v>-0.63184345901096151</v>
      </c>
    </row>
    <row r="92" spans="1:9" ht="13.5" customHeight="1" x14ac:dyDescent="0.2">
      <c r="A92" s="1">
        <v>62</v>
      </c>
      <c r="B92" s="1">
        <v>62</v>
      </c>
      <c r="C92" s="2">
        <v>3</v>
      </c>
      <c r="D92" s="1">
        <v>80</v>
      </c>
      <c r="E92" s="6">
        <v>0.31216395986323103</v>
      </c>
      <c r="F92" s="7">
        <v>-0.32050345375899997</v>
      </c>
      <c r="G92" s="7">
        <v>1.79207939655E-2</v>
      </c>
      <c r="H92" s="8">
        <v>213.63960498899999</v>
      </c>
      <c r="I92" s="5">
        <f t="shared" si="0"/>
        <v>-0.34310216635329233</v>
      </c>
    </row>
    <row r="93" spans="1:9" ht="13.5" customHeight="1" x14ac:dyDescent="0.2">
      <c r="A93" s="1">
        <v>74</v>
      </c>
      <c r="B93" s="1">
        <v>4</v>
      </c>
      <c r="C93" s="2">
        <v>1</v>
      </c>
      <c r="D93" s="1">
        <v>5</v>
      </c>
      <c r="E93" s="6">
        <v>0.26494608427748001</v>
      </c>
      <c r="F93" s="7">
        <v>0.13548867919899998</v>
      </c>
      <c r="G93" s="7">
        <v>2.7521243318900001E-2</v>
      </c>
      <c r="H93" s="8">
        <v>36.011676461699999</v>
      </c>
      <c r="I93" s="5">
        <f t="shared" si="0"/>
        <v>-0.44316169014649859</v>
      </c>
    </row>
    <row r="94" spans="1:9" ht="13.5" customHeight="1" x14ac:dyDescent="0.2">
      <c r="A94" s="1">
        <v>71</v>
      </c>
      <c r="B94" s="1">
        <v>50</v>
      </c>
      <c r="C94" s="2">
        <v>0</v>
      </c>
      <c r="D94" s="1">
        <v>50</v>
      </c>
      <c r="E94" s="6">
        <v>0.48854219209751998</v>
      </c>
      <c r="F94" s="7">
        <v>-0.672830628092</v>
      </c>
      <c r="G94" s="7">
        <v>8.1229163333799998E-3</v>
      </c>
      <c r="H94" s="8">
        <v>232.46908683000001</v>
      </c>
      <c r="I94" s="5">
        <f t="shared" si="0"/>
        <v>-1.9907736161413433E-2</v>
      </c>
    </row>
    <row r="95" spans="1:9" ht="13.5" customHeight="1" x14ac:dyDescent="0.2">
      <c r="A95" s="1">
        <v>82</v>
      </c>
      <c r="B95" s="1">
        <v>1</v>
      </c>
      <c r="C95" s="2">
        <v>1.3333333333333299</v>
      </c>
      <c r="D95" s="1">
        <v>1</v>
      </c>
      <c r="E95" s="6">
        <v>0.18610238668974999</v>
      </c>
      <c r="F95" s="7">
        <v>-0.52185491698200004</v>
      </c>
      <c r="G95" s="7">
        <v>2.54736542702E-2</v>
      </c>
      <c r="H95" s="8">
        <v>265.25397940400001</v>
      </c>
      <c r="I95" s="5">
        <f t="shared" si="0"/>
        <v>-0.64081783212722365</v>
      </c>
    </row>
    <row r="96" spans="1:9" ht="13.5" customHeight="1" x14ac:dyDescent="0.2">
      <c r="A96" s="1">
        <v>64</v>
      </c>
      <c r="B96" s="1">
        <v>50</v>
      </c>
      <c r="C96" s="2">
        <v>0.5</v>
      </c>
      <c r="D96" s="1">
        <v>150</v>
      </c>
      <c r="E96" s="6">
        <v>0.10970948514230301</v>
      </c>
      <c r="F96" s="7">
        <v>0.38720164259700002</v>
      </c>
      <c r="G96" s="7">
        <v>1.90250631422E-2</v>
      </c>
      <c r="H96" s="8">
        <v>149.89832745199999</v>
      </c>
      <c r="I96" s="5">
        <f t="shared" si="0"/>
        <v>-0.90928756947986122</v>
      </c>
    </row>
    <row r="97" spans="1:9" ht="13.5" customHeight="1" x14ac:dyDescent="0.2">
      <c r="A97" s="1">
        <v>72</v>
      </c>
      <c r="B97" s="1">
        <v>44</v>
      </c>
      <c r="C97" s="2">
        <v>2</v>
      </c>
      <c r="D97" s="1">
        <v>0</v>
      </c>
      <c r="E97" s="6">
        <v>0.16323500619983</v>
      </c>
      <c r="F97" s="7">
        <v>-0.309629201292</v>
      </c>
      <c r="G97" s="7">
        <v>1.9621226936600001E-2</v>
      </c>
      <c r="H97" s="8">
        <v>237.82299147699999</v>
      </c>
      <c r="I97" s="5">
        <f t="shared" si="0"/>
        <v>-0.70979020306075713</v>
      </c>
    </row>
    <row r="98" spans="1:9" ht="13.5" customHeight="1" x14ac:dyDescent="0.2">
      <c r="A98" s="1">
        <v>57</v>
      </c>
      <c r="B98" s="1">
        <v>28</v>
      </c>
      <c r="C98" s="2">
        <v>0.33333333333333304</v>
      </c>
      <c r="D98" s="1">
        <v>0</v>
      </c>
      <c r="E98" s="6">
        <v>0.16966498856478401</v>
      </c>
      <c r="F98" s="7">
        <v>-0.198000622628</v>
      </c>
      <c r="G98" s="7">
        <v>2.3230236023700002E-2</v>
      </c>
      <c r="H98" s="8">
        <v>195.02945415100001</v>
      </c>
      <c r="I98" s="5">
        <f t="shared" si="0"/>
        <v>-0.68966111835299992</v>
      </c>
    </row>
    <row r="99" spans="1:9" ht="13.5" customHeight="1" x14ac:dyDescent="0.2">
      <c r="A99" s="1">
        <v>80</v>
      </c>
      <c r="B99" s="1">
        <v>60</v>
      </c>
      <c r="C99" s="2">
        <v>3</v>
      </c>
      <c r="D99" s="1">
        <v>40</v>
      </c>
      <c r="E99" s="6">
        <v>0.19007501973409302</v>
      </c>
      <c r="F99" s="7">
        <v>-0.413501789758</v>
      </c>
      <c r="G99" s="7">
        <v>1.7887162044599999E-2</v>
      </c>
      <c r="H99" s="8">
        <v>148.07206503</v>
      </c>
      <c r="I99" s="5">
        <f t="shared" si="0"/>
        <v>-0.62951974973468983</v>
      </c>
    </row>
    <row r="100" spans="1:9" ht="13.5" customHeight="1" x14ac:dyDescent="0.2">
      <c r="A100" s="1">
        <v>83</v>
      </c>
      <c r="B100" s="1">
        <v>60</v>
      </c>
      <c r="C100" s="2">
        <v>1</v>
      </c>
      <c r="D100" s="1">
        <v>0</v>
      </c>
      <c r="E100" s="6">
        <v>0.19258055059184201</v>
      </c>
      <c r="F100" s="7">
        <v>0.30166563101999999</v>
      </c>
      <c r="G100" s="7">
        <v>2.20872927457E-2</v>
      </c>
      <c r="H100" s="8">
        <v>130.50702225699999</v>
      </c>
      <c r="I100" s="5">
        <f t="shared" si="0"/>
        <v>-0.62248678261233514</v>
      </c>
    </row>
    <row r="101" spans="1:9" ht="13.5" customHeight="1" x14ac:dyDescent="0.2">
      <c r="A101" s="1">
        <v>70</v>
      </c>
      <c r="B101" s="1">
        <v>70</v>
      </c>
      <c r="C101" s="2">
        <v>0.33333333333333304</v>
      </c>
      <c r="D101" s="1">
        <v>26.5</v>
      </c>
      <c r="E101" s="6">
        <v>0.25983555002956205</v>
      </c>
      <c r="F101" s="7">
        <v>-0.79012745640199999</v>
      </c>
      <c r="G101" s="7">
        <v>7.3508070781799998E-3</v>
      </c>
      <c r="H101" s="8">
        <v>55.888693679399999</v>
      </c>
      <c r="I101" s="5">
        <f t="shared" si="0"/>
        <v>-0.45462965228384461</v>
      </c>
    </row>
    <row r="102" spans="1:9" ht="13.5" customHeight="1" x14ac:dyDescent="0.2">
      <c r="A102" s="1">
        <v>75</v>
      </c>
      <c r="B102" s="1">
        <v>40</v>
      </c>
      <c r="C102" s="2">
        <v>0.16666666666666702</v>
      </c>
      <c r="D102" s="1">
        <v>5</v>
      </c>
      <c r="E102" s="6">
        <v>0.22524134638056201</v>
      </c>
      <c r="F102" s="7">
        <v>-0.198000622628</v>
      </c>
      <c r="G102" s="7">
        <v>2.1352296695100002E-2</v>
      </c>
      <c r="H102" s="8">
        <v>100.392904692</v>
      </c>
      <c r="I102" s="5">
        <f t="shared" si="0"/>
        <v>-0.53651832109129438</v>
      </c>
    </row>
    <row r="103" spans="1:9" ht="13.5" customHeight="1" x14ac:dyDescent="0.2">
      <c r="A103" s="1">
        <v>86</v>
      </c>
      <c r="B103" s="1">
        <v>68</v>
      </c>
      <c r="C103" s="2">
        <v>0</v>
      </c>
      <c r="D103" s="1">
        <v>0</v>
      </c>
      <c r="E103" s="6">
        <v>9.7557475930992094E-2</v>
      </c>
      <c r="F103" s="7">
        <v>-0.28923823211499999</v>
      </c>
      <c r="G103" s="7">
        <v>3.0086107552100002E-2</v>
      </c>
      <c r="H103" s="8">
        <v>84.051847487800003</v>
      </c>
      <c r="I103" s="5">
        <f t="shared" si="0"/>
        <v>-0.96615899610347966</v>
      </c>
    </row>
    <row r="104" spans="1:9" ht="13.5" customHeight="1" x14ac:dyDescent="0.2">
      <c r="A104" s="1">
        <v>68</v>
      </c>
      <c r="B104" s="1">
        <v>20</v>
      </c>
      <c r="C104" s="2">
        <v>3</v>
      </c>
      <c r="D104" s="1">
        <v>0</v>
      </c>
      <c r="E104" s="6">
        <v>0.100937106219964</v>
      </c>
      <c r="F104" s="7">
        <v>-0.81687260674599993</v>
      </c>
      <c r="G104" s="7">
        <v>0</v>
      </c>
      <c r="H104" s="8">
        <v>330.20858687200001</v>
      </c>
      <c r="I104" s="5">
        <f t="shared" si="0"/>
        <v>-0.9497392240600403</v>
      </c>
    </row>
    <row r="105" spans="1:9" ht="13.5" customHeight="1" x14ac:dyDescent="0.2">
      <c r="A105" s="1">
        <v>39</v>
      </c>
      <c r="B105" s="1">
        <v>39</v>
      </c>
      <c r="C105" s="2">
        <v>3</v>
      </c>
      <c r="D105" s="1">
        <v>5.8</v>
      </c>
      <c r="E105" s="6">
        <v>0.16383003905787702</v>
      </c>
      <c r="F105" s="7">
        <v>-0.45554357666200002</v>
      </c>
      <c r="G105" s="7">
        <v>1.6575003042800001E-2</v>
      </c>
      <c r="H105" s="8">
        <v>184.42877604500001</v>
      </c>
      <c r="I105" s="5">
        <f t="shared" si="0"/>
        <v>-0.70790102685297018</v>
      </c>
    </row>
    <row r="106" spans="1:9" ht="13.5" customHeight="1" x14ac:dyDescent="0.2">
      <c r="A106" s="1">
        <v>59</v>
      </c>
      <c r="B106" s="1">
        <v>15</v>
      </c>
      <c r="C106" s="2">
        <v>0</v>
      </c>
      <c r="D106" s="1">
        <v>0</v>
      </c>
      <c r="E106" s="6">
        <v>0.23806682139914001</v>
      </c>
      <c r="F106" s="7">
        <v>-0.107166312397</v>
      </c>
      <c r="G106" s="7">
        <v>2.2675720974800001E-2</v>
      </c>
      <c r="H106" s="8">
        <v>59.780211877799999</v>
      </c>
      <c r="I106" s="5">
        <f t="shared" si="0"/>
        <v>-0.5052180120551184</v>
      </c>
    </row>
    <row r="107" spans="1:9" ht="13.5" customHeight="1" x14ac:dyDescent="0.2">
      <c r="A107" s="1">
        <v>64</v>
      </c>
      <c r="B107" s="1">
        <v>64</v>
      </c>
      <c r="C107" s="2">
        <v>0</v>
      </c>
      <c r="D107" s="1">
        <v>0</v>
      </c>
      <c r="E107" s="6">
        <v>0.22039453826284203</v>
      </c>
      <c r="F107" s="7">
        <v>-5.6556193912100004E-2</v>
      </c>
      <c r="G107" s="7">
        <v>1.0752845555500001E-2</v>
      </c>
      <c r="H107" s="8">
        <v>343.88231763099998</v>
      </c>
      <c r="I107" s="5">
        <f t="shared" si="0"/>
        <v>-0.54867404523836583</v>
      </c>
    </row>
    <row r="108" spans="1:9" ht="13.5" customHeight="1" x14ac:dyDescent="0.2">
      <c r="A108" s="1">
        <v>41</v>
      </c>
      <c r="B108" s="1">
        <v>41</v>
      </c>
      <c r="C108" s="2">
        <v>2</v>
      </c>
      <c r="D108" s="1">
        <v>0</v>
      </c>
      <c r="E108" s="6">
        <v>1.2201652386780899E-2</v>
      </c>
      <c r="F108" s="7">
        <v>-0.42632392373899997</v>
      </c>
      <c r="G108" s="7">
        <v>2.5646612048100002E-2</v>
      </c>
      <c r="H108" s="8">
        <v>4.3759694158300002</v>
      </c>
      <c r="I108" s="5">
        <f t="shared" si="0"/>
        <v>-1.9082496471344772</v>
      </c>
    </row>
    <row r="109" spans="1:9" ht="13.5" customHeight="1" x14ac:dyDescent="0.2">
      <c r="A109" s="1">
        <v>84</v>
      </c>
      <c r="B109" s="1">
        <v>60</v>
      </c>
      <c r="C109" s="2">
        <v>0</v>
      </c>
      <c r="D109" s="1">
        <v>0</v>
      </c>
      <c r="E109" s="6">
        <v>0.27575309990321001</v>
      </c>
      <c r="F109" s="7">
        <v>-0.610894903303</v>
      </c>
      <c r="G109" s="7">
        <v>1.7222277820099999E-2</v>
      </c>
      <c r="H109" s="8">
        <v>152.084586266</v>
      </c>
      <c r="I109" s="5">
        <f t="shared" si="0"/>
        <v>-0.41936624172350434</v>
      </c>
    </row>
    <row r="110" spans="1:9" ht="13.5" customHeight="1" x14ac:dyDescent="0.2">
      <c r="A110" s="1">
        <v>82</v>
      </c>
      <c r="B110" s="1">
        <v>80</v>
      </c>
      <c r="C110" s="2">
        <v>2.6666666666666701</v>
      </c>
      <c r="D110" s="1">
        <v>0</v>
      </c>
      <c r="E110" s="6">
        <v>0.13705768353853201</v>
      </c>
      <c r="F110" s="7">
        <v>-0.36986921597299999</v>
      </c>
      <c r="G110" s="7">
        <v>1.60951130092E-2</v>
      </c>
      <c r="H110" s="8">
        <v>52.759563537299996</v>
      </c>
      <c r="I110" s="5">
        <f t="shared" si="0"/>
        <v>-0.79907837881525245</v>
      </c>
    </row>
    <row r="111" spans="1:9" ht="13.5" customHeight="1" x14ac:dyDescent="0.2">
      <c r="A111" s="1">
        <v>72</v>
      </c>
      <c r="B111" s="1">
        <v>72</v>
      </c>
      <c r="C111" s="2">
        <v>0</v>
      </c>
      <c r="D111" s="1">
        <v>62</v>
      </c>
      <c r="E111" s="6">
        <v>0.37088654991180903</v>
      </c>
      <c r="F111" s="7">
        <v>-0.18911012570499999</v>
      </c>
      <c r="G111" s="7">
        <v>2.39352472126E-2</v>
      </c>
      <c r="H111" s="8">
        <v>95.373183537499997</v>
      </c>
      <c r="I111" s="5">
        <f t="shared" si="0"/>
        <v>-0.22948788619700522</v>
      </c>
    </row>
    <row r="112" spans="1:9" ht="13.5" customHeight="1" x14ac:dyDescent="0.2">
      <c r="A112" s="1">
        <v>65</v>
      </c>
      <c r="B112" s="1">
        <v>56</v>
      </c>
      <c r="C112" s="2">
        <v>1</v>
      </c>
      <c r="D112" s="1">
        <v>50</v>
      </c>
      <c r="E112" s="6">
        <v>0.48334482611131302</v>
      </c>
      <c r="F112" s="7">
        <v>1.31743240272E-2</v>
      </c>
      <c r="G112" s="7">
        <v>1.5442152507600001E-2</v>
      </c>
      <c r="H112" s="8">
        <v>31.5389263858</v>
      </c>
      <c r="I112" s="5">
        <f t="shared" si="0"/>
        <v>-2.8943708742401583E-2</v>
      </c>
    </row>
    <row r="113" spans="1:9" ht="13.5" customHeight="1" x14ac:dyDescent="0.2">
      <c r="A113" s="1">
        <v>81</v>
      </c>
      <c r="B113" s="1">
        <v>81</v>
      </c>
      <c r="C113" s="2">
        <v>0.66666666666666707</v>
      </c>
      <c r="D113" s="1">
        <v>66</v>
      </c>
      <c r="E113" s="6">
        <v>0.16754778691254102</v>
      </c>
      <c r="F113" s="7">
        <v>0.38720164259700002</v>
      </c>
      <c r="G113" s="7">
        <v>2.3793851956700002E-2</v>
      </c>
      <c r="H113" s="8">
        <v>21.807651788899999</v>
      </c>
      <c r="I113" s="5">
        <f t="shared" si="0"/>
        <v>-0.69622061647646216</v>
      </c>
    </row>
    <row r="114" spans="1:9" ht="13.5" customHeight="1" x14ac:dyDescent="0.2">
      <c r="A114" s="1">
        <v>90</v>
      </c>
      <c r="B114" s="1">
        <v>40</v>
      </c>
      <c r="C114" s="2">
        <v>0</v>
      </c>
      <c r="D114" s="1">
        <v>0</v>
      </c>
      <c r="E114" s="6">
        <v>0.46318753787558303</v>
      </c>
      <c r="F114" s="7">
        <v>-0.30984106138899997</v>
      </c>
      <c r="G114" s="7">
        <v>2.3694116622200001E-2</v>
      </c>
      <c r="H114" s="8">
        <v>42.104671447999998</v>
      </c>
      <c r="I114" s="5">
        <f t="shared" si="0"/>
        <v>-6.4065723319264356E-2</v>
      </c>
    </row>
    <row r="115" spans="1:9" ht="13.5" customHeight="1" x14ac:dyDescent="0.2">
      <c r="A115" s="1">
        <v>42</v>
      </c>
      <c r="B115" s="1">
        <v>42</v>
      </c>
      <c r="C115" s="2">
        <v>2</v>
      </c>
      <c r="D115" s="1">
        <v>0</v>
      </c>
      <c r="E115" s="6">
        <v>0.30329828491593203</v>
      </c>
      <c r="F115" s="7">
        <v>-0.23501169307399999</v>
      </c>
      <c r="G115" s="7">
        <v>2.3317679762800001E-2</v>
      </c>
      <c r="H115" s="8">
        <v>341.69390307200001</v>
      </c>
      <c r="I115" s="5">
        <f t="shared" si="0"/>
        <v>-0.36117692516769967</v>
      </c>
    </row>
    <row r="116" spans="1:9" ht="13.5" customHeight="1" x14ac:dyDescent="0.2">
      <c r="A116" s="1">
        <v>74</v>
      </c>
      <c r="B116" s="1">
        <v>20</v>
      </c>
      <c r="C116" s="2">
        <v>2</v>
      </c>
      <c r="D116" s="1">
        <v>0</v>
      </c>
      <c r="E116" s="6">
        <v>0.134719004719005</v>
      </c>
      <c r="F116" s="7">
        <v>-0.641207906903</v>
      </c>
      <c r="G116" s="7">
        <v>1.8312253058000001E-2</v>
      </c>
      <c r="H116" s="8">
        <v>192.24594825</v>
      </c>
      <c r="I116" s="5">
        <f t="shared" si="0"/>
        <v>-0.80772829945879099</v>
      </c>
    </row>
    <row r="117" spans="1:9" ht="13.5" customHeight="1" x14ac:dyDescent="0.2">
      <c r="A117" s="1">
        <v>19</v>
      </c>
      <c r="B117" s="1">
        <v>19</v>
      </c>
      <c r="C117" s="2">
        <v>0</v>
      </c>
      <c r="D117" s="1">
        <v>0</v>
      </c>
      <c r="E117" s="6">
        <v>2.8907496012759198E-2</v>
      </c>
      <c r="F117" s="7">
        <v>-0.61199999022399998</v>
      </c>
      <c r="G117" s="7">
        <v>2.3083340376600002E-2</v>
      </c>
      <c r="H117" s="8">
        <v>284.95973740099998</v>
      </c>
      <c r="I117" s="5">
        <f t="shared" si="0"/>
        <v>-1.5262501273367945</v>
      </c>
    </row>
    <row r="118" spans="1:9" ht="13.5" customHeight="1" x14ac:dyDescent="0.2">
      <c r="A118" s="1">
        <v>85</v>
      </c>
      <c r="B118" s="1">
        <v>60</v>
      </c>
      <c r="C118" s="2">
        <v>0.66666666666666707</v>
      </c>
      <c r="D118" s="1">
        <v>0</v>
      </c>
      <c r="E118" s="6">
        <v>0.15412934958569802</v>
      </c>
      <c r="F118" s="7">
        <v>-0.61199999022399998</v>
      </c>
      <c r="G118" s="7">
        <v>1.9924439489800001E-2</v>
      </c>
      <c r="H118" s="8">
        <v>300.74727364500001</v>
      </c>
      <c r="I118" s="5">
        <f t="shared" si="0"/>
        <v>-0.73941861057078406</v>
      </c>
    </row>
    <row r="119" spans="1:9" ht="13.5" customHeight="1" x14ac:dyDescent="0.2">
      <c r="A119" s="1">
        <v>63</v>
      </c>
      <c r="B119" s="1">
        <v>63</v>
      </c>
      <c r="C119" s="2">
        <v>9</v>
      </c>
      <c r="D119" s="1">
        <v>49</v>
      </c>
      <c r="E119" s="6">
        <v>0.28691015353311</v>
      </c>
      <c r="F119" s="7">
        <v>-0.114267487801</v>
      </c>
      <c r="G119" s="7">
        <v>1.84206049889E-2</v>
      </c>
      <c r="H119" s="8">
        <v>8.0778264097299992</v>
      </c>
      <c r="I119" s="5">
        <f t="shared" si="0"/>
        <v>-0.3953983347951876</v>
      </c>
    </row>
    <row r="120" spans="1:9" ht="13.5" customHeight="1" x14ac:dyDescent="0.2">
      <c r="A120" s="1">
        <v>72</v>
      </c>
      <c r="B120" s="1">
        <v>54</v>
      </c>
      <c r="C120" s="2">
        <v>0.1</v>
      </c>
      <c r="D120" s="1">
        <v>15</v>
      </c>
      <c r="E120" s="6">
        <v>0.54534245365463607</v>
      </c>
      <c r="F120" s="7">
        <v>-0.641207906903</v>
      </c>
      <c r="G120" s="7">
        <v>1.25840306282E-2</v>
      </c>
      <c r="H120" s="8">
        <v>217.03221369299999</v>
      </c>
      <c r="I120" s="5">
        <f t="shared" si="0"/>
        <v>7.8984903983467497E-2</v>
      </c>
    </row>
    <row r="121" spans="1:9" ht="13.5" customHeight="1" x14ac:dyDescent="0.2">
      <c r="A121" s="1">
        <v>82</v>
      </c>
      <c r="B121" s="1">
        <v>82</v>
      </c>
      <c r="C121" s="2">
        <v>9.3333333333333304</v>
      </c>
      <c r="D121" s="1">
        <v>0</v>
      </c>
      <c r="E121" s="6">
        <v>0.17320950468540802</v>
      </c>
      <c r="F121" s="7">
        <v>-0.18276775260399999</v>
      </c>
      <c r="G121" s="7">
        <v>1.77831631154E-2</v>
      </c>
      <c r="H121" s="8">
        <v>134.40536139400001</v>
      </c>
      <c r="I121" s="5">
        <f t="shared" si="0"/>
        <v>-0.67882375560798813</v>
      </c>
    </row>
    <row r="122" spans="1:9" ht="13.5" customHeight="1" x14ac:dyDescent="0.2">
      <c r="A122" s="1">
        <v>82</v>
      </c>
      <c r="B122" s="1">
        <v>82</v>
      </c>
      <c r="C122" s="2">
        <v>0.5</v>
      </c>
      <c r="D122" s="1">
        <v>40</v>
      </c>
      <c r="E122" s="6">
        <v>0.24831495301379303</v>
      </c>
      <c r="F122" s="7">
        <v>-1.6119835029600002E-2</v>
      </c>
      <c r="G122" s="7">
        <v>1.8912471830800002E-2</v>
      </c>
      <c r="H122" s="8">
        <v>55.054753835900001</v>
      </c>
      <c r="I122" s="5">
        <f t="shared" si="0"/>
        <v>-0.48103303840123079</v>
      </c>
    </row>
    <row r="123" spans="1:9" ht="13.5" customHeight="1" x14ac:dyDescent="0.2">
      <c r="A123" s="1">
        <v>71</v>
      </c>
      <c r="B123" s="1">
        <v>71</v>
      </c>
      <c r="C123" s="2">
        <v>0.16666666666666702</v>
      </c>
      <c r="D123" s="1">
        <v>2.85</v>
      </c>
      <c r="E123" s="6">
        <v>0.23892838830405103</v>
      </c>
      <c r="F123" s="7">
        <v>-0.52356338896999999</v>
      </c>
      <c r="G123" s="7">
        <v>2.5646496564100001E-2</v>
      </c>
      <c r="H123" s="8">
        <v>10.967209349800001</v>
      </c>
      <c r="I123" s="5">
        <f t="shared" si="0"/>
        <v>-0.50315776930472733</v>
      </c>
    </row>
    <row r="124" spans="1:9" ht="13.5" customHeight="1" x14ac:dyDescent="0.2">
      <c r="A124" s="1">
        <v>85</v>
      </c>
      <c r="B124" s="1">
        <v>44</v>
      </c>
      <c r="C124" s="2">
        <v>0</v>
      </c>
      <c r="D124" s="1">
        <v>0</v>
      </c>
      <c r="E124" s="6">
        <v>0.58230840590118804</v>
      </c>
      <c r="F124" s="7">
        <v>-0.36589409725099997</v>
      </c>
      <c r="G124" s="7">
        <v>1.3712803833200001E-2</v>
      </c>
      <c r="H124" s="8">
        <v>149.73055691900001</v>
      </c>
      <c r="I124" s="5">
        <f t="shared" si="0"/>
        <v>0.14429732407805443</v>
      </c>
    </row>
    <row r="125" spans="1:9" ht="13.5" customHeight="1" x14ac:dyDescent="0.2">
      <c r="A125" s="1">
        <v>78</v>
      </c>
      <c r="B125" s="1">
        <v>78</v>
      </c>
      <c r="C125" s="2">
        <v>0</v>
      </c>
      <c r="D125" s="1">
        <v>0</v>
      </c>
      <c r="E125" s="6">
        <v>0.21145115034181999</v>
      </c>
      <c r="F125" s="7">
        <v>-7.6247344976600004E-2</v>
      </c>
      <c r="G125" s="7">
        <v>1.7814559862E-2</v>
      </c>
      <c r="H125" s="8">
        <v>108.86833820299999</v>
      </c>
      <c r="I125" s="5">
        <f t="shared" si="0"/>
        <v>-0.57161855037304221</v>
      </c>
    </row>
    <row r="126" spans="1:9" ht="13.5" customHeight="1" x14ac:dyDescent="0.2">
      <c r="A126" s="1">
        <v>85</v>
      </c>
      <c r="B126" s="1">
        <v>50</v>
      </c>
      <c r="C126" s="2">
        <v>0</v>
      </c>
      <c r="D126" s="1">
        <v>0</v>
      </c>
      <c r="E126" s="6">
        <v>0.597057773013139</v>
      </c>
      <c r="F126" s="7">
        <v>-0.227173040908</v>
      </c>
      <c r="G126" s="7">
        <v>1.5767216682400002E-2</v>
      </c>
      <c r="H126" s="8">
        <v>175.691459804</v>
      </c>
      <c r="I126" s="5">
        <f t="shared" si="0"/>
        <v>0.17077357436469343</v>
      </c>
    </row>
    <row r="127" spans="1:9" ht="13.5" customHeight="1" x14ac:dyDescent="0.2">
      <c r="A127" s="1">
        <v>46</v>
      </c>
      <c r="B127" s="1">
        <v>46</v>
      </c>
      <c r="C127" s="2">
        <v>2</v>
      </c>
      <c r="D127" s="1">
        <v>0</v>
      </c>
      <c r="E127" s="6">
        <v>0.18005443960400902</v>
      </c>
      <c r="F127" s="7">
        <v>-0.218096343282</v>
      </c>
      <c r="G127" s="7">
        <v>2.33796089888E-2</v>
      </c>
      <c r="H127" s="8">
        <v>131.23578565</v>
      </c>
      <c r="I127" s="5">
        <f t="shared" si="0"/>
        <v>-0.65838118447727911</v>
      </c>
    </row>
    <row r="128" spans="1:9" ht="13.5" customHeight="1" x14ac:dyDescent="0.2">
      <c r="A128" s="1">
        <v>79</v>
      </c>
      <c r="B128" s="1">
        <v>60</v>
      </c>
      <c r="C128" s="2">
        <v>0.16666666666666702</v>
      </c>
      <c r="D128" s="1">
        <v>150</v>
      </c>
      <c r="E128" s="6">
        <v>0.33360070509897505</v>
      </c>
      <c r="F128" s="7">
        <v>0.37045190321099997</v>
      </c>
      <c r="G128" s="7">
        <v>2.04738695174E-2</v>
      </c>
      <c r="H128" s="8">
        <v>62.160224500300004</v>
      </c>
      <c r="I128" s="5">
        <f t="shared" si="0"/>
        <v>-0.30050756899161979</v>
      </c>
    </row>
    <row r="129" spans="1:9" ht="13.5" customHeight="1" x14ac:dyDescent="0.2">
      <c r="A129" s="1">
        <v>68</v>
      </c>
      <c r="B129" s="1">
        <v>48</v>
      </c>
      <c r="C129" s="2">
        <v>0</v>
      </c>
      <c r="D129" s="1">
        <v>23</v>
      </c>
      <c r="E129" s="6">
        <v>0.27361923326835602</v>
      </c>
      <c r="F129" s="7">
        <v>-0.51363827406899998</v>
      </c>
      <c r="G129" s="7">
        <v>1.5886927023499999E-2</v>
      </c>
      <c r="H129" s="8">
        <v>274.70358724699997</v>
      </c>
      <c r="I129" s="5">
        <f t="shared" si="0"/>
        <v>-0.42401771473247479</v>
      </c>
    </row>
    <row r="130" spans="1:9" ht="13.5" customHeight="1" x14ac:dyDescent="0.2">
      <c r="A130" s="1">
        <v>65</v>
      </c>
      <c r="B130" s="1">
        <v>65</v>
      </c>
      <c r="C130" s="2">
        <v>8</v>
      </c>
      <c r="D130" s="1">
        <v>100</v>
      </c>
      <c r="E130" s="6">
        <v>0.35440916827664504</v>
      </c>
      <c r="F130" s="7">
        <v>0.11638063822</v>
      </c>
      <c r="G130" s="7">
        <v>1.7307899892299999E-2</v>
      </c>
      <c r="H130" s="8">
        <v>7.5581230389499998</v>
      </c>
      <c r="I130" s="5">
        <f t="shared" si="0"/>
        <v>-0.26045240597457875</v>
      </c>
    </row>
    <row r="131" spans="1:9" ht="13.5" customHeight="1" x14ac:dyDescent="0.2">
      <c r="A131" s="1">
        <v>63</v>
      </c>
      <c r="B131" s="1">
        <v>63</v>
      </c>
      <c r="C131" s="2">
        <v>8.3333333333333304</v>
      </c>
      <c r="D131" s="1">
        <v>75</v>
      </c>
      <c r="E131" s="6">
        <v>0.55456693301343507</v>
      </c>
      <c r="F131" s="7">
        <v>-0.34786997488099997</v>
      </c>
      <c r="G131" s="7">
        <v>2.1314928308100001E-2</v>
      </c>
      <c r="H131" s="8">
        <v>421.44882386699999</v>
      </c>
      <c r="I131" s="5">
        <f t="shared" si="0"/>
        <v>9.5171516472673731E-2</v>
      </c>
    </row>
    <row r="132" spans="1:9" ht="13.5" customHeight="1" x14ac:dyDescent="0.2">
      <c r="A132" s="1">
        <v>70</v>
      </c>
      <c r="B132" s="1">
        <v>70</v>
      </c>
      <c r="C132" s="2">
        <v>0</v>
      </c>
      <c r="D132" s="1">
        <v>20</v>
      </c>
      <c r="E132" s="6">
        <v>0.38742250366602604</v>
      </c>
      <c r="F132" s="7">
        <v>-0.436681035331</v>
      </c>
      <c r="G132" s="7">
        <v>1.43229886889E-2</v>
      </c>
      <c r="H132" s="8">
        <v>383.22692257300002</v>
      </c>
      <c r="I132" s="5">
        <f t="shared" si="0"/>
        <v>-0.19897619513949408</v>
      </c>
    </row>
    <row r="133" spans="1:9" ht="13.5" customHeight="1" x14ac:dyDescent="0.2">
      <c r="A133" s="1">
        <v>79</v>
      </c>
      <c r="B133" s="1">
        <v>79</v>
      </c>
      <c r="C133" s="2">
        <v>3</v>
      </c>
      <c r="D133" s="1">
        <v>32</v>
      </c>
      <c r="E133" s="6">
        <v>0.56154386563829506</v>
      </c>
      <c r="F133" s="7">
        <v>-0.32805277329999999</v>
      </c>
      <c r="G133" s="7">
        <v>1.9916867837300001E-2</v>
      </c>
      <c r="H133" s="8">
        <v>16.474697730799999</v>
      </c>
      <c r="I133" s="5">
        <f t="shared" si="0"/>
        <v>0.10745753673804788</v>
      </c>
    </row>
    <row r="134" spans="1:9" ht="13.5" customHeight="1" x14ac:dyDescent="0.2">
      <c r="A134" s="1">
        <v>94</v>
      </c>
      <c r="B134" s="1">
        <v>94</v>
      </c>
      <c r="C134" s="2">
        <v>0</v>
      </c>
      <c r="D134" s="1">
        <v>0</v>
      </c>
      <c r="E134" s="6">
        <v>0.37056652897645503</v>
      </c>
      <c r="F134" s="7">
        <v>-2.9545824551000001E-2</v>
      </c>
      <c r="G134" s="7">
        <v>1.6662070527699999E-2</v>
      </c>
      <c r="H134" s="8">
        <v>6.74841101161</v>
      </c>
      <c r="I134" s="5">
        <f t="shared" si="0"/>
        <v>-0.2300836438484978</v>
      </c>
    </row>
    <row r="135" spans="1:9" ht="13.5" customHeight="1" x14ac:dyDescent="0.2">
      <c r="A135" s="1">
        <v>60</v>
      </c>
      <c r="B135" s="1">
        <v>4</v>
      </c>
      <c r="C135" s="2">
        <v>0</v>
      </c>
      <c r="D135" s="1">
        <v>0</v>
      </c>
      <c r="E135" s="6">
        <v>0.16173238697563902</v>
      </c>
      <c r="F135" s="7">
        <v>-0.34786997488099997</v>
      </c>
      <c r="G135" s="7">
        <v>2.2075390443200001E-2</v>
      </c>
      <c r="H135" s="8">
        <v>669.33854863600004</v>
      </c>
      <c r="I135" s="5">
        <f t="shared" si="0"/>
        <v>-0.71458569099301861</v>
      </c>
    </row>
    <row r="136" spans="1:9" ht="13.5" customHeight="1" x14ac:dyDescent="0.2">
      <c r="A136" s="1">
        <v>67</v>
      </c>
      <c r="B136" s="1">
        <v>28</v>
      </c>
      <c r="C136" s="2">
        <v>0.33333333333333304</v>
      </c>
      <c r="D136" s="1">
        <v>78</v>
      </c>
      <c r="E136" s="6">
        <v>0.535292881038268</v>
      </c>
      <c r="F136" s="7">
        <v>-0.65276370310599996</v>
      </c>
      <c r="G136" s="7">
        <v>1.7391944304100002E-2</v>
      </c>
      <c r="H136" s="8">
        <v>109.109269561</v>
      </c>
      <c r="I136" s="5">
        <f t="shared" si="0"/>
        <v>6.1412142064051919E-2</v>
      </c>
    </row>
    <row r="137" spans="1:9" ht="13.5" customHeight="1" x14ac:dyDescent="0.2">
      <c r="A137" s="1">
        <v>89</v>
      </c>
      <c r="B137" s="1">
        <v>38</v>
      </c>
      <c r="C137" s="2">
        <v>0</v>
      </c>
      <c r="D137" s="1">
        <v>0</v>
      </c>
      <c r="E137" s="6">
        <v>6.0624594347848497E-2</v>
      </c>
      <c r="F137" s="7">
        <v>-0.53919357701999993</v>
      </c>
      <c r="G137" s="7">
        <v>7.6482291333399999E-3</v>
      </c>
      <c r="H137" s="8">
        <v>289.71632495799997</v>
      </c>
      <c r="I137" s="5">
        <f t="shared" si="0"/>
        <v>-1.1901903398105795</v>
      </c>
    </row>
    <row r="138" spans="1:9" ht="13.5" customHeight="1" x14ac:dyDescent="0.2">
      <c r="A138" s="1">
        <v>67</v>
      </c>
      <c r="B138" s="1">
        <v>1</v>
      </c>
      <c r="C138" s="2">
        <v>0</v>
      </c>
      <c r="D138" s="1">
        <v>1.5</v>
      </c>
      <c r="E138" s="6">
        <v>0.24701417004048601</v>
      </c>
      <c r="F138" s="7">
        <v>-0.45734546764099998</v>
      </c>
      <c r="G138" s="7">
        <v>2.73563992232E-2</v>
      </c>
      <c r="H138" s="8">
        <v>9.8316909074800005</v>
      </c>
      <c r="I138" s="5">
        <f t="shared" si="0"/>
        <v>-0.48406493611544943</v>
      </c>
    </row>
    <row r="139" spans="1:9" ht="13.5" customHeight="1" x14ac:dyDescent="0.2">
      <c r="A139" s="1">
        <v>57</v>
      </c>
      <c r="B139" s="1">
        <v>57</v>
      </c>
      <c r="C139" s="2">
        <v>2</v>
      </c>
      <c r="D139" s="1">
        <v>86</v>
      </c>
      <c r="E139" s="6">
        <v>0.37588628698176002</v>
      </c>
      <c r="F139" s="7">
        <v>9.1657283250900001E-2</v>
      </c>
      <c r="G139" s="7">
        <v>1.1016507633E-2</v>
      </c>
      <c r="H139" s="8">
        <v>126.91422968800001</v>
      </c>
      <c r="I139" s="5">
        <f t="shared" si="0"/>
        <v>-0.22020724285137436</v>
      </c>
    </row>
    <row r="140" spans="1:9" ht="13.5" customHeight="1" x14ac:dyDescent="0.2">
      <c r="A140" s="1">
        <v>56</v>
      </c>
      <c r="B140" s="1">
        <v>40</v>
      </c>
      <c r="C140" s="2">
        <v>4</v>
      </c>
      <c r="D140" s="1">
        <v>43</v>
      </c>
      <c r="E140" s="6">
        <v>0.47483230493969103</v>
      </c>
      <c r="F140" s="7">
        <v>-0.68342368941699994</v>
      </c>
      <c r="G140" s="7">
        <v>4.6734362840699997E-3</v>
      </c>
      <c r="H140" s="8">
        <v>94.594507529099999</v>
      </c>
      <c r="I140" s="5">
        <f t="shared" si="0"/>
        <v>-4.3757744974945986E-2</v>
      </c>
    </row>
    <row r="141" spans="1:9" ht="13.5" customHeight="1" x14ac:dyDescent="0.2">
      <c r="A141" s="1">
        <v>82</v>
      </c>
      <c r="B141" s="1">
        <v>82</v>
      </c>
      <c r="C141" s="2">
        <v>0</v>
      </c>
      <c r="D141" s="1">
        <v>0</v>
      </c>
      <c r="E141" s="6">
        <v>7.0590327169274505E-2</v>
      </c>
      <c r="F141" s="7">
        <v>-1.89414827142E-2</v>
      </c>
      <c r="G141" s="7">
        <v>1.5348453074700001E-2</v>
      </c>
      <c r="H141" s="8">
        <v>65.639732750899995</v>
      </c>
      <c r="I141" s="5">
        <f t="shared" si="0"/>
        <v>-1.1194619933346357</v>
      </c>
    </row>
    <row r="142" spans="1:9" ht="13.5" customHeight="1" x14ac:dyDescent="0.2">
      <c r="A142" s="1">
        <v>74</v>
      </c>
      <c r="B142" s="1">
        <v>54</v>
      </c>
      <c r="C142" s="2">
        <v>0.16666666666666702</v>
      </c>
      <c r="D142" s="1">
        <v>256</v>
      </c>
      <c r="E142" s="6">
        <v>0.41586599569797306</v>
      </c>
      <c r="F142" s="7">
        <v>-0.49899361038399997</v>
      </c>
      <c r="G142" s="7">
        <v>1.86200626194E-2</v>
      </c>
      <c r="H142" s="8">
        <v>189.80730966799999</v>
      </c>
      <c r="I142" s="5">
        <f t="shared" si="0"/>
        <v>-0.14755907797714435</v>
      </c>
    </row>
    <row r="143" spans="1:9" ht="13.5" customHeight="1" x14ac:dyDescent="0.2">
      <c r="A143" s="1">
        <v>67</v>
      </c>
      <c r="B143" s="1">
        <v>61</v>
      </c>
      <c r="C143" s="2">
        <v>0</v>
      </c>
      <c r="D143" s="1">
        <v>27.5</v>
      </c>
      <c r="E143" s="6">
        <v>0.43463973686720603</v>
      </c>
      <c r="F143" s="7">
        <v>-0.17381246628299998</v>
      </c>
      <c r="G143" s="7">
        <v>1.8231682479400001E-2</v>
      </c>
      <c r="H143" s="8">
        <v>64.7729980764</v>
      </c>
      <c r="I143" s="5">
        <f t="shared" si="0"/>
        <v>-0.11419585133624849</v>
      </c>
    </row>
    <row r="144" spans="1:9" ht="13.5" customHeight="1" x14ac:dyDescent="0.2">
      <c r="A144" s="1">
        <v>75</v>
      </c>
      <c r="B144" s="1">
        <v>50</v>
      </c>
      <c r="C144" s="2">
        <v>8</v>
      </c>
      <c r="D144" s="1">
        <v>118</v>
      </c>
      <c r="E144" s="6">
        <v>0.30172211650529301</v>
      </c>
      <c r="F144" s="7">
        <v>-0.25741068120900001</v>
      </c>
      <c r="G144" s="7">
        <v>2.6423329487400001E-2</v>
      </c>
      <c r="H144" s="8">
        <v>143.95357685900001</v>
      </c>
      <c r="I144" s="5">
        <f t="shared" si="0"/>
        <v>-0.36442114135897141</v>
      </c>
    </row>
    <row r="145" spans="1:9" ht="13.5" customHeight="1" x14ac:dyDescent="0.2">
      <c r="A145" s="1">
        <v>52</v>
      </c>
      <c r="B145" s="1">
        <v>52</v>
      </c>
      <c r="C145" s="2">
        <v>0.66666666666666707</v>
      </c>
      <c r="D145" s="1">
        <v>3.4</v>
      </c>
      <c r="E145" s="6">
        <v>0.19332286394396803</v>
      </c>
      <c r="F145" s="7">
        <v>0.50489251202700003</v>
      </c>
      <c r="G145" s="7">
        <v>3.6605741828700002E-2</v>
      </c>
      <c r="H145" s="8">
        <v>4.8070902777000004</v>
      </c>
      <c r="I145" s="5">
        <f t="shared" si="0"/>
        <v>-0.6204165274650415</v>
      </c>
    </row>
    <row r="146" spans="1:9" ht="13.5" customHeight="1" x14ac:dyDescent="0.2">
      <c r="A146" s="1">
        <v>87</v>
      </c>
      <c r="B146" s="1">
        <v>55</v>
      </c>
      <c r="C146" s="2">
        <v>4</v>
      </c>
      <c r="D146" s="1">
        <v>3.2</v>
      </c>
      <c r="E146" s="6">
        <v>0.283433843996232</v>
      </c>
      <c r="F146" s="7">
        <v>-0.58416515497699995</v>
      </c>
      <c r="G146" s="7">
        <v>7.9497590195400005E-4</v>
      </c>
      <c r="H146" s="8">
        <v>703.33978674000002</v>
      </c>
      <c r="I146" s="5">
        <f t="shared" si="0"/>
        <v>-0.4028045854104042</v>
      </c>
    </row>
    <row r="147" spans="1:9" ht="13.5" customHeight="1" x14ac:dyDescent="0.2">
      <c r="A147" s="1">
        <v>89</v>
      </c>
      <c r="B147" s="1">
        <v>8</v>
      </c>
      <c r="C147" s="2">
        <v>0</v>
      </c>
      <c r="D147" s="1">
        <v>0</v>
      </c>
      <c r="E147" s="6">
        <v>0.14128091503672202</v>
      </c>
      <c r="F147" s="7">
        <v>-0.57705190401600004</v>
      </c>
      <c r="G147" s="7">
        <v>2.0583909004900001E-2</v>
      </c>
      <c r="H147" s="8">
        <v>251.91016021600001</v>
      </c>
      <c r="I147" s="5">
        <f t="shared" si="0"/>
        <v>-0.78376761612053092</v>
      </c>
    </row>
    <row r="148" spans="1:9" ht="13.5" customHeight="1" x14ac:dyDescent="0.2">
      <c r="A148" s="1">
        <v>74</v>
      </c>
      <c r="B148" s="1">
        <v>30</v>
      </c>
      <c r="C148" s="2">
        <v>0</v>
      </c>
      <c r="D148" s="1">
        <v>0</v>
      </c>
      <c r="E148" s="6">
        <v>0.15055482593882602</v>
      </c>
      <c r="F148" s="7">
        <v>-0.17381246628299998</v>
      </c>
      <c r="G148" s="7">
        <v>2.5497905909999997E-2</v>
      </c>
      <c r="H148" s="8">
        <v>164.338282916</v>
      </c>
      <c r="I148" s="5">
        <f t="shared" si="0"/>
        <v>-0.75144067223491162</v>
      </c>
    </row>
    <row r="149" spans="1:9" ht="13.5" customHeight="1" x14ac:dyDescent="0.2">
      <c r="A149" s="1">
        <v>70</v>
      </c>
      <c r="B149" s="1">
        <v>20</v>
      </c>
      <c r="C149" s="2">
        <v>9</v>
      </c>
      <c r="D149" s="1">
        <v>19.600000000000001</v>
      </c>
      <c r="E149" s="6">
        <v>0.18090110127330303</v>
      </c>
      <c r="F149" s="7">
        <v>-0.293144618445</v>
      </c>
      <c r="G149" s="7">
        <v>1.6978472471200001E-2</v>
      </c>
      <c r="H149" s="8">
        <v>158.13266051799999</v>
      </c>
      <c r="I149" s="5">
        <f t="shared" si="0"/>
        <v>-0.65589513130043886</v>
      </c>
    </row>
    <row r="150" spans="1:9" ht="13.5" customHeight="1" x14ac:dyDescent="0.2">
      <c r="A150" s="1">
        <v>75</v>
      </c>
      <c r="B150" s="1">
        <v>60</v>
      </c>
      <c r="C150" s="2">
        <v>3</v>
      </c>
      <c r="D150" s="1">
        <v>0</v>
      </c>
      <c r="E150" s="6">
        <v>0.19694809128297402</v>
      </c>
      <c r="F150" s="7">
        <v>0.76381048948599994</v>
      </c>
      <c r="G150" s="7">
        <v>3.0019627883999998E-2</v>
      </c>
      <c r="H150" s="8">
        <v>52.464710131700002</v>
      </c>
      <c r="I150" s="5">
        <f t="shared" si="0"/>
        <v>-0.61039184246686939</v>
      </c>
    </row>
    <row r="151" spans="1:9" ht="13.5" customHeight="1" x14ac:dyDescent="0.2">
      <c r="A151" s="1">
        <v>64</v>
      </c>
      <c r="B151" s="1">
        <v>60</v>
      </c>
      <c r="C151" s="2">
        <v>4</v>
      </c>
      <c r="D151" s="1">
        <v>49</v>
      </c>
      <c r="E151" s="6">
        <v>0.37654256057385405</v>
      </c>
      <c r="F151" s="7">
        <v>-0.59661519143099995</v>
      </c>
      <c r="G151" s="7">
        <v>4.1165989823599997E-3</v>
      </c>
      <c r="H151" s="8">
        <v>471.732500394</v>
      </c>
      <c r="I151" s="5">
        <f t="shared" si="0"/>
        <v>-0.21899273995848303</v>
      </c>
    </row>
    <row r="152" spans="1:9" ht="13.5" customHeight="1" x14ac:dyDescent="0.2">
      <c r="A152" s="1">
        <v>68</v>
      </c>
      <c r="B152" s="1">
        <v>12</v>
      </c>
      <c r="C152" s="2">
        <v>9.3333333333333304</v>
      </c>
      <c r="D152" s="1">
        <v>0</v>
      </c>
      <c r="E152" s="6">
        <v>0.27035108377537997</v>
      </c>
      <c r="F152" s="7">
        <v>-0.41030507020999996</v>
      </c>
      <c r="G152" s="7">
        <v>1.6593413427500002E-2</v>
      </c>
      <c r="H152" s="8">
        <v>13.738353674700001</v>
      </c>
      <c r="I152" s="5">
        <f t="shared" si="0"/>
        <v>-0.4311858268305791</v>
      </c>
    </row>
    <row r="153" spans="1:9" ht="13.5" customHeight="1" x14ac:dyDescent="0.2">
      <c r="A153" s="1">
        <v>91</v>
      </c>
      <c r="B153" s="1">
        <v>70</v>
      </c>
      <c r="C153" s="2">
        <v>0</v>
      </c>
      <c r="D153" s="1">
        <v>2.6</v>
      </c>
      <c r="E153" s="6">
        <v>0.23270670700161303</v>
      </c>
      <c r="F153" s="7">
        <v>-0.62265913631299996</v>
      </c>
      <c r="G153" s="7">
        <v>2.3837825283400001E-2</v>
      </c>
      <c r="H153" s="8">
        <v>55.0907508417</v>
      </c>
      <c r="I153" s="5">
        <f t="shared" si="0"/>
        <v>-0.51815250142779778</v>
      </c>
    </row>
    <row r="154" spans="1:9" ht="13.5" customHeight="1" x14ac:dyDescent="0.2">
      <c r="A154" s="1">
        <v>88</v>
      </c>
      <c r="B154" s="1">
        <v>88</v>
      </c>
      <c r="C154" s="2">
        <v>0</v>
      </c>
      <c r="D154" s="1">
        <v>0</v>
      </c>
      <c r="E154" s="6">
        <v>0.13984331026153601</v>
      </c>
      <c r="F154" s="7">
        <v>-2.9545824551000001E-2</v>
      </c>
      <c r="G154" s="7">
        <v>2.1130442619299999E-2</v>
      </c>
      <c r="H154" s="8">
        <v>68.926653173099993</v>
      </c>
      <c r="I154" s="5">
        <f t="shared" si="0"/>
        <v>-0.78893587565706569</v>
      </c>
    </row>
    <row r="155" spans="1:9" ht="13.5" customHeight="1" x14ac:dyDescent="0.2">
      <c r="A155" s="1">
        <v>65</v>
      </c>
      <c r="B155" s="1">
        <v>65</v>
      </c>
      <c r="C155" s="2">
        <v>8</v>
      </c>
      <c r="D155" s="1">
        <v>0</v>
      </c>
      <c r="E155" s="6">
        <v>0.28172043010752701</v>
      </c>
      <c r="F155" s="7">
        <v>-0.22121173415199999</v>
      </c>
      <c r="G155" s="7">
        <v>1.6963232308600001E-2</v>
      </c>
      <c r="H155" s="8">
        <v>305.11514845400001</v>
      </c>
      <c r="I155" s="5">
        <f t="shared" si="0"/>
        <v>-0.40647517115579995</v>
      </c>
    </row>
    <row r="156" spans="1:9" ht="13.5" customHeight="1" x14ac:dyDescent="0.2">
      <c r="A156" s="1">
        <v>82</v>
      </c>
      <c r="B156" s="1">
        <v>79</v>
      </c>
      <c r="C156" s="2">
        <v>0.66666666666666707</v>
      </c>
      <c r="D156" s="1">
        <v>0</v>
      </c>
      <c r="E156" s="6">
        <v>0.21817001938797101</v>
      </c>
      <c r="F156" s="7">
        <v>0.10772371039499999</v>
      </c>
      <c r="G156" s="7">
        <v>2.2804228588900001E-2</v>
      </c>
      <c r="H156" s="8">
        <v>94.323356402800002</v>
      </c>
      <c r="I156" s="5">
        <f t="shared" si="0"/>
        <v>-0.55431724995662501</v>
      </c>
    </row>
    <row r="157" spans="1:9" ht="13.5" customHeight="1" x14ac:dyDescent="0.2">
      <c r="A157" s="1">
        <v>62</v>
      </c>
      <c r="B157" s="1">
        <v>45</v>
      </c>
      <c r="C157" s="2">
        <v>6</v>
      </c>
      <c r="D157" s="1">
        <v>38</v>
      </c>
      <c r="E157" s="6">
        <v>0.27943876760793002</v>
      </c>
      <c r="F157" s="7">
        <v>0.59425700512199997</v>
      </c>
      <c r="G157" s="7">
        <v>2.09761392325E-2</v>
      </c>
      <c r="H157" s="8">
        <v>130.88492112099999</v>
      </c>
      <c r="I157" s="5">
        <f t="shared" si="0"/>
        <v>-0.41138423522909251</v>
      </c>
    </row>
    <row r="158" spans="1:9" ht="13.5" customHeight="1" x14ac:dyDescent="0.2">
      <c r="A158" s="1">
        <v>63</v>
      </c>
      <c r="B158" s="1">
        <v>45</v>
      </c>
      <c r="C158" s="2">
        <v>0</v>
      </c>
      <c r="D158" s="1">
        <v>120</v>
      </c>
      <c r="E158" s="6">
        <v>0.115520695271735</v>
      </c>
      <c r="F158" s="7">
        <v>-0.198000622628</v>
      </c>
      <c r="G158" s="7">
        <v>3.0879385769400001E-2</v>
      </c>
      <c r="H158" s="8">
        <v>169.54802812899999</v>
      </c>
      <c r="I158" s="5">
        <f t="shared" si="0"/>
        <v>-0.88402788155789314</v>
      </c>
    </row>
    <row r="159" spans="1:9" ht="13.5" customHeight="1" x14ac:dyDescent="0.2">
      <c r="A159" s="1">
        <v>91</v>
      </c>
      <c r="B159" s="1">
        <v>79</v>
      </c>
      <c r="C159" s="2">
        <v>2.3333333333333299</v>
      </c>
      <c r="D159" s="1">
        <v>41</v>
      </c>
      <c r="E159" s="6">
        <v>0.38414741528064905</v>
      </c>
      <c r="F159" s="7">
        <v>-1.6119835029600002E-2</v>
      </c>
      <c r="G159" s="7">
        <v>1.5527802519500001E-2</v>
      </c>
      <c r="H159" s="8">
        <v>50.121109267100003</v>
      </c>
      <c r="I159" s="5">
        <f t="shared" si="0"/>
        <v>-0.2049788530857812</v>
      </c>
    </row>
    <row r="160" spans="1:9" ht="13.5" customHeight="1" x14ac:dyDescent="0.2">
      <c r="A160" s="1">
        <v>87</v>
      </c>
      <c r="B160" s="1">
        <v>60</v>
      </c>
      <c r="C160" s="2">
        <v>4</v>
      </c>
      <c r="D160" s="1">
        <v>0</v>
      </c>
      <c r="E160" s="6">
        <v>0.17476662404092103</v>
      </c>
      <c r="F160" s="7">
        <v>-0.36589409725099997</v>
      </c>
      <c r="G160" s="7">
        <v>6.1191939748799998E-3</v>
      </c>
      <c r="H160" s="8">
        <v>5.8117741472799995</v>
      </c>
      <c r="I160" s="5">
        <f t="shared" si="0"/>
        <v>-0.67411828730910983</v>
      </c>
    </row>
    <row r="161" spans="1:9" ht="13.5" customHeight="1" x14ac:dyDescent="0.2">
      <c r="A161" s="1">
        <v>56</v>
      </c>
      <c r="B161" s="1">
        <v>56</v>
      </c>
      <c r="C161" s="2">
        <v>2</v>
      </c>
      <c r="D161" s="1">
        <v>82</v>
      </c>
      <c r="E161" s="6">
        <v>0.35316872456620702</v>
      </c>
      <c r="F161" s="7">
        <v>-0.41523172499</v>
      </c>
      <c r="G161" s="7">
        <v>2.7719987556300001E-2</v>
      </c>
      <c r="H161" s="8">
        <v>7.4920865316800006E-2</v>
      </c>
      <c r="I161" s="5">
        <f t="shared" si="0"/>
        <v>-0.26280877369626121</v>
      </c>
    </row>
    <row r="162" spans="1:9" ht="13.5" customHeight="1" x14ac:dyDescent="0.2">
      <c r="A162" s="1">
        <v>79</v>
      </c>
      <c r="B162" s="1">
        <v>79</v>
      </c>
      <c r="C162" s="2">
        <v>1</v>
      </c>
      <c r="D162" s="1">
        <v>126</v>
      </c>
      <c r="E162" s="6">
        <v>0.41583263228000106</v>
      </c>
      <c r="F162" s="7">
        <v>-0.51770183550299997</v>
      </c>
      <c r="G162" s="7">
        <v>1.5218436718E-2</v>
      </c>
      <c r="H162" s="8">
        <v>303.555891772</v>
      </c>
      <c r="I162" s="5">
        <f t="shared" si="0"/>
        <v>-0.1476187257135799</v>
      </c>
    </row>
    <row r="163" spans="1:9" ht="13.5" customHeight="1" x14ac:dyDescent="0.2">
      <c r="A163" s="1">
        <v>67</v>
      </c>
      <c r="B163" s="1">
        <v>37</v>
      </c>
      <c r="C163" s="2">
        <v>3</v>
      </c>
      <c r="D163" s="1">
        <v>0</v>
      </c>
      <c r="E163" s="6">
        <v>0.11807854102605701</v>
      </c>
      <c r="F163" s="7">
        <v>-0.23081691224799999</v>
      </c>
      <c r="G163" s="7">
        <v>1.69069413096E-2</v>
      </c>
      <c r="H163" s="8">
        <v>205.66997193899999</v>
      </c>
      <c r="I163" s="5">
        <f t="shared" si="0"/>
        <v>-0.87325893162891433</v>
      </c>
    </row>
    <row r="164" spans="1:9" ht="13.5" customHeight="1" x14ac:dyDescent="0.2">
      <c r="A164" s="1">
        <v>62</v>
      </c>
      <c r="B164" s="1">
        <v>62</v>
      </c>
      <c r="C164" s="2">
        <v>2.6666666666666701</v>
      </c>
      <c r="D164" s="1">
        <v>0</v>
      </c>
      <c r="E164" s="6">
        <v>0.19096674777588701</v>
      </c>
      <c r="F164" s="7">
        <v>-0.53496249737500001</v>
      </c>
      <c r="G164" s="7">
        <v>1.7331097274999999E-2</v>
      </c>
      <c r="H164" s="8">
        <v>124.392660648</v>
      </c>
      <c r="I164" s="5">
        <f t="shared" si="0"/>
        <v>-0.62700862000859281</v>
      </c>
    </row>
    <row r="165" spans="1:9" ht="13.5" customHeight="1" x14ac:dyDescent="0.2">
      <c r="A165" s="1">
        <v>76</v>
      </c>
      <c r="B165" s="1">
        <v>0.41</v>
      </c>
      <c r="C165" s="2">
        <v>0</v>
      </c>
      <c r="D165" s="1">
        <v>0</v>
      </c>
      <c r="E165" s="6">
        <v>4.9049106393694801E-2</v>
      </c>
      <c r="F165" s="7">
        <v>0.175591914451</v>
      </c>
      <c r="G165" s="7">
        <v>1.4361287467200001E-2</v>
      </c>
      <c r="H165" s="8">
        <v>119.807878041</v>
      </c>
      <c r="I165" s="5">
        <f t="shared" si="0"/>
        <v>-1.2875269913255238</v>
      </c>
    </row>
    <row r="166" spans="1:9" ht="13.5" customHeight="1" x14ac:dyDescent="0.2">
      <c r="A166" s="1">
        <v>44</v>
      </c>
      <c r="B166" s="1">
        <v>44</v>
      </c>
      <c r="C166" s="2">
        <v>0.33333333333333304</v>
      </c>
      <c r="D166" s="1">
        <v>62</v>
      </c>
      <c r="E166" s="6">
        <v>5.79965043891537E-2</v>
      </c>
      <c r="F166" s="7">
        <v>-0.227173040908</v>
      </c>
      <c r="G166" s="7">
        <v>6.8083405494700003E-3</v>
      </c>
      <c r="H166" s="8">
        <v>119.588488588</v>
      </c>
      <c r="I166" s="5">
        <f t="shared" si="0"/>
        <v>-1.2106506961732455</v>
      </c>
    </row>
    <row r="167" spans="1:9" ht="13.5" customHeight="1" x14ac:dyDescent="0.2">
      <c r="A167" s="1">
        <v>71</v>
      </c>
      <c r="B167" s="1">
        <v>40</v>
      </c>
      <c r="C167" s="2">
        <v>0.33333333333333304</v>
      </c>
      <c r="D167" s="1">
        <v>36</v>
      </c>
      <c r="E167" s="6">
        <v>0.25236479159706204</v>
      </c>
      <c r="F167" s="7">
        <v>-0.29393524842999996</v>
      </c>
      <c r="G167" s="7">
        <v>2.5017552077800001E-2</v>
      </c>
      <c r="H167" s="8">
        <v>128.27619466300001</v>
      </c>
      <c r="I167" s="5">
        <f t="shared" si="0"/>
        <v>-0.47166098075897855</v>
      </c>
    </row>
    <row r="168" spans="1:9" ht="13.5" customHeight="1" x14ac:dyDescent="0.2">
      <c r="A168" s="1">
        <v>53</v>
      </c>
      <c r="B168" s="1">
        <v>20</v>
      </c>
      <c r="C168" s="2">
        <v>0</v>
      </c>
      <c r="D168" s="1">
        <v>38</v>
      </c>
      <c r="E168" s="6">
        <v>0.14737293877176103</v>
      </c>
      <c r="F168" s="7">
        <v>-0.27244074632499998</v>
      </c>
      <c r="G168" s="7">
        <v>1.7756527289700001E-2</v>
      </c>
      <c r="H168" s="8">
        <v>120.564209272</v>
      </c>
      <c r="I168" s="5">
        <f t="shared" si="0"/>
        <v>-0.76234136855278323</v>
      </c>
    </row>
    <row r="169" spans="1:9" ht="13.5" customHeight="1" x14ac:dyDescent="0.2">
      <c r="A169" s="1">
        <v>73</v>
      </c>
      <c r="B169" s="1">
        <v>0.25</v>
      </c>
      <c r="C169" s="2">
        <v>0</v>
      </c>
      <c r="D169" s="1">
        <v>0</v>
      </c>
      <c r="E169" s="6">
        <v>0.39553771894945405</v>
      </c>
      <c r="F169" s="7">
        <v>-0.52185491698200004</v>
      </c>
      <c r="G169" s="7">
        <v>1.6470624133900002E-2</v>
      </c>
      <c r="H169" s="8">
        <v>370.18407581600002</v>
      </c>
      <c r="I169" s="5">
        <f t="shared" si="0"/>
        <v>-0.18418130105596725</v>
      </c>
    </row>
    <row r="170" spans="1:9" ht="13.5" customHeight="1" x14ac:dyDescent="0.2">
      <c r="A170" s="1">
        <v>45</v>
      </c>
      <c r="B170" s="1">
        <v>40</v>
      </c>
      <c r="C170" s="2">
        <v>2</v>
      </c>
      <c r="D170" s="1">
        <v>30</v>
      </c>
      <c r="E170" s="6">
        <v>0.14264192622324701</v>
      </c>
      <c r="F170" s="7">
        <v>0.13548867919899998</v>
      </c>
      <c r="G170" s="7">
        <v>1.8567239865700001E-2</v>
      </c>
      <c r="H170" s="8">
        <v>92.680268248499999</v>
      </c>
      <c r="I170" s="5">
        <f t="shared" si="0"/>
        <v>-0.77891504709872317</v>
      </c>
    </row>
    <row r="171" spans="1:9" ht="13.5" customHeight="1" x14ac:dyDescent="0.2">
      <c r="A171" s="1">
        <v>46</v>
      </c>
      <c r="B171" s="1">
        <v>2.83</v>
      </c>
      <c r="C171" s="2">
        <v>5</v>
      </c>
      <c r="D171" s="1">
        <v>12.5</v>
      </c>
      <c r="E171" s="6">
        <v>0.27723044023101201</v>
      </c>
      <c r="F171" s="7">
        <v>0.56785228615299999</v>
      </c>
      <c r="G171" s="7">
        <v>2.0833130925900001E-2</v>
      </c>
      <c r="H171" s="8">
        <v>49.962636789199998</v>
      </c>
      <c r="I171" s="5">
        <f t="shared" si="0"/>
        <v>-0.41615893887970212</v>
      </c>
    </row>
    <row r="172" spans="1:9" ht="13.5" customHeight="1" x14ac:dyDescent="0.2">
      <c r="A172" s="1">
        <v>62</v>
      </c>
      <c r="B172" s="1">
        <v>24</v>
      </c>
      <c r="C172" s="2">
        <v>0</v>
      </c>
      <c r="D172" s="1">
        <v>0</v>
      </c>
      <c r="E172" s="6">
        <v>0.15162531017369701</v>
      </c>
      <c r="F172" s="7">
        <v>0.70011325633699995</v>
      </c>
      <c r="G172" s="7">
        <v>1.53749333695E-2</v>
      </c>
      <c r="H172" s="8">
        <v>33.430914856400001</v>
      </c>
      <c r="I172" s="5">
        <f t="shared" si="0"/>
        <v>-0.74781600112343882</v>
      </c>
    </row>
    <row r="173" spans="1:9" ht="13.5" customHeight="1" x14ac:dyDescent="0.2">
      <c r="A173" s="1">
        <v>76</v>
      </c>
      <c r="B173" s="1">
        <v>76</v>
      </c>
      <c r="C173" s="2">
        <v>2</v>
      </c>
      <c r="D173" s="1">
        <v>0</v>
      </c>
      <c r="E173" s="6">
        <v>7.8541174635029798E-2</v>
      </c>
      <c r="F173" s="7">
        <v>-0.81687260674599993</v>
      </c>
      <c r="G173" s="7">
        <v>7.0662344805900003E-3</v>
      </c>
      <c r="H173" s="8">
        <v>823.17317284600006</v>
      </c>
      <c r="I173" s="5">
        <f t="shared" si="0"/>
        <v>-1.0693785417512578</v>
      </c>
    </row>
    <row r="174" spans="1:9" ht="13.5" customHeight="1" x14ac:dyDescent="0.2">
      <c r="A174" s="1">
        <v>69</v>
      </c>
      <c r="B174" s="1">
        <v>55</v>
      </c>
      <c r="C174" s="2">
        <v>0.66666666666666707</v>
      </c>
      <c r="D174" s="1">
        <v>25.5</v>
      </c>
      <c r="E174" s="6">
        <v>0.17400675674907401</v>
      </c>
      <c r="F174" s="7">
        <v>-0.59995965263999995</v>
      </c>
      <c r="G174" s="7">
        <v>1.8958410248200001E-2</v>
      </c>
      <c r="H174" s="8">
        <v>558.58946056100001</v>
      </c>
      <c r="I174" s="5">
        <f t="shared" si="0"/>
        <v>-0.67641038230942085</v>
      </c>
    </row>
    <row r="175" spans="1:9" ht="13.5" customHeight="1" x14ac:dyDescent="0.2">
      <c r="A175" s="1">
        <v>54</v>
      </c>
      <c r="B175" s="1">
        <v>35</v>
      </c>
      <c r="C175" s="2">
        <v>0.5</v>
      </c>
      <c r="D175" s="1">
        <v>84</v>
      </c>
      <c r="E175" s="6">
        <v>0.49281288075887303</v>
      </c>
      <c r="F175" s="7">
        <v>-0.40139313565199997</v>
      </c>
      <c r="G175" s="7">
        <v>2.1161120384899999E-2</v>
      </c>
      <c r="H175" s="8">
        <v>15.996992413000001</v>
      </c>
      <c r="I175" s="5">
        <f t="shared" si="0"/>
        <v>-1.2486164914716481E-2</v>
      </c>
    </row>
    <row r="176" spans="1:9" ht="13.5" customHeight="1" x14ac:dyDescent="0.2">
      <c r="A176" s="1">
        <v>78</v>
      </c>
      <c r="B176" s="1">
        <v>55</v>
      </c>
      <c r="C176" s="2">
        <v>0</v>
      </c>
      <c r="D176" s="1">
        <v>0</v>
      </c>
      <c r="E176" s="6">
        <v>0.100445748320448</v>
      </c>
      <c r="F176" s="7">
        <v>-0.45734546764099998</v>
      </c>
      <c r="G176" s="7">
        <v>1.1846702545900001E-2</v>
      </c>
      <c r="H176" s="8">
        <v>66.771226604600002</v>
      </c>
      <c r="I176" s="5">
        <f t="shared" si="0"/>
        <v>-0.95209580195550847</v>
      </c>
    </row>
    <row r="177" spans="1:9" ht="13.5" customHeight="1" x14ac:dyDescent="0.2">
      <c r="A177" s="1">
        <v>89</v>
      </c>
      <c r="B177" s="1">
        <v>56</v>
      </c>
      <c r="C177" s="2">
        <v>0</v>
      </c>
      <c r="D177" s="1">
        <v>0</v>
      </c>
      <c r="E177" s="6">
        <v>0.128573686732326</v>
      </c>
      <c r="F177" s="7">
        <v>0.17630386706099999</v>
      </c>
      <c r="G177" s="7">
        <v>1.34783899412E-2</v>
      </c>
      <c r="H177" s="8">
        <v>102.97143684700001</v>
      </c>
      <c r="I177" s="5">
        <f t="shared" si="0"/>
        <v>-0.83107857251601469</v>
      </c>
    </row>
    <row r="178" spans="1:9" ht="13.5" customHeight="1" x14ac:dyDescent="0.2">
      <c r="A178" s="1">
        <v>87</v>
      </c>
      <c r="B178" s="1">
        <v>57</v>
      </c>
      <c r="C178" s="2">
        <v>1.3333333333333299</v>
      </c>
      <c r="D178" s="1">
        <v>0</v>
      </c>
      <c r="E178" s="6">
        <v>0.152035729332992</v>
      </c>
      <c r="F178" s="7">
        <v>-0.17741447575799998</v>
      </c>
      <c r="G178" s="7">
        <v>2.23379842937E-2</v>
      </c>
      <c r="H178" s="8">
        <v>189.21545816400001</v>
      </c>
      <c r="I178" s="5">
        <f t="shared" si="0"/>
        <v>-0.74643189164274126</v>
      </c>
    </row>
    <row r="179" spans="1:9" ht="13.5" customHeight="1" x14ac:dyDescent="0.2">
      <c r="A179" s="1">
        <v>69</v>
      </c>
      <c r="B179" s="1">
        <v>56</v>
      </c>
      <c r="C179" s="2">
        <v>1.3333333333333299</v>
      </c>
      <c r="D179" s="1">
        <v>0</v>
      </c>
      <c r="E179" s="6">
        <v>0.505063837129055</v>
      </c>
      <c r="F179" s="7">
        <v>-0.178794421738</v>
      </c>
      <c r="G179" s="7">
        <v>2.3607011884500002E-2</v>
      </c>
      <c r="H179" s="8">
        <v>256.61749227299998</v>
      </c>
      <c r="I179" s="5">
        <f t="shared" si="0"/>
        <v>8.7970868696208779E-3</v>
      </c>
    </row>
    <row r="180" spans="1:9" ht="13.5" customHeight="1" x14ac:dyDescent="0.2">
      <c r="A180" s="1">
        <v>67</v>
      </c>
      <c r="B180" s="1">
        <v>67</v>
      </c>
      <c r="C180" s="2">
        <v>10</v>
      </c>
      <c r="D180" s="1">
        <v>52</v>
      </c>
      <c r="E180" s="6">
        <v>0.17226263846575901</v>
      </c>
      <c r="F180" s="7">
        <v>0.81646357846499995</v>
      </c>
      <c r="G180" s="7">
        <v>1.4091920107600001E-2</v>
      </c>
      <c r="H180" s="8">
        <v>16.461699156400002</v>
      </c>
      <c r="I180" s="5">
        <f t="shared" si="0"/>
        <v>-0.68170146355133687</v>
      </c>
    </row>
    <row r="181" spans="1:9" ht="13.5" customHeight="1" x14ac:dyDescent="0.2">
      <c r="A181" s="1">
        <v>55</v>
      </c>
      <c r="B181" s="1">
        <v>50</v>
      </c>
      <c r="C181" s="2">
        <v>2</v>
      </c>
      <c r="D181" s="1">
        <v>94</v>
      </c>
      <c r="E181" s="6">
        <v>5.2877001998781897E-2</v>
      </c>
      <c r="F181" s="7">
        <v>-0.74057362747300004</v>
      </c>
      <c r="G181" s="7">
        <v>4.2398734949500002E-3</v>
      </c>
      <c r="H181" s="8">
        <v>434.18326227900002</v>
      </c>
      <c r="I181" s="5">
        <f t="shared" si="0"/>
        <v>-1.2531395585569889</v>
      </c>
    </row>
    <row r="182" spans="1:9" ht="13.5" customHeight="1" x14ac:dyDescent="0.2">
      <c r="A182" s="1">
        <v>58</v>
      </c>
      <c r="B182" s="1">
        <v>35</v>
      </c>
      <c r="C182" s="2">
        <v>4</v>
      </c>
      <c r="D182" s="1">
        <v>93</v>
      </c>
      <c r="E182" s="6">
        <v>3.6318032870552297E-2</v>
      </c>
      <c r="F182" s="7">
        <v>-0.52185491698200004</v>
      </c>
      <c r="G182" s="7">
        <v>1.95487290621E-2</v>
      </c>
      <c r="H182" s="8">
        <v>626.26601450700002</v>
      </c>
      <c r="I182" s="5">
        <f t="shared" si="0"/>
        <v>-1.423811414971609</v>
      </c>
    </row>
    <row r="183" spans="1:9" ht="13.5" customHeight="1" x14ac:dyDescent="0.2">
      <c r="A183" s="1">
        <v>67</v>
      </c>
      <c r="B183" s="1">
        <v>50</v>
      </c>
      <c r="C183" s="2">
        <v>0</v>
      </c>
      <c r="D183" s="1">
        <v>104</v>
      </c>
      <c r="E183" s="6">
        <v>0.19161399999999998</v>
      </c>
      <c r="F183" s="7">
        <v>-0.78360599204899994</v>
      </c>
      <c r="G183" s="7">
        <v>7.987620309E-3</v>
      </c>
      <c r="H183" s="8">
        <v>846.86372207700003</v>
      </c>
      <c r="I183" s="5">
        <f t="shared" si="0"/>
        <v>-0.62519154659662945</v>
      </c>
    </row>
    <row r="184" spans="1:9" ht="13.5" customHeight="1" x14ac:dyDescent="0.2">
      <c r="A184" s="1">
        <v>82</v>
      </c>
      <c r="B184" s="1">
        <v>50</v>
      </c>
      <c r="C184" s="2">
        <v>6</v>
      </c>
      <c r="D184" s="1">
        <v>0</v>
      </c>
      <c r="E184" s="6">
        <v>0.374417</v>
      </c>
      <c r="F184" s="7">
        <v>-0.31245332475600002</v>
      </c>
      <c r="G184" s="7">
        <v>2.1390674635800001E-2</v>
      </c>
      <c r="H184" s="8">
        <v>122.465674564</v>
      </c>
      <c r="I184" s="5">
        <f t="shared" si="0"/>
        <v>-0.22292937922474648</v>
      </c>
    </row>
    <row r="185" spans="1:9" ht="13.5" customHeight="1" x14ac:dyDescent="0.2">
      <c r="A185" s="1">
        <v>84</v>
      </c>
      <c r="B185" s="1">
        <v>55</v>
      </c>
      <c r="C185" s="2">
        <v>2</v>
      </c>
      <c r="D185" s="1">
        <v>43</v>
      </c>
      <c r="E185" s="6">
        <v>0.213558</v>
      </c>
      <c r="F185" s="7">
        <v>-0.29393524842999996</v>
      </c>
      <c r="G185" s="7">
        <v>2.8759179636800001E-2</v>
      </c>
      <c r="H185" s="8">
        <v>5.2592677955100005</v>
      </c>
      <c r="I185" s="5">
        <f t="shared" si="0"/>
        <v>-0.56615085399867549</v>
      </c>
    </row>
    <row r="186" spans="1:9" ht="13.5" customHeight="1" x14ac:dyDescent="0.2">
      <c r="A186" s="1">
        <v>85</v>
      </c>
      <c r="B186" s="1">
        <v>45</v>
      </c>
      <c r="C186" s="2">
        <v>0</v>
      </c>
      <c r="D186" s="1">
        <v>0</v>
      </c>
      <c r="E186" s="6">
        <v>0.15755987079516501</v>
      </c>
      <c r="F186" s="7">
        <v>-0.47770255061899997</v>
      </c>
      <c r="G186" s="7">
        <v>5.4004648700399999E-3</v>
      </c>
      <c r="H186" s="8">
        <v>372.03244948100001</v>
      </c>
      <c r="I186" s="5">
        <f t="shared" si="0"/>
        <v>-0.72809343006581262</v>
      </c>
    </row>
    <row r="187" spans="1:9" ht="13.5" customHeight="1" x14ac:dyDescent="0.2">
      <c r="A187" s="1">
        <v>54</v>
      </c>
      <c r="B187" s="1">
        <v>54</v>
      </c>
      <c r="C187" s="2">
        <v>0</v>
      </c>
      <c r="D187" s="1">
        <v>0</v>
      </c>
      <c r="E187" s="6">
        <v>0.11125968396065801</v>
      </c>
      <c r="F187" s="7">
        <v>-0.47770255061899997</v>
      </c>
      <c r="G187" s="7">
        <v>9.10615734756E-3</v>
      </c>
      <c r="H187" s="8">
        <v>241.35586472700001</v>
      </c>
      <c r="I187" s="5">
        <f t="shared" si="0"/>
        <v>-0.90243705960178666</v>
      </c>
    </row>
    <row r="188" spans="1:9" ht="13.5" customHeight="1" x14ac:dyDescent="0.2">
      <c r="A188" s="1">
        <v>97</v>
      </c>
      <c r="B188" s="1">
        <v>30</v>
      </c>
      <c r="C188" s="2">
        <v>0</v>
      </c>
      <c r="D188" s="1">
        <v>12.6</v>
      </c>
      <c r="E188" s="6">
        <v>0.69592908514300811</v>
      </c>
      <c r="F188" s="7">
        <v>-0.29986479156999996</v>
      </c>
      <c r="G188" s="7">
        <v>2.3743169382200002E-2</v>
      </c>
      <c r="H188" s="8">
        <v>99.376253222599999</v>
      </c>
      <c r="I188" s="5">
        <f t="shared" si="0"/>
        <v>0.35959010667705166</v>
      </c>
    </row>
    <row r="189" spans="1:9" ht="13.5" customHeight="1" x14ac:dyDescent="0.2">
      <c r="A189" s="1">
        <v>71</v>
      </c>
      <c r="B189" s="1">
        <v>51</v>
      </c>
      <c r="C189" s="2">
        <v>0</v>
      </c>
      <c r="D189" s="1">
        <v>0</v>
      </c>
      <c r="E189" s="6">
        <v>0.17171714074748601</v>
      </c>
      <c r="F189" s="7">
        <v>-0.27658182789500002</v>
      </c>
      <c r="G189" s="7">
        <v>2.3339217528699999E-2</v>
      </c>
      <c r="H189" s="8">
        <v>301.99292850799998</v>
      </c>
      <c r="I189" s="5">
        <f t="shared" si="0"/>
        <v>-0.68336502557007883</v>
      </c>
    </row>
    <row r="190" spans="1:9" ht="13.5" customHeight="1" x14ac:dyDescent="0.2">
      <c r="A190" s="1">
        <v>73</v>
      </c>
      <c r="B190" s="1">
        <v>58</v>
      </c>
      <c r="C190" s="2">
        <v>2</v>
      </c>
      <c r="D190" s="1">
        <v>0</v>
      </c>
      <c r="E190" s="6">
        <v>0.24801406538798801</v>
      </c>
      <c r="F190" s="7">
        <v>-0.49254490488199998</v>
      </c>
      <c r="G190" s="7">
        <v>1.7055960372100002E-2</v>
      </c>
      <c r="H190" s="8">
        <v>293.29478960699998</v>
      </c>
      <c r="I190" s="5">
        <f t="shared" si="0"/>
        <v>-0.4817334062248797</v>
      </c>
    </row>
    <row r="191" spans="1:9" ht="13.5" customHeight="1" x14ac:dyDescent="0.2">
      <c r="A191" s="1">
        <v>51</v>
      </c>
      <c r="B191" s="1">
        <v>46</v>
      </c>
      <c r="C191" s="2">
        <v>1</v>
      </c>
      <c r="D191" s="1">
        <v>0</v>
      </c>
      <c r="E191" s="6">
        <v>2.1052631578947399E-2</v>
      </c>
      <c r="F191" s="7">
        <v>0.17630386706099999</v>
      </c>
      <c r="G191" s="7">
        <v>1.19032720104E-2</v>
      </c>
      <c r="H191" s="8">
        <v>16.6518441491</v>
      </c>
      <c r="I191" s="5">
        <f t="shared" si="0"/>
        <v>-1.6674529528899533</v>
      </c>
    </row>
    <row r="192" spans="1:9" ht="13.5" customHeight="1" x14ac:dyDescent="0.2">
      <c r="A192" s="1">
        <v>40</v>
      </c>
      <c r="B192" s="1">
        <v>22</v>
      </c>
      <c r="C192" s="2">
        <v>2</v>
      </c>
      <c r="D192" s="1">
        <v>0</v>
      </c>
      <c r="E192" s="6">
        <v>0.37158423050917999</v>
      </c>
      <c r="F192" s="7">
        <v>-0.59326445800399996</v>
      </c>
      <c r="G192" s="7">
        <v>6.3659967854599996E-3</v>
      </c>
      <c r="H192" s="8">
        <v>16.040702226099999</v>
      </c>
      <c r="I192" s="5">
        <f t="shared" si="0"/>
        <v>-0.22818979981744267</v>
      </c>
    </row>
    <row r="193" spans="1:9" ht="13.5" customHeight="1" x14ac:dyDescent="0.2">
      <c r="A193" s="1">
        <v>59</v>
      </c>
      <c r="B193" s="1">
        <v>59</v>
      </c>
      <c r="C193" s="2">
        <v>0.66666666666666707</v>
      </c>
      <c r="D193" s="1">
        <v>10</v>
      </c>
      <c r="E193" s="6">
        <v>0.35921907403442704</v>
      </c>
      <c r="F193" s="7">
        <v>-0.32805277329999999</v>
      </c>
      <c r="G193" s="7">
        <v>2.6636442169500001E-2</v>
      </c>
      <c r="H193" s="8">
        <v>194.32040077900001</v>
      </c>
      <c r="I193" s="5">
        <f t="shared" si="0"/>
        <v>-0.25135018664473863</v>
      </c>
    </row>
    <row r="194" spans="1:9" ht="13.5" customHeight="1" x14ac:dyDescent="0.2">
      <c r="A194" s="1">
        <v>74</v>
      </c>
      <c r="B194" s="1">
        <v>60</v>
      </c>
      <c r="C194" s="2">
        <v>1.1666666666666701</v>
      </c>
      <c r="D194" s="1">
        <v>0</v>
      </c>
      <c r="E194" s="6">
        <v>0.22259870358537101</v>
      </c>
      <c r="F194" s="7">
        <v>-0.37292812227099997</v>
      </c>
      <c r="G194" s="7">
        <v>1.0328862816099999E-2</v>
      </c>
      <c r="H194" s="8">
        <v>256.12346961100002</v>
      </c>
      <c r="I194" s="5">
        <f t="shared" si="0"/>
        <v>-0.54312262986120652</v>
      </c>
    </row>
    <row r="195" spans="1:9" ht="13.5" customHeight="1" x14ac:dyDescent="0.2">
      <c r="A195" s="1">
        <v>75</v>
      </c>
      <c r="B195" s="1">
        <v>59</v>
      </c>
      <c r="C195" s="2">
        <v>4</v>
      </c>
      <c r="D195" s="1">
        <v>59</v>
      </c>
      <c r="E195" s="6">
        <v>0.38980814768858202</v>
      </c>
      <c r="F195" s="7">
        <v>-0.33335876872999998</v>
      </c>
      <c r="G195" s="7">
        <v>2.4394135922200001E-2</v>
      </c>
      <c r="H195" s="8">
        <v>154.27374115699999</v>
      </c>
      <c r="I195" s="5">
        <f t="shared" si="0"/>
        <v>-0.19461549194639566</v>
      </c>
    </row>
    <row r="196" spans="1:9" ht="13.5" customHeight="1" x14ac:dyDescent="0.2">
      <c r="A196" s="1">
        <v>81</v>
      </c>
      <c r="B196" s="1">
        <v>76</v>
      </c>
      <c r="C196" s="2">
        <v>2</v>
      </c>
      <c r="D196" s="1">
        <v>50</v>
      </c>
      <c r="E196" s="6">
        <v>0.32318755364467505</v>
      </c>
      <c r="F196" s="7">
        <v>0.30353041264499997</v>
      </c>
      <c r="G196" s="7">
        <v>1.4246423728800001E-2</v>
      </c>
      <c r="H196" s="8">
        <v>41.160316997099997</v>
      </c>
      <c r="I196" s="5">
        <f t="shared" si="0"/>
        <v>-0.32101370943214302</v>
      </c>
    </row>
    <row r="197" spans="1:9" ht="13.5" customHeight="1" x14ac:dyDescent="0.2">
      <c r="A197" s="1">
        <v>70</v>
      </c>
      <c r="B197" s="1">
        <v>45</v>
      </c>
      <c r="C197" s="2">
        <v>1.5</v>
      </c>
      <c r="D197" s="1">
        <v>13.75</v>
      </c>
      <c r="E197" s="6">
        <v>0.282834914279809</v>
      </c>
      <c r="F197" s="7">
        <v>-0.64634577814299998</v>
      </c>
      <c r="G197" s="7">
        <v>9.3467868864499995E-3</v>
      </c>
      <c r="H197" s="8">
        <v>821.96241826400001</v>
      </c>
      <c r="I197" s="5">
        <f t="shared" si="0"/>
        <v>-0.40408611883204748</v>
      </c>
    </row>
    <row r="198" spans="1:9" ht="13.5" customHeight="1" x14ac:dyDescent="0.2">
      <c r="A198" s="1">
        <v>80</v>
      </c>
      <c r="B198" s="1">
        <v>50</v>
      </c>
      <c r="C198" s="2">
        <v>0.5</v>
      </c>
      <c r="D198" s="1">
        <v>0</v>
      </c>
      <c r="E198" s="6">
        <v>0.28665302453977903</v>
      </c>
      <c r="F198" s="7">
        <v>0.17630386706099999</v>
      </c>
      <c r="G198" s="7">
        <v>6.0729691758799999E-3</v>
      </c>
      <c r="H198" s="8">
        <v>121.60290071199999</v>
      </c>
      <c r="I198" s="5">
        <f t="shared" si="0"/>
        <v>-0.39594429573243306</v>
      </c>
    </row>
    <row r="199" spans="1:9" ht="13.5" customHeight="1" x14ac:dyDescent="0.2">
      <c r="A199" s="1">
        <v>51</v>
      </c>
      <c r="B199" s="1">
        <v>51</v>
      </c>
      <c r="C199" s="2">
        <v>2</v>
      </c>
      <c r="D199" s="1">
        <v>0</v>
      </c>
      <c r="E199" s="6">
        <v>0.40559772296015201</v>
      </c>
      <c r="F199" s="7">
        <v>-0.32050345375899997</v>
      </c>
      <c r="G199" s="7">
        <v>1.9855553284300002E-2</v>
      </c>
      <c r="H199" s="8">
        <v>195.130631287</v>
      </c>
      <c r="I199" s="5">
        <f t="shared" si="0"/>
        <v>-0.16598495626597704</v>
      </c>
    </row>
    <row r="200" spans="1:9" ht="13.5" customHeight="1" x14ac:dyDescent="0.2">
      <c r="A200" s="1">
        <v>78</v>
      </c>
      <c r="B200" s="1">
        <v>65</v>
      </c>
      <c r="C200" s="2">
        <v>0.66666666666666707</v>
      </c>
      <c r="D200" s="1">
        <v>0</v>
      </c>
      <c r="E200" s="6">
        <v>0.514807284299859</v>
      </c>
      <c r="F200" s="7">
        <v>-0.13707122066300001</v>
      </c>
      <c r="G200" s="7">
        <v>2.5053543969999998E-2</v>
      </c>
      <c r="H200" s="8">
        <v>121.912311817</v>
      </c>
      <c r="I200" s="5">
        <f t="shared" si="0"/>
        <v>2.5730411264974884E-2</v>
      </c>
    </row>
    <row r="201" spans="1:9" ht="13.5" customHeight="1" x14ac:dyDescent="0.2">
      <c r="A201" s="1">
        <v>88</v>
      </c>
      <c r="B201" s="1">
        <v>54</v>
      </c>
      <c r="C201" s="2">
        <v>0</v>
      </c>
      <c r="D201" s="1">
        <v>0</v>
      </c>
      <c r="E201" s="6">
        <v>0.32353554974256105</v>
      </c>
      <c r="F201" s="7">
        <v>0.30166563101999999</v>
      </c>
      <c r="G201" s="7">
        <v>2.2164300084099999E-2</v>
      </c>
      <c r="H201" s="8">
        <v>28.7996281265</v>
      </c>
      <c r="I201" s="5">
        <f t="shared" si="0"/>
        <v>-0.32032297092937562</v>
      </c>
    </row>
    <row r="202" spans="1:9" ht="13.5" customHeight="1" x14ac:dyDescent="0.2">
      <c r="A202" s="1">
        <v>81</v>
      </c>
      <c r="B202" s="1">
        <v>70</v>
      </c>
      <c r="C202" s="2">
        <v>1.3333333333333299</v>
      </c>
      <c r="D202" s="1">
        <v>65</v>
      </c>
      <c r="E202" s="6">
        <v>0.30768504585745704</v>
      </c>
      <c r="F202" s="7">
        <v>-0.37537167136400001</v>
      </c>
      <c r="G202" s="7">
        <v>2.2315608337500001E-2</v>
      </c>
      <c r="H202" s="8">
        <v>274.36306608699999</v>
      </c>
      <c r="I202" s="5">
        <f t="shared" si="0"/>
        <v>-0.35219732342903326</v>
      </c>
    </row>
    <row r="203" spans="1:9" ht="13.5" customHeight="1" x14ac:dyDescent="0.2">
      <c r="A203" s="1">
        <v>55</v>
      </c>
      <c r="B203" s="1">
        <v>55</v>
      </c>
      <c r="C203" s="2">
        <v>2</v>
      </c>
      <c r="D203" s="1">
        <v>38</v>
      </c>
      <c r="E203" s="6">
        <v>0.34526809261920105</v>
      </c>
      <c r="F203" s="7">
        <v>-0.59661519143099995</v>
      </c>
      <c r="G203" s="7">
        <v>1.36983534321E-2</v>
      </c>
      <c r="H203" s="8">
        <v>520.97343897799999</v>
      </c>
      <c r="I203" s="5">
        <f t="shared" si="0"/>
        <v>-0.27790706053388109</v>
      </c>
    </row>
    <row r="204" spans="1:9" ht="13.5" customHeight="1" x14ac:dyDescent="0.2">
      <c r="A204" s="1">
        <v>46</v>
      </c>
      <c r="B204" s="1">
        <v>46</v>
      </c>
      <c r="C204" s="2">
        <v>0.33333333333333304</v>
      </c>
      <c r="D204" s="1">
        <v>0</v>
      </c>
      <c r="E204" s="6">
        <v>0.14422614036058101</v>
      </c>
      <c r="F204" s="7">
        <v>-0.59326445800399996</v>
      </c>
      <c r="G204" s="7">
        <v>1.37961097062E-2</v>
      </c>
      <c r="H204" s="8">
        <v>12.741161097199999</v>
      </c>
      <c r="I204" s="5">
        <f t="shared" si="0"/>
        <v>-0.77331503494265597</v>
      </c>
    </row>
    <row r="205" spans="1:9" ht="13.5" customHeight="1" x14ac:dyDescent="0.2">
      <c r="A205" s="1">
        <v>92</v>
      </c>
      <c r="B205" s="1">
        <v>60</v>
      </c>
      <c r="C205" s="2">
        <v>0</v>
      </c>
      <c r="D205" s="1">
        <v>0</v>
      </c>
      <c r="E205" s="6">
        <v>6.8303658980788093E-2</v>
      </c>
      <c r="F205" s="7">
        <v>-0.10417289847199999</v>
      </c>
      <c r="G205" s="7">
        <v>1.6331737860999999E-2</v>
      </c>
      <c r="H205" s="8">
        <v>16.2740726181</v>
      </c>
      <c r="I205" s="5">
        <f t="shared" si="0"/>
        <v>-1.1348304207541198</v>
      </c>
    </row>
    <row r="206" spans="1:9" ht="13.5" customHeight="1" x14ac:dyDescent="0.2">
      <c r="A206" s="1">
        <v>90</v>
      </c>
      <c r="B206" s="1">
        <v>75</v>
      </c>
      <c r="C206" s="2">
        <v>1.3333333333333299</v>
      </c>
      <c r="D206" s="1">
        <v>0</v>
      </c>
      <c r="E206" s="6">
        <v>0.21565811992789502</v>
      </c>
      <c r="F206" s="7">
        <v>0.52145089228099994</v>
      </c>
      <c r="G206" s="7">
        <v>1.6071405261799999E-2</v>
      </c>
      <c r="H206" s="8">
        <v>41.7844790929</v>
      </c>
      <c r="I206" s="5">
        <f t="shared" si="0"/>
        <v>-0.56073959007721741</v>
      </c>
    </row>
    <row r="207" spans="1:9" ht="13.5" customHeight="1" x14ac:dyDescent="0.2">
      <c r="A207" s="1">
        <v>73</v>
      </c>
      <c r="B207" s="1">
        <v>73</v>
      </c>
      <c r="C207" s="2">
        <v>3</v>
      </c>
      <c r="D207" s="1">
        <v>0</v>
      </c>
      <c r="E207" s="6">
        <v>0.316858576544716</v>
      </c>
      <c r="F207" s="7">
        <v>5.3363493273700005E-2</v>
      </c>
      <c r="G207" s="7">
        <v>1.6643496230200002E-2</v>
      </c>
      <c r="H207" s="8">
        <v>62.843794488699999</v>
      </c>
      <c r="I207" s="5">
        <f t="shared" si="0"/>
        <v>-0.33364515347394369</v>
      </c>
    </row>
    <row r="208" spans="1:9" ht="13.5" customHeight="1" x14ac:dyDescent="0.2">
      <c r="A208" s="1">
        <v>56</v>
      </c>
      <c r="B208" s="1">
        <v>11</v>
      </c>
      <c r="C208" s="2">
        <v>0.66666666666666707</v>
      </c>
      <c r="D208" s="1">
        <v>0</v>
      </c>
      <c r="E208" s="6">
        <v>5.6952482951201297E-2</v>
      </c>
      <c r="F208" s="7">
        <v>0.17630386706099999</v>
      </c>
      <c r="G208" s="7">
        <v>7.1695698425199997E-3</v>
      </c>
      <c r="H208" s="8">
        <v>45.271588782800002</v>
      </c>
      <c r="I208" s="5">
        <f t="shared" si="0"/>
        <v>-1.2190209132356653</v>
      </c>
    </row>
    <row r="209" spans="1:9" ht="13.5" customHeight="1" x14ac:dyDescent="0.2">
      <c r="A209" s="1">
        <v>59</v>
      </c>
      <c r="B209" s="1">
        <v>12</v>
      </c>
      <c r="C209" s="2">
        <v>1.3333333333333299</v>
      </c>
      <c r="D209" s="1">
        <v>46</v>
      </c>
      <c r="E209" s="6">
        <v>9.0062562558315198E-2</v>
      </c>
      <c r="F209" s="7">
        <v>-0.51363827406899998</v>
      </c>
      <c r="G209" s="7">
        <v>2.4991773068900002E-2</v>
      </c>
      <c r="H209" s="8">
        <v>22.147630703699999</v>
      </c>
      <c r="I209" s="5">
        <f t="shared" si="0"/>
        <v>-1.0044672336979632</v>
      </c>
    </row>
    <row r="210" spans="1:9" ht="13.5" customHeight="1" x14ac:dyDescent="0.2">
      <c r="A210" s="1">
        <v>66</v>
      </c>
      <c r="B210" s="1">
        <v>63</v>
      </c>
      <c r="C210" s="2">
        <v>3</v>
      </c>
      <c r="D210" s="1">
        <v>51</v>
      </c>
      <c r="E210" s="6">
        <v>0.55285696455823607</v>
      </c>
      <c r="F210" s="7">
        <v>0.15179916071999999</v>
      </c>
      <c r="G210" s="7">
        <v>1.26832583919E-2</v>
      </c>
      <c r="H210" s="8">
        <v>3.63603656534</v>
      </c>
      <c r="I210" s="5">
        <f t="shared" si="0"/>
        <v>9.2166314234960453E-2</v>
      </c>
    </row>
    <row r="211" spans="1:9" ht="13.5" customHeight="1" x14ac:dyDescent="0.2">
      <c r="A211" s="1">
        <v>92</v>
      </c>
      <c r="B211" s="1">
        <v>92</v>
      </c>
      <c r="C211" s="2">
        <v>4</v>
      </c>
      <c r="D211" s="1">
        <v>24</v>
      </c>
      <c r="E211" s="6">
        <v>0.24469816293746102</v>
      </c>
      <c r="F211" s="7">
        <v>0.445573239196</v>
      </c>
      <c r="G211" s="7">
        <v>1.54113573954E-2</v>
      </c>
      <c r="H211" s="8">
        <v>13.1898793671</v>
      </c>
      <c r="I211" s="5">
        <f t="shared" si="0"/>
        <v>-0.48948983208546692</v>
      </c>
    </row>
    <row r="212" spans="1:9" ht="13.5" customHeight="1" x14ac:dyDescent="0.2">
      <c r="A212" s="1">
        <v>41</v>
      </c>
      <c r="B212" s="1">
        <v>41</v>
      </c>
      <c r="C212" s="2">
        <v>1.3333333333333299</v>
      </c>
      <c r="D212" s="1">
        <v>24</v>
      </c>
      <c r="E212" s="6">
        <v>0.10899808632540701</v>
      </c>
      <c r="F212" s="7">
        <v>-0.416028343528</v>
      </c>
      <c r="G212" s="7">
        <v>2.615147084E-2</v>
      </c>
      <c r="H212" s="8">
        <v>57.479318809299997</v>
      </c>
      <c r="I212" s="5">
        <f t="shared" si="0"/>
        <v>-0.91245976368765047</v>
      </c>
    </row>
    <row r="213" spans="1:9" ht="13.5" customHeight="1" x14ac:dyDescent="0.2">
      <c r="A213" s="1">
        <v>55</v>
      </c>
      <c r="B213" s="1">
        <v>5</v>
      </c>
      <c r="C213" s="2">
        <v>0</v>
      </c>
      <c r="D213" s="1">
        <v>0</v>
      </c>
      <c r="E213" s="6">
        <v>5.3282999999999997E-2</v>
      </c>
      <c r="F213" s="7">
        <v>-0.121226239813</v>
      </c>
      <c r="G213" s="7">
        <v>1.6528792679300002E-2</v>
      </c>
      <c r="H213" s="8">
        <v>200.444829279</v>
      </c>
      <c r="I213" s="5">
        <f t="shared" si="0"/>
        <v>-1.2496315067310071</v>
      </c>
    </row>
    <row r="214" spans="1:9" ht="13.5" customHeight="1" x14ac:dyDescent="0.2">
      <c r="A214" s="1">
        <v>65</v>
      </c>
      <c r="B214" s="1">
        <v>38</v>
      </c>
      <c r="C214" s="2">
        <v>1.3333333333333299</v>
      </c>
      <c r="D214" s="1">
        <v>20</v>
      </c>
      <c r="E214" s="6">
        <v>0.13203899999999999</v>
      </c>
      <c r="F214" s="7">
        <v>-0.42636375618700001</v>
      </c>
      <c r="G214" s="7">
        <v>1.42412176356E-2</v>
      </c>
      <c r="H214" s="8">
        <v>456.97599220699999</v>
      </c>
      <c r="I214" s="5">
        <f t="shared" si="0"/>
        <v>-0.81779798497396738</v>
      </c>
    </row>
    <row r="215" spans="1:9" ht="13.5" customHeight="1" x14ac:dyDescent="0.2">
      <c r="A215" s="1">
        <v>57</v>
      </c>
      <c r="B215" s="1">
        <v>28</v>
      </c>
      <c r="C215" s="2">
        <v>0</v>
      </c>
      <c r="D215" s="1">
        <v>0</v>
      </c>
      <c r="E215" s="6">
        <v>0.14808099999999999</v>
      </c>
      <c r="F215" s="7">
        <v>-0.27658182789500002</v>
      </c>
      <c r="G215" s="7">
        <v>2.1127151325299999E-2</v>
      </c>
      <c r="H215" s="8">
        <v>38.267654781700003</v>
      </c>
      <c r="I215" s="5">
        <f t="shared" si="0"/>
        <v>-0.75989896567221338</v>
      </c>
    </row>
    <row r="216" spans="1:9" ht="13.5" customHeight="1" x14ac:dyDescent="0.2">
      <c r="A216" s="1">
        <v>72</v>
      </c>
      <c r="B216" s="1">
        <v>50</v>
      </c>
      <c r="C216" s="2">
        <v>1</v>
      </c>
      <c r="D216" s="1">
        <v>60</v>
      </c>
      <c r="E216" s="6">
        <v>0.295068</v>
      </c>
      <c r="F216" s="7">
        <v>-0.26028437582999997</v>
      </c>
      <c r="G216" s="7">
        <v>2.3577678948600001E-3</v>
      </c>
      <c r="H216" s="8">
        <v>156.96137309700001</v>
      </c>
      <c r="I216" s="5">
        <f t="shared" si="0"/>
        <v>-0.37822511257369423</v>
      </c>
    </row>
    <row r="217" spans="1:9" ht="13.5" customHeight="1" x14ac:dyDescent="0.2">
      <c r="A217" s="1">
        <v>60</v>
      </c>
      <c r="B217" s="1">
        <v>54</v>
      </c>
      <c r="C217" s="2">
        <v>0</v>
      </c>
      <c r="D217" s="1">
        <v>96</v>
      </c>
      <c r="E217" s="6">
        <v>6.3878999999999991E-2</v>
      </c>
      <c r="F217" s="7">
        <v>0.31930318783</v>
      </c>
      <c r="G217" s="7">
        <v>1.7599606886500002E-2</v>
      </c>
      <c r="H217" s="8">
        <v>29.750467198300001</v>
      </c>
      <c r="I217" s="5">
        <f t="shared" si="0"/>
        <v>-1.1659738790645153</v>
      </c>
    </row>
    <row r="218" spans="1:9" ht="13.5" customHeight="1" x14ac:dyDescent="0.2">
      <c r="A218" s="1">
        <v>74</v>
      </c>
      <c r="B218" s="1">
        <v>74</v>
      </c>
      <c r="C218" s="2">
        <v>10</v>
      </c>
      <c r="D218" s="1">
        <v>25</v>
      </c>
      <c r="E218" s="6">
        <v>0.24417499999999998</v>
      </c>
      <c r="F218" s="7">
        <v>0.32129309927900002</v>
      </c>
      <c r="G218" s="7">
        <v>2.1782539784899999E-2</v>
      </c>
      <c r="H218" s="8">
        <v>7.7888756310599998</v>
      </c>
      <c r="I218" s="5">
        <f t="shared" si="0"/>
        <v>-0.49072005634297716</v>
      </c>
    </row>
    <row r="219" spans="1:9" ht="13.5" customHeight="1" x14ac:dyDescent="0.2">
      <c r="A219" s="1">
        <v>104</v>
      </c>
      <c r="B219" s="1">
        <v>11</v>
      </c>
      <c r="C219" s="2">
        <v>0.66666666666666707</v>
      </c>
      <c r="D219" s="1">
        <v>0</v>
      </c>
      <c r="E219" s="6">
        <v>0.277449</v>
      </c>
      <c r="F219" s="7">
        <v>0.30166563101999999</v>
      </c>
      <c r="G219" s="7">
        <v>1.8042415380500002E-2</v>
      </c>
      <c r="H219" s="8">
        <v>176.877135727</v>
      </c>
      <c r="I219" s="5">
        <f t="shared" si="0"/>
        <v>-0.41568534258756612</v>
      </c>
    </row>
    <row r="220" spans="1:9" ht="13.5" customHeight="1" x14ac:dyDescent="0.2">
      <c r="A220" s="1">
        <v>44</v>
      </c>
      <c r="B220" s="1">
        <v>44</v>
      </c>
      <c r="C220" s="2">
        <v>0.66666666666666707</v>
      </c>
      <c r="D220" s="1">
        <v>11.2</v>
      </c>
      <c r="E220" s="6">
        <v>0.20516299999999998</v>
      </c>
      <c r="F220" s="7">
        <v>-0.30984106138899997</v>
      </c>
      <c r="G220" s="7">
        <v>1.8234353512499999E-2</v>
      </c>
      <c r="H220" s="8">
        <v>202.07393303999999</v>
      </c>
      <c r="I220" s="5">
        <f t="shared" si="0"/>
        <v>-0.58817903458121623</v>
      </c>
    </row>
    <row r="221" spans="1:9" ht="13.5" customHeight="1" x14ac:dyDescent="0.2">
      <c r="A221" s="1">
        <v>86</v>
      </c>
      <c r="B221" s="1">
        <v>86</v>
      </c>
      <c r="C221" s="2">
        <v>4</v>
      </c>
      <c r="D221" s="1">
        <v>122</v>
      </c>
      <c r="E221" s="6">
        <v>0.54700599999999999</v>
      </c>
      <c r="F221" s="7">
        <v>-0.45734546764099998</v>
      </c>
      <c r="G221" s="7">
        <v>1.8750771880099999E-2</v>
      </c>
      <c r="H221" s="8">
        <v>67.158321454900005</v>
      </c>
      <c r="I221" s="5">
        <f t="shared" si="0"/>
        <v>8.1899640319392425E-2</v>
      </c>
    </row>
    <row r="222" spans="1:9" ht="13.5" customHeight="1" x14ac:dyDescent="0.2">
      <c r="A222" s="1">
        <v>56</v>
      </c>
      <c r="B222" s="1">
        <v>39</v>
      </c>
      <c r="C222" s="2">
        <v>3</v>
      </c>
      <c r="D222" s="1">
        <v>0</v>
      </c>
      <c r="E222" s="6">
        <v>0.129666</v>
      </c>
      <c r="F222" s="7">
        <v>-0.243604227166</v>
      </c>
      <c r="G222" s="7">
        <v>1.8946636468199999E-2</v>
      </c>
      <c r="H222" s="8">
        <v>96.734173098300005</v>
      </c>
      <c r="I222" s="5">
        <f t="shared" si="0"/>
        <v>-0.82685983604461144</v>
      </c>
    </row>
    <row r="223" spans="1:9" ht="13.5" customHeight="1" x14ac:dyDescent="0.2">
      <c r="A223" s="1">
        <v>56</v>
      </c>
      <c r="B223" s="1">
        <v>41</v>
      </c>
      <c r="C223" s="2">
        <v>1</v>
      </c>
      <c r="D223" s="1">
        <v>0</v>
      </c>
      <c r="E223" s="6">
        <v>1.76716658894625E-2</v>
      </c>
      <c r="F223" s="7">
        <v>0.495937305552</v>
      </c>
      <c r="G223" s="7">
        <v>2.6855057105399999E-2</v>
      </c>
      <c r="H223" s="8">
        <v>5.4489583512699999</v>
      </c>
      <c r="I223" s="5">
        <f t="shared" si="0"/>
        <v>-1.7449791790200055</v>
      </c>
    </row>
    <row r="224" spans="1:9" ht="13.5" customHeight="1" x14ac:dyDescent="0.2">
      <c r="A224" s="1">
        <v>59</v>
      </c>
      <c r="B224" s="1">
        <v>43</v>
      </c>
      <c r="C224" s="2">
        <v>2</v>
      </c>
      <c r="D224" s="1">
        <v>50</v>
      </c>
      <c r="E224" s="6">
        <v>3.2442243575574098E-2</v>
      </c>
      <c r="F224" s="7">
        <v>1.31743240272E-2</v>
      </c>
      <c r="G224" s="7">
        <v>2.37438287586E-2</v>
      </c>
      <c r="H224" s="8">
        <v>292.498402978</v>
      </c>
      <c r="I224" s="5">
        <f t="shared" si="0"/>
        <v>-1.4745660181610174</v>
      </c>
    </row>
    <row r="225" spans="1:9" ht="13.5" customHeight="1" x14ac:dyDescent="0.2">
      <c r="A225" s="1">
        <v>82</v>
      </c>
      <c r="B225" s="1">
        <v>60</v>
      </c>
      <c r="C225" s="2">
        <v>1</v>
      </c>
      <c r="D225" s="1">
        <v>0</v>
      </c>
      <c r="E225" s="6">
        <v>0.30610147335238302</v>
      </c>
      <c r="F225" s="7">
        <v>-0.56208233294900001</v>
      </c>
      <c r="G225" s="7">
        <v>1.52555648237E-2</v>
      </c>
      <c r="H225" s="8">
        <v>6.4934851180499997</v>
      </c>
      <c r="I225" s="5">
        <f t="shared" si="0"/>
        <v>-0.35543054537155228</v>
      </c>
    </row>
    <row r="226" spans="1:9" ht="13.5" customHeight="1" x14ac:dyDescent="0.2">
      <c r="A226" s="1">
        <v>29</v>
      </c>
      <c r="B226" s="1">
        <v>0.5</v>
      </c>
      <c r="C226" s="2">
        <v>0</v>
      </c>
      <c r="D226" s="1">
        <v>0</v>
      </c>
      <c r="E226" s="6">
        <v>7.6628352490421504E-3</v>
      </c>
      <c r="F226" s="7">
        <v>-0.96023066919699995</v>
      </c>
      <c r="G226" s="7">
        <v>0</v>
      </c>
      <c r="H226" s="8">
        <v>266.63007347799999</v>
      </c>
      <c r="I226" s="5">
        <f t="shared" si="0"/>
        <v>-2.1122697684172702</v>
      </c>
    </row>
    <row r="227" spans="1:9" ht="13.5" customHeight="1" x14ac:dyDescent="0.2">
      <c r="A227" s="1">
        <v>75</v>
      </c>
      <c r="B227" s="1">
        <v>55</v>
      </c>
      <c r="C227" s="2">
        <v>2</v>
      </c>
      <c r="D227" s="1">
        <v>0</v>
      </c>
      <c r="E227" s="6">
        <v>0.40014375020893905</v>
      </c>
      <c r="F227" s="7">
        <v>-0.53857855228899998</v>
      </c>
      <c r="G227" s="7">
        <v>3.3894930034900003E-2</v>
      </c>
      <c r="H227" s="8">
        <v>114.73277044300001</v>
      </c>
      <c r="I227" s="5">
        <f t="shared" si="0"/>
        <v>-0.17583114995023522</v>
      </c>
    </row>
    <row r="228" spans="1:9" ht="13.5" customHeight="1" x14ac:dyDescent="0.2">
      <c r="A228" s="1">
        <v>67</v>
      </c>
      <c r="B228" s="1">
        <v>60</v>
      </c>
      <c r="C228" s="2">
        <v>0</v>
      </c>
      <c r="D228" s="1">
        <v>0</v>
      </c>
      <c r="E228" s="6">
        <v>3.1441358998755296E-2</v>
      </c>
      <c r="F228" s="7">
        <v>-0.19596719369099999</v>
      </c>
      <c r="G228" s="7">
        <v>2.4181777611400002E-2</v>
      </c>
      <c r="H228" s="8">
        <v>329.95858786999997</v>
      </c>
      <c r="I228" s="5">
        <f t="shared" si="0"/>
        <v>-1.4886246106330858</v>
      </c>
    </row>
    <row r="229" spans="1:9" ht="13.5" customHeight="1" x14ac:dyDescent="0.2">
      <c r="A229" s="1">
        <v>80</v>
      </c>
      <c r="B229" s="1">
        <v>50</v>
      </c>
      <c r="C229" s="2">
        <v>0</v>
      </c>
      <c r="D229" s="1">
        <v>0</v>
      </c>
      <c r="E229" s="6">
        <v>7.7259495448193008E-2</v>
      </c>
      <c r="F229" s="7">
        <v>-8.1020914500799998E-2</v>
      </c>
      <c r="G229" s="7">
        <v>1.0473662056E-2</v>
      </c>
      <c r="H229" s="8">
        <v>61.479188802400003</v>
      </c>
      <c r="I229" s="5">
        <f t="shared" si="0"/>
        <v>-1.077127717180226</v>
      </c>
    </row>
    <row r="230" spans="1:9" ht="13.5" customHeight="1" x14ac:dyDescent="0.2">
      <c r="A230" s="1">
        <v>92</v>
      </c>
      <c r="B230" s="1">
        <v>92</v>
      </c>
      <c r="C230" s="2">
        <v>0</v>
      </c>
      <c r="D230" s="1">
        <v>0</v>
      </c>
      <c r="E230" s="6">
        <v>0.38870232891602502</v>
      </c>
      <c r="F230" s="7">
        <v>-0.14443174808299999</v>
      </c>
      <c r="G230" s="7">
        <v>2.1937720477600002E-2</v>
      </c>
      <c r="H230" s="8">
        <v>117.53815512200001</v>
      </c>
      <c r="I230" s="5">
        <f t="shared" si="0"/>
        <v>-0.19663559850078796</v>
      </c>
    </row>
    <row r="231" spans="1:9" ht="13.5" customHeight="1" x14ac:dyDescent="0.2">
      <c r="A231" s="1">
        <v>58</v>
      </c>
      <c r="B231" s="1">
        <v>58</v>
      </c>
      <c r="C231" s="2">
        <v>3</v>
      </c>
      <c r="D231" s="1">
        <v>67.5</v>
      </c>
      <c r="E231" s="6">
        <v>0.34492602051987203</v>
      </c>
      <c r="F231" s="7">
        <v>-0.65276370310599996</v>
      </c>
      <c r="G231" s="7">
        <v>1.79434996098E-2</v>
      </c>
      <c r="H231" s="8">
        <v>362.845376945</v>
      </c>
      <c r="I231" s="5">
        <f t="shared" si="0"/>
        <v>-0.27856439104840519</v>
      </c>
    </row>
    <row r="232" spans="1:9" ht="13.5" customHeight="1" x14ac:dyDescent="0.2">
      <c r="A232" s="1">
        <v>81</v>
      </c>
      <c r="B232" s="1">
        <v>47</v>
      </c>
      <c r="C232" s="2">
        <v>0.16666666666666702</v>
      </c>
      <c r="D232" s="1">
        <v>0</v>
      </c>
      <c r="E232" s="6">
        <v>0.34382415717149001</v>
      </c>
      <c r="F232" s="7">
        <v>-0.33096503133099997</v>
      </c>
      <c r="G232" s="7">
        <v>1.3306104578100001E-2</v>
      </c>
      <c r="H232" s="8">
        <v>162.581763448</v>
      </c>
      <c r="I232" s="5">
        <f t="shared" si="0"/>
        <v>-0.2806838506924807</v>
      </c>
    </row>
    <row r="233" spans="1:9" ht="13.5" customHeight="1" x14ac:dyDescent="0.2">
      <c r="A233" s="1">
        <v>83</v>
      </c>
      <c r="B233" s="1">
        <v>60</v>
      </c>
      <c r="C233" s="2">
        <v>0</v>
      </c>
      <c r="D233" s="1">
        <v>0</v>
      </c>
      <c r="E233" s="6">
        <v>0.23732281226732102</v>
      </c>
      <c r="F233" s="7">
        <v>-0.463594531955</v>
      </c>
      <c r="G233" s="7">
        <v>1.0989253409200001E-2</v>
      </c>
      <c r="H233" s="8">
        <v>507.58974470800001</v>
      </c>
      <c r="I233" s="5">
        <f t="shared" si="0"/>
        <v>-0.50700127042668952</v>
      </c>
    </row>
    <row r="234" spans="1:9" ht="13.5" customHeight="1" x14ac:dyDescent="0.2">
      <c r="A234" s="1">
        <v>86</v>
      </c>
      <c r="B234" s="1">
        <v>60</v>
      </c>
      <c r="C234" s="2">
        <v>0</v>
      </c>
      <c r="D234" s="1">
        <v>49</v>
      </c>
      <c r="E234" s="6">
        <v>0.531725316786406</v>
      </c>
      <c r="F234" s="7">
        <v>-0.47798754330100002</v>
      </c>
      <c r="G234" s="7">
        <v>2.19226460904E-2</v>
      </c>
      <c r="H234" s="8">
        <v>41.316599712200002</v>
      </c>
      <c r="I234" s="5">
        <f t="shared" si="0"/>
        <v>5.5186659929741103E-2</v>
      </c>
    </row>
    <row r="235" spans="1:9" ht="13.5" customHeight="1" x14ac:dyDescent="0.2">
      <c r="A235" s="1">
        <v>48</v>
      </c>
      <c r="B235" s="1">
        <v>48</v>
      </c>
      <c r="C235" s="2">
        <v>1</v>
      </c>
      <c r="D235" s="1">
        <v>0</v>
      </c>
      <c r="E235" s="6">
        <v>0.111779468261595</v>
      </c>
      <c r="F235" s="7">
        <v>-0.32033188369999999</v>
      </c>
      <c r="G235" s="7">
        <v>1.9288390874900002E-2</v>
      </c>
      <c r="H235" s="8">
        <v>25.641958647199999</v>
      </c>
      <c r="I235" s="5">
        <f t="shared" si="0"/>
        <v>-0.9001587685928375</v>
      </c>
    </row>
    <row r="236" spans="1:9" ht="13.5" customHeight="1" x14ac:dyDescent="0.2">
      <c r="A236" s="1">
        <v>81</v>
      </c>
      <c r="B236" s="1">
        <v>37</v>
      </c>
      <c r="C236" s="2">
        <v>2.6666666666666701</v>
      </c>
      <c r="D236" s="1">
        <v>29.5</v>
      </c>
      <c r="E236" s="6">
        <v>0.19965290755991999</v>
      </c>
      <c r="F236" s="7">
        <v>-0.647091447426</v>
      </c>
      <c r="G236" s="7">
        <v>1.02055324242E-2</v>
      </c>
      <c r="H236" s="8">
        <v>672.81796721299997</v>
      </c>
      <c r="I236" s="5">
        <f t="shared" si="0"/>
        <v>-0.60300273230364332</v>
      </c>
    </row>
    <row r="237" spans="1:9" ht="13.5" customHeight="1" x14ac:dyDescent="0.2">
      <c r="A237" s="1">
        <v>71</v>
      </c>
      <c r="B237" s="1">
        <v>46</v>
      </c>
      <c r="C237" s="2">
        <v>3</v>
      </c>
      <c r="D237" s="1">
        <v>0</v>
      </c>
      <c r="E237" s="6">
        <v>0.28056823679465204</v>
      </c>
      <c r="F237" s="7">
        <v>-0.51770183550299997</v>
      </c>
      <c r="G237" s="7">
        <v>2.12542749941E-2</v>
      </c>
      <c r="H237" s="8">
        <v>0.94636640639500003</v>
      </c>
      <c r="I237" s="5">
        <f t="shared" si="0"/>
        <v>-0.40895110530361162</v>
      </c>
    </row>
    <row r="238" spans="1:9" ht="13.5" customHeight="1" x14ac:dyDescent="0.2">
      <c r="A238" s="1">
        <v>56</v>
      </c>
      <c r="B238" s="1">
        <v>56</v>
      </c>
      <c r="C238" s="2">
        <v>0</v>
      </c>
      <c r="D238" s="1">
        <v>40</v>
      </c>
      <c r="E238" s="6">
        <v>0.17580317183792402</v>
      </c>
      <c r="F238" s="7">
        <v>-0.40139313565199997</v>
      </c>
      <c r="G238" s="7">
        <v>3.3264636993400001E-2</v>
      </c>
      <c r="H238" s="8">
        <v>83.742152067800006</v>
      </c>
      <c r="I238" s="5">
        <f t="shared" si="0"/>
        <v>-0.6710042325111959</v>
      </c>
    </row>
    <row r="239" spans="1:9" ht="13.5" customHeight="1" x14ac:dyDescent="0.2">
      <c r="A239" s="1">
        <v>52</v>
      </c>
      <c r="B239" s="1">
        <v>35</v>
      </c>
      <c r="C239" s="2">
        <v>4</v>
      </c>
      <c r="D239" s="1">
        <v>40</v>
      </c>
      <c r="E239" s="6">
        <v>0.11165258826077501</v>
      </c>
      <c r="F239" s="7">
        <v>-0.78911614553599996</v>
      </c>
      <c r="G239" s="7">
        <v>0</v>
      </c>
      <c r="H239" s="8">
        <v>257.67517275</v>
      </c>
      <c r="I239" s="5">
        <f t="shared" si="0"/>
        <v>-0.90071404626745621</v>
      </c>
    </row>
    <row r="240" spans="1:9" ht="13.5" customHeight="1" x14ac:dyDescent="0.2">
      <c r="A240" s="1">
        <v>67</v>
      </c>
      <c r="B240" s="1">
        <v>67</v>
      </c>
      <c r="C240" s="2">
        <v>3</v>
      </c>
      <c r="D240" s="1">
        <v>0</v>
      </c>
      <c r="E240" s="6">
        <v>3.5015597147950099E-2</v>
      </c>
      <c r="F240" s="7">
        <v>-0.26296486972200001</v>
      </c>
      <c r="G240" s="7">
        <v>1.6195004805900002E-2</v>
      </c>
      <c r="H240" s="8">
        <v>148.38394639000001</v>
      </c>
      <c r="I240" s="5">
        <f t="shared" si="0"/>
        <v>-1.4402587567460392</v>
      </c>
    </row>
    <row r="241" spans="1:9" ht="13.5" customHeight="1" x14ac:dyDescent="0.2">
      <c r="A241" s="1">
        <v>93</v>
      </c>
      <c r="B241" s="1">
        <v>47</v>
      </c>
      <c r="C241" s="2">
        <v>3</v>
      </c>
      <c r="D241" s="1">
        <v>0</v>
      </c>
      <c r="E241" s="6">
        <v>3.4281364060775803E-2</v>
      </c>
      <c r="F241" s="7">
        <v>1</v>
      </c>
      <c r="G241" s="7">
        <v>1.72291323543E-2</v>
      </c>
      <c r="H241" s="8">
        <v>34.343028623800002</v>
      </c>
      <c r="I241" s="5">
        <f t="shared" si="0"/>
        <v>-1.4497925180370961</v>
      </c>
    </row>
    <row r="242" spans="1:9" ht="13.5" customHeight="1" x14ac:dyDescent="0.2">
      <c r="A242" s="1">
        <v>77</v>
      </c>
      <c r="B242" s="1">
        <v>43</v>
      </c>
      <c r="C242" s="2">
        <v>1.3333333333333299</v>
      </c>
      <c r="D242" s="1">
        <v>0</v>
      </c>
      <c r="E242" s="6">
        <v>0.27087270301638899</v>
      </c>
      <c r="F242" s="7">
        <v>-0.17741447575799998</v>
      </c>
      <c r="G242" s="7">
        <v>2.0960079505999998E-2</v>
      </c>
      <c r="H242" s="8">
        <v>194.75638136800001</v>
      </c>
      <c r="I242" s="5">
        <f t="shared" si="0"/>
        <v>-0.4300381160530094</v>
      </c>
    </row>
    <row r="243" spans="1:9" ht="13.5" customHeight="1" x14ac:dyDescent="0.2">
      <c r="A243" s="1">
        <v>68</v>
      </c>
      <c r="B243" s="1">
        <v>68</v>
      </c>
      <c r="C243" s="2">
        <v>1.3333333333333299</v>
      </c>
      <c r="D243" s="1">
        <v>112</v>
      </c>
      <c r="E243" s="6">
        <v>3.9569762954882799E-2</v>
      </c>
      <c r="F243" s="7">
        <v>-0.42636375618700001</v>
      </c>
      <c r="G243" s="7">
        <v>4.79655712843E-3</v>
      </c>
      <c r="H243" s="8">
        <v>284.815710862</v>
      </c>
      <c r="I243" s="5">
        <f t="shared" si="0"/>
        <v>-1.3851023758061749</v>
      </c>
    </row>
    <row r="244" spans="1:9" ht="13.5" customHeight="1" x14ac:dyDescent="0.2">
      <c r="A244" s="1">
        <v>76</v>
      </c>
      <c r="B244" s="1">
        <v>60</v>
      </c>
      <c r="C244" s="2">
        <v>3.3333333333333299</v>
      </c>
      <c r="D244" s="1">
        <v>44</v>
      </c>
      <c r="E244" s="6">
        <v>0.48460909806015606</v>
      </c>
      <c r="F244" s="7">
        <v>7.4211898021900001E-3</v>
      </c>
      <c r="G244" s="7">
        <v>2.2228345274900002E-2</v>
      </c>
      <c r="H244" s="8">
        <v>184.36830459199999</v>
      </c>
      <c r="I244" s="5">
        <f t="shared" si="0"/>
        <v>-2.6745184465540361E-2</v>
      </c>
    </row>
    <row r="245" spans="1:9" ht="13.5" customHeight="1" x14ac:dyDescent="0.2">
      <c r="A245" s="1">
        <v>68</v>
      </c>
      <c r="B245" s="1">
        <v>68</v>
      </c>
      <c r="C245" s="2">
        <v>0</v>
      </c>
      <c r="D245" s="1">
        <v>100</v>
      </c>
      <c r="E245" s="6">
        <v>0.23929884082555802</v>
      </c>
      <c r="F245" s="7">
        <v>-0.58236426221799997</v>
      </c>
      <c r="G245" s="7">
        <v>6.5455427393299997E-3</v>
      </c>
      <c r="H245" s="8">
        <v>591.07017760700001</v>
      </c>
      <c r="I245" s="5">
        <f t="shared" si="0"/>
        <v>-0.50227348316738196</v>
      </c>
    </row>
    <row r="246" spans="1:9" ht="13.5" customHeight="1" x14ac:dyDescent="0.2">
      <c r="A246" s="1">
        <v>76</v>
      </c>
      <c r="B246" s="1">
        <v>50</v>
      </c>
      <c r="C246" s="2">
        <v>0.66666666666666707</v>
      </c>
      <c r="D246" s="1">
        <v>186</v>
      </c>
      <c r="E246" s="6">
        <v>0.25389614797210802</v>
      </c>
      <c r="F246" s="7">
        <v>-2.8389225397400002E-2</v>
      </c>
      <c r="G246" s="7">
        <v>2.4191033095100001E-2</v>
      </c>
      <c r="H246" s="8">
        <v>456.16678076099998</v>
      </c>
      <c r="I246" s="5">
        <f t="shared" si="0"/>
        <v>-0.46814317024361918</v>
      </c>
    </row>
    <row r="247" spans="1:9" ht="13.5" customHeight="1" x14ac:dyDescent="0.2">
      <c r="A247" s="1">
        <v>49</v>
      </c>
      <c r="B247" s="1">
        <v>49</v>
      </c>
      <c r="C247" s="2">
        <v>1.3333333333333299</v>
      </c>
      <c r="D247" s="1">
        <v>0</v>
      </c>
      <c r="E247" s="6">
        <v>2.8368794326241099E-2</v>
      </c>
      <c r="F247" s="7">
        <v>-0.56208233294900001</v>
      </c>
      <c r="G247" s="7">
        <v>1.13828964531E-2</v>
      </c>
      <c r="H247" s="8">
        <v>398.043923785</v>
      </c>
      <c r="I247" s="5">
        <f t="shared" si="0"/>
        <v>-1.5346605758284451</v>
      </c>
    </row>
    <row r="248" spans="1:9" ht="13.5" customHeight="1" x14ac:dyDescent="0.2">
      <c r="A248" s="1">
        <v>59</v>
      </c>
      <c r="B248" s="1">
        <v>59</v>
      </c>
      <c r="C248" s="2">
        <v>0</v>
      </c>
      <c r="D248" s="1">
        <v>129</v>
      </c>
      <c r="E248" s="6">
        <v>0.16416219128726101</v>
      </c>
      <c r="F248" s="7">
        <v>-2.8011638949100001E-4</v>
      </c>
      <c r="G248" s="7">
        <v>2.0800774917000001E-2</v>
      </c>
      <c r="H248" s="8">
        <v>61.551582932899997</v>
      </c>
      <c r="I248" s="5">
        <f t="shared" si="0"/>
        <v>-0.70684887178320399</v>
      </c>
    </row>
    <row r="249" spans="1:9" ht="13.5" customHeight="1" x14ac:dyDescent="0.2">
      <c r="A249" s="1">
        <v>82</v>
      </c>
      <c r="B249" s="1">
        <v>82</v>
      </c>
      <c r="C249" s="2">
        <v>1</v>
      </c>
      <c r="D249" s="1">
        <v>1</v>
      </c>
      <c r="E249" s="6">
        <v>0.21186210967715702</v>
      </c>
      <c r="F249" s="7">
        <v>0.30166563101999999</v>
      </c>
      <c r="G249" s="7">
        <v>1.9770191982400001E-2</v>
      </c>
      <c r="H249" s="8">
        <v>20.405132271500001</v>
      </c>
      <c r="I249" s="5">
        <f t="shared" si="0"/>
        <v>-0.57054891446306233</v>
      </c>
    </row>
    <row r="250" spans="1:9" ht="13.5" customHeight="1" x14ac:dyDescent="0.2">
      <c r="A250" s="1">
        <v>79</v>
      </c>
      <c r="B250" s="1">
        <v>79</v>
      </c>
      <c r="C250" s="2">
        <v>2</v>
      </c>
      <c r="D250" s="1">
        <v>0</v>
      </c>
      <c r="E250" s="6">
        <v>0.12835137904570101</v>
      </c>
      <c r="F250" s="7">
        <v>-0.21025892930699999</v>
      </c>
      <c r="G250" s="7">
        <v>2.5363149121399999E-2</v>
      </c>
      <c r="H250" s="8">
        <v>21.7803313623</v>
      </c>
      <c r="I250" s="5">
        <f t="shared" si="0"/>
        <v>-0.83194090816984645</v>
      </c>
    </row>
    <row r="251" spans="1:9" ht="13.5" customHeight="1" x14ac:dyDescent="0.2">
      <c r="A251" s="1">
        <v>59</v>
      </c>
      <c r="B251" s="1">
        <v>59</v>
      </c>
      <c r="C251" s="2">
        <v>1.3333333333333299</v>
      </c>
      <c r="D251" s="1">
        <v>0</v>
      </c>
      <c r="E251" s="6">
        <v>0.12279855043012901</v>
      </c>
      <c r="F251" s="7">
        <v>0.25243481598599998</v>
      </c>
      <c r="G251" s="7">
        <v>9.1538419947000006E-3</v>
      </c>
      <c r="H251" s="8">
        <v>11.225284456800001</v>
      </c>
      <c r="I251" s="5">
        <f t="shared" si="0"/>
        <v>-0.8539061004489118</v>
      </c>
    </row>
    <row r="252" spans="1:9" ht="13.5" customHeight="1" x14ac:dyDescent="0.2">
      <c r="A252" s="1">
        <v>46</v>
      </c>
      <c r="B252" s="1">
        <v>30</v>
      </c>
      <c r="C252" s="2">
        <v>8.5</v>
      </c>
      <c r="D252" s="1">
        <v>0</v>
      </c>
      <c r="E252" s="6">
        <v>2.0352678668139799E-2</v>
      </c>
      <c r="F252" s="7">
        <v>-0.52057238358299995</v>
      </c>
      <c r="G252" s="7">
        <v>0</v>
      </c>
      <c r="H252" s="8">
        <v>851.49145485700001</v>
      </c>
      <c r="I252" s="5">
        <f t="shared" si="0"/>
        <v>-1.6824481793870054</v>
      </c>
    </row>
    <row r="253" spans="1:9" ht="13.5" customHeight="1" x14ac:dyDescent="0.2">
      <c r="A253" s="1">
        <v>76</v>
      </c>
      <c r="B253" s="1">
        <v>76</v>
      </c>
      <c r="C253" s="2">
        <v>2</v>
      </c>
      <c r="D253" s="1">
        <v>0</v>
      </c>
      <c r="E253" s="6">
        <v>2.09488738997765E-2</v>
      </c>
      <c r="F253" s="7">
        <v>0.59425700512199997</v>
      </c>
      <c r="G253" s="7">
        <v>1.99389867485E-2</v>
      </c>
      <c r="H253" s="8">
        <v>354.09515763399997</v>
      </c>
      <c r="I253" s="5">
        <f t="shared" si="0"/>
        <v>-1.6696446887110292</v>
      </c>
    </row>
    <row r="254" spans="1:9" ht="13.5" customHeight="1" x14ac:dyDescent="0.2">
      <c r="A254" s="1">
        <v>51</v>
      </c>
      <c r="B254" s="1">
        <v>51</v>
      </c>
      <c r="C254" s="2">
        <v>2</v>
      </c>
      <c r="D254" s="1">
        <v>33</v>
      </c>
      <c r="E254" s="6">
        <v>1.75332936740525E-2</v>
      </c>
      <c r="F254" s="7">
        <v>-0.36589409725099997</v>
      </c>
      <c r="G254" s="7">
        <v>2.3677598684999999E-2</v>
      </c>
      <c r="H254" s="8">
        <v>79.0738549788</v>
      </c>
      <c r="I254" s="5">
        <f t="shared" si="0"/>
        <v>-1.7484543349085624</v>
      </c>
    </row>
    <row r="255" spans="1:9" ht="13.5" customHeight="1" x14ac:dyDescent="0.2">
      <c r="A255" s="1">
        <v>51</v>
      </c>
      <c r="B255" s="1">
        <v>51</v>
      </c>
      <c r="C255" s="2">
        <v>2</v>
      </c>
      <c r="D255" s="1">
        <v>52</v>
      </c>
      <c r="E255" s="6">
        <v>3.7211759931428799E-2</v>
      </c>
      <c r="F255" s="7">
        <v>-5.8098571400300003E-2</v>
      </c>
      <c r="G255" s="7">
        <v>1.28891803324E-2</v>
      </c>
      <c r="H255" s="8">
        <v>87.973201691300005</v>
      </c>
      <c r="I255" s="5">
        <f t="shared" si="0"/>
        <v>-1.4128505664866817</v>
      </c>
    </row>
    <row r="256" spans="1:9" ht="13.5" customHeight="1" x14ac:dyDescent="0.2">
      <c r="A256" s="1">
        <v>61</v>
      </c>
      <c r="B256" s="1">
        <v>61</v>
      </c>
      <c r="C256" s="2">
        <v>2</v>
      </c>
      <c r="D256" s="1">
        <v>180</v>
      </c>
      <c r="E256" s="6">
        <v>9.2611563881248499E-2</v>
      </c>
      <c r="F256" s="7">
        <v>-0.38010102933200002</v>
      </c>
      <c r="G256" s="7">
        <v>1.9693866372100001E-2</v>
      </c>
      <c r="H256" s="8">
        <v>205.21969530199999</v>
      </c>
      <c r="I256" s="5">
        <f t="shared" ref="I256:I507" si="1">LOG(E256/(1-E256))</f>
        <v>-0.99112802229846719</v>
      </c>
    </row>
    <row r="257" spans="1:9" ht="13.5" customHeight="1" x14ac:dyDescent="0.2">
      <c r="A257" s="1">
        <v>66</v>
      </c>
      <c r="B257" s="1">
        <v>66</v>
      </c>
      <c r="C257" s="2">
        <v>3</v>
      </c>
      <c r="D257" s="1">
        <v>14.4</v>
      </c>
      <c r="E257" s="6">
        <v>3.4901559961314096E-2</v>
      </c>
      <c r="F257" s="7">
        <v>0.73025920983100001</v>
      </c>
      <c r="G257" s="7">
        <v>2.9163874685799999E-2</v>
      </c>
      <c r="H257" s="8">
        <v>34.366061519600002</v>
      </c>
      <c r="I257" s="5">
        <f t="shared" si="1"/>
        <v>-1.4417267750053437</v>
      </c>
    </row>
    <row r="258" spans="1:9" ht="13.5" customHeight="1" x14ac:dyDescent="0.2">
      <c r="A258" s="1">
        <v>32</v>
      </c>
      <c r="B258" s="1">
        <v>9</v>
      </c>
      <c r="C258" s="2">
        <v>0.5</v>
      </c>
      <c r="D258" s="1">
        <v>20</v>
      </c>
      <c r="E258" s="6">
        <v>9.2398664547897011E-2</v>
      </c>
      <c r="F258" s="7">
        <v>0.38934579255899998</v>
      </c>
      <c r="G258" s="7">
        <v>1.5361201949400001E-2</v>
      </c>
      <c r="H258" s="8">
        <v>121.493920277</v>
      </c>
      <c r="I258" s="5">
        <f t="shared" si="1"/>
        <v>-0.99222943189730028</v>
      </c>
    </row>
    <row r="259" spans="1:9" ht="13.5" customHeight="1" x14ac:dyDescent="0.2">
      <c r="A259" s="1">
        <v>94</v>
      </c>
      <c r="B259" s="1">
        <v>75</v>
      </c>
      <c r="C259" s="2">
        <v>0</v>
      </c>
      <c r="D259" s="1">
        <v>0</v>
      </c>
      <c r="E259" s="6">
        <v>2.1438949178675198E-2</v>
      </c>
      <c r="F259" s="7">
        <v>1.2370173121400001E-2</v>
      </c>
      <c r="G259" s="7">
        <v>1.6782648861400001E-2</v>
      </c>
      <c r="H259" s="8">
        <v>81.513449180699993</v>
      </c>
      <c r="I259" s="5">
        <f t="shared" si="1"/>
        <v>-1.6593844309847146</v>
      </c>
    </row>
    <row r="260" spans="1:9" ht="13.5" customHeight="1" x14ac:dyDescent="0.2">
      <c r="A260" s="1">
        <v>69</v>
      </c>
      <c r="B260" s="1">
        <v>0.30000000000000004</v>
      </c>
      <c r="C260" s="2">
        <v>0.5</v>
      </c>
      <c r="D260" s="1">
        <v>186.05</v>
      </c>
      <c r="E260" s="6">
        <v>0.56411415765278805</v>
      </c>
      <c r="F260" s="7">
        <v>-0.56208233294900001</v>
      </c>
      <c r="G260" s="7">
        <v>8.4448587149400008E-3</v>
      </c>
      <c r="H260" s="8">
        <v>726.56409281900005</v>
      </c>
      <c r="I260" s="5">
        <f t="shared" si="1"/>
        <v>0.11199423613054249</v>
      </c>
    </row>
    <row r="261" spans="1:9" ht="13.5" customHeight="1" x14ac:dyDescent="0.2">
      <c r="A261" s="1">
        <v>61</v>
      </c>
      <c r="B261" s="1">
        <v>61</v>
      </c>
      <c r="C261" s="2">
        <v>0</v>
      </c>
      <c r="D261" s="1">
        <v>23</v>
      </c>
      <c r="E261" s="6">
        <v>2.5433794670522603E-3</v>
      </c>
      <c r="F261" s="7">
        <v>0.67865074914500001</v>
      </c>
      <c r="G261" s="7">
        <v>5.8913808316000005E-3</v>
      </c>
      <c r="H261" s="8">
        <v>110.78788329299999</v>
      </c>
      <c r="I261" s="5">
        <f t="shared" si="1"/>
        <v>-2.5934828564034538</v>
      </c>
    </row>
    <row r="262" spans="1:9" ht="13.5" customHeight="1" x14ac:dyDescent="0.2">
      <c r="A262" s="1">
        <v>77</v>
      </c>
      <c r="B262" s="1">
        <v>77</v>
      </c>
      <c r="C262" s="2">
        <v>3</v>
      </c>
      <c r="D262" s="1">
        <v>0</v>
      </c>
      <c r="E262" s="6">
        <v>0.16981979408665601</v>
      </c>
      <c r="F262" s="7">
        <v>-0.435234086508</v>
      </c>
      <c r="G262" s="7">
        <v>1.54980011284E-2</v>
      </c>
      <c r="H262" s="8">
        <v>54.904436930800003</v>
      </c>
      <c r="I262" s="5">
        <f t="shared" si="1"/>
        <v>-0.68918406428472789</v>
      </c>
    </row>
    <row r="263" spans="1:9" ht="13.5" customHeight="1" x14ac:dyDescent="0.2">
      <c r="A263" s="1">
        <v>98</v>
      </c>
      <c r="B263" s="1">
        <v>98</v>
      </c>
      <c r="C263" s="2">
        <v>0</v>
      </c>
      <c r="D263" s="1">
        <v>0</v>
      </c>
      <c r="E263" s="6">
        <v>0.16851384494654001</v>
      </c>
      <c r="F263" s="7">
        <v>0.32129309927900002</v>
      </c>
      <c r="G263" s="7">
        <v>3.1353760510699998E-2</v>
      </c>
      <c r="H263" s="8">
        <v>68.806291147099998</v>
      </c>
      <c r="I263" s="5">
        <f t="shared" si="1"/>
        <v>-0.69321943432714128</v>
      </c>
    </row>
    <row r="264" spans="1:9" ht="13.5" customHeight="1" x14ac:dyDescent="0.2">
      <c r="A264" s="1">
        <v>74</v>
      </c>
      <c r="B264" s="1">
        <v>50</v>
      </c>
      <c r="C264" s="2">
        <v>2</v>
      </c>
      <c r="D264" s="1">
        <v>120</v>
      </c>
      <c r="E264" s="6">
        <v>0.321201300258522</v>
      </c>
      <c r="F264" s="7">
        <v>-0.36442059555399997</v>
      </c>
      <c r="G264" s="7">
        <v>8.4770433604699994E-3</v>
      </c>
      <c r="H264" s="8">
        <v>90.796292302099999</v>
      </c>
      <c r="I264" s="5">
        <f t="shared" si="1"/>
        <v>-0.32496370706032845</v>
      </c>
    </row>
    <row r="265" spans="1:9" ht="13.5" customHeight="1" x14ac:dyDescent="0.2">
      <c r="A265" s="1">
        <v>70</v>
      </c>
      <c r="B265" s="1">
        <v>50</v>
      </c>
      <c r="C265" s="2">
        <v>6</v>
      </c>
      <c r="D265" s="1">
        <v>7.5</v>
      </c>
      <c r="E265" s="6">
        <v>0.29344414121977203</v>
      </c>
      <c r="F265" s="7">
        <v>-0.78360599204899994</v>
      </c>
      <c r="G265" s="7">
        <v>8.7923360988500007E-3</v>
      </c>
      <c r="H265" s="8">
        <v>433.897986301</v>
      </c>
      <c r="I265" s="5">
        <f t="shared" si="1"/>
        <v>-0.3816210589273743</v>
      </c>
    </row>
    <row r="266" spans="1:9" ht="13.5" customHeight="1" x14ac:dyDescent="0.2">
      <c r="A266" s="1">
        <v>56</v>
      </c>
      <c r="B266" s="1">
        <v>39</v>
      </c>
      <c r="C266" s="2">
        <v>0.5</v>
      </c>
      <c r="D266" s="1">
        <v>44</v>
      </c>
      <c r="E266" s="6">
        <v>0.66275183703039309</v>
      </c>
      <c r="F266" s="7">
        <v>-0.27333201759699999</v>
      </c>
      <c r="G266" s="7">
        <v>1.9023530185200001E-2</v>
      </c>
      <c r="H266" s="8">
        <v>111.650699864</v>
      </c>
      <c r="I266" s="5">
        <f t="shared" si="1"/>
        <v>0.29340134749669311</v>
      </c>
    </row>
    <row r="267" spans="1:9" ht="13.5" customHeight="1" x14ac:dyDescent="0.2">
      <c r="A267" s="1">
        <v>80</v>
      </c>
      <c r="B267" s="1">
        <v>75</v>
      </c>
      <c r="C267" s="2">
        <v>0</v>
      </c>
      <c r="D267" s="1">
        <v>0</v>
      </c>
      <c r="E267" s="6">
        <v>8.6876644419386598E-2</v>
      </c>
      <c r="F267" s="7">
        <v>0.387800456962</v>
      </c>
      <c r="G267" s="7">
        <v>1.1047879234E-2</v>
      </c>
      <c r="H267" s="8">
        <v>17.6245572473</v>
      </c>
      <c r="I267" s="5">
        <f t="shared" si="1"/>
        <v>-1.0216264130765693</v>
      </c>
    </row>
    <row r="268" spans="1:9" ht="13.5" customHeight="1" x14ac:dyDescent="0.2">
      <c r="A268" s="1">
        <v>57</v>
      </c>
      <c r="B268" s="1">
        <v>57</v>
      </c>
      <c r="C268" s="2">
        <v>0.5</v>
      </c>
      <c r="D268" s="1">
        <v>6.6</v>
      </c>
      <c r="E268" s="6">
        <v>0.11228525176388901</v>
      </c>
      <c r="F268" s="7">
        <v>-0.11716612611299999</v>
      </c>
      <c r="G268" s="7">
        <v>1.42134269699E-2</v>
      </c>
      <c r="H268" s="8">
        <v>4.3226419080899996</v>
      </c>
      <c r="I268" s="5">
        <f t="shared" si="1"/>
        <v>-0.89795071808629479</v>
      </c>
    </row>
    <row r="269" spans="1:9" ht="13.5" customHeight="1" x14ac:dyDescent="0.2">
      <c r="A269" s="1">
        <v>78</v>
      </c>
      <c r="B269" s="1">
        <v>78</v>
      </c>
      <c r="C269" s="2">
        <v>3</v>
      </c>
      <c r="D269" s="1">
        <v>2</v>
      </c>
      <c r="E269" s="6">
        <v>9.5652948247970396E-2</v>
      </c>
      <c r="F269" s="7">
        <v>-0.54805667921199996</v>
      </c>
      <c r="G269" s="7">
        <v>1.06540732086E-2</v>
      </c>
      <c r="H269" s="8">
        <v>153.32061923699999</v>
      </c>
      <c r="I269" s="5">
        <f t="shared" si="1"/>
        <v>-0.97563676654350018</v>
      </c>
    </row>
    <row r="270" spans="1:9" ht="13.5" customHeight="1" x14ac:dyDescent="0.2">
      <c r="A270" s="1">
        <v>80</v>
      </c>
      <c r="B270" s="1">
        <v>50</v>
      </c>
      <c r="C270" s="2">
        <v>1.3333333333333299</v>
      </c>
      <c r="D270" s="1">
        <v>136</v>
      </c>
      <c r="E270" s="6">
        <v>0.39357154351924201</v>
      </c>
      <c r="F270" s="7">
        <v>-0.49254490488199998</v>
      </c>
      <c r="G270" s="7">
        <v>1.8090615048999999E-2</v>
      </c>
      <c r="H270" s="8">
        <v>57.657287007000001</v>
      </c>
      <c r="I270" s="5">
        <f t="shared" si="1"/>
        <v>-0.18775588223064932</v>
      </c>
    </row>
    <row r="271" spans="1:9" ht="13.5" customHeight="1" x14ac:dyDescent="0.2">
      <c r="A271" s="1">
        <v>42</v>
      </c>
      <c r="B271" s="1">
        <v>42</v>
      </c>
      <c r="C271" s="2">
        <v>0.33333333333333304</v>
      </c>
      <c r="D271" s="1">
        <v>0</v>
      </c>
      <c r="E271" s="6">
        <v>1.5684682964094698E-2</v>
      </c>
      <c r="F271" s="7">
        <v>-0.37537167136400001</v>
      </c>
      <c r="G271" s="7">
        <v>2.40379851311E-2</v>
      </c>
      <c r="H271" s="8">
        <v>214.181528284</v>
      </c>
      <c r="I271" s="5">
        <f t="shared" si="1"/>
        <v>-1.7976584985720481</v>
      </c>
    </row>
    <row r="272" spans="1:9" ht="13.5" customHeight="1" x14ac:dyDescent="0.2">
      <c r="A272" s="1">
        <v>43</v>
      </c>
      <c r="B272" s="1">
        <v>43</v>
      </c>
      <c r="C272" s="2">
        <v>0</v>
      </c>
      <c r="D272" s="1">
        <v>0.55000000000000004</v>
      </c>
      <c r="E272" s="6">
        <v>1.8701543619473401E-2</v>
      </c>
      <c r="F272" s="7">
        <v>-0.47770255061899997</v>
      </c>
      <c r="G272" s="7">
        <v>1.0477337054900001E-2</v>
      </c>
      <c r="H272" s="8">
        <v>421.37630150699999</v>
      </c>
      <c r="I272" s="5">
        <f t="shared" si="1"/>
        <v>-1.7199236611389586</v>
      </c>
    </row>
    <row r="273" spans="1:9" ht="13.5" customHeight="1" x14ac:dyDescent="0.2">
      <c r="A273" s="1">
        <v>75</v>
      </c>
      <c r="B273" s="1">
        <v>75</v>
      </c>
      <c r="C273" s="2">
        <v>8.5</v>
      </c>
      <c r="D273" s="1">
        <v>0</v>
      </c>
      <c r="E273" s="6">
        <v>0.22453061047035203</v>
      </c>
      <c r="F273" s="7">
        <v>0.31930318783</v>
      </c>
      <c r="G273" s="7">
        <v>3.8320375606400001E-3</v>
      </c>
      <c r="H273" s="8">
        <v>203.02189537000001</v>
      </c>
      <c r="I273" s="5">
        <f t="shared" si="1"/>
        <v>-0.53828910222341841</v>
      </c>
    </row>
    <row r="274" spans="1:9" ht="13.5" customHeight="1" x14ac:dyDescent="0.2">
      <c r="A274" s="1">
        <v>69</v>
      </c>
      <c r="B274" s="1">
        <v>47</v>
      </c>
      <c r="C274" s="2">
        <v>0.66666666666666707</v>
      </c>
      <c r="D274" s="1">
        <v>0</v>
      </c>
      <c r="E274" s="6">
        <v>6.3212623618382799E-2</v>
      </c>
      <c r="F274" s="7">
        <v>-0.116375133469</v>
      </c>
      <c r="G274" s="7">
        <v>1.7299793660599999E-2</v>
      </c>
      <c r="H274" s="8">
        <v>12.545103410899999</v>
      </c>
      <c r="I274" s="5">
        <f t="shared" si="1"/>
        <v>-1.1708372138500382</v>
      </c>
    </row>
    <row r="275" spans="1:9" ht="13.5" customHeight="1" x14ac:dyDescent="0.2">
      <c r="A275" s="1">
        <v>75</v>
      </c>
      <c r="B275" s="1">
        <v>50</v>
      </c>
      <c r="C275" s="2">
        <v>11</v>
      </c>
      <c r="D275" s="1">
        <v>0</v>
      </c>
      <c r="E275" s="6">
        <v>0.22425671852510101</v>
      </c>
      <c r="F275" s="7">
        <v>-0.56208233294900001</v>
      </c>
      <c r="G275" s="7">
        <v>2.9458073899100001E-2</v>
      </c>
      <c r="H275" s="8">
        <v>15.589454131</v>
      </c>
      <c r="I275" s="5">
        <f t="shared" si="1"/>
        <v>-0.53897255997851923</v>
      </c>
    </row>
    <row r="276" spans="1:9" ht="13.5" customHeight="1" x14ac:dyDescent="0.2">
      <c r="A276" s="1">
        <v>73</v>
      </c>
      <c r="B276" s="1">
        <v>55</v>
      </c>
      <c r="C276" s="2">
        <v>1</v>
      </c>
      <c r="D276" s="1">
        <v>0</v>
      </c>
      <c r="E276" s="6">
        <v>0.14250633559030701</v>
      </c>
      <c r="F276" s="7">
        <v>-0.36986921597299999</v>
      </c>
      <c r="G276" s="7">
        <v>2.0750781521199999E-2</v>
      </c>
      <c r="H276" s="8">
        <v>19.557996440099998</v>
      </c>
      <c r="I276" s="5">
        <f t="shared" si="1"/>
        <v>-0.77939674717189789</v>
      </c>
    </row>
    <row r="277" spans="1:9" ht="13.5" customHeight="1" x14ac:dyDescent="0.2">
      <c r="A277" s="1">
        <v>83</v>
      </c>
      <c r="B277" s="1">
        <v>83</v>
      </c>
      <c r="C277" s="2">
        <v>10.33</v>
      </c>
      <c r="D277" s="1">
        <v>64</v>
      </c>
      <c r="E277" s="6">
        <v>0.36451906899333703</v>
      </c>
      <c r="F277" s="7">
        <v>-0.27244074632499998</v>
      </c>
      <c r="G277" s="7">
        <v>1.93469505757E-2</v>
      </c>
      <c r="H277" s="8">
        <v>7.0174460071400002</v>
      </c>
      <c r="I277" s="5">
        <f t="shared" si="1"/>
        <v>-0.24138227074601526</v>
      </c>
    </row>
    <row r="278" spans="1:9" ht="13.5" customHeight="1" x14ac:dyDescent="0.2">
      <c r="A278" s="1">
        <v>71</v>
      </c>
      <c r="B278" s="1">
        <v>53</v>
      </c>
      <c r="C278" s="2">
        <v>2</v>
      </c>
      <c r="D278" s="1">
        <v>0</v>
      </c>
      <c r="E278" s="6">
        <v>0.289790292981913</v>
      </c>
      <c r="F278" s="7">
        <v>-0.354559490059</v>
      </c>
      <c r="G278" s="7">
        <v>1.5406135469700001E-2</v>
      </c>
      <c r="H278" s="8">
        <v>100.59094426599999</v>
      </c>
      <c r="I278" s="5">
        <f t="shared" si="1"/>
        <v>-0.38930276991730023</v>
      </c>
    </row>
    <row r="279" spans="1:9" ht="13.5" customHeight="1" x14ac:dyDescent="0.2">
      <c r="A279" s="1">
        <v>54</v>
      </c>
      <c r="B279" s="1">
        <v>54</v>
      </c>
      <c r="C279" s="2">
        <v>0</v>
      </c>
      <c r="D279" s="1">
        <v>7.8</v>
      </c>
      <c r="E279" s="6">
        <v>9.5738396624472602E-2</v>
      </c>
      <c r="F279" s="7">
        <v>0.30166563101999999</v>
      </c>
      <c r="G279" s="7">
        <v>1.5018898062400001E-2</v>
      </c>
      <c r="H279" s="8">
        <v>248.402505475</v>
      </c>
      <c r="I279" s="5">
        <f t="shared" si="1"/>
        <v>-0.97520794040884573</v>
      </c>
    </row>
    <row r="280" spans="1:9" ht="13.5" customHeight="1" x14ac:dyDescent="0.2">
      <c r="A280" s="1">
        <v>46</v>
      </c>
      <c r="B280" s="1">
        <v>40</v>
      </c>
      <c r="C280" s="2">
        <v>0.5</v>
      </c>
      <c r="D280" s="1">
        <v>0</v>
      </c>
      <c r="E280" s="6">
        <v>0.22634253016592601</v>
      </c>
      <c r="F280" s="7">
        <v>-0.45680883317299997</v>
      </c>
      <c r="G280" s="7">
        <v>2.6751242578E-2</v>
      </c>
      <c r="H280" s="8">
        <v>146.956254965</v>
      </c>
      <c r="I280" s="5">
        <f t="shared" si="1"/>
        <v>-0.53378255677101649</v>
      </c>
    </row>
    <row r="281" spans="1:9" ht="13.5" customHeight="1" x14ac:dyDescent="0.2">
      <c r="A281" s="1">
        <v>82</v>
      </c>
      <c r="B281" s="1">
        <v>60</v>
      </c>
      <c r="C281" s="2">
        <v>1</v>
      </c>
      <c r="D281" s="1">
        <v>5.85</v>
      </c>
      <c r="E281" s="6">
        <v>0.55231636227905101</v>
      </c>
      <c r="F281" s="7">
        <v>-0.18276775260399999</v>
      </c>
      <c r="G281" s="7">
        <v>2.2247845307000001E-2</v>
      </c>
      <c r="H281" s="8">
        <v>96.497289927799997</v>
      </c>
      <c r="I281" s="5">
        <f t="shared" si="1"/>
        <v>9.1216687563598145E-2</v>
      </c>
    </row>
    <row r="282" spans="1:9" ht="13.5" customHeight="1" x14ac:dyDescent="0.2">
      <c r="A282" s="1">
        <v>63</v>
      </c>
      <c r="B282" s="1">
        <v>63</v>
      </c>
      <c r="C282" s="2">
        <v>0</v>
      </c>
      <c r="D282" s="1">
        <v>0</v>
      </c>
      <c r="E282" s="6">
        <v>0.41641512028209104</v>
      </c>
      <c r="F282" s="7">
        <v>-0.68342368941699994</v>
      </c>
      <c r="G282" s="7">
        <v>1.47851128131E-2</v>
      </c>
      <c r="H282" s="8">
        <v>540.036917851</v>
      </c>
      <c r="I282" s="5">
        <f t="shared" si="1"/>
        <v>-0.14657754047921143</v>
      </c>
    </row>
    <row r="283" spans="1:9" ht="13.5" customHeight="1" x14ac:dyDescent="0.2">
      <c r="A283" s="1">
        <v>51</v>
      </c>
      <c r="B283" s="1">
        <v>25</v>
      </c>
      <c r="C283" s="2">
        <v>4</v>
      </c>
      <c r="D283" s="1">
        <v>0</v>
      </c>
      <c r="E283" s="6">
        <v>0.32907792930499502</v>
      </c>
      <c r="F283" s="7">
        <v>-0.59995965263999995</v>
      </c>
      <c r="G283" s="7">
        <v>1.55131192878E-2</v>
      </c>
      <c r="H283" s="8">
        <v>81.212325552799996</v>
      </c>
      <c r="I283" s="5">
        <f t="shared" si="1"/>
        <v>-0.3093733228081898</v>
      </c>
    </row>
    <row r="284" spans="1:9" ht="13.5" customHeight="1" x14ac:dyDescent="0.2">
      <c r="A284" s="1">
        <v>65</v>
      </c>
      <c r="B284" s="1">
        <v>18</v>
      </c>
      <c r="C284" s="2">
        <v>3</v>
      </c>
      <c r="D284" s="1">
        <v>6.15</v>
      </c>
      <c r="E284" s="6">
        <v>0.25721949575785902</v>
      </c>
      <c r="F284" s="7">
        <v>-0.90153221073099998</v>
      </c>
      <c r="G284" s="7">
        <v>1.9768217578499999E-2</v>
      </c>
      <c r="H284" s="8">
        <v>262.38306357300002</v>
      </c>
      <c r="I284" s="5">
        <f t="shared" si="1"/>
        <v>-0.46055661376854667</v>
      </c>
    </row>
    <row r="285" spans="1:9" ht="13.5" customHeight="1" x14ac:dyDescent="0.2">
      <c r="A285" s="1">
        <v>62</v>
      </c>
      <c r="B285" s="1">
        <v>50</v>
      </c>
      <c r="C285" s="2">
        <v>3</v>
      </c>
      <c r="D285" s="1">
        <v>42</v>
      </c>
      <c r="E285" s="6">
        <v>0.34037395143707999</v>
      </c>
      <c r="F285" s="7">
        <v>-0.392060683834</v>
      </c>
      <c r="G285" s="7">
        <v>1.51596320793E-2</v>
      </c>
      <c r="H285" s="8">
        <v>228.068984277</v>
      </c>
      <c r="I285" s="5">
        <f t="shared" si="1"/>
        <v>-0.2873414811006314</v>
      </c>
    </row>
    <row r="286" spans="1:9" ht="13.5" customHeight="1" x14ac:dyDescent="0.2">
      <c r="A286" s="1">
        <v>59</v>
      </c>
      <c r="B286" s="1">
        <v>20</v>
      </c>
      <c r="C286" s="2">
        <v>2</v>
      </c>
      <c r="D286" s="1">
        <v>45</v>
      </c>
      <c r="E286" s="6">
        <v>0.23159049882686603</v>
      </c>
      <c r="F286" s="7">
        <v>-2.2515931505E-2</v>
      </c>
      <c r="G286" s="7">
        <v>2.0285531878500001E-2</v>
      </c>
      <c r="H286" s="8">
        <v>86.017519061300007</v>
      </c>
      <c r="I286" s="5">
        <f t="shared" si="1"/>
        <v>-0.52087198798975731</v>
      </c>
    </row>
    <row r="287" spans="1:9" ht="13.5" customHeight="1" x14ac:dyDescent="0.2">
      <c r="A287" s="1">
        <v>63</v>
      </c>
      <c r="B287" s="1">
        <v>41</v>
      </c>
      <c r="C287" s="2">
        <v>0.5</v>
      </c>
      <c r="D287" s="1">
        <v>36.75</v>
      </c>
      <c r="E287" s="6">
        <v>8.4772593896713599E-2</v>
      </c>
      <c r="F287" s="7">
        <v>-0.27333201759699999</v>
      </c>
      <c r="G287" s="7">
        <v>3.2734435051699998E-2</v>
      </c>
      <c r="H287" s="8">
        <v>111.796873244</v>
      </c>
      <c r="I287" s="5">
        <f t="shared" si="1"/>
        <v>-1.0332735443802816</v>
      </c>
    </row>
    <row r="288" spans="1:9" ht="13.5" customHeight="1" x14ac:dyDescent="0.2">
      <c r="A288" s="1">
        <v>42</v>
      </c>
      <c r="B288" s="1">
        <v>16</v>
      </c>
      <c r="C288" s="2">
        <v>0</v>
      </c>
      <c r="D288" s="1">
        <v>50</v>
      </c>
      <c r="E288" s="6">
        <v>0.28307442242952202</v>
      </c>
      <c r="F288" s="7">
        <v>-0.29393524842999996</v>
      </c>
      <c r="G288" s="7">
        <v>3.00785843283E-2</v>
      </c>
      <c r="H288" s="8">
        <v>57.959623923800002</v>
      </c>
      <c r="I288" s="5">
        <f t="shared" si="1"/>
        <v>-0.4035734450002551</v>
      </c>
    </row>
    <row r="289" spans="1:9" ht="13.5" customHeight="1" x14ac:dyDescent="0.2">
      <c r="A289" s="1">
        <v>91</v>
      </c>
      <c r="B289" s="1">
        <v>47</v>
      </c>
      <c r="C289" s="2">
        <v>0.5</v>
      </c>
      <c r="D289" s="1">
        <v>9.15</v>
      </c>
      <c r="E289" s="6">
        <v>0.283171411465023</v>
      </c>
      <c r="F289" s="7">
        <v>0.30353041264499997</v>
      </c>
      <c r="G289" s="7">
        <v>1.25556625426E-2</v>
      </c>
      <c r="H289" s="8">
        <v>1.55667119401</v>
      </c>
      <c r="I289" s="5">
        <f t="shared" si="1"/>
        <v>-0.40336591196693344</v>
      </c>
    </row>
    <row r="290" spans="1:9" ht="13.5" customHeight="1" x14ac:dyDescent="0.2">
      <c r="A290" s="1">
        <v>89</v>
      </c>
      <c r="B290" s="1">
        <v>51</v>
      </c>
      <c r="C290" s="2">
        <v>0.66666666666666707</v>
      </c>
      <c r="D290" s="1">
        <v>0</v>
      </c>
      <c r="E290" s="6">
        <v>7.0454639999999999E-2</v>
      </c>
      <c r="F290" s="7">
        <v>0.88376107697600004</v>
      </c>
      <c r="G290" s="7">
        <v>2.0016064867399999E-2</v>
      </c>
      <c r="H290" s="8">
        <v>11.0013885373</v>
      </c>
      <c r="I290" s="5">
        <f t="shared" si="1"/>
        <v>-1.1203609872055427</v>
      </c>
    </row>
    <row r="291" spans="1:9" ht="13.5" customHeight="1" x14ac:dyDescent="0.2">
      <c r="A291" s="1">
        <v>34</v>
      </c>
      <c r="B291" s="1">
        <v>10</v>
      </c>
      <c r="C291" s="2">
        <v>0.33333333333333304</v>
      </c>
      <c r="D291" s="1">
        <v>0</v>
      </c>
      <c r="E291" s="6">
        <v>3.8716239999999999E-2</v>
      </c>
      <c r="F291" s="7">
        <v>-0.36442059555399997</v>
      </c>
      <c r="G291" s="7">
        <v>1.14614823833E-2</v>
      </c>
      <c r="H291" s="8">
        <v>49.942675490699997</v>
      </c>
      <c r="I291" s="5">
        <f t="shared" si="1"/>
        <v>-1.3949584320063988</v>
      </c>
    </row>
    <row r="292" spans="1:9" ht="13.5" customHeight="1" x14ac:dyDescent="0.2">
      <c r="A292" s="1">
        <v>76</v>
      </c>
      <c r="B292" s="1">
        <v>59</v>
      </c>
      <c r="C292" s="2">
        <v>0.66666666666666707</v>
      </c>
      <c r="D292" s="1">
        <v>0</v>
      </c>
      <c r="E292" s="6">
        <v>0.21028404000000001</v>
      </c>
      <c r="F292" s="7">
        <v>-0.381076085505</v>
      </c>
      <c r="G292" s="7">
        <v>2.1098295226700002E-2</v>
      </c>
      <c r="H292" s="8">
        <v>67.358472247400002</v>
      </c>
      <c r="I292" s="5">
        <f t="shared" si="1"/>
        <v>-0.57466460296581579</v>
      </c>
    </row>
    <row r="293" spans="1:9" ht="13.5" customHeight="1" x14ac:dyDescent="0.2">
      <c r="A293" s="1">
        <v>78</v>
      </c>
      <c r="B293" s="1">
        <v>42</v>
      </c>
      <c r="C293" s="2">
        <v>0</v>
      </c>
      <c r="D293" s="1">
        <v>0</v>
      </c>
      <c r="E293" s="6">
        <v>0.11373446584447501</v>
      </c>
      <c r="F293" s="7">
        <v>6.5073432194300007E-2</v>
      </c>
      <c r="G293" s="7">
        <v>1.5038558282E-2</v>
      </c>
      <c r="H293" s="8">
        <v>20.422867004699999</v>
      </c>
      <c r="I293" s="5">
        <f t="shared" si="1"/>
        <v>-0.89167176813578108</v>
      </c>
    </row>
    <row r="294" spans="1:9" ht="13.5" customHeight="1" x14ac:dyDescent="0.2">
      <c r="A294" s="1">
        <v>83</v>
      </c>
      <c r="B294" s="1">
        <v>56</v>
      </c>
      <c r="C294" s="2">
        <v>4</v>
      </c>
      <c r="D294" s="1">
        <v>21</v>
      </c>
      <c r="E294" s="6">
        <v>0.53955877731789803</v>
      </c>
      <c r="F294" s="7">
        <v>-0.26028437582999997</v>
      </c>
      <c r="G294" s="7">
        <v>6.1902664601799998E-3</v>
      </c>
      <c r="H294" s="8">
        <v>25.030308395300001</v>
      </c>
      <c r="I294" s="5">
        <f t="shared" si="1"/>
        <v>6.8864563355740288E-2</v>
      </c>
    </row>
    <row r="295" spans="1:9" ht="13.5" customHeight="1" x14ac:dyDescent="0.2">
      <c r="A295" s="1">
        <v>31</v>
      </c>
      <c r="B295" s="1">
        <v>13</v>
      </c>
      <c r="C295" s="2">
        <v>3</v>
      </c>
      <c r="D295" s="1">
        <v>0</v>
      </c>
      <c r="E295" s="6">
        <v>4.9880483719886196E-2</v>
      </c>
      <c r="F295" s="7">
        <v>-0.36442059555399997</v>
      </c>
      <c r="G295" s="7">
        <v>1.2051432393500001E-2</v>
      </c>
      <c r="H295" s="8">
        <v>192.96674697</v>
      </c>
      <c r="I295" s="5">
        <f t="shared" si="1"/>
        <v>-1.2798475825374913</v>
      </c>
    </row>
    <row r="296" spans="1:9" ht="13.5" customHeight="1" x14ac:dyDescent="0.2">
      <c r="A296" s="1">
        <v>43</v>
      </c>
      <c r="B296" s="1">
        <v>43</v>
      </c>
      <c r="C296" s="2">
        <v>0</v>
      </c>
      <c r="D296" s="1">
        <v>62</v>
      </c>
      <c r="E296" s="6">
        <v>5.0179012239337101E-2</v>
      </c>
      <c r="F296" s="7">
        <v>-0.45554357666200002</v>
      </c>
      <c r="G296" s="7">
        <v>1.6765974462E-2</v>
      </c>
      <c r="H296" s="8">
        <v>418.77859027300002</v>
      </c>
      <c r="I296" s="5">
        <f t="shared" si="1"/>
        <v>-1.2771196536688447</v>
      </c>
    </row>
    <row r="297" spans="1:9" ht="13.5" customHeight="1" x14ac:dyDescent="0.2">
      <c r="A297" s="1">
        <v>60</v>
      </c>
      <c r="B297" s="1">
        <v>60</v>
      </c>
      <c r="C297" s="2">
        <v>1.3333333333333299</v>
      </c>
      <c r="D297" s="1">
        <v>40</v>
      </c>
      <c r="E297" s="6">
        <v>0.17684815010522201</v>
      </c>
      <c r="F297" s="7">
        <v>9.3235333922499997E-2</v>
      </c>
      <c r="G297" s="7">
        <v>6.0322778299500002E-3</v>
      </c>
      <c r="H297" s="8">
        <v>57.873177928700002</v>
      </c>
      <c r="I297" s="5">
        <f t="shared" si="1"/>
        <v>-0.6678794372280018</v>
      </c>
    </row>
    <row r="298" spans="1:9" ht="13.5" customHeight="1" x14ac:dyDescent="0.2">
      <c r="A298" s="1">
        <v>66</v>
      </c>
      <c r="B298" s="1">
        <v>0.30000000000000004</v>
      </c>
      <c r="C298" s="2">
        <v>0</v>
      </c>
      <c r="D298" s="1">
        <v>0</v>
      </c>
      <c r="E298" s="6">
        <v>0.58330491708505205</v>
      </c>
      <c r="F298" s="7">
        <v>-0.62703368279899996</v>
      </c>
      <c r="G298" s="7">
        <v>2.6938574388599999E-2</v>
      </c>
      <c r="H298" s="8">
        <v>82.118471419599999</v>
      </c>
      <c r="I298" s="5">
        <f t="shared" si="1"/>
        <v>0.14607726169129107</v>
      </c>
    </row>
    <row r="299" spans="1:9" ht="13.5" customHeight="1" x14ac:dyDescent="0.2">
      <c r="A299" s="1">
        <v>57</v>
      </c>
      <c r="B299" s="1">
        <v>50</v>
      </c>
      <c r="C299" s="2">
        <v>2</v>
      </c>
      <c r="D299" s="1">
        <v>33</v>
      </c>
      <c r="E299" s="6">
        <v>0.33229932000000001</v>
      </c>
      <c r="F299" s="7">
        <v>-0.119057652155</v>
      </c>
      <c r="G299" s="7">
        <v>1.8656397238399999E-2</v>
      </c>
      <c r="H299" s="8">
        <v>153.93162768400001</v>
      </c>
      <c r="I299" s="5">
        <f t="shared" si="1"/>
        <v>-0.30305236596603219</v>
      </c>
    </row>
    <row r="300" spans="1:9" ht="13.5" customHeight="1" x14ac:dyDescent="0.2">
      <c r="A300" s="1">
        <v>78</v>
      </c>
      <c r="B300" s="1">
        <v>78</v>
      </c>
      <c r="C300" s="2">
        <v>2</v>
      </c>
      <c r="D300" s="1">
        <v>0</v>
      </c>
      <c r="E300" s="6">
        <v>0.20276531644456203</v>
      </c>
      <c r="F300" s="7">
        <v>0.50904428765999998</v>
      </c>
      <c r="G300" s="7">
        <v>1.3994626700900001E-2</v>
      </c>
      <c r="H300" s="8">
        <v>32.595435772000002</v>
      </c>
      <c r="I300" s="5">
        <f t="shared" si="1"/>
        <v>-0.59459251457581408</v>
      </c>
    </row>
    <row r="301" spans="1:9" ht="13.5" customHeight="1" x14ac:dyDescent="0.2">
      <c r="A301" s="1">
        <v>61</v>
      </c>
      <c r="B301" s="1">
        <v>61</v>
      </c>
      <c r="C301" s="2">
        <v>3</v>
      </c>
      <c r="D301" s="1">
        <v>6.25</v>
      </c>
      <c r="E301" s="6">
        <v>0.30052445999999999</v>
      </c>
      <c r="F301" s="7">
        <v>-0.25741068120900001</v>
      </c>
      <c r="G301" s="7">
        <v>1.9614301621900001E-2</v>
      </c>
      <c r="H301" s="8">
        <v>121.532785495</v>
      </c>
      <c r="I301" s="5">
        <f t="shared" si="1"/>
        <v>-0.36689270676563157</v>
      </c>
    </row>
    <row r="302" spans="1:9" ht="13.5" customHeight="1" x14ac:dyDescent="0.2">
      <c r="A302" s="1">
        <v>67</v>
      </c>
      <c r="B302" s="1">
        <v>31</v>
      </c>
      <c r="C302" s="2">
        <v>1</v>
      </c>
      <c r="D302" s="1">
        <v>0</v>
      </c>
      <c r="E302" s="6">
        <v>6.7748894628430903E-3</v>
      </c>
      <c r="F302" s="7">
        <v>-0.42915574544500001</v>
      </c>
      <c r="G302" s="7">
        <v>1.70471481979E-2</v>
      </c>
      <c r="H302" s="8">
        <v>180.28419516599999</v>
      </c>
      <c r="I302" s="5">
        <f t="shared" si="1"/>
        <v>-2.1661454769958559</v>
      </c>
    </row>
    <row r="303" spans="1:9" ht="13.5" customHeight="1" x14ac:dyDescent="0.2">
      <c r="A303" s="1">
        <v>65</v>
      </c>
      <c r="B303" s="1">
        <v>30</v>
      </c>
      <c r="C303" s="2">
        <v>0.33333333333333304</v>
      </c>
      <c r="D303" s="1">
        <v>50</v>
      </c>
      <c r="E303" s="6">
        <v>0.143636044070827</v>
      </c>
      <c r="F303" s="7">
        <v>-0.19089279659200001</v>
      </c>
      <c r="G303" s="7">
        <v>1.9079059362400001E-2</v>
      </c>
      <c r="H303" s="8">
        <v>2.6460377658000001</v>
      </c>
      <c r="I303" s="5">
        <f t="shared" si="1"/>
        <v>-0.77539494413181098</v>
      </c>
    </row>
    <row r="304" spans="1:9" ht="13.5" customHeight="1" x14ac:dyDescent="0.2">
      <c r="A304" s="1">
        <v>64</v>
      </c>
      <c r="B304" s="1">
        <v>64</v>
      </c>
      <c r="C304" s="2">
        <v>0</v>
      </c>
      <c r="D304" s="1">
        <v>147</v>
      </c>
      <c r="E304" s="6">
        <v>8.0951871657754013E-2</v>
      </c>
      <c r="F304" s="7">
        <v>-0.51990847562700004</v>
      </c>
      <c r="G304" s="7">
        <v>2.2615447640400001E-2</v>
      </c>
      <c r="H304" s="8">
        <v>65.568466048100007</v>
      </c>
      <c r="I304" s="5">
        <f t="shared" si="1"/>
        <v>-1.0551113605754296</v>
      </c>
    </row>
    <row r="305" spans="1:9" ht="13.5" customHeight="1" x14ac:dyDescent="0.2">
      <c r="A305" s="1">
        <v>87</v>
      </c>
      <c r="B305" s="1">
        <v>25</v>
      </c>
      <c r="C305" s="2">
        <v>0</v>
      </c>
      <c r="D305" s="1">
        <v>35.5</v>
      </c>
      <c r="E305" s="6">
        <v>0.37848012229127703</v>
      </c>
      <c r="F305" s="7">
        <v>-0.58236426221799997</v>
      </c>
      <c r="G305" s="7">
        <v>1.77384708077E-2</v>
      </c>
      <c r="H305" s="8">
        <v>690.66790690400001</v>
      </c>
      <c r="I305" s="5">
        <f t="shared" si="1"/>
        <v>-0.21541194762150745</v>
      </c>
    </row>
    <row r="306" spans="1:9" ht="13.5" customHeight="1" x14ac:dyDescent="0.2">
      <c r="A306" s="1">
        <v>67</v>
      </c>
      <c r="B306" s="1">
        <v>41</v>
      </c>
      <c r="C306" s="2">
        <v>2</v>
      </c>
      <c r="D306" s="1">
        <v>0</v>
      </c>
      <c r="E306" s="6">
        <v>0.14707796926567401</v>
      </c>
      <c r="F306" s="7">
        <v>-0.44343925433699999</v>
      </c>
      <c r="G306" s="7">
        <v>1.9435640424500002E-2</v>
      </c>
      <c r="H306" s="8">
        <v>198.01130440700001</v>
      </c>
      <c r="I306" s="5">
        <f t="shared" si="1"/>
        <v>-0.76336170740911014</v>
      </c>
    </row>
    <row r="307" spans="1:9" ht="13.5" customHeight="1" x14ac:dyDescent="0.2">
      <c r="A307" s="1">
        <v>74</v>
      </c>
      <c r="B307" s="1">
        <v>10</v>
      </c>
      <c r="C307" s="2">
        <v>10</v>
      </c>
      <c r="D307" s="1">
        <v>130</v>
      </c>
      <c r="E307" s="6">
        <v>0.55269311641409602</v>
      </c>
      <c r="F307" s="7">
        <v>-0.55225553307200004</v>
      </c>
      <c r="G307" s="7">
        <v>2.3061368614400002E-2</v>
      </c>
      <c r="H307" s="8">
        <v>178.920404319</v>
      </c>
      <c r="I307" s="5">
        <f t="shared" si="1"/>
        <v>9.1878474077522379E-2</v>
      </c>
    </row>
    <row r="308" spans="1:9" ht="13.5" customHeight="1" x14ac:dyDescent="0.2">
      <c r="A308" s="1">
        <v>72</v>
      </c>
      <c r="B308" s="1">
        <v>39</v>
      </c>
      <c r="C308" s="2">
        <v>0</v>
      </c>
      <c r="D308" s="1">
        <v>1</v>
      </c>
      <c r="E308" s="6">
        <v>0.127729175926419</v>
      </c>
      <c r="F308" s="7">
        <v>-0.62161400491200003</v>
      </c>
      <c r="G308" s="7">
        <v>1.7461428418799999E-2</v>
      </c>
      <c r="H308" s="8">
        <v>34.279270320099997</v>
      </c>
      <c r="I308" s="5">
        <f t="shared" si="1"/>
        <v>-0.83436123609551915</v>
      </c>
    </row>
    <row r="309" spans="1:9" ht="13.5" customHeight="1" x14ac:dyDescent="0.2">
      <c r="A309" s="1">
        <v>67</v>
      </c>
      <c r="B309" s="1">
        <v>45</v>
      </c>
      <c r="C309" s="1">
        <v>2</v>
      </c>
      <c r="D309" s="1">
        <v>0</v>
      </c>
      <c r="E309" s="6">
        <v>0.10855148820957501</v>
      </c>
      <c r="F309" s="5">
        <v>-0.27400000000000002</v>
      </c>
      <c r="G309" s="5">
        <v>2.1000000000000001E-2</v>
      </c>
      <c r="H309" s="5">
        <v>195.11</v>
      </c>
      <c r="I309" s="5">
        <f t="shared" si="1"/>
        <v>-0.91446048240763778</v>
      </c>
    </row>
    <row r="310" spans="1:9" ht="13.5" customHeight="1" x14ac:dyDescent="0.2">
      <c r="A310" s="1">
        <v>50</v>
      </c>
      <c r="B310" s="1">
        <v>50</v>
      </c>
      <c r="C310" s="2">
        <v>11</v>
      </c>
      <c r="D310" s="1">
        <v>41</v>
      </c>
      <c r="E310" s="6">
        <v>0.52525358038388203</v>
      </c>
      <c r="F310" s="7">
        <v>-0.610894903303</v>
      </c>
      <c r="G310" s="7">
        <v>1.52919441462E-2</v>
      </c>
      <c r="H310" s="8">
        <v>208.79994664700001</v>
      </c>
      <c r="I310" s="5">
        <f t="shared" si="1"/>
        <v>4.3907323337556224E-2</v>
      </c>
    </row>
    <row r="311" spans="1:9" ht="13.5" customHeight="1" x14ac:dyDescent="0.2">
      <c r="A311" s="1">
        <v>68</v>
      </c>
      <c r="B311" s="1">
        <v>40</v>
      </c>
      <c r="C311" s="2">
        <v>2</v>
      </c>
      <c r="D311" s="1">
        <v>0</v>
      </c>
      <c r="E311" s="6">
        <v>0.24973380310799201</v>
      </c>
      <c r="F311" s="7">
        <v>0.35332709021600001</v>
      </c>
      <c r="G311" s="7">
        <v>5.0940862856799999E-3</v>
      </c>
      <c r="H311" s="8">
        <v>121.436503097</v>
      </c>
      <c r="I311" s="5">
        <f t="shared" si="1"/>
        <v>-0.47773804889515059</v>
      </c>
    </row>
    <row r="312" spans="1:9" ht="13.5" customHeight="1" x14ac:dyDescent="0.2">
      <c r="A312" s="1">
        <v>74</v>
      </c>
      <c r="B312" s="1">
        <v>51</v>
      </c>
      <c r="C312" s="2">
        <v>0.33333333333333304</v>
      </c>
      <c r="D312" s="1">
        <v>15.6</v>
      </c>
      <c r="E312" s="6">
        <v>6.0179124600811401E-2</v>
      </c>
      <c r="F312" s="7">
        <v>-0.18015122496899999</v>
      </c>
      <c r="G312" s="7">
        <v>1.53581723571E-2</v>
      </c>
      <c r="H312" s="8">
        <v>75.1598563445</v>
      </c>
      <c r="I312" s="5">
        <f t="shared" si="1"/>
        <v>-1.193599221428653</v>
      </c>
    </row>
    <row r="313" spans="1:9" ht="13.5" customHeight="1" x14ac:dyDescent="0.2">
      <c r="A313" s="1">
        <v>79</v>
      </c>
      <c r="B313" s="1">
        <v>43</v>
      </c>
      <c r="C313" s="2">
        <v>10</v>
      </c>
      <c r="D313" s="1">
        <v>0</v>
      </c>
      <c r="E313" s="6">
        <v>0.18106726676435703</v>
      </c>
      <c r="F313" s="7">
        <v>4.2030305138100001E-2</v>
      </c>
      <c r="G313" s="7">
        <v>1.94155909121E-2</v>
      </c>
      <c r="H313" s="8">
        <v>42.8426239685</v>
      </c>
      <c r="I313" s="5">
        <f t="shared" si="1"/>
        <v>-0.65540828456820532</v>
      </c>
    </row>
    <row r="314" spans="1:9" ht="13.5" customHeight="1" x14ac:dyDescent="0.2">
      <c r="A314" s="1">
        <v>86</v>
      </c>
      <c r="B314" s="1">
        <v>65</v>
      </c>
      <c r="C314" s="2">
        <v>0</v>
      </c>
      <c r="D314" s="1">
        <v>0</v>
      </c>
      <c r="E314" s="6">
        <v>0.20240783033999801</v>
      </c>
      <c r="F314" s="7">
        <v>-0.227173040908</v>
      </c>
      <c r="G314" s="7">
        <v>1.89127977937E-2</v>
      </c>
      <c r="H314" s="8">
        <v>32.934624797200001</v>
      </c>
      <c r="I314" s="5">
        <f t="shared" si="1"/>
        <v>-0.59555357206088777</v>
      </c>
    </row>
    <row r="315" spans="1:9" ht="13.5" customHeight="1" x14ac:dyDescent="0.2">
      <c r="A315" s="1">
        <v>70</v>
      </c>
      <c r="B315" s="1">
        <v>36</v>
      </c>
      <c r="C315" s="2">
        <v>0.66666666666666707</v>
      </c>
      <c r="D315" s="1">
        <v>0</v>
      </c>
      <c r="E315" s="6">
        <v>4.8832245719052099E-2</v>
      </c>
      <c r="F315" s="7">
        <v>-0.32805277329999999</v>
      </c>
      <c r="G315" s="7">
        <v>0</v>
      </c>
      <c r="H315" s="8">
        <v>23.864772328099999</v>
      </c>
      <c r="I315" s="5">
        <f t="shared" si="1"/>
        <v>-1.2895504214889792</v>
      </c>
    </row>
    <row r="316" spans="1:9" ht="13.5" customHeight="1" x14ac:dyDescent="0.2">
      <c r="A316" s="1">
        <v>51</v>
      </c>
      <c r="B316" s="1">
        <v>43</v>
      </c>
      <c r="C316" s="2">
        <v>3</v>
      </c>
      <c r="D316" s="1">
        <v>0</v>
      </c>
      <c r="E316" s="6">
        <v>3.6795072011105302E-2</v>
      </c>
      <c r="F316" s="7">
        <v>-0.36986921597299999</v>
      </c>
      <c r="G316" s="7">
        <v>1.80182121694E-2</v>
      </c>
      <c r="H316" s="8">
        <v>333.937999644</v>
      </c>
      <c r="I316" s="5">
        <f t="shared" si="1"/>
        <v>-1.4179290386604539</v>
      </c>
    </row>
    <row r="317" spans="1:9" ht="13.5" customHeight="1" x14ac:dyDescent="0.2">
      <c r="A317" s="1">
        <v>64</v>
      </c>
      <c r="B317" s="1">
        <v>64</v>
      </c>
      <c r="C317" s="2">
        <v>8.1666666666666696</v>
      </c>
      <c r="D317" s="1">
        <v>6.4</v>
      </c>
      <c r="E317" s="6">
        <v>0.23758545516898502</v>
      </c>
      <c r="F317" s="7">
        <v>-0.46743103035799999</v>
      </c>
      <c r="G317" s="7">
        <v>7.0171384140800003E-3</v>
      </c>
      <c r="H317" s="8">
        <v>366.59307198499999</v>
      </c>
      <c r="I317" s="5">
        <f t="shared" si="1"/>
        <v>-0.50637132299685728</v>
      </c>
    </row>
    <row r="318" spans="1:9" ht="13.5" customHeight="1" x14ac:dyDescent="0.2">
      <c r="A318" s="1">
        <v>89</v>
      </c>
      <c r="B318" s="1">
        <v>68</v>
      </c>
      <c r="C318" s="2">
        <v>1.3333333333333299</v>
      </c>
      <c r="D318" s="1">
        <v>30</v>
      </c>
      <c r="E318" s="6">
        <v>0.172488308904718</v>
      </c>
      <c r="F318" s="7">
        <v>-5.5542558931200005E-2</v>
      </c>
      <c r="G318" s="7">
        <v>1.4635938219700001E-2</v>
      </c>
      <c r="H318" s="8">
        <v>35.930437294199997</v>
      </c>
      <c r="I318" s="5">
        <f t="shared" si="1"/>
        <v>-0.68101447387337577</v>
      </c>
    </row>
    <row r="319" spans="1:9" ht="13.5" customHeight="1" x14ac:dyDescent="0.2">
      <c r="A319" s="1">
        <v>71</v>
      </c>
      <c r="B319" s="1">
        <v>1</v>
      </c>
      <c r="C319" s="2">
        <v>1.3333333333333299</v>
      </c>
      <c r="D319" s="1">
        <v>58</v>
      </c>
      <c r="E319" s="6">
        <v>5.0763956049860302E-2</v>
      </c>
      <c r="F319" s="7">
        <v>-0.70192805972499994</v>
      </c>
      <c r="G319" s="7">
        <v>1.6350133344500001E-2</v>
      </c>
      <c r="H319" s="8">
        <v>279.99699315700002</v>
      </c>
      <c r="I319" s="5">
        <f t="shared" si="1"/>
        <v>-1.271818761249943</v>
      </c>
    </row>
    <row r="320" spans="1:9" ht="13.5" customHeight="1" x14ac:dyDescent="0.2">
      <c r="A320" s="1">
        <v>67</v>
      </c>
      <c r="B320" s="1">
        <v>67</v>
      </c>
      <c r="C320" s="2">
        <v>1.6666666666666701</v>
      </c>
      <c r="D320" s="1">
        <v>106</v>
      </c>
      <c r="E320" s="6">
        <v>0.278192074250943</v>
      </c>
      <c r="F320" s="7">
        <v>-0.121226239813</v>
      </c>
      <c r="G320" s="7">
        <v>1.62853319198E-2</v>
      </c>
      <c r="H320" s="8">
        <v>163.37382884600001</v>
      </c>
      <c r="I320" s="5">
        <f t="shared" si="1"/>
        <v>-0.41407689378867707</v>
      </c>
    </row>
    <row r="321" spans="1:9" ht="13.5" customHeight="1" x14ac:dyDescent="0.2">
      <c r="A321" s="1">
        <v>83</v>
      </c>
      <c r="B321" s="1">
        <v>83</v>
      </c>
      <c r="C321" s="2">
        <v>9</v>
      </c>
      <c r="D321" s="1">
        <v>38</v>
      </c>
      <c r="E321" s="6">
        <v>0.25570265354421301</v>
      </c>
      <c r="F321" s="7">
        <v>-0.27422732952099999</v>
      </c>
      <c r="G321" s="7">
        <v>2.2305009886600002E-2</v>
      </c>
      <c r="H321" s="8">
        <v>151.70557835899999</v>
      </c>
      <c r="I321" s="5">
        <f t="shared" si="1"/>
        <v>-0.46401123573875297</v>
      </c>
    </row>
    <row r="322" spans="1:9" ht="13.5" customHeight="1" x14ac:dyDescent="0.2">
      <c r="A322" s="1">
        <v>56</v>
      </c>
      <c r="B322" s="1">
        <v>56</v>
      </c>
      <c r="C322" s="2">
        <v>0.33333333333333304</v>
      </c>
      <c r="D322" s="1">
        <v>0</v>
      </c>
      <c r="E322" s="6">
        <v>1.0349706646499899E-2</v>
      </c>
      <c r="F322" s="7">
        <v>-0.19596719369099999</v>
      </c>
      <c r="G322" s="7">
        <v>2.1164808422300001E-2</v>
      </c>
      <c r="H322" s="8">
        <v>162.577323334</v>
      </c>
      <c r="I322" s="5">
        <f t="shared" si="1"/>
        <v>-1.9805537174662844</v>
      </c>
    </row>
    <row r="323" spans="1:9" ht="13.5" customHeight="1" x14ac:dyDescent="0.2">
      <c r="A323" s="1">
        <v>67</v>
      </c>
      <c r="B323" s="1">
        <v>67</v>
      </c>
      <c r="C323" s="2">
        <v>0.16666666666666702</v>
      </c>
      <c r="D323" s="1">
        <v>0</v>
      </c>
      <c r="E323" s="6">
        <v>1.9286328659610701E-2</v>
      </c>
      <c r="F323" s="7">
        <v>-0.69236824748600001</v>
      </c>
      <c r="G323" s="7">
        <v>1.7578441649699999E-2</v>
      </c>
      <c r="H323" s="8">
        <v>41.566352943299997</v>
      </c>
      <c r="I323" s="5">
        <f t="shared" si="1"/>
        <v>-1.7062926661625935</v>
      </c>
    </row>
    <row r="324" spans="1:9" ht="13.5" customHeight="1" x14ac:dyDescent="0.2">
      <c r="A324" s="1">
        <v>59</v>
      </c>
      <c r="B324" s="1">
        <v>24</v>
      </c>
      <c r="C324" s="2">
        <v>0.33333333333333304</v>
      </c>
      <c r="D324" s="1">
        <v>0</v>
      </c>
      <c r="E324" s="6">
        <v>0.18531060748315301</v>
      </c>
      <c r="F324" s="7">
        <v>-0.62209915069900001</v>
      </c>
      <c r="G324" s="7">
        <v>0</v>
      </c>
      <c r="H324" s="8">
        <v>237.724519087</v>
      </c>
      <c r="I324" s="5">
        <f t="shared" si="1"/>
        <v>-0.64309178195316685</v>
      </c>
    </row>
    <row r="325" spans="1:9" ht="13.5" customHeight="1" x14ac:dyDescent="0.2">
      <c r="A325" s="1">
        <v>91</v>
      </c>
      <c r="B325" s="1">
        <v>83</v>
      </c>
      <c r="C325" s="2">
        <v>8.6666666666666696</v>
      </c>
      <c r="D325" s="1">
        <v>30</v>
      </c>
      <c r="E325" s="6">
        <v>0.29322300000000001</v>
      </c>
      <c r="F325" s="7">
        <v>-2.7099642473E-2</v>
      </c>
      <c r="G325" s="7">
        <v>1.9592430442599999E-2</v>
      </c>
      <c r="H325" s="8">
        <v>93.189604039900004</v>
      </c>
      <c r="I325" s="5">
        <f t="shared" si="1"/>
        <v>-0.3820843754610681</v>
      </c>
    </row>
    <row r="326" spans="1:9" ht="13.5" customHeight="1" x14ac:dyDescent="0.2">
      <c r="A326" s="1">
        <v>69</v>
      </c>
      <c r="B326" s="1">
        <v>47</v>
      </c>
      <c r="C326" s="2">
        <v>1</v>
      </c>
      <c r="D326" s="1">
        <v>0</v>
      </c>
      <c r="E326" s="6">
        <v>0.12700400000000001</v>
      </c>
      <c r="F326" s="7">
        <v>1.7126063573700001E-2</v>
      </c>
      <c r="G326" s="7">
        <v>2.93339602649E-2</v>
      </c>
      <c r="H326" s="8">
        <v>105.91862669699999</v>
      </c>
      <c r="I326" s="5">
        <f t="shared" si="1"/>
        <v>-0.83719485449956754</v>
      </c>
    </row>
    <row r="327" spans="1:9" ht="13.5" customHeight="1" x14ac:dyDescent="0.2">
      <c r="A327" s="1">
        <v>44</v>
      </c>
      <c r="B327" s="1">
        <v>2</v>
      </c>
      <c r="C327" s="2">
        <v>2.5</v>
      </c>
      <c r="D327" s="1">
        <v>31</v>
      </c>
      <c r="E327" s="6">
        <v>5.9030000000000006E-2</v>
      </c>
      <c r="F327" s="7">
        <v>-0.58643515875499996</v>
      </c>
      <c r="G327" s="7">
        <v>2.7898075059100001E-2</v>
      </c>
      <c r="H327" s="8">
        <v>71.772580438099993</v>
      </c>
      <c r="I327" s="5">
        <f t="shared" si="1"/>
        <v>-1.2025029942526642</v>
      </c>
    </row>
    <row r="328" spans="1:9" ht="13.5" customHeight="1" x14ac:dyDescent="0.2">
      <c r="A328" s="1">
        <v>91</v>
      </c>
      <c r="B328" s="1">
        <v>30</v>
      </c>
      <c r="C328" s="2">
        <v>0</v>
      </c>
      <c r="D328" s="1">
        <v>30</v>
      </c>
      <c r="E328" s="6">
        <v>0.19491160765618901</v>
      </c>
      <c r="F328" s="7">
        <v>-3.6222451452299999E-2</v>
      </c>
      <c r="G328" s="7">
        <v>1.8834825605200001E-2</v>
      </c>
      <c r="H328" s="8">
        <v>78.967680545500002</v>
      </c>
      <c r="I328" s="5">
        <f t="shared" si="1"/>
        <v>-0.61600586147106295</v>
      </c>
    </row>
    <row r="329" spans="1:9" ht="13.5" customHeight="1" x14ac:dyDescent="0.2">
      <c r="A329" s="1">
        <v>68</v>
      </c>
      <c r="B329" s="1">
        <v>68</v>
      </c>
      <c r="C329" s="2">
        <v>0</v>
      </c>
      <c r="D329" s="1">
        <v>0</v>
      </c>
      <c r="E329" s="6">
        <v>0.11623343851883101</v>
      </c>
      <c r="F329" s="7">
        <v>-0.381076085505</v>
      </c>
      <c r="G329" s="7">
        <v>3.6483637522899998E-3</v>
      </c>
      <c r="H329" s="8">
        <v>306.05559471700002</v>
      </c>
      <c r="I329" s="5">
        <f t="shared" si="1"/>
        <v>-0.88100647973885893</v>
      </c>
    </row>
    <row r="330" spans="1:9" ht="13.5" customHeight="1" x14ac:dyDescent="0.2">
      <c r="A330" s="1">
        <v>64</v>
      </c>
      <c r="B330" s="1">
        <v>55</v>
      </c>
      <c r="C330" s="2">
        <v>0.66666666666666707</v>
      </c>
      <c r="D330" s="1">
        <v>165</v>
      </c>
      <c r="E330" s="6">
        <v>0.39678552802859601</v>
      </c>
      <c r="F330" s="7">
        <v>-0.10417289847199999</v>
      </c>
      <c r="G330" s="7">
        <v>1.4231629669700001E-2</v>
      </c>
      <c r="H330" s="8">
        <v>158.07206771400001</v>
      </c>
      <c r="I330" s="5">
        <f t="shared" si="1"/>
        <v>-0.18191592859347039</v>
      </c>
    </row>
    <row r="331" spans="1:9" ht="13.5" customHeight="1" x14ac:dyDescent="0.2">
      <c r="A331" s="1">
        <v>59</v>
      </c>
      <c r="B331" s="1">
        <v>59</v>
      </c>
      <c r="C331" s="2">
        <v>0</v>
      </c>
      <c r="D331" s="1">
        <v>0</v>
      </c>
      <c r="E331" s="6">
        <v>7.67543354025913E-2</v>
      </c>
      <c r="F331" s="7">
        <v>-0.45680883317299997</v>
      </c>
      <c r="G331" s="7">
        <v>2.43816692382E-2</v>
      </c>
      <c r="H331" s="8">
        <v>14.1615464086</v>
      </c>
      <c r="I331" s="5">
        <f t="shared" si="1"/>
        <v>-1.0802143613635673</v>
      </c>
    </row>
    <row r="332" spans="1:9" ht="13.5" customHeight="1" x14ac:dyDescent="0.2">
      <c r="A332" s="1">
        <v>91</v>
      </c>
      <c r="B332" s="1">
        <v>35</v>
      </c>
      <c r="C332" s="2">
        <v>1.3333333333333299</v>
      </c>
      <c r="D332" s="1">
        <v>2.8</v>
      </c>
      <c r="E332" s="6">
        <v>0.32175263519408803</v>
      </c>
      <c r="F332" s="7">
        <v>-0.53274477725399993</v>
      </c>
      <c r="G332" s="7">
        <v>8.6318645626299994E-3</v>
      </c>
      <c r="H332" s="8">
        <v>243.99423789400001</v>
      </c>
      <c r="I332" s="5">
        <f t="shared" si="1"/>
        <v>-0.32386600255602033</v>
      </c>
    </row>
    <row r="333" spans="1:9" ht="13.5" customHeight="1" x14ac:dyDescent="0.2">
      <c r="A333" s="1">
        <v>48</v>
      </c>
      <c r="B333" s="1">
        <v>10</v>
      </c>
      <c r="C333" s="2">
        <v>0</v>
      </c>
      <c r="D333" s="1">
        <v>0</v>
      </c>
      <c r="E333" s="6">
        <v>8.4323412337596701E-2</v>
      </c>
      <c r="F333" s="7">
        <v>-0.55379392107899994</v>
      </c>
      <c r="G333" s="7">
        <v>2.3304760456100002E-2</v>
      </c>
      <c r="H333" s="8">
        <v>620.58754767999994</v>
      </c>
      <c r="I333" s="5">
        <f t="shared" si="1"/>
        <v>-1.0357939372037686</v>
      </c>
    </row>
    <row r="334" spans="1:9" ht="13.5" customHeight="1" x14ac:dyDescent="0.2">
      <c r="A334" s="1">
        <v>42</v>
      </c>
      <c r="B334" s="1">
        <v>25</v>
      </c>
      <c r="C334" s="2">
        <v>4</v>
      </c>
      <c r="D334" s="1">
        <v>0</v>
      </c>
      <c r="E334" s="6">
        <v>2.1488533988534002E-2</v>
      </c>
      <c r="F334" s="7">
        <v>-0.79012745640199999</v>
      </c>
      <c r="G334" s="7">
        <v>0</v>
      </c>
      <c r="H334" s="8">
        <v>55.493980271700003</v>
      </c>
      <c r="I334" s="5">
        <f t="shared" si="1"/>
        <v>-1.6583591313584951</v>
      </c>
    </row>
    <row r="335" spans="1:9" ht="13.5" customHeight="1" x14ac:dyDescent="0.2">
      <c r="A335" s="1">
        <v>92</v>
      </c>
      <c r="B335" s="1">
        <v>92</v>
      </c>
      <c r="C335" s="2">
        <v>1</v>
      </c>
      <c r="D335" s="1">
        <v>0</v>
      </c>
      <c r="E335" s="6">
        <v>7.2242265452204205E-2</v>
      </c>
      <c r="F335" s="7">
        <v>5.3363493273700005E-2</v>
      </c>
      <c r="G335" s="7">
        <v>1.5967654064300001E-2</v>
      </c>
      <c r="H335" s="8">
        <v>37.148433216199997</v>
      </c>
      <c r="I335" s="5">
        <f t="shared" si="1"/>
        <v>-1.1086432270684154</v>
      </c>
    </row>
    <row r="336" spans="1:9" ht="13.5" customHeight="1" x14ac:dyDescent="0.2">
      <c r="A336" s="1">
        <v>55</v>
      </c>
      <c r="B336" s="1">
        <v>25</v>
      </c>
      <c r="C336" s="2">
        <v>2</v>
      </c>
      <c r="D336" s="1">
        <v>0</v>
      </c>
      <c r="E336" s="6">
        <v>5.1148311503163096E-2</v>
      </c>
      <c r="F336" s="7">
        <v>-0.62703368279899996</v>
      </c>
      <c r="G336" s="7">
        <v>2.87487115711E-2</v>
      </c>
      <c r="H336" s="8">
        <v>109.344255569</v>
      </c>
      <c r="I336" s="5">
        <f t="shared" si="1"/>
        <v>-1.2683670333147949</v>
      </c>
    </row>
    <row r="337" spans="1:9" ht="13.5" customHeight="1" x14ac:dyDescent="0.2">
      <c r="A337" s="1">
        <v>51</v>
      </c>
      <c r="B337" s="1">
        <v>42</v>
      </c>
      <c r="C337" s="2">
        <v>0.33333333333333304</v>
      </c>
      <c r="D337" s="1">
        <v>34</v>
      </c>
      <c r="E337" s="6">
        <v>0.23138732011824301</v>
      </c>
      <c r="F337" s="7">
        <v>-9.78619059402E-2</v>
      </c>
      <c r="G337" s="7">
        <v>2.7779594063800001E-2</v>
      </c>
      <c r="H337" s="8">
        <v>38.332742500000002</v>
      </c>
      <c r="I337" s="5">
        <f t="shared" si="1"/>
        <v>-0.52136798858847377</v>
      </c>
    </row>
    <row r="338" spans="1:9" ht="13.5" customHeight="1" x14ac:dyDescent="0.2">
      <c r="A338" s="1">
        <v>81</v>
      </c>
      <c r="B338" s="1">
        <v>42</v>
      </c>
      <c r="C338" s="2">
        <v>0</v>
      </c>
      <c r="D338" s="1">
        <v>0</v>
      </c>
      <c r="E338" s="6">
        <v>2.3881234896817299E-2</v>
      </c>
      <c r="F338" s="7">
        <v>-0.62209915069900001</v>
      </c>
      <c r="G338" s="7">
        <v>2.1189080551300001E-2</v>
      </c>
      <c r="H338" s="8">
        <v>465.78260074399998</v>
      </c>
      <c r="I338" s="5">
        <f t="shared" si="1"/>
        <v>-1.6114458814451076</v>
      </c>
    </row>
    <row r="339" spans="1:9" ht="13.5" customHeight="1" x14ac:dyDescent="0.2">
      <c r="A339" s="1">
        <v>89</v>
      </c>
      <c r="B339" s="1">
        <v>60</v>
      </c>
      <c r="C339" s="2">
        <v>1</v>
      </c>
      <c r="D339" s="1">
        <v>0</v>
      </c>
      <c r="E339" s="6">
        <v>0.35491748839265003</v>
      </c>
      <c r="F339" s="7">
        <v>-0.39397569545799999</v>
      </c>
      <c r="G339" s="7">
        <v>1.74699760973E-2</v>
      </c>
      <c r="H339" s="8">
        <v>78.033997080000006</v>
      </c>
      <c r="I339" s="5">
        <f t="shared" si="1"/>
        <v>-0.25948786866012663</v>
      </c>
    </row>
    <row r="340" spans="1:9" ht="13.5" customHeight="1" x14ac:dyDescent="0.2">
      <c r="A340" s="1">
        <v>69</v>
      </c>
      <c r="B340" s="1">
        <v>69</v>
      </c>
      <c r="C340" s="2">
        <v>1</v>
      </c>
      <c r="D340" s="1">
        <v>108</v>
      </c>
      <c r="E340" s="6">
        <v>0.27792379919287802</v>
      </c>
      <c r="F340" s="7">
        <v>-0.53496249737500001</v>
      </c>
      <c r="G340" s="7">
        <v>2.00834646821E-2</v>
      </c>
      <c r="H340" s="8">
        <v>2.5579736741499999</v>
      </c>
      <c r="I340" s="5">
        <f t="shared" si="1"/>
        <v>-0.41465729323892403</v>
      </c>
    </row>
    <row r="341" spans="1:9" ht="13.5" customHeight="1" x14ac:dyDescent="0.2">
      <c r="A341" s="1">
        <v>82</v>
      </c>
      <c r="B341" s="1">
        <v>64</v>
      </c>
      <c r="C341" s="2">
        <v>0</v>
      </c>
      <c r="D341" s="1">
        <v>26</v>
      </c>
      <c r="E341" s="6">
        <v>0.21289008016516703</v>
      </c>
      <c r="F341" s="7">
        <v>-0.44343925433699999</v>
      </c>
      <c r="G341" s="7">
        <v>1.9043596461400001E-2</v>
      </c>
      <c r="H341" s="8">
        <v>201.006487792</v>
      </c>
      <c r="I341" s="5">
        <f t="shared" si="1"/>
        <v>-0.5678799602761232</v>
      </c>
    </row>
    <row r="342" spans="1:9" ht="13.5" customHeight="1" x14ac:dyDescent="0.2">
      <c r="A342" s="1">
        <v>74</v>
      </c>
      <c r="B342" s="1">
        <v>59</v>
      </c>
      <c r="C342" s="2">
        <v>0</v>
      </c>
      <c r="D342" s="1">
        <v>60</v>
      </c>
      <c r="E342" s="6">
        <v>0.27284344123077503</v>
      </c>
      <c r="F342" s="7">
        <v>-0.53857855228899998</v>
      </c>
      <c r="G342" s="7">
        <v>1.1092626489700001E-2</v>
      </c>
      <c r="H342" s="8">
        <v>666.29727608400003</v>
      </c>
      <c r="I342" s="5">
        <f t="shared" si="1"/>
        <v>-0.42571440727876836</v>
      </c>
    </row>
    <row r="343" spans="1:9" ht="13.5" customHeight="1" x14ac:dyDescent="0.2">
      <c r="A343" s="1">
        <v>85</v>
      </c>
      <c r="B343" s="1">
        <v>50</v>
      </c>
      <c r="C343" s="2">
        <v>0</v>
      </c>
      <c r="D343" s="1">
        <v>0</v>
      </c>
      <c r="E343" s="6">
        <v>0.25929250493317801</v>
      </c>
      <c r="F343" s="7">
        <v>-0.55636867057700001</v>
      </c>
      <c r="G343" s="7">
        <v>2.3756217211500001E-2</v>
      </c>
      <c r="H343" s="8">
        <v>94.119812668999998</v>
      </c>
      <c r="I343" s="5">
        <f t="shared" si="1"/>
        <v>-0.45585677590499879</v>
      </c>
    </row>
    <row r="344" spans="1:9" ht="13.5" customHeight="1" x14ac:dyDescent="0.2">
      <c r="A344" s="1">
        <v>84</v>
      </c>
      <c r="B344" s="1">
        <v>30</v>
      </c>
      <c r="C344" s="2">
        <v>0</v>
      </c>
      <c r="D344" s="1">
        <v>0</v>
      </c>
      <c r="E344" s="6">
        <v>8.5200893748937898E-2</v>
      </c>
      <c r="F344" s="7">
        <v>-0.315941080293</v>
      </c>
      <c r="G344" s="7">
        <v>2.0892413333100001E-2</v>
      </c>
      <c r="H344" s="8">
        <v>73.233904078600006</v>
      </c>
      <c r="I344" s="5">
        <f t="shared" si="1"/>
        <v>-1.0308815811371552</v>
      </c>
    </row>
    <row r="345" spans="1:9" ht="13.5" customHeight="1" x14ac:dyDescent="0.2">
      <c r="A345" s="1">
        <v>69</v>
      </c>
      <c r="B345" s="1">
        <v>69</v>
      </c>
      <c r="C345" s="2">
        <v>8.3333333333333304</v>
      </c>
      <c r="D345" s="1">
        <v>50</v>
      </c>
      <c r="E345" s="6">
        <v>0.31761900210288102</v>
      </c>
      <c r="F345" s="7">
        <v>9.1657283250900001E-2</v>
      </c>
      <c r="G345" s="7">
        <v>1.6221463680299999E-2</v>
      </c>
      <c r="H345" s="8">
        <v>351.427621891</v>
      </c>
      <c r="I345" s="5">
        <f t="shared" si="1"/>
        <v>-0.33212044768535948</v>
      </c>
    </row>
    <row r="346" spans="1:9" ht="13.5" customHeight="1" x14ac:dyDescent="0.2">
      <c r="A346" s="1">
        <v>48</v>
      </c>
      <c r="B346" s="1">
        <v>48</v>
      </c>
      <c r="C346" s="2">
        <v>0</v>
      </c>
      <c r="D346" s="1">
        <v>100</v>
      </c>
      <c r="E346" s="6">
        <v>1.11588404074205E-2</v>
      </c>
      <c r="F346" s="7">
        <v>-0.218096343282</v>
      </c>
      <c r="G346" s="7">
        <v>2.5266015902200002E-2</v>
      </c>
      <c r="H346" s="8">
        <v>174.93931162000001</v>
      </c>
      <c r="I346" s="5">
        <f t="shared" si="1"/>
        <v>-1.9475074688329093</v>
      </c>
    </row>
    <row r="347" spans="1:9" ht="13.5" customHeight="1" x14ac:dyDescent="0.2">
      <c r="A347" s="1">
        <v>62</v>
      </c>
      <c r="B347" s="1">
        <v>61</v>
      </c>
      <c r="C347" s="2">
        <v>6.6666666666666693E-2</v>
      </c>
      <c r="D347" s="1">
        <v>100</v>
      </c>
      <c r="E347" s="6">
        <v>0.346274722920969</v>
      </c>
      <c r="F347" s="7">
        <v>-0.27244074632499998</v>
      </c>
      <c r="G347" s="7">
        <v>1.9739098846900002E-2</v>
      </c>
      <c r="H347" s="8">
        <v>270.71517341600003</v>
      </c>
      <c r="I347" s="5">
        <f t="shared" si="1"/>
        <v>-0.27597448737925956</v>
      </c>
    </row>
    <row r="348" spans="1:9" ht="13.5" customHeight="1" x14ac:dyDescent="0.2">
      <c r="A348" s="1">
        <v>65</v>
      </c>
      <c r="B348" s="1">
        <v>65</v>
      </c>
      <c r="C348" s="2">
        <v>0</v>
      </c>
      <c r="D348" s="1">
        <v>0</v>
      </c>
      <c r="E348" s="6">
        <v>1.8092827318009999E-2</v>
      </c>
      <c r="F348" s="7">
        <v>-0.40350456146399999</v>
      </c>
      <c r="G348" s="7">
        <v>1.9269624725E-2</v>
      </c>
      <c r="H348" s="8">
        <v>197.47878532499999</v>
      </c>
      <c r="I348" s="5">
        <f t="shared" si="1"/>
        <v>-1.7345639942874016</v>
      </c>
    </row>
    <row r="349" spans="1:9" ht="13.5" customHeight="1" x14ac:dyDescent="0.2">
      <c r="A349" s="1">
        <v>72</v>
      </c>
      <c r="B349" s="1">
        <v>72</v>
      </c>
      <c r="C349" s="2">
        <v>0.66666666666666707</v>
      </c>
      <c r="D349" s="1">
        <v>104</v>
      </c>
      <c r="E349" s="6">
        <v>0.19607843137254902</v>
      </c>
      <c r="F349" s="7">
        <v>-0.28569126281500001</v>
      </c>
      <c r="G349" s="7">
        <v>2.1200425922900001E-2</v>
      </c>
      <c r="H349" s="8">
        <v>74.580390783799999</v>
      </c>
      <c r="I349" s="5">
        <f t="shared" si="1"/>
        <v>-0.61278385671973545</v>
      </c>
    </row>
    <row r="350" spans="1:9" ht="13.5" customHeight="1" x14ac:dyDescent="0.2">
      <c r="A350" s="1">
        <v>65</v>
      </c>
      <c r="B350" s="1">
        <v>18</v>
      </c>
      <c r="C350" s="2">
        <v>0</v>
      </c>
      <c r="D350" s="1">
        <v>45</v>
      </c>
      <c r="E350" s="6">
        <v>0.63237191503329004</v>
      </c>
      <c r="F350" s="7">
        <v>-0.55235349930199995</v>
      </c>
      <c r="G350" s="7">
        <v>6.5117762424099996E-3</v>
      </c>
      <c r="H350" s="8">
        <v>186.49439694399999</v>
      </c>
      <c r="I350" s="5">
        <f t="shared" si="1"/>
        <v>0.23556389182611437</v>
      </c>
    </row>
    <row r="351" spans="1:9" ht="13.5" customHeight="1" x14ac:dyDescent="0.2">
      <c r="A351" s="1">
        <v>82</v>
      </c>
      <c r="B351" s="1">
        <v>82</v>
      </c>
      <c r="C351" s="2">
        <v>0.5</v>
      </c>
      <c r="D351" s="1">
        <v>5.2</v>
      </c>
      <c r="E351" s="6">
        <v>4.9900629235082601E-2</v>
      </c>
      <c r="F351" s="7">
        <v>0.21096143522999999</v>
      </c>
      <c r="G351" s="7">
        <v>9.6498997882E-3</v>
      </c>
      <c r="H351" s="8">
        <v>32.343211671799999</v>
      </c>
      <c r="I351" s="5">
        <f t="shared" si="1"/>
        <v>-1.2796630084574407</v>
      </c>
    </row>
    <row r="352" spans="1:9" ht="13.5" customHeight="1" x14ac:dyDescent="0.2">
      <c r="A352" s="1">
        <v>60</v>
      </c>
      <c r="B352" s="1">
        <v>60</v>
      </c>
      <c r="C352" s="2">
        <v>2</v>
      </c>
      <c r="D352" s="1">
        <v>138</v>
      </c>
      <c r="E352" s="6">
        <v>0.395554569808301</v>
      </c>
      <c r="F352" s="7">
        <v>-0.57705190401600004</v>
      </c>
      <c r="G352" s="7">
        <v>2.0583909004900001E-2</v>
      </c>
      <c r="H352" s="8">
        <v>313.43900059399999</v>
      </c>
      <c r="I352" s="5">
        <f t="shared" si="1"/>
        <v>-0.18415069227424427</v>
      </c>
    </row>
    <row r="353" spans="1:9" ht="13.5" customHeight="1" x14ac:dyDescent="0.2">
      <c r="A353" s="1">
        <v>89</v>
      </c>
      <c r="B353" s="1">
        <v>89</v>
      </c>
      <c r="C353" s="2">
        <v>0</v>
      </c>
      <c r="D353" s="1">
        <v>0</v>
      </c>
      <c r="E353" s="6">
        <v>0.28261863623705702</v>
      </c>
      <c r="F353" s="7">
        <v>0.73025920983100001</v>
      </c>
      <c r="G353" s="7">
        <v>1.8525177612900002E-2</v>
      </c>
      <c r="H353" s="8">
        <v>73.168449319199993</v>
      </c>
      <c r="I353" s="5">
        <f t="shared" si="1"/>
        <v>-0.4045492939269224</v>
      </c>
    </row>
    <row r="354" spans="1:9" ht="13.5" customHeight="1" x14ac:dyDescent="0.2">
      <c r="A354" s="1">
        <v>45</v>
      </c>
      <c r="B354" s="1">
        <v>15</v>
      </c>
      <c r="C354" s="2">
        <v>0.5</v>
      </c>
      <c r="D354" s="1">
        <v>70</v>
      </c>
      <c r="E354" s="6">
        <v>2.8778121981858001E-2</v>
      </c>
      <c r="F354" s="7">
        <v>-0.49801046576699998</v>
      </c>
      <c r="G354" s="7">
        <v>2.0475370809400002E-2</v>
      </c>
      <c r="H354" s="8">
        <v>19.654731947599998</v>
      </c>
      <c r="I354" s="5">
        <f t="shared" si="1"/>
        <v>-1.5282560077787148</v>
      </c>
    </row>
    <row r="355" spans="1:9" ht="13.5" customHeight="1" x14ac:dyDescent="0.2">
      <c r="A355" s="1">
        <v>85</v>
      </c>
      <c r="B355" s="1">
        <v>65</v>
      </c>
      <c r="C355" s="2">
        <v>0</v>
      </c>
      <c r="D355" s="1">
        <v>0</v>
      </c>
      <c r="E355" s="6">
        <v>0.21141382958905702</v>
      </c>
      <c r="F355" s="7">
        <v>-0.36359656407800001</v>
      </c>
      <c r="G355" s="7">
        <v>1.4609431847900001E-2</v>
      </c>
      <c r="H355" s="8">
        <v>208.367015396</v>
      </c>
      <c r="I355" s="5">
        <f t="shared" si="1"/>
        <v>-0.57171576331874885</v>
      </c>
    </row>
    <row r="356" spans="1:9" ht="13.5" customHeight="1" x14ac:dyDescent="0.2">
      <c r="A356" s="1">
        <v>52</v>
      </c>
      <c r="B356" s="1">
        <v>52</v>
      </c>
      <c r="C356" s="2">
        <v>1</v>
      </c>
      <c r="D356" s="1">
        <v>135</v>
      </c>
      <c r="E356" s="6">
        <v>0.46870137570713505</v>
      </c>
      <c r="F356" s="7">
        <v>-0.29986479156999996</v>
      </c>
      <c r="G356" s="7">
        <v>2.4586567655200002E-2</v>
      </c>
      <c r="H356" s="8">
        <v>60.323692672600004</v>
      </c>
      <c r="I356" s="5">
        <f t="shared" si="1"/>
        <v>-5.444246313978654E-2</v>
      </c>
    </row>
    <row r="357" spans="1:9" ht="13.5" customHeight="1" x14ac:dyDescent="0.2">
      <c r="A357" s="1">
        <v>60</v>
      </c>
      <c r="B357" s="1">
        <v>60</v>
      </c>
      <c r="C357" s="2">
        <v>1.3333333333333299</v>
      </c>
      <c r="D357" s="1">
        <v>44</v>
      </c>
      <c r="E357" s="6">
        <v>0.53327035274125101</v>
      </c>
      <c r="F357" s="7">
        <v>0.88376107697600004</v>
      </c>
      <c r="G357" s="7">
        <v>1.4942556619600001E-2</v>
      </c>
      <c r="H357" s="8">
        <v>42.472240067400001</v>
      </c>
      <c r="I357" s="5">
        <f t="shared" si="1"/>
        <v>5.7882050978850089E-2</v>
      </c>
    </row>
    <row r="358" spans="1:9" ht="13.5" customHeight="1" x14ac:dyDescent="0.2">
      <c r="A358" s="1">
        <v>103</v>
      </c>
      <c r="B358" s="1">
        <v>103</v>
      </c>
      <c r="C358" s="2">
        <v>0</v>
      </c>
      <c r="D358" s="1">
        <v>0</v>
      </c>
      <c r="E358" s="6">
        <v>0.22797953281370101</v>
      </c>
      <c r="F358" s="7">
        <v>-0.114267487801</v>
      </c>
      <c r="G358" s="7">
        <v>1.8463732674700001E-2</v>
      </c>
      <c r="H358" s="8">
        <v>90.992091874799996</v>
      </c>
      <c r="I358" s="5">
        <f t="shared" si="1"/>
        <v>-0.52973295480801907</v>
      </c>
    </row>
    <row r="359" spans="1:9" ht="13.5" customHeight="1" x14ac:dyDescent="0.2">
      <c r="A359" s="1">
        <v>56</v>
      </c>
      <c r="B359" s="1">
        <v>47</v>
      </c>
      <c r="C359" s="2">
        <v>8.3333333333333304</v>
      </c>
      <c r="D359" s="1">
        <v>0</v>
      </c>
      <c r="E359" s="6">
        <v>4.98273890253111E-2</v>
      </c>
      <c r="F359" s="7">
        <v>-1.89414827142E-2</v>
      </c>
      <c r="G359" s="7">
        <v>1.9758010283100001E-2</v>
      </c>
      <c r="H359" s="8">
        <v>27.966869579400001</v>
      </c>
      <c r="I359" s="5">
        <f t="shared" si="1"/>
        <v>-1.2803343770217093</v>
      </c>
    </row>
    <row r="360" spans="1:9" ht="13.5" customHeight="1" x14ac:dyDescent="0.2">
      <c r="A360" s="1">
        <v>77</v>
      </c>
      <c r="B360" s="1">
        <v>74</v>
      </c>
      <c r="C360" s="2">
        <v>2</v>
      </c>
      <c r="D360" s="1">
        <v>6.5</v>
      </c>
      <c r="E360" s="6">
        <v>0.25918281858512104</v>
      </c>
      <c r="F360" s="7">
        <v>-0.28923823211499999</v>
      </c>
      <c r="G360" s="7">
        <v>2.29429043829E-2</v>
      </c>
      <c r="H360" s="8">
        <v>144.986699851</v>
      </c>
      <c r="I360" s="5">
        <f t="shared" si="1"/>
        <v>-0.45610483771255966</v>
      </c>
    </row>
    <row r="361" spans="1:9" ht="13.5" customHeight="1" x14ac:dyDescent="0.2">
      <c r="A361" s="1">
        <v>59</v>
      </c>
      <c r="B361" s="1">
        <v>40</v>
      </c>
      <c r="C361" s="2">
        <v>0.33333333333333304</v>
      </c>
      <c r="D361" s="1">
        <v>2.2000000000000002</v>
      </c>
      <c r="E361" s="6">
        <v>0.24049934173247803</v>
      </c>
      <c r="F361" s="7">
        <v>-0.70192805972499994</v>
      </c>
      <c r="G361" s="7">
        <v>3.2087329309400002E-3</v>
      </c>
      <c r="H361" s="8">
        <v>360.63230968599999</v>
      </c>
      <c r="I361" s="5">
        <f t="shared" si="1"/>
        <v>-0.49941426259686567</v>
      </c>
    </row>
    <row r="362" spans="1:9" ht="13.5" customHeight="1" x14ac:dyDescent="0.2">
      <c r="A362" s="1">
        <v>70</v>
      </c>
      <c r="B362" s="1">
        <v>68</v>
      </c>
      <c r="C362" s="2">
        <v>0</v>
      </c>
      <c r="D362" s="1">
        <v>116</v>
      </c>
      <c r="E362" s="6">
        <v>0.18938608048527802</v>
      </c>
      <c r="F362" s="7">
        <v>0.81132707725099995</v>
      </c>
      <c r="G362" s="7">
        <v>1.3801910914500001E-2</v>
      </c>
      <c r="H362" s="8">
        <v>10.717321632800001</v>
      </c>
      <c r="I362" s="5">
        <f t="shared" si="1"/>
        <v>-0.63146600096199657</v>
      </c>
    </row>
    <row r="363" spans="1:9" ht="13.5" customHeight="1" x14ac:dyDescent="0.2">
      <c r="A363" s="1">
        <v>82</v>
      </c>
      <c r="B363" s="1">
        <v>82</v>
      </c>
      <c r="C363" s="2">
        <v>8.5</v>
      </c>
      <c r="D363" s="1">
        <v>12</v>
      </c>
      <c r="E363" s="6">
        <v>0.53068115857929599</v>
      </c>
      <c r="F363" s="7">
        <v>-0.17381246628299998</v>
      </c>
      <c r="G363" s="7">
        <v>2.2866554558300001E-2</v>
      </c>
      <c r="H363" s="8">
        <v>22.455087217599999</v>
      </c>
      <c r="I363" s="5">
        <f t="shared" si="1"/>
        <v>5.3365678731871792E-2</v>
      </c>
    </row>
    <row r="364" spans="1:9" ht="13.5" customHeight="1" x14ac:dyDescent="0.2">
      <c r="A364" s="1">
        <v>53</v>
      </c>
      <c r="B364" s="1">
        <v>53</v>
      </c>
      <c r="C364" s="2">
        <v>3</v>
      </c>
      <c r="D364" s="1">
        <v>41</v>
      </c>
      <c r="E364" s="6">
        <v>0.28765101721414904</v>
      </c>
      <c r="F364" s="7">
        <v>0.11638063822</v>
      </c>
      <c r="G364" s="7">
        <v>2.46486701071E-2</v>
      </c>
      <c r="H364" s="8">
        <v>91.901324807999998</v>
      </c>
      <c r="I364" s="5">
        <f t="shared" si="1"/>
        <v>-0.39382689432740137</v>
      </c>
    </row>
    <row r="365" spans="1:9" ht="13.5" customHeight="1" x14ac:dyDescent="0.2">
      <c r="A365" s="1">
        <v>84</v>
      </c>
      <c r="B365" s="1">
        <v>60</v>
      </c>
      <c r="C365" s="2">
        <v>3</v>
      </c>
      <c r="D365" s="1">
        <v>0</v>
      </c>
      <c r="E365" s="6">
        <v>5.1813471502590702E-3</v>
      </c>
      <c r="F365" s="7">
        <v>5.5968589956799999E-2</v>
      </c>
      <c r="G365" s="7">
        <v>1.7952263355300001E-2</v>
      </c>
      <c r="H365" s="8">
        <v>201.561795117</v>
      </c>
      <c r="I365" s="5">
        <f t="shared" si="1"/>
        <v>-2.2833012287035492</v>
      </c>
    </row>
    <row r="366" spans="1:9" ht="13.5" customHeight="1" x14ac:dyDescent="0.2">
      <c r="A366" s="1">
        <v>69</v>
      </c>
      <c r="B366" s="1">
        <v>60</v>
      </c>
      <c r="C366" s="2">
        <v>2</v>
      </c>
      <c r="D366" s="1">
        <v>0</v>
      </c>
      <c r="E366" s="6">
        <v>0.10838665412902999</v>
      </c>
      <c r="F366" s="7">
        <v>-2.7099642473E-2</v>
      </c>
      <c r="G366" s="7">
        <v>1.4095054008100001E-2</v>
      </c>
      <c r="H366" s="8">
        <v>35.904639689</v>
      </c>
      <c r="I366" s="5">
        <f t="shared" si="1"/>
        <v>-0.91520075055095063</v>
      </c>
    </row>
    <row r="367" spans="1:9" ht="13.5" customHeight="1" x14ac:dyDescent="0.2">
      <c r="A367" s="1">
        <v>59</v>
      </c>
      <c r="B367" s="1">
        <v>40</v>
      </c>
      <c r="C367" s="2">
        <v>0</v>
      </c>
      <c r="D367" s="1">
        <v>50</v>
      </c>
      <c r="E367" s="6">
        <v>9.3251172547000896E-2</v>
      </c>
      <c r="F367" s="7">
        <v>-0.32805277329999999</v>
      </c>
      <c r="G367" s="7">
        <v>1.12086092122E-3</v>
      </c>
      <c r="H367" s="8">
        <v>408.90271698700002</v>
      </c>
      <c r="I367" s="5">
        <f t="shared" si="1"/>
        <v>-0.98783270128688372</v>
      </c>
    </row>
    <row r="368" spans="1:9" ht="13.5" customHeight="1" x14ac:dyDescent="0.2">
      <c r="A368" s="1">
        <v>49</v>
      </c>
      <c r="B368" s="1">
        <v>49</v>
      </c>
      <c r="C368" s="2">
        <v>0</v>
      </c>
      <c r="D368" s="1">
        <v>70</v>
      </c>
      <c r="E368" s="6">
        <v>4.0820541293056602E-2</v>
      </c>
      <c r="F368" s="7">
        <v>-0.641207906903</v>
      </c>
      <c r="G368" s="7">
        <v>1.6964921727800002E-2</v>
      </c>
      <c r="H368" s="8">
        <v>243.696713867</v>
      </c>
      <c r="I368" s="5">
        <f t="shared" si="1"/>
        <v>-1.3710211102655734</v>
      </c>
    </row>
    <row r="369" spans="1:9" ht="13.5" customHeight="1" x14ac:dyDescent="0.2">
      <c r="A369" s="1">
        <v>77</v>
      </c>
      <c r="B369" s="1">
        <v>77</v>
      </c>
      <c r="C369" s="2">
        <v>1</v>
      </c>
      <c r="D369" s="1">
        <v>0</v>
      </c>
      <c r="E369" s="6">
        <v>9.7504728766618393E-2</v>
      </c>
      <c r="F369" s="7">
        <v>-0.42636375618700001</v>
      </c>
      <c r="G369" s="7">
        <v>1.7212338745599999E-2</v>
      </c>
      <c r="H369" s="8">
        <v>221.491775894</v>
      </c>
      <c r="I369" s="5">
        <f t="shared" si="1"/>
        <v>-0.96641925648491545</v>
      </c>
    </row>
    <row r="370" spans="1:9" ht="13.5" customHeight="1" x14ac:dyDescent="0.2">
      <c r="A370" s="1">
        <v>81</v>
      </c>
      <c r="B370" s="1">
        <v>48</v>
      </c>
      <c r="C370" s="2">
        <v>4</v>
      </c>
      <c r="D370" s="1">
        <v>0</v>
      </c>
      <c r="E370" s="6">
        <v>0.30841471747319904</v>
      </c>
      <c r="F370" s="7">
        <v>-0.64921650816300003</v>
      </c>
      <c r="G370" s="7">
        <v>7.7471234835699999E-3</v>
      </c>
      <c r="H370" s="8">
        <v>339.43130095200002</v>
      </c>
      <c r="I370" s="5">
        <f t="shared" si="1"/>
        <v>-0.35071064827805914</v>
      </c>
    </row>
    <row r="371" spans="1:9" ht="13.5" customHeight="1" x14ac:dyDescent="0.2">
      <c r="A371" s="1">
        <v>65</v>
      </c>
      <c r="B371" s="1">
        <v>40</v>
      </c>
      <c r="C371" s="2">
        <v>0</v>
      </c>
      <c r="D371" s="1">
        <v>0</v>
      </c>
      <c r="E371" s="6">
        <v>1.7558855904456699E-2</v>
      </c>
      <c r="F371" s="7">
        <v>0.11638063822</v>
      </c>
      <c r="G371" s="7">
        <v>1.72839071602E-2</v>
      </c>
      <c r="H371" s="8">
        <v>77.107131671100007</v>
      </c>
      <c r="I371" s="5">
        <f t="shared" si="1"/>
        <v>-1.7478103273516647</v>
      </c>
    </row>
    <row r="372" spans="1:9" ht="13.5" customHeight="1" x14ac:dyDescent="0.2">
      <c r="A372" s="1">
        <v>77</v>
      </c>
      <c r="B372" s="1">
        <v>20</v>
      </c>
      <c r="C372" s="2">
        <v>0</v>
      </c>
      <c r="D372" s="1">
        <v>0</v>
      </c>
      <c r="E372" s="6">
        <v>0.24315591830913103</v>
      </c>
      <c r="F372" s="7">
        <v>0.81132707725099995</v>
      </c>
      <c r="G372" s="7">
        <v>1.7469618469500001E-2</v>
      </c>
      <c r="H372" s="8">
        <v>74.051117720700006</v>
      </c>
      <c r="I372" s="5">
        <f t="shared" si="1"/>
        <v>-0.49312157464369166</v>
      </c>
    </row>
    <row r="373" spans="1:9" ht="13.5" customHeight="1" x14ac:dyDescent="0.2">
      <c r="A373" s="1">
        <v>53</v>
      </c>
      <c r="B373" s="1">
        <v>53</v>
      </c>
      <c r="C373" s="2">
        <v>2</v>
      </c>
      <c r="D373" s="1">
        <v>0</v>
      </c>
      <c r="E373" s="6">
        <v>0.14218423129139102</v>
      </c>
      <c r="F373" s="7">
        <v>-0.35552106824699997</v>
      </c>
      <c r="G373" s="7">
        <v>1.38343768194E-2</v>
      </c>
      <c r="H373" s="8">
        <v>67.656665761100001</v>
      </c>
      <c r="I373" s="5">
        <f t="shared" si="1"/>
        <v>-0.78054259100104906</v>
      </c>
    </row>
    <row r="374" spans="1:9" ht="13.5" customHeight="1" x14ac:dyDescent="0.2">
      <c r="A374" s="1">
        <v>88</v>
      </c>
      <c r="B374" s="1">
        <v>54</v>
      </c>
      <c r="C374" s="2">
        <v>0</v>
      </c>
      <c r="D374" s="1">
        <v>0</v>
      </c>
      <c r="E374" s="6">
        <v>0.25974564811172302</v>
      </c>
      <c r="F374" s="7">
        <v>-0.31245332475600002</v>
      </c>
      <c r="G374" s="7">
        <v>1.75978895277E-2</v>
      </c>
      <c r="H374" s="8">
        <v>232.091123702</v>
      </c>
      <c r="I374" s="5">
        <f t="shared" si="1"/>
        <v>-0.45483268930973819</v>
      </c>
    </row>
    <row r="375" spans="1:9" ht="13.5" customHeight="1" x14ac:dyDescent="0.2">
      <c r="A375" s="1">
        <v>72</v>
      </c>
      <c r="B375" s="1">
        <v>60</v>
      </c>
      <c r="C375" s="2">
        <v>1.3333333333333299</v>
      </c>
      <c r="D375" s="1">
        <v>0</v>
      </c>
      <c r="E375" s="6">
        <v>0.15881187265756302</v>
      </c>
      <c r="F375" s="7">
        <v>-0.29986479156999996</v>
      </c>
      <c r="G375" s="7">
        <v>5.6844791397499999E-3</v>
      </c>
      <c r="H375" s="8">
        <v>163.25531849999999</v>
      </c>
      <c r="I375" s="5">
        <f t="shared" si="1"/>
        <v>-0.72401016752152603</v>
      </c>
    </row>
    <row r="376" spans="1:9" ht="13.5" customHeight="1" x14ac:dyDescent="0.2">
      <c r="A376" s="1">
        <v>96</v>
      </c>
      <c r="B376" s="1">
        <v>60</v>
      </c>
      <c r="C376" s="2">
        <v>0.5</v>
      </c>
      <c r="D376" s="1">
        <v>42</v>
      </c>
      <c r="E376" s="6">
        <v>0.49498230703230706</v>
      </c>
      <c r="F376" s="7">
        <v>-0.54284396843999994</v>
      </c>
      <c r="G376" s="7">
        <v>2.28463578969E-2</v>
      </c>
      <c r="H376" s="8">
        <v>44.960964723399997</v>
      </c>
      <c r="I376" s="5">
        <f t="shared" si="1"/>
        <v>-8.7169181028246556E-3</v>
      </c>
    </row>
    <row r="377" spans="1:9" ht="13.5" customHeight="1" x14ac:dyDescent="0.2">
      <c r="A377" s="1">
        <v>61</v>
      </c>
      <c r="B377" s="1">
        <v>35</v>
      </c>
      <c r="C377" s="2">
        <v>0.16666666666666702</v>
      </c>
      <c r="D377" s="1">
        <v>47</v>
      </c>
      <c r="E377" s="6">
        <v>9.2936802973977699E-3</v>
      </c>
      <c r="F377" s="7">
        <v>-0.32050345375899997</v>
      </c>
      <c r="G377" s="7">
        <v>1.5185455791700001E-2</v>
      </c>
      <c r="H377" s="8">
        <v>150.63024903600001</v>
      </c>
      <c r="I377" s="5">
        <f t="shared" si="1"/>
        <v>-2.0277572046905532</v>
      </c>
    </row>
    <row r="378" spans="1:9" ht="13.5" customHeight="1" x14ac:dyDescent="0.2">
      <c r="A378" s="1">
        <v>61</v>
      </c>
      <c r="B378" s="1">
        <v>40</v>
      </c>
      <c r="C378" s="2">
        <v>0</v>
      </c>
      <c r="D378" s="1">
        <v>40</v>
      </c>
      <c r="E378" s="6">
        <v>0.16757378424852601</v>
      </c>
      <c r="F378" s="7">
        <v>0.77872299521999999</v>
      </c>
      <c r="G378" s="7">
        <v>2.53192223608E-2</v>
      </c>
      <c r="H378" s="8">
        <v>21.4844666354</v>
      </c>
      <c r="I378" s="5">
        <f t="shared" si="1"/>
        <v>-0.69613967180951253</v>
      </c>
    </row>
    <row r="379" spans="1:9" ht="13.5" customHeight="1" x14ac:dyDescent="0.2">
      <c r="A379" s="1">
        <v>82</v>
      </c>
      <c r="B379" s="1">
        <v>12</v>
      </c>
      <c r="C379" s="2">
        <v>9</v>
      </c>
      <c r="D379" s="1">
        <v>96</v>
      </c>
      <c r="E379" s="6">
        <v>0.14706204501925901</v>
      </c>
      <c r="F379" s="7">
        <v>0.65532323312899998</v>
      </c>
      <c r="G379" s="7">
        <v>1.6766840591999999E-2</v>
      </c>
      <c r="H379" s="8">
        <v>40.517750181099998</v>
      </c>
      <c r="I379" s="5">
        <f t="shared" si="1"/>
        <v>-0.76341683965710883</v>
      </c>
    </row>
    <row r="380" spans="1:9" ht="13.5" customHeight="1" x14ac:dyDescent="0.2">
      <c r="A380" s="1">
        <v>110</v>
      </c>
      <c r="B380" s="1">
        <v>28</v>
      </c>
      <c r="C380" s="2">
        <v>0</v>
      </c>
      <c r="D380" s="1">
        <v>3.45</v>
      </c>
      <c r="E380" s="6">
        <v>0.25628668847456504</v>
      </c>
      <c r="F380" s="7">
        <v>-0.30984106138899997</v>
      </c>
      <c r="G380" s="7">
        <v>2.2992549464099999E-2</v>
      </c>
      <c r="H380" s="8">
        <v>22.106432778599999</v>
      </c>
      <c r="I380" s="5">
        <f t="shared" si="1"/>
        <v>-0.46267950535430435</v>
      </c>
    </row>
    <row r="381" spans="1:9" ht="13.5" customHeight="1" x14ac:dyDescent="0.2">
      <c r="A381" s="1">
        <v>36</v>
      </c>
      <c r="B381" s="1">
        <v>36</v>
      </c>
      <c r="C381" s="2">
        <v>2</v>
      </c>
      <c r="D381" s="1">
        <v>84</v>
      </c>
      <c r="E381" s="6">
        <v>0.11506570555428801</v>
      </c>
      <c r="F381" s="7">
        <v>-0.37408782090299997</v>
      </c>
      <c r="G381" s="7">
        <v>1.8243808299300002E-2</v>
      </c>
      <c r="H381" s="8">
        <v>27.605295339600001</v>
      </c>
      <c r="I381" s="5">
        <f t="shared" si="1"/>
        <v>-0.88596512113500137</v>
      </c>
    </row>
    <row r="382" spans="1:9" ht="13.5" customHeight="1" x14ac:dyDescent="0.2">
      <c r="A382" s="1">
        <v>78</v>
      </c>
      <c r="B382" s="1">
        <v>40</v>
      </c>
      <c r="C382" s="2">
        <v>4</v>
      </c>
      <c r="D382" s="1">
        <v>4.2</v>
      </c>
      <c r="E382" s="6">
        <v>0.260768238915422</v>
      </c>
      <c r="F382" s="7">
        <v>-0.78609000311800004</v>
      </c>
      <c r="G382" s="7">
        <v>1.3460064306900001E-2</v>
      </c>
      <c r="H382" s="8">
        <v>478.21339765300002</v>
      </c>
      <c r="I382" s="5">
        <f t="shared" si="1"/>
        <v>-0.45252592404660846</v>
      </c>
    </row>
    <row r="383" spans="1:9" ht="13.5" customHeight="1" x14ac:dyDescent="0.2">
      <c r="A383" s="1">
        <v>59</v>
      </c>
      <c r="B383" s="1">
        <v>56</v>
      </c>
      <c r="C383" s="2">
        <v>0.16666666666666702</v>
      </c>
      <c r="D383" s="1">
        <v>0</v>
      </c>
      <c r="E383" s="6">
        <v>9.5770710793675093E-2</v>
      </c>
      <c r="F383" s="7">
        <v>-0.177113120081</v>
      </c>
      <c r="G383" s="7">
        <v>1.71476788819E-2</v>
      </c>
      <c r="H383" s="8">
        <v>192.392884482</v>
      </c>
      <c r="I383" s="5">
        <f t="shared" si="1"/>
        <v>-0.97504585961956702</v>
      </c>
    </row>
    <row r="384" spans="1:9" ht="13.5" customHeight="1" x14ac:dyDescent="0.2">
      <c r="A384" s="1">
        <v>89</v>
      </c>
      <c r="B384" s="1">
        <v>60</v>
      </c>
      <c r="C384" s="2">
        <v>2</v>
      </c>
      <c r="D384" s="1">
        <v>0</v>
      </c>
      <c r="E384" s="6">
        <v>0.532013107729149</v>
      </c>
      <c r="F384" s="7">
        <v>-4.5576327343800002E-2</v>
      </c>
      <c r="G384" s="7">
        <v>9.3838125467299999E-3</v>
      </c>
      <c r="H384" s="8">
        <v>179.99082877000001</v>
      </c>
      <c r="I384" s="5">
        <f t="shared" si="1"/>
        <v>5.5688643368598287E-2</v>
      </c>
    </row>
    <row r="385" spans="1:9" ht="13.5" customHeight="1" x14ac:dyDescent="0.2">
      <c r="A385" s="1">
        <v>40</v>
      </c>
      <c r="B385" s="1">
        <v>21</v>
      </c>
      <c r="C385" s="2">
        <v>1</v>
      </c>
      <c r="D385" s="1">
        <v>0</v>
      </c>
      <c r="E385" s="6">
        <v>6.9771562687955493E-2</v>
      </c>
      <c r="F385" s="7">
        <v>-1</v>
      </c>
      <c r="G385" s="7">
        <v>0</v>
      </c>
      <c r="H385" s="8">
        <v>1964.02403931</v>
      </c>
      <c r="I385" s="5">
        <f t="shared" si="1"/>
        <v>-1.1249111617971426</v>
      </c>
    </row>
    <row r="386" spans="1:9" ht="13.5" customHeight="1" x14ac:dyDescent="0.2">
      <c r="A386" s="1">
        <v>57</v>
      </c>
      <c r="B386" s="1">
        <v>40</v>
      </c>
      <c r="C386" s="2">
        <v>0.5</v>
      </c>
      <c r="D386" s="1">
        <v>42</v>
      </c>
      <c r="E386" s="6">
        <v>8.8604175977250801E-2</v>
      </c>
      <c r="F386" s="7">
        <v>-0.49899361038399997</v>
      </c>
      <c r="G386" s="7">
        <v>3.6920648068200002E-2</v>
      </c>
      <c r="H386" s="8">
        <v>35.4007382908</v>
      </c>
      <c r="I386" s="5">
        <f t="shared" si="1"/>
        <v>-1.0122528433575944</v>
      </c>
    </row>
    <row r="387" spans="1:9" ht="13.5" customHeight="1" x14ac:dyDescent="0.2">
      <c r="A387" s="1">
        <v>81</v>
      </c>
      <c r="B387" s="1">
        <v>64</v>
      </c>
      <c r="C387" s="2">
        <v>1</v>
      </c>
      <c r="D387" s="1">
        <v>0</v>
      </c>
      <c r="E387" s="6">
        <v>4.7775974025974006E-2</v>
      </c>
      <c r="F387" s="7">
        <v>-0.29393524842999996</v>
      </c>
      <c r="G387" s="7">
        <v>3.0330140143600002E-2</v>
      </c>
      <c r="H387" s="8">
        <v>46.3352677046</v>
      </c>
      <c r="I387" s="5">
        <f t="shared" si="1"/>
        <v>-1.2995295852124473</v>
      </c>
    </row>
    <row r="388" spans="1:9" ht="13.5" customHeight="1" x14ac:dyDescent="0.2">
      <c r="A388" s="1">
        <v>94</v>
      </c>
      <c r="B388" s="1">
        <v>69</v>
      </c>
      <c r="C388" s="2">
        <v>2</v>
      </c>
      <c r="D388" s="1">
        <v>0</v>
      </c>
      <c r="E388" s="6">
        <v>7.3940437713237397E-2</v>
      </c>
      <c r="F388" s="7">
        <v>-0.119057652155</v>
      </c>
      <c r="G388" s="7">
        <v>2.6720587164200001E-2</v>
      </c>
      <c r="H388" s="8">
        <v>128.237264264</v>
      </c>
      <c r="I388" s="5">
        <f t="shared" si="1"/>
        <v>-1.0977569033421537</v>
      </c>
    </row>
    <row r="389" spans="1:9" ht="13.5" customHeight="1" x14ac:dyDescent="0.2">
      <c r="A389" s="1">
        <v>69</v>
      </c>
      <c r="B389" s="1">
        <v>50</v>
      </c>
      <c r="C389" s="2">
        <v>8.6666666666666696</v>
      </c>
      <c r="D389" s="1">
        <v>0</v>
      </c>
      <c r="E389" s="6">
        <v>3.7121631598375802E-2</v>
      </c>
      <c r="F389" s="7">
        <v>-0.57705190401600004</v>
      </c>
      <c r="G389" s="7">
        <v>2.3792965337599999E-2</v>
      </c>
      <c r="H389" s="8">
        <v>69.988584150299999</v>
      </c>
      <c r="I389" s="5">
        <f t="shared" si="1"/>
        <v>-1.4139443737382316</v>
      </c>
    </row>
    <row r="390" spans="1:9" ht="13.5" customHeight="1" x14ac:dyDescent="0.2">
      <c r="A390" s="1">
        <v>74</v>
      </c>
      <c r="B390" s="1">
        <v>54</v>
      </c>
      <c r="C390" s="2">
        <v>3</v>
      </c>
      <c r="D390" s="1">
        <v>67</v>
      </c>
      <c r="E390" s="6">
        <v>0.26853595187242801</v>
      </c>
      <c r="F390" s="7">
        <v>-0.59699049711999996</v>
      </c>
      <c r="G390" s="7">
        <v>2.2923745214899999E-2</v>
      </c>
      <c r="H390" s="8">
        <v>225.959620989</v>
      </c>
      <c r="I390" s="5">
        <f t="shared" si="1"/>
        <v>-0.43519054744116425</v>
      </c>
    </row>
    <row r="391" spans="1:9" ht="13.5" customHeight="1" x14ac:dyDescent="0.2">
      <c r="A391" s="1">
        <v>92</v>
      </c>
      <c r="B391" s="1">
        <v>80</v>
      </c>
      <c r="C391" s="2">
        <v>1.3333333333333299</v>
      </c>
      <c r="D391" s="1">
        <v>8.4</v>
      </c>
      <c r="E391" s="6">
        <v>0.23039691401232801</v>
      </c>
      <c r="F391" s="7">
        <v>-0.48700840387899996</v>
      </c>
      <c r="G391" s="7">
        <v>0</v>
      </c>
      <c r="H391" s="8">
        <v>869.47743838400004</v>
      </c>
      <c r="I391" s="5">
        <f t="shared" si="1"/>
        <v>-0.52379014273306479</v>
      </c>
    </row>
    <row r="392" spans="1:9" ht="13.5" customHeight="1" x14ac:dyDescent="0.2">
      <c r="A392" s="1">
        <v>62</v>
      </c>
      <c r="B392" s="1">
        <v>62</v>
      </c>
      <c r="C392" s="2">
        <v>0</v>
      </c>
      <c r="D392" s="1">
        <v>36</v>
      </c>
      <c r="E392" s="6">
        <v>2.4682846111417498E-2</v>
      </c>
      <c r="F392" s="7">
        <v>-0.21025892930699999</v>
      </c>
      <c r="G392" s="7">
        <v>2.39871777594E-2</v>
      </c>
      <c r="H392" s="8">
        <v>16.567861422699998</v>
      </c>
      <c r="I392" s="5">
        <f t="shared" si="1"/>
        <v>-1.5967506271025547</v>
      </c>
    </row>
    <row r="393" spans="1:9" ht="13.5" customHeight="1" x14ac:dyDescent="0.2">
      <c r="A393" s="1">
        <v>47</v>
      </c>
      <c r="B393" s="1">
        <v>47</v>
      </c>
      <c r="C393" s="2">
        <v>8.1666666666666696</v>
      </c>
      <c r="D393" s="1">
        <v>0</v>
      </c>
      <c r="E393" s="6">
        <v>0.17680156852951001</v>
      </c>
      <c r="F393" s="7">
        <v>1.31743240272E-2</v>
      </c>
      <c r="G393" s="7">
        <v>2.6132237166200001E-2</v>
      </c>
      <c r="H393" s="8">
        <v>616.70228646099997</v>
      </c>
      <c r="I393" s="5">
        <f t="shared" si="1"/>
        <v>-0.66801842062452188</v>
      </c>
    </row>
    <row r="394" spans="1:9" ht="13.5" customHeight="1" x14ac:dyDescent="0.2">
      <c r="A394" s="1">
        <v>82</v>
      </c>
      <c r="B394" s="1">
        <v>1</v>
      </c>
      <c r="C394" s="2">
        <v>2</v>
      </c>
      <c r="D394" s="1">
        <v>0</v>
      </c>
      <c r="E394" s="6">
        <v>0.14692601277453601</v>
      </c>
      <c r="F394" s="7">
        <v>-4.5576327343800002E-2</v>
      </c>
      <c r="G394" s="7">
        <v>1.7183389514700002E-2</v>
      </c>
      <c r="H394" s="8">
        <v>526.84764401500001</v>
      </c>
      <c r="I394" s="5">
        <f t="shared" si="1"/>
        <v>-0.7638880061931832</v>
      </c>
    </row>
    <row r="395" spans="1:9" ht="13.5" customHeight="1" x14ac:dyDescent="0.2">
      <c r="A395" s="1">
        <v>73</v>
      </c>
      <c r="B395" s="1">
        <v>55</v>
      </c>
      <c r="C395" s="2">
        <v>1</v>
      </c>
      <c r="D395" s="1">
        <v>75</v>
      </c>
      <c r="E395" s="6">
        <v>0.27647503034545401</v>
      </c>
      <c r="F395" s="7">
        <v>0.50489251202700003</v>
      </c>
      <c r="G395" s="7">
        <v>1.6227468848200002E-2</v>
      </c>
      <c r="H395" s="8">
        <v>17.008756313500001</v>
      </c>
      <c r="I395" s="5">
        <f t="shared" si="1"/>
        <v>-0.41779760930045584</v>
      </c>
    </row>
    <row r="396" spans="1:9" ht="13.5" customHeight="1" x14ac:dyDescent="0.2">
      <c r="A396" s="1">
        <v>79</v>
      </c>
      <c r="B396" s="1">
        <v>79</v>
      </c>
      <c r="C396" s="2">
        <v>2</v>
      </c>
      <c r="D396" s="1">
        <v>0</v>
      </c>
      <c r="E396" s="6">
        <v>0.27335958385638803</v>
      </c>
      <c r="F396" s="7">
        <v>-0.18276775260399999</v>
      </c>
      <c r="G396" s="7">
        <v>1.0234436020300001E-2</v>
      </c>
      <c r="H396" s="8">
        <v>195.09068989100001</v>
      </c>
      <c r="I396" s="5">
        <f t="shared" si="1"/>
        <v>-0.42458524524733632</v>
      </c>
    </row>
    <row r="397" spans="1:9" ht="13.5" customHeight="1" x14ac:dyDescent="0.2">
      <c r="A397" s="1">
        <v>67</v>
      </c>
      <c r="B397" s="1">
        <v>50</v>
      </c>
      <c r="C397" s="2">
        <v>2</v>
      </c>
      <c r="D397" s="1">
        <v>100</v>
      </c>
      <c r="E397" s="6">
        <v>0.147295748064771</v>
      </c>
      <c r="F397" s="7">
        <v>-0.41356564631499998</v>
      </c>
      <c r="G397" s="7">
        <v>1.7506262287500001E-2</v>
      </c>
      <c r="H397" s="8">
        <v>22.968921089799998</v>
      </c>
      <c r="I397" s="5">
        <f t="shared" si="1"/>
        <v>-0.76260821816465862</v>
      </c>
    </row>
    <row r="398" spans="1:9" ht="13.5" customHeight="1" x14ac:dyDescent="0.2">
      <c r="A398" s="1">
        <v>62</v>
      </c>
      <c r="B398" s="1">
        <v>62</v>
      </c>
      <c r="C398" s="2">
        <v>0</v>
      </c>
      <c r="D398" s="1">
        <v>0</v>
      </c>
      <c r="E398" s="6">
        <v>7.49743238616912E-2</v>
      </c>
      <c r="F398" s="7">
        <v>-0.55225553307200004</v>
      </c>
      <c r="G398" s="7">
        <v>2.0116301253400002E-2</v>
      </c>
      <c r="H398" s="8">
        <v>13.847033340799999</v>
      </c>
      <c r="I398" s="5">
        <f t="shared" si="1"/>
        <v>-1.0912412298458933</v>
      </c>
    </row>
    <row r="399" spans="1:9" ht="13.5" customHeight="1" x14ac:dyDescent="0.2">
      <c r="A399" s="1">
        <v>82</v>
      </c>
      <c r="B399" s="1">
        <v>10</v>
      </c>
      <c r="C399" s="2">
        <v>0</v>
      </c>
      <c r="D399" s="1">
        <v>0</v>
      </c>
      <c r="E399" s="6">
        <v>9.2446951468170696E-2</v>
      </c>
      <c r="F399" s="7">
        <v>-0.65685415602399999</v>
      </c>
      <c r="G399" s="7">
        <v>2.4061707779800001E-2</v>
      </c>
      <c r="H399" s="8">
        <v>60.5707635865</v>
      </c>
      <c r="I399" s="5">
        <f t="shared" si="1"/>
        <v>-0.99197942551545659</v>
      </c>
    </row>
    <row r="400" spans="1:9" ht="13.5" customHeight="1" x14ac:dyDescent="0.2">
      <c r="A400" s="1">
        <v>63</v>
      </c>
      <c r="B400" s="1">
        <v>50</v>
      </c>
      <c r="C400" s="2">
        <v>2</v>
      </c>
      <c r="D400" s="1">
        <v>0</v>
      </c>
      <c r="E400" s="6">
        <v>9.5770118387439693E-2</v>
      </c>
      <c r="F400" s="7">
        <v>-7.6247344976600004E-2</v>
      </c>
      <c r="G400" s="7">
        <v>2.56365425885E-2</v>
      </c>
      <c r="H400" s="8">
        <v>20.586455543</v>
      </c>
      <c r="I400" s="5">
        <f t="shared" si="1"/>
        <v>-0.97504883055937053</v>
      </c>
    </row>
    <row r="401" spans="1:9" ht="13.5" customHeight="1" x14ac:dyDescent="0.2">
      <c r="A401" s="1">
        <v>50</v>
      </c>
      <c r="B401" s="1">
        <v>30</v>
      </c>
      <c r="C401" s="2">
        <v>4</v>
      </c>
      <c r="D401" s="1">
        <v>16</v>
      </c>
      <c r="E401" s="6">
        <v>7.7490804515013792E-2</v>
      </c>
      <c r="F401" s="7">
        <v>-0.68148520451200001</v>
      </c>
      <c r="G401" s="7">
        <v>1.76339340396E-3</v>
      </c>
      <c r="H401" s="8">
        <v>886.68806969800005</v>
      </c>
      <c r="I401" s="5">
        <f t="shared" si="1"/>
        <v>-1.0757205340668488</v>
      </c>
    </row>
    <row r="402" spans="1:9" ht="13.5" customHeight="1" x14ac:dyDescent="0.2">
      <c r="A402" s="1">
        <v>82</v>
      </c>
      <c r="B402" s="1">
        <v>50</v>
      </c>
      <c r="C402" s="2">
        <v>1</v>
      </c>
      <c r="D402" s="1">
        <v>0</v>
      </c>
      <c r="E402" s="6">
        <v>0.34604230041221101</v>
      </c>
      <c r="F402" s="7">
        <v>-0.56208233294900001</v>
      </c>
      <c r="G402" s="7">
        <v>2.0151942968400002E-2</v>
      </c>
      <c r="H402" s="8">
        <v>351.15298682299999</v>
      </c>
      <c r="I402" s="5">
        <f t="shared" si="1"/>
        <v>-0.2764204670050433</v>
      </c>
    </row>
    <row r="403" spans="1:9" ht="13.5" customHeight="1" x14ac:dyDescent="0.2">
      <c r="A403" s="1">
        <v>76</v>
      </c>
      <c r="B403" s="1">
        <v>56</v>
      </c>
      <c r="C403" s="2">
        <v>1</v>
      </c>
      <c r="D403" s="1">
        <v>0</v>
      </c>
      <c r="E403" s="6">
        <v>4.8169387273381298E-2</v>
      </c>
      <c r="F403" s="7">
        <v>0.38720164259700002</v>
      </c>
      <c r="G403" s="7">
        <v>1.9946709275200002E-2</v>
      </c>
      <c r="H403" s="8">
        <v>35.714343095899999</v>
      </c>
      <c r="I403" s="5">
        <f t="shared" si="1"/>
        <v>-1.2957885464284242</v>
      </c>
    </row>
    <row r="404" spans="1:9" ht="13.5" customHeight="1" x14ac:dyDescent="0.2">
      <c r="A404" s="1">
        <v>88</v>
      </c>
      <c r="B404" s="1">
        <v>88</v>
      </c>
      <c r="C404" s="2">
        <v>2</v>
      </c>
      <c r="D404" s="1">
        <v>0</v>
      </c>
      <c r="E404" s="6">
        <v>0.15532803186206301</v>
      </c>
      <c r="F404" s="7">
        <v>-0.40350456146399999</v>
      </c>
      <c r="G404" s="7">
        <v>2.0808402448900001E-2</v>
      </c>
      <c r="H404" s="8">
        <v>388.18349481799999</v>
      </c>
      <c r="I404" s="5">
        <f t="shared" si="1"/>
        <v>-0.73543824222626419</v>
      </c>
    </row>
    <row r="405" spans="1:9" ht="13.5" customHeight="1" x14ac:dyDescent="0.2">
      <c r="A405" s="1">
        <v>73</v>
      </c>
      <c r="B405" s="1">
        <v>73</v>
      </c>
      <c r="C405" s="2">
        <v>0.33333333333333304</v>
      </c>
      <c r="D405" s="1">
        <v>0</v>
      </c>
      <c r="E405" s="6">
        <v>0.18205743669856803</v>
      </c>
      <c r="F405" s="7">
        <v>0.569211303507</v>
      </c>
      <c r="G405" s="7">
        <v>2.4583235382999998E-2</v>
      </c>
      <c r="H405" s="8">
        <v>104.87415114700001</v>
      </c>
      <c r="I405" s="5">
        <f t="shared" si="1"/>
        <v>-0.65251438444132137</v>
      </c>
    </row>
    <row r="406" spans="1:9" ht="13.5" customHeight="1" x14ac:dyDescent="0.2">
      <c r="A406" s="1">
        <v>88</v>
      </c>
      <c r="B406" s="1">
        <v>41</v>
      </c>
      <c r="C406" s="2">
        <v>0</v>
      </c>
      <c r="D406" s="1">
        <v>120</v>
      </c>
      <c r="E406" s="6">
        <v>0.21731222149055601</v>
      </c>
      <c r="F406" s="7">
        <v>-0.218096343282</v>
      </c>
      <c r="G406" s="7">
        <v>2.3456588387500001E-2</v>
      </c>
      <c r="H406" s="8">
        <v>100.82016037</v>
      </c>
      <c r="I406" s="5">
        <f t="shared" si="1"/>
        <v>-0.55650440103219045</v>
      </c>
    </row>
    <row r="407" spans="1:9" ht="13.5" customHeight="1" x14ac:dyDescent="0.2">
      <c r="A407" s="1">
        <v>63</v>
      </c>
      <c r="B407" s="1">
        <v>17</v>
      </c>
      <c r="C407" s="2">
        <v>2</v>
      </c>
      <c r="D407" s="1">
        <v>0</v>
      </c>
      <c r="E407" s="6">
        <v>0.149014509189135</v>
      </c>
      <c r="F407" s="7">
        <v>-0.32506275667899998</v>
      </c>
      <c r="G407" s="7">
        <v>1.91367529333E-2</v>
      </c>
      <c r="H407" s="8">
        <v>152.15807233699999</v>
      </c>
      <c r="I407" s="5">
        <f t="shared" si="1"/>
        <v>-0.75669359879056475</v>
      </c>
    </row>
    <row r="408" spans="1:9" ht="13.5" customHeight="1" x14ac:dyDescent="0.2">
      <c r="A408" s="1">
        <v>90</v>
      </c>
      <c r="B408" s="1">
        <v>8</v>
      </c>
      <c r="C408" s="2">
        <v>0</v>
      </c>
      <c r="D408" s="1">
        <v>11.7</v>
      </c>
      <c r="E408" s="6">
        <v>0.20902731940034999</v>
      </c>
      <c r="F408" s="7">
        <v>-0.57705190401600004</v>
      </c>
      <c r="G408" s="7">
        <v>2.6147028431300002E-2</v>
      </c>
      <c r="H408" s="8">
        <v>317.51316304099998</v>
      </c>
      <c r="I408" s="5">
        <f t="shared" si="1"/>
        <v>-0.57795843253006518</v>
      </c>
    </row>
    <row r="409" spans="1:9" ht="13.5" customHeight="1" x14ac:dyDescent="0.2">
      <c r="A409" s="1">
        <v>50</v>
      </c>
      <c r="B409" s="1">
        <v>50</v>
      </c>
      <c r="C409" s="2">
        <v>4</v>
      </c>
      <c r="D409" s="1">
        <v>32</v>
      </c>
      <c r="E409" s="6">
        <v>8.2922550641247011E-2</v>
      </c>
      <c r="F409" s="7">
        <v>-0.119057652155</v>
      </c>
      <c r="G409" s="7">
        <v>1.5645166858999998E-2</v>
      </c>
      <c r="H409" s="8">
        <v>15.229736322699999</v>
      </c>
      <c r="I409" s="5">
        <f t="shared" si="1"/>
        <v>-1.0437333621845033</v>
      </c>
    </row>
    <row r="410" spans="1:9" ht="13.5" customHeight="1" x14ac:dyDescent="0.2">
      <c r="A410" s="1">
        <v>62</v>
      </c>
      <c r="B410" s="1">
        <v>43</v>
      </c>
      <c r="C410" s="2">
        <v>4</v>
      </c>
      <c r="D410" s="1">
        <v>0</v>
      </c>
      <c r="E410" s="6">
        <v>8.5855109136539695E-2</v>
      </c>
      <c r="F410" s="7">
        <v>-0.53919357701999993</v>
      </c>
      <c r="G410" s="7">
        <v>4.4018935295800002E-4</v>
      </c>
      <c r="H410" s="8">
        <v>618.26140716500004</v>
      </c>
      <c r="I410" s="5">
        <f t="shared" si="1"/>
        <v>-1.0272488917218778</v>
      </c>
    </row>
    <row r="411" spans="1:9" ht="13.5" customHeight="1" x14ac:dyDescent="0.2">
      <c r="A411" s="1">
        <v>76</v>
      </c>
      <c r="B411" s="1">
        <v>50</v>
      </c>
      <c r="C411" s="2">
        <v>4</v>
      </c>
      <c r="D411" s="1">
        <v>32</v>
      </c>
      <c r="E411" s="6">
        <v>0.22213788050185101</v>
      </c>
      <c r="F411" s="7">
        <v>-0.57705190401600004</v>
      </c>
      <c r="G411" s="7">
        <v>0</v>
      </c>
      <c r="H411" s="8">
        <v>1024.7517640900001</v>
      </c>
      <c r="I411" s="5">
        <f t="shared" si="1"/>
        <v>-0.5442799988450191</v>
      </c>
    </row>
    <row r="412" spans="1:9" ht="13.5" customHeight="1" x14ac:dyDescent="0.2">
      <c r="A412" s="1">
        <v>56</v>
      </c>
      <c r="B412" s="1">
        <v>56</v>
      </c>
      <c r="C412" s="2">
        <v>0.1</v>
      </c>
      <c r="D412" s="1">
        <v>6.6</v>
      </c>
      <c r="E412" s="6">
        <v>0.17249770171148501</v>
      </c>
      <c r="F412" s="7">
        <v>-0.42632392373899997</v>
      </c>
      <c r="G412" s="7">
        <v>1.8045442178800001E-2</v>
      </c>
      <c r="H412" s="8">
        <v>200.04391310700001</v>
      </c>
      <c r="I412" s="5">
        <f t="shared" si="1"/>
        <v>-0.6809858955637621</v>
      </c>
    </row>
    <row r="413" spans="1:9" ht="13.5" customHeight="1" x14ac:dyDescent="0.2">
      <c r="A413" s="1">
        <v>44</v>
      </c>
      <c r="B413" s="1">
        <v>44</v>
      </c>
      <c r="C413" s="2">
        <v>0</v>
      </c>
      <c r="D413" s="1">
        <v>58</v>
      </c>
      <c r="E413" s="6">
        <v>0.19965922487716001</v>
      </c>
      <c r="F413" s="7">
        <v>-0.381076085505</v>
      </c>
      <c r="G413" s="7">
        <v>1.9942998886099999E-2</v>
      </c>
      <c r="H413" s="8">
        <v>131.274214215</v>
      </c>
      <c r="I413" s="5">
        <f t="shared" si="1"/>
        <v>-0.60298556279643667</v>
      </c>
    </row>
    <row r="414" spans="1:9" ht="13.5" customHeight="1" x14ac:dyDescent="0.2">
      <c r="A414" s="1">
        <v>80</v>
      </c>
      <c r="B414" s="1">
        <v>50</v>
      </c>
      <c r="C414" s="2">
        <v>0.66666666666666707</v>
      </c>
      <c r="D414" s="1">
        <v>0</v>
      </c>
      <c r="E414" s="6">
        <v>0.35476786540021404</v>
      </c>
      <c r="F414" s="7">
        <v>-0.28923823211499999</v>
      </c>
      <c r="G414" s="7">
        <v>1.6083771362900002E-2</v>
      </c>
      <c r="H414" s="8">
        <v>162.315914988</v>
      </c>
      <c r="I414" s="5">
        <f t="shared" si="1"/>
        <v>-0.25977171361170454</v>
      </c>
    </row>
    <row r="415" spans="1:9" ht="13.5" customHeight="1" x14ac:dyDescent="0.2">
      <c r="A415" s="1">
        <v>69</v>
      </c>
      <c r="B415" s="1">
        <v>50</v>
      </c>
      <c r="C415" s="2">
        <v>2</v>
      </c>
      <c r="D415" s="1">
        <v>34</v>
      </c>
      <c r="E415" s="6">
        <v>0.20430994269303501</v>
      </c>
      <c r="F415" s="7">
        <v>-0.49254490488199998</v>
      </c>
      <c r="G415" s="7">
        <v>2.5015793740699999E-2</v>
      </c>
      <c r="H415" s="8">
        <v>13.339844341299999</v>
      </c>
      <c r="I415" s="5">
        <f t="shared" si="1"/>
        <v>-0.590454429306838</v>
      </c>
    </row>
    <row r="416" spans="1:9" ht="13.5" customHeight="1" x14ac:dyDescent="0.2">
      <c r="A416" s="1">
        <v>58</v>
      </c>
      <c r="B416" s="1">
        <v>58</v>
      </c>
      <c r="C416" s="2">
        <v>2</v>
      </c>
      <c r="D416" s="1">
        <v>30</v>
      </c>
      <c r="E416" s="6">
        <v>0.30029854377451803</v>
      </c>
      <c r="F416" s="7">
        <v>0.81132707725099995</v>
      </c>
      <c r="G416" s="7">
        <v>1.8017081543799999E-2</v>
      </c>
      <c r="H416" s="8">
        <v>223.20914855699999</v>
      </c>
      <c r="I416" s="5">
        <f t="shared" si="1"/>
        <v>-0.36735955157341749</v>
      </c>
    </row>
    <row r="417" spans="1:9" ht="13.5" customHeight="1" x14ac:dyDescent="0.2">
      <c r="A417" s="1">
        <v>81</v>
      </c>
      <c r="B417" s="1">
        <v>48</v>
      </c>
      <c r="C417" s="2">
        <v>3</v>
      </c>
      <c r="D417" s="1">
        <v>0</v>
      </c>
      <c r="E417" s="6">
        <v>0.15066863350305901</v>
      </c>
      <c r="F417" s="7">
        <v>-0.392060683834</v>
      </c>
      <c r="G417" s="7">
        <v>1.52749540284E-2</v>
      </c>
      <c r="H417" s="8">
        <v>265.29594329299999</v>
      </c>
      <c r="I417" s="5">
        <f t="shared" si="1"/>
        <v>-0.75105431379666321</v>
      </c>
    </row>
    <row r="418" spans="1:9" ht="13.5" customHeight="1" x14ac:dyDescent="0.2">
      <c r="A418" s="1">
        <v>89</v>
      </c>
      <c r="B418" s="1">
        <v>69</v>
      </c>
      <c r="C418" s="2">
        <v>0.66666666666666707</v>
      </c>
      <c r="D418" s="1">
        <v>0</v>
      </c>
      <c r="E418" s="6">
        <v>0.40372399999999997</v>
      </c>
      <c r="F418" s="7">
        <v>0.445573239196</v>
      </c>
      <c r="G418" s="7">
        <v>1.9872572272999999E-2</v>
      </c>
      <c r="H418" s="8">
        <v>136.77066700399999</v>
      </c>
      <c r="I418" s="5">
        <f t="shared" si="1"/>
        <v>-0.16936276193653155</v>
      </c>
    </row>
    <row r="419" spans="1:9" ht="13.5" customHeight="1" x14ac:dyDescent="0.2">
      <c r="A419" s="1">
        <v>28</v>
      </c>
      <c r="B419" s="1">
        <v>21</v>
      </c>
      <c r="C419" s="2">
        <v>0</v>
      </c>
      <c r="D419" s="1">
        <v>0</v>
      </c>
      <c r="E419" s="6">
        <v>1.916E-3</v>
      </c>
      <c r="F419" s="7">
        <v>-5.5542558931200005E-2</v>
      </c>
      <c r="G419" s="7">
        <v>3.0300982296500002E-2</v>
      </c>
      <c r="H419" s="8">
        <v>11.565837844400001</v>
      </c>
      <c r="I419" s="5">
        <f t="shared" si="1"/>
        <v>-2.716771588850762</v>
      </c>
    </row>
    <row r="420" spans="1:9" ht="13.5" customHeight="1" x14ac:dyDescent="0.2">
      <c r="A420" s="1">
        <v>56</v>
      </c>
      <c r="B420" s="1">
        <v>50</v>
      </c>
      <c r="C420" s="2">
        <v>2</v>
      </c>
      <c r="D420" s="1">
        <v>35</v>
      </c>
      <c r="E420" s="6">
        <v>7.1472999999999995E-2</v>
      </c>
      <c r="F420" s="7">
        <v>7.4211898021900001E-3</v>
      </c>
      <c r="G420" s="7">
        <v>1.9311340525700001E-2</v>
      </c>
      <c r="H420" s="8">
        <v>42.759531247699996</v>
      </c>
      <c r="I420" s="5">
        <f t="shared" si="1"/>
        <v>-1.113652525297349</v>
      </c>
    </row>
    <row r="421" spans="1:9" ht="13.5" customHeight="1" x14ac:dyDescent="0.2">
      <c r="A421" s="1">
        <v>62</v>
      </c>
      <c r="B421" s="1">
        <v>62</v>
      </c>
      <c r="C421" s="2">
        <v>4</v>
      </c>
      <c r="D421" s="1">
        <v>0</v>
      </c>
      <c r="E421" s="6">
        <v>6.6594E-2</v>
      </c>
      <c r="F421" s="7">
        <v>0.30166563101999999</v>
      </c>
      <c r="G421" s="7">
        <v>1.7381917685300001E-2</v>
      </c>
      <c r="H421" s="8">
        <v>304.52661130400003</v>
      </c>
      <c r="I421" s="5">
        <f t="shared" si="1"/>
        <v>-1.1466354864550765</v>
      </c>
    </row>
    <row r="422" spans="1:9" ht="13.5" customHeight="1" x14ac:dyDescent="0.2">
      <c r="A422" s="1">
        <v>43</v>
      </c>
      <c r="B422" s="1">
        <v>32</v>
      </c>
      <c r="C422" s="2">
        <v>0.33333333333333304</v>
      </c>
      <c r="D422" s="1">
        <v>11.7</v>
      </c>
      <c r="E422" s="6">
        <v>0.29016799999999998</v>
      </c>
      <c r="F422" s="7">
        <v>-0.64921650816300003</v>
      </c>
      <c r="G422" s="7">
        <v>1.4460481703300001E-2</v>
      </c>
      <c r="H422" s="8">
        <v>372.56704851799998</v>
      </c>
      <c r="I422" s="5">
        <f t="shared" si="1"/>
        <v>-0.38850605758291312</v>
      </c>
    </row>
    <row r="423" spans="1:9" ht="13.5" customHeight="1" x14ac:dyDescent="0.2">
      <c r="A423" s="1">
        <v>93</v>
      </c>
      <c r="B423" s="1">
        <v>60</v>
      </c>
      <c r="C423" s="2">
        <v>6.6666666666666693E-2</v>
      </c>
      <c r="D423" s="1">
        <v>0</v>
      </c>
      <c r="E423" s="6">
        <v>0.428425</v>
      </c>
      <c r="F423" s="7">
        <v>-0.11716612611299999</v>
      </c>
      <c r="G423" s="7">
        <v>1.8709804862700002E-2</v>
      </c>
      <c r="H423" s="8">
        <v>76.719431249899998</v>
      </c>
      <c r="I423" s="5">
        <f t="shared" si="1"/>
        <v>-0.12519841961563646</v>
      </c>
    </row>
    <row r="424" spans="1:9" ht="13.5" customHeight="1" x14ac:dyDescent="0.2">
      <c r="A424" s="1">
        <v>89</v>
      </c>
      <c r="B424" s="1">
        <v>66</v>
      </c>
      <c r="C424" s="2">
        <v>0</v>
      </c>
      <c r="D424" s="1">
        <v>0</v>
      </c>
      <c r="E424" s="6">
        <v>0.27374000000000004</v>
      </c>
      <c r="F424" s="7">
        <v>0.70011325633699995</v>
      </c>
      <c r="G424" s="7">
        <v>1.7043609172100002E-2</v>
      </c>
      <c r="H424" s="8">
        <v>70.142056894899994</v>
      </c>
      <c r="I424" s="5">
        <f t="shared" si="1"/>
        <v>-0.42375386239586571</v>
      </c>
    </row>
    <row r="425" spans="1:9" ht="13.5" customHeight="1" x14ac:dyDescent="0.2">
      <c r="A425" s="1">
        <v>91</v>
      </c>
      <c r="B425" s="1">
        <v>91</v>
      </c>
      <c r="C425" s="2">
        <v>0</v>
      </c>
      <c r="D425" s="1">
        <v>0</v>
      </c>
      <c r="E425" s="6">
        <v>3.0162999999999999E-2</v>
      </c>
      <c r="F425" s="7">
        <v>6.7782160729300003E-2</v>
      </c>
      <c r="G425" s="7">
        <v>1.36827966198E-2</v>
      </c>
      <c r="H425" s="8">
        <v>28.582708537199998</v>
      </c>
      <c r="I425" s="5">
        <f t="shared" si="1"/>
        <v>-1.5072242146491499</v>
      </c>
    </row>
    <row r="426" spans="1:9" ht="13.5" customHeight="1" x14ac:dyDescent="0.2">
      <c r="A426" s="1">
        <v>63</v>
      </c>
      <c r="B426" s="1">
        <v>47</v>
      </c>
      <c r="C426" s="2">
        <v>5</v>
      </c>
      <c r="D426" s="1">
        <v>41</v>
      </c>
      <c r="E426" s="6">
        <v>0.122333</v>
      </c>
      <c r="F426" s="7">
        <v>-0.79012745640199999</v>
      </c>
      <c r="G426" s="7">
        <v>1.40391979367E-2</v>
      </c>
      <c r="H426" s="8">
        <v>11.160193048</v>
      </c>
      <c r="I426" s="5">
        <f t="shared" si="1"/>
        <v>-0.85578614316210466</v>
      </c>
    </row>
    <row r="427" spans="1:9" ht="13.5" customHeight="1" x14ac:dyDescent="0.2">
      <c r="A427" s="1">
        <v>54</v>
      </c>
      <c r="B427" s="1">
        <v>54</v>
      </c>
      <c r="C427" s="2">
        <v>4</v>
      </c>
      <c r="D427" s="1">
        <v>38</v>
      </c>
      <c r="E427" s="6">
        <v>0.26108599999999998</v>
      </c>
      <c r="F427" s="7">
        <v>-0.42023341340799997</v>
      </c>
      <c r="G427" s="7">
        <v>1.86496786773E-2</v>
      </c>
      <c r="H427" s="8">
        <v>112.59310602799999</v>
      </c>
      <c r="I427" s="5">
        <f t="shared" si="1"/>
        <v>-0.45181031046340275</v>
      </c>
    </row>
    <row r="428" spans="1:9" ht="13.5" customHeight="1" x14ac:dyDescent="0.2">
      <c r="A428" s="1">
        <v>89</v>
      </c>
      <c r="B428" s="1">
        <v>48</v>
      </c>
      <c r="C428" s="2">
        <v>0</v>
      </c>
      <c r="D428" s="1">
        <v>0</v>
      </c>
      <c r="E428" s="6">
        <v>7.4633999999999992E-2</v>
      </c>
      <c r="F428" s="7">
        <v>-0.48700840387899996</v>
      </c>
      <c r="G428" s="7">
        <v>2.0890673622500001E-2</v>
      </c>
      <c r="H428" s="8">
        <v>162.63311348100001</v>
      </c>
      <c r="I428" s="5">
        <f t="shared" si="1"/>
        <v>-1.093376820310958</v>
      </c>
    </row>
    <row r="429" spans="1:9" ht="13.5" customHeight="1" x14ac:dyDescent="0.2">
      <c r="A429" s="1">
        <v>59</v>
      </c>
      <c r="B429" s="1">
        <v>34</v>
      </c>
      <c r="C429" s="2">
        <v>2</v>
      </c>
      <c r="D429" s="1">
        <v>45</v>
      </c>
      <c r="E429" s="6">
        <v>0.52115397997203905</v>
      </c>
      <c r="F429" s="7">
        <v>-0.11716612611299999</v>
      </c>
      <c r="G429" s="7">
        <v>2.2000476717900001E-2</v>
      </c>
      <c r="H429" s="8">
        <v>80.298714449499997</v>
      </c>
      <c r="I429" s="5">
        <f t="shared" si="1"/>
        <v>3.677017666152959E-2</v>
      </c>
    </row>
    <row r="430" spans="1:9" ht="13.5" customHeight="1" x14ac:dyDescent="0.2">
      <c r="A430" s="1">
        <v>70</v>
      </c>
      <c r="B430" s="1">
        <v>70</v>
      </c>
      <c r="C430" s="2">
        <v>0</v>
      </c>
      <c r="D430" s="1">
        <v>0</v>
      </c>
      <c r="E430" s="6">
        <v>5.6656403263718597E-2</v>
      </c>
      <c r="F430" s="7">
        <v>-0.53274477725399993</v>
      </c>
      <c r="G430" s="7">
        <v>1.9519578665500002E-2</v>
      </c>
      <c r="H430" s="8">
        <v>59.533433058500002</v>
      </c>
      <c r="I430" s="5">
        <f t="shared" si="1"/>
        <v>-1.2214209052673306</v>
      </c>
    </row>
    <row r="431" spans="1:9" ht="13.5" customHeight="1" x14ac:dyDescent="0.2">
      <c r="A431" s="1">
        <v>55</v>
      </c>
      <c r="B431" s="1">
        <v>40</v>
      </c>
      <c r="C431" s="2">
        <v>0.5</v>
      </c>
      <c r="D431" s="1">
        <v>7</v>
      </c>
      <c r="E431" s="6">
        <v>8.8843179430410396E-2</v>
      </c>
      <c r="F431" s="7">
        <v>-0.48704432218299998</v>
      </c>
      <c r="G431" s="7">
        <v>0</v>
      </c>
      <c r="H431" s="8">
        <v>285.56401297600001</v>
      </c>
      <c r="I431" s="5">
        <f t="shared" si="1"/>
        <v>-1.0109690382330894</v>
      </c>
    </row>
    <row r="432" spans="1:9" ht="13.5" customHeight="1" x14ac:dyDescent="0.2">
      <c r="A432" s="1">
        <v>81</v>
      </c>
      <c r="B432" s="1">
        <v>50</v>
      </c>
      <c r="C432" s="2">
        <v>0.66666666666666707</v>
      </c>
      <c r="D432" s="1">
        <v>16.75</v>
      </c>
      <c r="E432" s="6">
        <v>0.61309196346705708</v>
      </c>
      <c r="F432" s="7">
        <v>-0.51363827406899998</v>
      </c>
      <c r="G432" s="7">
        <v>1.6939736902700002E-2</v>
      </c>
      <c r="H432" s="8">
        <v>166.54545269600001</v>
      </c>
      <c r="I432" s="5">
        <f t="shared" si="1"/>
        <v>0.19991787272517325</v>
      </c>
    </row>
    <row r="433" spans="1:9" ht="13.5" customHeight="1" x14ac:dyDescent="0.2">
      <c r="A433" s="1">
        <v>41</v>
      </c>
      <c r="B433" s="1">
        <v>29</v>
      </c>
      <c r="C433" s="2">
        <v>0.5</v>
      </c>
      <c r="D433" s="1">
        <v>42</v>
      </c>
      <c r="E433" s="6">
        <v>0.349028</v>
      </c>
      <c r="F433" s="7">
        <v>-0.41030507020999996</v>
      </c>
      <c r="G433" s="7">
        <v>1.8157681450200001E-2</v>
      </c>
      <c r="H433" s="8">
        <v>61.202900914799997</v>
      </c>
      <c r="I433" s="5">
        <f t="shared" si="1"/>
        <v>-0.2707020401620866</v>
      </c>
    </row>
    <row r="434" spans="1:9" ht="13.5" customHeight="1" x14ac:dyDescent="0.2">
      <c r="A434" s="1">
        <v>69</v>
      </c>
      <c r="B434" s="1">
        <v>69</v>
      </c>
      <c r="C434" s="2">
        <v>2</v>
      </c>
      <c r="D434" s="1">
        <v>27</v>
      </c>
      <c r="E434" s="6">
        <v>0.35070000000000001</v>
      </c>
      <c r="F434" s="7">
        <v>-3.6222451452299999E-2</v>
      </c>
      <c r="G434" s="7">
        <v>2.5483855977700001E-2</v>
      </c>
      <c r="H434" s="8">
        <v>105.72427439499999</v>
      </c>
      <c r="I434" s="5">
        <f t="shared" si="1"/>
        <v>-0.26750963699125341</v>
      </c>
    </row>
    <row r="435" spans="1:9" ht="13.5" customHeight="1" x14ac:dyDescent="0.2">
      <c r="A435" s="1">
        <v>70</v>
      </c>
      <c r="B435" s="1">
        <v>65</v>
      </c>
      <c r="C435" s="2">
        <v>0.16666666666666702</v>
      </c>
      <c r="D435" s="1">
        <v>153</v>
      </c>
      <c r="E435" s="6">
        <v>0.35028000000000004</v>
      </c>
      <c r="F435" s="7">
        <v>-0.28923823211499999</v>
      </c>
      <c r="G435" s="7">
        <v>1.96725614369E-2</v>
      </c>
      <c r="H435" s="8">
        <v>222.096973604</v>
      </c>
      <c r="I435" s="5">
        <f t="shared" si="1"/>
        <v>-0.26831089460143953</v>
      </c>
    </row>
    <row r="436" spans="1:9" ht="13.5" customHeight="1" x14ac:dyDescent="0.2">
      <c r="A436" s="1">
        <v>99</v>
      </c>
      <c r="B436" s="1">
        <v>25</v>
      </c>
      <c r="C436" s="2">
        <v>0</v>
      </c>
      <c r="D436" s="1">
        <v>0</v>
      </c>
      <c r="E436" s="6">
        <v>5.6651999999999994E-2</v>
      </c>
      <c r="F436" s="7">
        <v>0.428128597399</v>
      </c>
      <c r="G436" s="7">
        <v>1.15084648132E-2</v>
      </c>
      <c r="H436" s="8">
        <v>41.582966687599999</v>
      </c>
      <c r="I436" s="5">
        <f t="shared" si="1"/>
        <v>-1.2214566865549548</v>
      </c>
    </row>
    <row r="437" spans="1:9" ht="13.5" customHeight="1" x14ac:dyDescent="0.2">
      <c r="A437" s="1">
        <v>56</v>
      </c>
      <c r="B437" s="1">
        <v>35</v>
      </c>
      <c r="C437" s="2">
        <v>0.83333333333333304</v>
      </c>
      <c r="D437" s="1">
        <v>42</v>
      </c>
      <c r="E437" s="6">
        <v>0.32409399999999999</v>
      </c>
      <c r="F437" s="7">
        <v>-0.58236426221799997</v>
      </c>
      <c r="G437" s="7">
        <v>2.2049713879800002E-2</v>
      </c>
      <c r="H437" s="8">
        <v>943.74541825599999</v>
      </c>
      <c r="I437" s="5">
        <f t="shared" si="1"/>
        <v>-0.3192153107325702</v>
      </c>
    </row>
    <row r="438" spans="1:9" ht="13.5" customHeight="1" x14ac:dyDescent="0.2">
      <c r="A438" s="1">
        <v>98</v>
      </c>
      <c r="B438" s="1">
        <v>90</v>
      </c>
      <c r="C438" s="2">
        <v>0</v>
      </c>
      <c r="D438" s="1">
        <v>0</v>
      </c>
      <c r="E438" s="6">
        <v>9.6953999999999999E-2</v>
      </c>
      <c r="F438" s="7">
        <v>-0.178794421738</v>
      </c>
      <c r="G438" s="7">
        <v>2.0779700949800001E-2</v>
      </c>
      <c r="H438" s="8">
        <v>106.767972832</v>
      </c>
      <c r="I438" s="5">
        <f t="shared" si="1"/>
        <v>-0.96914414194632381</v>
      </c>
    </row>
    <row r="439" spans="1:9" ht="13.5" customHeight="1" x14ac:dyDescent="0.2">
      <c r="A439" s="1">
        <v>59</v>
      </c>
      <c r="B439" s="1">
        <v>59</v>
      </c>
      <c r="C439" s="2">
        <v>2</v>
      </c>
      <c r="D439" s="1">
        <v>42</v>
      </c>
      <c r="E439" s="6">
        <v>3.7730120148612802E-2</v>
      </c>
      <c r="F439" s="7">
        <v>-0.41030507020999996</v>
      </c>
      <c r="G439" s="7">
        <v>2.6458930224200001E-2</v>
      </c>
      <c r="H439" s="8">
        <v>16.115846552299999</v>
      </c>
      <c r="I439" s="5">
        <f t="shared" si="1"/>
        <v>-1.4066087039125414</v>
      </c>
    </row>
    <row r="440" spans="1:9" ht="13.5" customHeight="1" x14ac:dyDescent="0.2">
      <c r="A440" s="1">
        <v>88</v>
      </c>
      <c r="B440" s="1">
        <v>40</v>
      </c>
      <c r="C440" s="2">
        <v>0</v>
      </c>
      <c r="D440" s="1">
        <v>118</v>
      </c>
      <c r="E440" s="6">
        <v>0.142787145394589</v>
      </c>
      <c r="F440" s="7">
        <v>-0.33335876872999998</v>
      </c>
      <c r="G440" s="7">
        <v>2.0102363079800002E-2</v>
      </c>
      <c r="H440" s="8">
        <v>60.777221084899999</v>
      </c>
      <c r="I440" s="5">
        <f t="shared" si="1"/>
        <v>-0.7783995637650486</v>
      </c>
    </row>
    <row r="441" spans="1:9" ht="13.5" customHeight="1" x14ac:dyDescent="0.2">
      <c r="A441" s="1">
        <v>89</v>
      </c>
      <c r="B441" s="1">
        <v>82</v>
      </c>
      <c r="C441" s="2">
        <v>0</v>
      </c>
      <c r="D441" s="1">
        <v>0</v>
      </c>
      <c r="E441" s="6">
        <v>5.6406739811912202E-2</v>
      </c>
      <c r="F441" s="7">
        <v>0.211031224213</v>
      </c>
      <c r="G441" s="7">
        <v>1.8443960696499999E-2</v>
      </c>
      <c r="H441" s="8">
        <v>57.926117102699997</v>
      </c>
      <c r="I441" s="5">
        <f t="shared" si="1"/>
        <v>-1.2234538310206293</v>
      </c>
    </row>
    <row r="442" spans="1:9" ht="13.5" customHeight="1" x14ac:dyDescent="0.2">
      <c r="A442" s="1">
        <v>69</v>
      </c>
      <c r="B442" s="1">
        <v>40</v>
      </c>
      <c r="C442" s="2">
        <v>0</v>
      </c>
      <c r="D442" s="1">
        <v>14</v>
      </c>
      <c r="E442" s="6">
        <v>0.19812667195813902</v>
      </c>
      <c r="F442" s="7">
        <v>-0.54284396843999994</v>
      </c>
      <c r="G442" s="7">
        <v>2.3053264245399999E-2</v>
      </c>
      <c r="H442" s="8">
        <v>37.8074630236</v>
      </c>
      <c r="I442" s="5">
        <f t="shared" si="1"/>
        <v>-0.60716282367122865</v>
      </c>
    </row>
    <row r="443" spans="1:9" ht="13.5" customHeight="1" x14ac:dyDescent="0.2">
      <c r="A443" s="1">
        <v>54</v>
      </c>
      <c r="B443" s="1">
        <v>56</v>
      </c>
      <c r="C443" s="2">
        <v>8.06666666666667</v>
      </c>
      <c r="D443" s="1">
        <v>58.5</v>
      </c>
      <c r="E443" s="6">
        <v>0.10189661204375</v>
      </c>
      <c r="F443" s="7">
        <v>-0.463594531955</v>
      </c>
      <c r="G443" s="7">
        <v>1.77697595209E-2</v>
      </c>
      <c r="H443" s="8">
        <v>225.95360607200001</v>
      </c>
      <c r="I443" s="5">
        <f t="shared" si="1"/>
        <v>-0.94516659029393402</v>
      </c>
    </row>
    <row r="444" spans="1:9" ht="13.5" customHeight="1" x14ac:dyDescent="0.2">
      <c r="A444" s="1">
        <v>47</v>
      </c>
      <c r="B444" s="1">
        <v>27</v>
      </c>
      <c r="C444" s="2">
        <v>1</v>
      </c>
      <c r="D444" s="1">
        <v>35</v>
      </c>
      <c r="E444" s="6">
        <v>2.26279833265845E-2</v>
      </c>
      <c r="F444" s="7">
        <v>-0.27943912800299997</v>
      </c>
      <c r="G444" s="7">
        <v>1.3900972902800001E-2</v>
      </c>
      <c r="H444" s="8">
        <v>53.518447037900003</v>
      </c>
      <c r="I444" s="5">
        <f t="shared" si="1"/>
        <v>-1.6354140504422698</v>
      </c>
    </row>
    <row r="445" spans="1:9" ht="13.5" customHeight="1" x14ac:dyDescent="0.2">
      <c r="A445" s="1">
        <v>67</v>
      </c>
      <c r="B445" s="1">
        <v>67</v>
      </c>
      <c r="C445" s="2">
        <v>0.66666666666666707</v>
      </c>
      <c r="D445" s="1">
        <v>0</v>
      </c>
      <c r="E445" s="6">
        <v>1.92472391255353E-2</v>
      </c>
      <c r="F445" s="7">
        <v>7.4211898021900001E-3</v>
      </c>
      <c r="G445" s="7">
        <v>1.6728172078700001E-2</v>
      </c>
      <c r="H445" s="8">
        <v>4.0924831270900004</v>
      </c>
      <c r="I445" s="5">
        <f t="shared" si="1"/>
        <v>-1.7071910973943611</v>
      </c>
    </row>
    <row r="446" spans="1:9" ht="13.5" customHeight="1" x14ac:dyDescent="0.2">
      <c r="A446" s="1">
        <v>58</v>
      </c>
      <c r="B446" s="1">
        <v>58</v>
      </c>
      <c r="C446" s="2">
        <v>6.6666666666666693E-2</v>
      </c>
      <c r="D446" s="1">
        <v>43</v>
      </c>
      <c r="E446" s="6">
        <v>0.21142882379542402</v>
      </c>
      <c r="F446" s="7">
        <v>0.211031224213</v>
      </c>
      <c r="G446" s="7">
        <v>1.38909919187E-2</v>
      </c>
      <c r="H446" s="8">
        <v>69.299767773300005</v>
      </c>
      <c r="I446" s="5">
        <f t="shared" si="1"/>
        <v>-0.57167670496145728</v>
      </c>
    </row>
    <row r="447" spans="1:9" ht="13.5" customHeight="1" x14ac:dyDescent="0.2">
      <c r="A447" s="1">
        <v>77</v>
      </c>
      <c r="B447" s="1">
        <v>50</v>
      </c>
      <c r="C447" s="2">
        <v>0.5</v>
      </c>
      <c r="D447" s="1">
        <v>120</v>
      </c>
      <c r="E447" s="6">
        <v>0.19549178835437703</v>
      </c>
      <c r="F447" s="7">
        <v>9.3471059698500003E-3</v>
      </c>
      <c r="G447" s="7">
        <v>1.9514666870200002E-2</v>
      </c>
      <c r="H447" s="8">
        <v>13.646508686300001</v>
      </c>
      <c r="I447" s="5">
        <f t="shared" si="1"/>
        <v>-0.61440196177150441</v>
      </c>
    </row>
    <row r="448" spans="1:9" ht="13.5" customHeight="1" x14ac:dyDescent="0.2">
      <c r="A448" s="1">
        <v>64</v>
      </c>
      <c r="B448" s="1">
        <v>64</v>
      </c>
      <c r="C448" s="2">
        <v>2</v>
      </c>
      <c r="D448" s="1">
        <v>0</v>
      </c>
      <c r="E448" s="6">
        <v>1.8308215130023599E-2</v>
      </c>
      <c r="F448" s="7">
        <v>-0.48704432218299998</v>
      </c>
      <c r="G448" s="7">
        <v>1.2229764834E-2</v>
      </c>
      <c r="H448" s="8">
        <v>29.302501600700001</v>
      </c>
      <c r="I448" s="5">
        <f t="shared" si="1"/>
        <v>-1.7293291497392356</v>
      </c>
    </row>
    <row r="449" spans="1:9" ht="13.5" customHeight="1" x14ac:dyDescent="0.2">
      <c r="A449" s="1">
        <v>68</v>
      </c>
      <c r="B449" s="1">
        <v>30</v>
      </c>
      <c r="C449" s="2">
        <v>0.66666666666666707</v>
      </c>
      <c r="D449" s="1">
        <v>0</v>
      </c>
      <c r="E449" s="6">
        <v>5.1917476337526004E-2</v>
      </c>
      <c r="F449" s="7">
        <v>-0.31245332475600002</v>
      </c>
      <c r="G449" s="7">
        <v>1.61591954529E-2</v>
      </c>
      <c r="H449" s="8">
        <v>151.91111211399999</v>
      </c>
      <c r="I449" s="5">
        <f t="shared" si="1"/>
        <v>-1.2615325675117322</v>
      </c>
    </row>
    <row r="450" spans="1:9" ht="13.5" customHeight="1" x14ac:dyDescent="0.2">
      <c r="A450" s="1">
        <v>69</v>
      </c>
      <c r="B450" s="1">
        <v>69</v>
      </c>
      <c r="C450" s="2">
        <v>1</v>
      </c>
      <c r="D450" s="1">
        <v>0</v>
      </c>
      <c r="E450" s="6">
        <v>0.16524116329597502</v>
      </c>
      <c r="F450" s="7">
        <v>0.81132707725099995</v>
      </c>
      <c r="G450" s="7">
        <v>2.17948406935E-2</v>
      </c>
      <c r="H450" s="8">
        <v>103.47408582600001</v>
      </c>
      <c r="I450" s="5">
        <f t="shared" si="1"/>
        <v>-0.70344278142084926</v>
      </c>
    </row>
    <row r="451" spans="1:9" ht="13.5" customHeight="1" x14ac:dyDescent="0.2">
      <c r="A451" s="1">
        <v>91</v>
      </c>
      <c r="B451" s="1">
        <v>50</v>
      </c>
      <c r="C451" s="2">
        <v>2</v>
      </c>
      <c r="D451" s="1">
        <v>154</v>
      </c>
      <c r="E451" s="6">
        <v>0.12085300320594401</v>
      </c>
      <c r="F451" s="7">
        <v>-0.55235349930199995</v>
      </c>
      <c r="G451" s="7">
        <v>1.5665609389500002E-2</v>
      </c>
      <c r="H451" s="8">
        <v>296.86815202000003</v>
      </c>
      <c r="I451" s="5">
        <f t="shared" si="1"/>
        <v>-0.86180404974290559</v>
      </c>
    </row>
    <row r="452" spans="1:9" ht="13.5" customHeight="1" x14ac:dyDescent="0.2">
      <c r="A452" s="1">
        <v>73</v>
      </c>
      <c r="B452" s="1">
        <v>7</v>
      </c>
      <c r="C452" s="2">
        <v>0.5</v>
      </c>
      <c r="D452" s="1">
        <v>58</v>
      </c>
      <c r="E452" s="6">
        <v>0.24884486994924601</v>
      </c>
      <c r="F452" s="7">
        <v>0.17630386706099999</v>
      </c>
      <c r="G452" s="7">
        <v>1.6855524852900001E-2</v>
      </c>
      <c r="H452" s="8">
        <v>74.971329412700001</v>
      </c>
      <c r="I452" s="5">
        <f t="shared" si="1"/>
        <v>-0.47980094563379805</v>
      </c>
    </row>
    <row r="453" spans="1:9" ht="13.5" customHeight="1" x14ac:dyDescent="0.2">
      <c r="A453" s="1">
        <v>67</v>
      </c>
      <c r="B453" s="1">
        <v>40</v>
      </c>
      <c r="C453" s="2">
        <v>0.33333333333333304</v>
      </c>
      <c r="D453" s="1">
        <v>4.5999999999999996</v>
      </c>
      <c r="E453" s="6">
        <v>9.3764581950463805E-2</v>
      </c>
      <c r="F453" s="7">
        <v>-0.15950524820100001</v>
      </c>
      <c r="G453" s="7">
        <v>1.27668119967E-2</v>
      </c>
      <c r="H453" s="8">
        <v>7.6042188465400007E-2</v>
      </c>
      <c r="I453" s="5">
        <f t="shared" si="1"/>
        <v>-0.98520220987852536</v>
      </c>
    </row>
    <row r="454" spans="1:9" ht="13.5" customHeight="1" x14ac:dyDescent="0.2">
      <c r="A454" s="1">
        <v>65</v>
      </c>
      <c r="B454" s="1">
        <v>50</v>
      </c>
      <c r="C454" s="2">
        <v>0</v>
      </c>
      <c r="D454" s="1">
        <v>0</v>
      </c>
      <c r="E454" s="6">
        <v>5.06242958092923E-2</v>
      </c>
      <c r="F454" s="7">
        <v>-0.65685415602399999</v>
      </c>
      <c r="G454" s="7">
        <v>2.7038680389500001E-2</v>
      </c>
      <c r="H454" s="8">
        <v>26.7557131282</v>
      </c>
      <c r="I454" s="5">
        <f t="shared" si="1"/>
        <v>-1.2730791181703585</v>
      </c>
    </row>
    <row r="455" spans="1:9" ht="13.5" customHeight="1" x14ac:dyDescent="0.2">
      <c r="A455" s="1">
        <v>46</v>
      </c>
      <c r="B455" s="1">
        <v>46</v>
      </c>
      <c r="C455" s="2">
        <v>3</v>
      </c>
      <c r="D455" s="1">
        <v>0</v>
      </c>
      <c r="E455" s="6">
        <v>3.5160876431109401E-3</v>
      </c>
      <c r="F455" s="7">
        <v>-0.27658182789500002</v>
      </c>
      <c r="G455" s="7">
        <v>2.51446459442E-2</v>
      </c>
      <c r="H455" s="8">
        <v>81.856208132199995</v>
      </c>
      <c r="I455" s="5">
        <f t="shared" si="1"/>
        <v>-2.4524105997676235</v>
      </c>
    </row>
    <row r="456" spans="1:9" ht="13.5" customHeight="1" x14ac:dyDescent="0.2">
      <c r="A456" s="1">
        <v>77</v>
      </c>
      <c r="B456" s="1">
        <v>70</v>
      </c>
      <c r="C456" s="2">
        <v>3</v>
      </c>
      <c r="D456" s="1">
        <v>94.5</v>
      </c>
      <c r="E456" s="6">
        <v>0.22558070694166202</v>
      </c>
      <c r="F456" s="7">
        <v>-0.42023341340799997</v>
      </c>
      <c r="G456" s="7">
        <v>1.7932094633600001E-2</v>
      </c>
      <c r="H456" s="8">
        <v>156.624455251</v>
      </c>
      <c r="I456" s="5">
        <f t="shared" si="1"/>
        <v>-0.53567421063843945</v>
      </c>
    </row>
    <row r="457" spans="1:9" ht="13.5" customHeight="1" x14ac:dyDescent="0.2">
      <c r="A457" s="1">
        <v>70</v>
      </c>
      <c r="B457" s="1">
        <v>35</v>
      </c>
      <c r="C457" s="2">
        <v>4</v>
      </c>
      <c r="D457" s="1">
        <v>220</v>
      </c>
      <c r="E457" s="6">
        <v>0.21843272651921802</v>
      </c>
      <c r="F457" s="7">
        <v>-0.49421161383999995</v>
      </c>
      <c r="G457" s="7">
        <v>1.7111329361800001E-2</v>
      </c>
      <c r="H457" s="8">
        <v>111.738627681</v>
      </c>
      <c r="I457" s="5">
        <f t="shared" si="1"/>
        <v>-0.5536486591526667</v>
      </c>
    </row>
    <row r="458" spans="1:9" ht="13.5" customHeight="1" x14ac:dyDescent="0.2">
      <c r="A458" s="1">
        <v>72</v>
      </c>
      <c r="B458" s="1">
        <v>66</v>
      </c>
      <c r="C458" s="2">
        <v>11</v>
      </c>
      <c r="D458" s="1">
        <v>0</v>
      </c>
      <c r="E458" s="6">
        <v>0.17877558474353503</v>
      </c>
      <c r="F458" s="7">
        <v>0.211031224213</v>
      </c>
      <c r="G458" s="7">
        <v>2.33614873141E-2</v>
      </c>
      <c r="H458" s="8">
        <v>68.341535363399998</v>
      </c>
      <c r="I458" s="5">
        <f t="shared" si="1"/>
        <v>-0.66215364538388644</v>
      </c>
    </row>
    <row r="459" spans="1:9" ht="13.5" customHeight="1" x14ac:dyDescent="0.2">
      <c r="A459" s="1">
        <v>63</v>
      </c>
      <c r="B459" s="1">
        <v>50</v>
      </c>
      <c r="C459" s="2">
        <v>2.6666666666666701</v>
      </c>
      <c r="D459" s="1">
        <v>58</v>
      </c>
      <c r="E459" s="6">
        <v>5.24185524873318E-2</v>
      </c>
      <c r="F459" s="7">
        <v>-0.51990847562700004</v>
      </c>
      <c r="G459" s="7">
        <v>1.8642771989100002E-2</v>
      </c>
      <c r="H459" s="8">
        <v>74.830831759800006</v>
      </c>
      <c r="I459" s="5">
        <f t="shared" si="1"/>
        <v>-1.2571315252318378</v>
      </c>
    </row>
    <row r="460" spans="1:9" ht="13.5" customHeight="1" x14ac:dyDescent="0.2">
      <c r="A460" s="1">
        <v>71</v>
      </c>
      <c r="B460" s="1">
        <v>69</v>
      </c>
      <c r="C460" s="2">
        <v>0.66666666666666707</v>
      </c>
      <c r="D460" s="1">
        <v>20</v>
      </c>
      <c r="E460" s="6">
        <v>6.0691573285480596E-2</v>
      </c>
      <c r="F460" s="7">
        <v>-8.8611377744199998E-2</v>
      </c>
      <c r="G460" s="7">
        <v>1.6997421160300001E-2</v>
      </c>
      <c r="H460" s="8">
        <v>358.10652977699999</v>
      </c>
      <c r="I460" s="5">
        <f t="shared" si="1"/>
        <v>-1.1896798227988652</v>
      </c>
    </row>
    <row r="461" spans="1:9" ht="13.5" customHeight="1" x14ac:dyDescent="0.2">
      <c r="A461" s="1">
        <v>90</v>
      </c>
      <c r="B461" s="1">
        <v>63</v>
      </c>
      <c r="C461" s="2">
        <v>0.33333333333333304</v>
      </c>
      <c r="D461" s="1">
        <v>112</v>
      </c>
      <c r="E461" s="6">
        <v>6.0924667233078399E-2</v>
      </c>
      <c r="F461" s="7">
        <v>0.30166563101999999</v>
      </c>
      <c r="G461" s="7">
        <v>2.13902369142E-2</v>
      </c>
      <c r="H461" s="8">
        <v>43.748051965899997</v>
      </c>
      <c r="I461" s="5">
        <f t="shared" si="1"/>
        <v>-1.1879072670608759</v>
      </c>
    </row>
    <row r="462" spans="1:9" ht="13.5" customHeight="1" x14ac:dyDescent="0.2">
      <c r="A462" s="1">
        <v>47</v>
      </c>
      <c r="B462" s="1">
        <v>47</v>
      </c>
      <c r="C462" s="2">
        <v>0.66666666666666707</v>
      </c>
      <c r="D462" s="1">
        <v>3</v>
      </c>
      <c r="E462" s="6">
        <v>0.13888354794566901</v>
      </c>
      <c r="F462" s="7">
        <v>1.31743240272E-2</v>
      </c>
      <c r="G462" s="7">
        <v>2.0950365811600001E-2</v>
      </c>
      <c r="H462" s="8">
        <v>157.72395222899999</v>
      </c>
      <c r="I462" s="5">
        <f t="shared" si="1"/>
        <v>-0.7924110841765063</v>
      </c>
    </row>
    <row r="463" spans="1:9" ht="13.5" customHeight="1" x14ac:dyDescent="0.2">
      <c r="A463" s="1">
        <v>60</v>
      </c>
      <c r="B463" s="1">
        <v>43</v>
      </c>
      <c r="C463" s="2">
        <v>0</v>
      </c>
      <c r="D463" s="1">
        <v>11</v>
      </c>
      <c r="E463" s="6">
        <v>7.6169687926174803E-2</v>
      </c>
      <c r="F463" s="7">
        <v>0.15179916071999999</v>
      </c>
      <c r="G463" s="7">
        <v>2.3965891450600001E-2</v>
      </c>
      <c r="H463" s="8">
        <v>90.847270283399993</v>
      </c>
      <c r="I463" s="5">
        <f t="shared" si="1"/>
        <v>-1.0838100316561601</v>
      </c>
    </row>
    <row r="464" spans="1:9" ht="13.5" customHeight="1" x14ac:dyDescent="0.2">
      <c r="A464" s="1">
        <v>42</v>
      </c>
      <c r="B464" s="1">
        <v>20</v>
      </c>
      <c r="C464" s="2">
        <v>1.3333333333333299</v>
      </c>
      <c r="D464" s="1">
        <v>28</v>
      </c>
      <c r="E464" s="6">
        <v>1.5151515151515201E-3</v>
      </c>
      <c r="F464" s="7">
        <v>0.25792339055699998</v>
      </c>
      <c r="G464" s="7">
        <v>7.3196426965299998E-3</v>
      </c>
      <c r="H464" s="8">
        <v>56.778370878700002</v>
      </c>
      <c r="I464" s="5">
        <f t="shared" si="1"/>
        <v>-2.8188854145940083</v>
      </c>
    </row>
    <row r="465" spans="1:9" ht="13.5" customHeight="1" x14ac:dyDescent="0.2">
      <c r="A465" s="1">
        <v>62</v>
      </c>
      <c r="B465" s="1">
        <v>40</v>
      </c>
      <c r="C465" s="2">
        <v>0</v>
      </c>
      <c r="D465" s="1">
        <v>0</v>
      </c>
      <c r="E465" s="6">
        <v>0.26968150679505304</v>
      </c>
      <c r="F465" s="7">
        <v>-0.39397569545799999</v>
      </c>
      <c r="G465" s="7">
        <v>1.91037449986E-2</v>
      </c>
      <c r="H465" s="8">
        <v>131.27979521500001</v>
      </c>
      <c r="I465" s="5">
        <f t="shared" si="1"/>
        <v>-0.4326611319741675</v>
      </c>
    </row>
    <row r="466" spans="1:9" ht="13.5" customHeight="1" x14ac:dyDescent="0.2">
      <c r="A466" s="1">
        <v>47</v>
      </c>
      <c r="B466" s="1">
        <v>44</v>
      </c>
      <c r="C466" s="2">
        <v>0</v>
      </c>
      <c r="D466" s="1">
        <v>0</v>
      </c>
      <c r="E466" s="6">
        <v>1.11891151444904E-2</v>
      </c>
      <c r="F466" s="7">
        <v>-0.198000622628</v>
      </c>
      <c r="G466" s="7">
        <v>2.6831107214100001E-2</v>
      </c>
      <c r="H466" s="8">
        <v>49.404497924799998</v>
      </c>
      <c r="I466" s="5">
        <f t="shared" si="1"/>
        <v>-1.9463174954044467</v>
      </c>
    </row>
    <row r="467" spans="1:9" ht="13.5" customHeight="1" x14ac:dyDescent="0.2">
      <c r="A467" s="1">
        <v>66</v>
      </c>
      <c r="B467" s="1">
        <v>46</v>
      </c>
      <c r="C467" s="2">
        <v>0.16666666666666702</v>
      </c>
      <c r="D467" s="1">
        <v>0</v>
      </c>
      <c r="E467" s="6">
        <v>0.19435534378179001</v>
      </c>
      <c r="F467" s="7">
        <v>-0.70192805972499994</v>
      </c>
      <c r="G467" s="7">
        <v>6.3402657397100002E-3</v>
      </c>
      <c r="H467" s="8">
        <v>470.27323377200003</v>
      </c>
      <c r="I467" s="5">
        <f t="shared" si="1"/>
        <v>-0.61754704478021871</v>
      </c>
    </row>
    <row r="468" spans="1:9" ht="13.5" customHeight="1" x14ac:dyDescent="0.2">
      <c r="A468" s="1">
        <v>97</v>
      </c>
      <c r="B468" s="1">
        <v>45</v>
      </c>
      <c r="C468" s="2">
        <v>0</v>
      </c>
      <c r="D468" s="1">
        <v>3.15</v>
      </c>
      <c r="E468" s="6">
        <v>0.17568275103231701</v>
      </c>
      <c r="F468" s="7">
        <v>-0.19089279659200001</v>
      </c>
      <c r="G468" s="7">
        <v>1.5426597557999999E-2</v>
      </c>
      <c r="H468" s="8">
        <v>10.2494885663</v>
      </c>
      <c r="I468" s="5">
        <f t="shared" si="1"/>
        <v>-0.67136526413853104</v>
      </c>
    </row>
    <row r="469" spans="1:9" ht="13.5" customHeight="1" x14ac:dyDescent="0.2">
      <c r="A469" s="1">
        <v>41</v>
      </c>
      <c r="B469" s="1">
        <v>41</v>
      </c>
      <c r="C469" s="2">
        <v>0.33333333333333304</v>
      </c>
      <c r="D469" s="1">
        <v>26</v>
      </c>
      <c r="E469" s="6">
        <v>2.9968358358866701E-2</v>
      </c>
      <c r="F469" s="7">
        <v>-0.79740071355499997</v>
      </c>
      <c r="G469" s="7">
        <v>5.6566302664600001E-3</v>
      </c>
      <c r="H469" s="8">
        <v>228.75934103099999</v>
      </c>
      <c r="I469" s="5">
        <f t="shared" si="1"/>
        <v>-1.5101229475135562</v>
      </c>
    </row>
    <row r="470" spans="1:9" ht="13.5" customHeight="1" x14ac:dyDescent="0.2">
      <c r="A470" s="1">
        <v>54</v>
      </c>
      <c r="B470" s="1">
        <v>54</v>
      </c>
      <c r="C470" s="2">
        <v>4</v>
      </c>
      <c r="D470" s="1">
        <v>35</v>
      </c>
      <c r="E470" s="6">
        <v>4.1687771465649698E-2</v>
      </c>
      <c r="F470" s="7">
        <v>-0.11716612611299999</v>
      </c>
      <c r="G470" s="7">
        <v>2.2000476717900001E-2</v>
      </c>
      <c r="H470" s="8">
        <v>10.458506345</v>
      </c>
      <c r="I470" s="5">
        <f t="shared" si="1"/>
        <v>-1.3614983506521552</v>
      </c>
    </row>
    <row r="471" spans="1:9" ht="13.5" customHeight="1" x14ac:dyDescent="0.2">
      <c r="A471" s="1">
        <v>59</v>
      </c>
      <c r="B471" s="1">
        <v>49</v>
      </c>
      <c r="C471" s="2">
        <v>3</v>
      </c>
      <c r="D471" s="1">
        <v>17</v>
      </c>
      <c r="E471" s="6">
        <v>0.25910118181557001</v>
      </c>
      <c r="F471" s="7">
        <v>-0.38010102933200002</v>
      </c>
      <c r="G471" s="7">
        <v>1.54107520357E-2</v>
      </c>
      <c r="H471" s="8">
        <v>195.444213056</v>
      </c>
      <c r="I471" s="5">
        <f t="shared" si="1"/>
        <v>-0.45628950813542768</v>
      </c>
    </row>
    <row r="472" spans="1:9" ht="13.5" customHeight="1" x14ac:dyDescent="0.2">
      <c r="A472" s="1">
        <v>70</v>
      </c>
      <c r="B472" s="1">
        <v>66</v>
      </c>
      <c r="C472" s="2">
        <v>4</v>
      </c>
      <c r="D472" s="1">
        <v>0</v>
      </c>
      <c r="E472" s="6">
        <v>0.19416775448763102</v>
      </c>
      <c r="F472" s="7">
        <v>-0.49254490488199998</v>
      </c>
      <c r="G472" s="7">
        <v>1.8022390082499999E-2</v>
      </c>
      <c r="H472" s="8">
        <v>102.597503144</v>
      </c>
      <c r="I472" s="5">
        <f t="shared" si="1"/>
        <v>-0.61806753365518641</v>
      </c>
    </row>
    <row r="473" spans="1:9" ht="13.5" customHeight="1" x14ac:dyDescent="0.2">
      <c r="A473" s="1">
        <v>83</v>
      </c>
      <c r="B473" s="1">
        <v>0.33</v>
      </c>
      <c r="C473" s="2">
        <v>0</v>
      </c>
      <c r="D473" s="1">
        <v>0</v>
      </c>
      <c r="E473" s="6">
        <v>0.17346657783918301</v>
      </c>
      <c r="F473" s="7">
        <v>-0.672830628092</v>
      </c>
      <c r="G473" s="7">
        <v>1.52663839981E-2</v>
      </c>
      <c r="H473" s="8">
        <v>89.507380401500001</v>
      </c>
      <c r="I473" s="5">
        <f t="shared" si="1"/>
        <v>-0.67804460885383733</v>
      </c>
    </row>
    <row r="474" spans="1:9" ht="13.5" customHeight="1" x14ac:dyDescent="0.2">
      <c r="A474" s="1">
        <v>69</v>
      </c>
      <c r="B474" s="1">
        <v>13</v>
      </c>
      <c r="C474" s="2">
        <v>0</v>
      </c>
      <c r="D474" s="1">
        <v>66</v>
      </c>
      <c r="E474" s="6">
        <v>0.17231036277403503</v>
      </c>
      <c r="F474" s="7">
        <v>-0.22121173415199999</v>
      </c>
      <c r="G474" s="7">
        <v>1.6963232308600001E-2</v>
      </c>
      <c r="H474" s="8">
        <v>220.33730215599999</v>
      </c>
      <c r="I474" s="5">
        <f t="shared" si="1"/>
        <v>-0.68155612103739782</v>
      </c>
    </row>
    <row r="475" spans="1:9" ht="13.5" customHeight="1" x14ac:dyDescent="0.2">
      <c r="A475" s="1">
        <v>80</v>
      </c>
      <c r="B475" s="1">
        <v>80</v>
      </c>
      <c r="C475" s="2">
        <v>2</v>
      </c>
      <c r="D475" s="1">
        <v>112</v>
      </c>
      <c r="E475" s="6">
        <v>0.30576236437559501</v>
      </c>
      <c r="F475" s="7">
        <v>-0.121226239813</v>
      </c>
      <c r="G475" s="7">
        <v>1.5235160477500001E-2</v>
      </c>
      <c r="H475" s="8">
        <v>227.98670643</v>
      </c>
      <c r="I475" s="5">
        <f t="shared" si="1"/>
        <v>-0.35612412570163476</v>
      </c>
    </row>
    <row r="476" spans="1:9" ht="13.5" customHeight="1" x14ac:dyDescent="0.2">
      <c r="A476" s="1">
        <v>87</v>
      </c>
      <c r="B476" s="1">
        <v>55</v>
      </c>
      <c r="C476" s="2">
        <v>1.3333333333333299</v>
      </c>
      <c r="D476" s="1">
        <v>0</v>
      </c>
      <c r="E476" s="6">
        <v>4.2522715988189096E-2</v>
      </c>
      <c r="F476" s="7">
        <v>-0.177113120081</v>
      </c>
      <c r="G476" s="7">
        <v>3.0782297253600002E-2</v>
      </c>
      <c r="H476" s="8">
        <v>55.425758336999998</v>
      </c>
      <c r="I476" s="5">
        <f t="shared" si="1"/>
        <v>-1.3525074834368431</v>
      </c>
    </row>
    <row r="477" spans="1:9" ht="13.5" customHeight="1" x14ac:dyDescent="0.2">
      <c r="A477" s="1">
        <v>59</v>
      </c>
      <c r="B477" s="1">
        <v>50</v>
      </c>
      <c r="C477" s="2">
        <v>2</v>
      </c>
      <c r="D477" s="1">
        <v>45</v>
      </c>
      <c r="E477" s="6">
        <v>0.26889525448484802</v>
      </c>
      <c r="F477" s="7">
        <v>-0.32805277329999999</v>
      </c>
      <c r="G477" s="7">
        <v>2.5798523798600002E-2</v>
      </c>
      <c r="H477" s="8">
        <v>380.25335509500002</v>
      </c>
      <c r="I477" s="5">
        <f t="shared" si="1"/>
        <v>-0.43439646508966501</v>
      </c>
    </row>
    <row r="478" spans="1:9" ht="13.5" customHeight="1" x14ac:dyDescent="0.2">
      <c r="A478" s="1">
        <v>65</v>
      </c>
      <c r="B478" s="1">
        <v>47</v>
      </c>
      <c r="C478" s="2">
        <v>0.33333333333333304</v>
      </c>
      <c r="D478" s="1">
        <v>16.45</v>
      </c>
      <c r="E478" s="6">
        <v>7.2922532451161703E-2</v>
      </c>
      <c r="F478" s="7">
        <v>0.53172002710800004</v>
      </c>
      <c r="G478" s="7">
        <v>8.0316215753600002E-3</v>
      </c>
      <c r="H478" s="8">
        <v>66.285116342500004</v>
      </c>
      <c r="I478" s="5">
        <f t="shared" si="1"/>
        <v>-1.1042542833469473</v>
      </c>
    </row>
    <row r="479" spans="1:9" ht="13.5" customHeight="1" x14ac:dyDescent="0.2">
      <c r="A479" s="1">
        <v>68</v>
      </c>
      <c r="B479" s="1">
        <v>68</v>
      </c>
      <c r="C479" s="2">
        <v>9.3333333333333304</v>
      </c>
      <c r="D479" s="1">
        <v>2.1</v>
      </c>
      <c r="E479" s="6">
        <v>0.14159850017339501</v>
      </c>
      <c r="F479" s="7">
        <v>0.61262751501299995</v>
      </c>
      <c r="G479" s="7">
        <v>1.0519349947600001E-2</v>
      </c>
      <c r="H479" s="8">
        <v>20.482253454999999</v>
      </c>
      <c r="I479" s="5">
        <f t="shared" si="1"/>
        <v>-0.782631814487731</v>
      </c>
    </row>
    <row r="480" spans="1:9" ht="13.5" customHeight="1" x14ac:dyDescent="0.2">
      <c r="A480" s="1">
        <v>56</v>
      </c>
      <c r="B480" s="1">
        <v>48</v>
      </c>
      <c r="C480" s="2">
        <v>2</v>
      </c>
      <c r="D480" s="1">
        <v>22</v>
      </c>
      <c r="E480" s="6">
        <v>0.15341925849353802</v>
      </c>
      <c r="F480" s="7">
        <v>-0.18911012570499999</v>
      </c>
      <c r="G480" s="7">
        <v>2.0223248749999999E-2</v>
      </c>
      <c r="H480" s="8">
        <v>5.7303316626800003</v>
      </c>
      <c r="I480" s="5">
        <f t="shared" si="1"/>
        <v>-0.74178850529436036</v>
      </c>
    </row>
    <row r="481" spans="1:9" ht="13.5" customHeight="1" x14ac:dyDescent="0.2">
      <c r="A481" s="1">
        <v>57</v>
      </c>
      <c r="B481" s="1">
        <v>40</v>
      </c>
      <c r="C481" s="2">
        <v>0</v>
      </c>
      <c r="D481" s="1">
        <v>27</v>
      </c>
      <c r="E481" s="6">
        <v>0.15172385260370702</v>
      </c>
      <c r="F481" s="7">
        <v>-0.51938540381800002</v>
      </c>
      <c r="G481" s="7">
        <v>9.8352013155799996E-3</v>
      </c>
      <c r="H481" s="8">
        <v>291.36549451399998</v>
      </c>
      <c r="I481" s="5">
        <f t="shared" si="1"/>
        <v>-0.74748339341751491</v>
      </c>
    </row>
    <row r="482" spans="1:9" ht="13.5" customHeight="1" x14ac:dyDescent="0.2">
      <c r="A482" s="1">
        <v>85</v>
      </c>
      <c r="B482" s="1">
        <v>65</v>
      </c>
      <c r="C482" s="2">
        <v>3</v>
      </c>
      <c r="D482" s="1">
        <v>140</v>
      </c>
      <c r="E482" s="6">
        <v>0.29488557119310305</v>
      </c>
      <c r="F482" s="7">
        <v>-0.30984106138899997</v>
      </c>
      <c r="G482" s="7">
        <v>1.66388526559E-2</v>
      </c>
      <c r="H482" s="8">
        <v>44.718864474599997</v>
      </c>
      <c r="I482" s="5">
        <f t="shared" si="1"/>
        <v>-0.3786060788066174</v>
      </c>
    </row>
    <row r="483" spans="1:9" ht="13.5" customHeight="1" x14ac:dyDescent="0.2">
      <c r="A483" s="1">
        <v>60</v>
      </c>
      <c r="B483" s="1">
        <v>60</v>
      </c>
      <c r="C483" s="2">
        <v>9.5</v>
      </c>
      <c r="D483" s="1">
        <v>18.5</v>
      </c>
      <c r="E483" s="6">
        <v>0.22563818835107102</v>
      </c>
      <c r="F483" s="7">
        <v>-0.47936318633199998</v>
      </c>
      <c r="G483" s="7">
        <v>1.9331799820100002E-2</v>
      </c>
      <c r="H483" s="8">
        <v>30.8364596467</v>
      </c>
      <c r="I483" s="5">
        <f t="shared" si="1"/>
        <v>-0.53553132308728391</v>
      </c>
    </row>
    <row r="484" spans="1:9" ht="13.5" customHeight="1" x14ac:dyDescent="0.2">
      <c r="A484" s="1">
        <v>85</v>
      </c>
      <c r="B484" s="1">
        <v>70</v>
      </c>
      <c r="C484" s="2">
        <v>3</v>
      </c>
      <c r="D484" s="1">
        <v>0</v>
      </c>
      <c r="E484" s="6">
        <v>0.17839961997570702</v>
      </c>
      <c r="F484" s="7">
        <v>-0.10669016361399999</v>
      </c>
      <c r="G484" s="7">
        <v>2.4539399892100001E-2</v>
      </c>
      <c r="H484" s="8">
        <v>182.56601196299999</v>
      </c>
      <c r="I484" s="5">
        <f t="shared" si="1"/>
        <v>-0.66326670655524145</v>
      </c>
    </row>
    <row r="485" spans="1:9" ht="13.5" customHeight="1" x14ac:dyDescent="0.2">
      <c r="A485" s="1">
        <v>52</v>
      </c>
      <c r="B485" s="1">
        <v>30</v>
      </c>
      <c r="C485" s="2">
        <v>0</v>
      </c>
      <c r="D485" s="1">
        <v>0</v>
      </c>
      <c r="E485" s="6">
        <v>3.2062226803457002E-2</v>
      </c>
      <c r="F485" s="7">
        <v>-0.70483484525499995</v>
      </c>
      <c r="G485" s="7">
        <v>1.5763383358699999E-2</v>
      </c>
      <c r="H485" s="8">
        <v>445.63363642299998</v>
      </c>
      <c r="I485" s="5">
        <f t="shared" si="1"/>
        <v>-1.4798537563477636</v>
      </c>
    </row>
    <row r="486" spans="1:9" ht="13.5" customHeight="1" x14ac:dyDescent="0.2">
      <c r="A486" s="1">
        <v>68</v>
      </c>
      <c r="B486" s="1">
        <v>68</v>
      </c>
      <c r="C486" s="2">
        <v>4</v>
      </c>
      <c r="D486" s="1">
        <v>88</v>
      </c>
      <c r="E486" s="6">
        <v>0.35038393756294101</v>
      </c>
      <c r="F486" s="7">
        <v>-8.8611377744199998E-2</v>
      </c>
      <c r="G486" s="7">
        <v>2.59046144783E-2</v>
      </c>
      <c r="H486" s="8">
        <v>116.978080586</v>
      </c>
      <c r="I486" s="5">
        <f t="shared" si="1"/>
        <v>-0.26811256589607052</v>
      </c>
    </row>
    <row r="487" spans="1:9" ht="13.5" customHeight="1" x14ac:dyDescent="0.2">
      <c r="A487" s="1">
        <v>80</v>
      </c>
      <c r="B487" s="1">
        <v>70</v>
      </c>
      <c r="C487" s="2">
        <v>1</v>
      </c>
      <c r="D487" s="1">
        <v>130</v>
      </c>
      <c r="E487" s="6">
        <v>0.42094357233621704</v>
      </c>
      <c r="F487" s="7">
        <v>-0.27658182789500002</v>
      </c>
      <c r="G487" s="7">
        <v>2.2999806329600001E-2</v>
      </c>
      <c r="H487" s="8">
        <v>112.133476769</v>
      </c>
      <c r="I487" s="5">
        <f t="shared" si="1"/>
        <v>-0.13849700436954765</v>
      </c>
    </row>
    <row r="488" spans="1:9" ht="13.5" customHeight="1" x14ac:dyDescent="0.2">
      <c r="A488" s="1">
        <v>78</v>
      </c>
      <c r="B488" s="1">
        <v>78</v>
      </c>
      <c r="C488" s="2">
        <v>1</v>
      </c>
      <c r="D488" s="1">
        <v>65</v>
      </c>
      <c r="E488" s="6">
        <v>9.2875978731209896E-2</v>
      </c>
      <c r="F488" s="7">
        <v>-8.8611377744199998E-2</v>
      </c>
      <c r="G488" s="7">
        <v>1.0110870935E-2</v>
      </c>
      <c r="H488" s="8">
        <v>193.58095188300001</v>
      </c>
      <c r="I488" s="5">
        <f t="shared" si="1"/>
        <v>-0.98976326410534521</v>
      </c>
    </row>
    <row r="489" spans="1:9" ht="13.5" customHeight="1" x14ac:dyDescent="0.2">
      <c r="A489" s="1">
        <v>73</v>
      </c>
      <c r="B489" s="1">
        <v>50</v>
      </c>
      <c r="C489" s="2">
        <v>0.66666666666666707</v>
      </c>
      <c r="D489" s="1">
        <v>0</v>
      </c>
      <c r="E489" s="6">
        <v>1.4792899408283999E-3</v>
      </c>
      <c r="F489" s="7">
        <v>-0.30984106138899997</v>
      </c>
      <c r="G489" s="7">
        <v>2.3694116622200001E-2</v>
      </c>
      <c r="H489" s="8">
        <v>104.57303354299999</v>
      </c>
      <c r="I489" s="5">
        <f t="shared" si="1"/>
        <v>-2.8293037728310257</v>
      </c>
    </row>
    <row r="490" spans="1:9" ht="13.5" customHeight="1" x14ac:dyDescent="0.2">
      <c r="A490" s="1">
        <v>50</v>
      </c>
      <c r="B490" s="1">
        <v>30</v>
      </c>
      <c r="C490" s="2">
        <v>4</v>
      </c>
      <c r="D490" s="1">
        <v>0</v>
      </c>
      <c r="E490" s="6">
        <v>0.11463736070944901</v>
      </c>
      <c r="F490" s="7">
        <v>-0.54284396843999994</v>
      </c>
      <c r="G490" s="7">
        <v>1.2087393552100001E-2</v>
      </c>
      <c r="H490" s="8">
        <v>4.3029227678800002</v>
      </c>
      <c r="I490" s="5">
        <f t="shared" si="1"/>
        <v>-0.88779501282121442</v>
      </c>
    </row>
    <row r="491" spans="1:9" ht="13.5" customHeight="1" x14ac:dyDescent="0.2">
      <c r="A491" s="1">
        <v>88</v>
      </c>
      <c r="B491" s="1">
        <v>35</v>
      </c>
      <c r="C491" s="2">
        <v>1.3333333333333299</v>
      </c>
      <c r="D491" s="1">
        <v>0</v>
      </c>
      <c r="E491" s="6">
        <v>0.24122531840735803</v>
      </c>
      <c r="F491" s="7">
        <v>-0.40139313565199997</v>
      </c>
      <c r="G491" s="7">
        <v>1.4073111116900001E-2</v>
      </c>
      <c r="H491" s="8">
        <v>311.62026695600002</v>
      </c>
      <c r="I491" s="5">
        <f t="shared" si="1"/>
        <v>-0.49768994281589429</v>
      </c>
    </row>
    <row r="492" spans="1:9" ht="13.5" customHeight="1" x14ac:dyDescent="0.2">
      <c r="A492" s="1">
        <v>64</v>
      </c>
      <c r="B492" s="1">
        <v>57</v>
      </c>
      <c r="C492" s="2">
        <v>0</v>
      </c>
      <c r="D492" s="1">
        <v>45</v>
      </c>
      <c r="E492" s="6">
        <v>9.5729804998079704E-2</v>
      </c>
      <c r="F492" s="7">
        <v>-0.62703368279899996</v>
      </c>
      <c r="G492" s="7">
        <v>1.3293504715E-2</v>
      </c>
      <c r="H492" s="8">
        <v>272.277012689</v>
      </c>
      <c r="I492" s="5">
        <f t="shared" si="1"/>
        <v>-0.97525104235490556</v>
      </c>
    </row>
    <row r="493" spans="1:9" ht="13.5" customHeight="1" x14ac:dyDescent="0.2">
      <c r="A493" s="1">
        <v>87</v>
      </c>
      <c r="B493" s="1">
        <v>5</v>
      </c>
      <c r="C493" s="2">
        <v>0</v>
      </c>
      <c r="D493" s="1">
        <v>0</v>
      </c>
      <c r="E493" s="6">
        <v>0.30648714031066998</v>
      </c>
      <c r="F493" s="7">
        <v>-0.25741068120900001</v>
      </c>
      <c r="G493" s="7">
        <v>1.73267107457E-2</v>
      </c>
      <c r="H493" s="8">
        <v>72.081447222999998</v>
      </c>
      <c r="I493" s="5">
        <f t="shared" si="1"/>
        <v>-0.35464226156718132</v>
      </c>
    </row>
    <row r="494" spans="1:9" ht="13.5" customHeight="1" x14ac:dyDescent="0.2">
      <c r="A494" s="1">
        <v>39</v>
      </c>
      <c r="B494" s="1">
        <v>15</v>
      </c>
      <c r="C494" s="2">
        <v>0</v>
      </c>
      <c r="D494" s="1">
        <v>0</v>
      </c>
      <c r="E494" s="6">
        <v>1.00806451612903E-2</v>
      </c>
      <c r="F494" s="7">
        <v>6.5073432194300007E-2</v>
      </c>
      <c r="G494" s="7">
        <v>7.9070916399400001E-3</v>
      </c>
      <c r="H494" s="8">
        <v>670.89397388999998</v>
      </c>
      <c r="I494" s="5">
        <f t="shared" si="1"/>
        <v>-1.9921114877869508</v>
      </c>
    </row>
    <row r="495" spans="1:9" ht="13.5" customHeight="1" x14ac:dyDescent="0.2">
      <c r="A495" s="1">
        <v>101</v>
      </c>
      <c r="B495" s="1">
        <v>60</v>
      </c>
      <c r="C495" s="2">
        <v>1</v>
      </c>
      <c r="D495" s="1">
        <v>18.2</v>
      </c>
      <c r="E495" s="6">
        <v>0.19267084723759201</v>
      </c>
      <c r="F495" s="7">
        <v>-0.62746385130100002</v>
      </c>
      <c r="G495" s="7">
        <v>2.2450368851400001E-2</v>
      </c>
      <c r="H495" s="8">
        <v>170.854466449</v>
      </c>
      <c r="I495" s="5">
        <f t="shared" si="1"/>
        <v>-0.62223462807546182</v>
      </c>
    </row>
    <row r="496" spans="1:9" ht="13.5" customHeight="1" x14ac:dyDescent="0.2">
      <c r="A496" s="1">
        <v>85</v>
      </c>
      <c r="B496" s="1">
        <v>60</v>
      </c>
      <c r="C496" s="2">
        <v>2</v>
      </c>
      <c r="D496" s="1">
        <v>0</v>
      </c>
      <c r="E496" s="6">
        <v>0.17749620172423902</v>
      </c>
      <c r="F496" s="7">
        <v>-5.8098571400300003E-2</v>
      </c>
      <c r="G496" s="7">
        <v>1.63332372904E-2</v>
      </c>
      <c r="H496" s="8">
        <v>123.26345942099999</v>
      </c>
      <c r="I496" s="5">
        <f t="shared" si="1"/>
        <v>-0.66594884823544187</v>
      </c>
    </row>
    <row r="497" spans="1:9" ht="13.5" customHeight="1" x14ac:dyDescent="0.2">
      <c r="A497" s="1">
        <v>79</v>
      </c>
      <c r="B497" s="1">
        <v>48</v>
      </c>
      <c r="C497" s="2">
        <v>2</v>
      </c>
      <c r="D497" s="1">
        <v>10.199999999999999</v>
      </c>
      <c r="E497" s="6">
        <v>0.19816522304310302</v>
      </c>
      <c r="F497" s="7">
        <v>-0.44813190016799997</v>
      </c>
      <c r="G497" s="7">
        <v>2.3699445649999998E-2</v>
      </c>
      <c r="H497" s="8">
        <v>47.642062500999998</v>
      </c>
      <c r="I497" s="5">
        <f t="shared" si="1"/>
        <v>-0.60705744799015871</v>
      </c>
    </row>
    <row r="498" spans="1:9" ht="13.5" customHeight="1" x14ac:dyDescent="0.2">
      <c r="A498" s="1">
        <v>87</v>
      </c>
      <c r="B498" s="1">
        <v>67</v>
      </c>
      <c r="C498" s="2">
        <v>1</v>
      </c>
      <c r="D498" s="1">
        <v>0</v>
      </c>
      <c r="E498" s="6">
        <v>0.34582329195349104</v>
      </c>
      <c r="F498" s="7">
        <v>-7.6247344976600004E-2</v>
      </c>
      <c r="G498" s="7">
        <v>1.7638614401200001E-2</v>
      </c>
      <c r="H498" s="8">
        <v>7.0745792099899996</v>
      </c>
      <c r="I498" s="5">
        <f t="shared" si="1"/>
        <v>-0.27684083641042823</v>
      </c>
    </row>
    <row r="499" spans="1:9" ht="13.5" customHeight="1" x14ac:dyDescent="0.2">
      <c r="A499" s="1">
        <v>88</v>
      </c>
      <c r="B499" s="1">
        <v>88</v>
      </c>
      <c r="C499" s="2">
        <v>5</v>
      </c>
      <c r="D499" s="1">
        <v>0</v>
      </c>
      <c r="E499" s="6">
        <v>0.255929561384938</v>
      </c>
      <c r="F499" s="7">
        <v>-0.36359656407800001</v>
      </c>
      <c r="G499" s="7">
        <v>2.02396064997E-2</v>
      </c>
      <c r="H499" s="8">
        <v>60.641395295000002</v>
      </c>
      <c r="I499" s="5">
        <f t="shared" si="1"/>
        <v>-0.46349359829445569</v>
      </c>
    </row>
    <row r="500" spans="1:9" ht="13.5" customHeight="1" x14ac:dyDescent="0.2">
      <c r="A500" s="1">
        <v>78</v>
      </c>
      <c r="B500" s="1">
        <v>45</v>
      </c>
      <c r="C500" s="2">
        <v>0</v>
      </c>
      <c r="D500" s="1">
        <v>0</v>
      </c>
      <c r="E500" s="6">
        <v>9.2070427646694403E-2</v>
      </c>
      <c r="F500" s="7">
        <v>0.73017855051699998</v>
      </c>
      <c r="G500" s="7">
        <v>1.5958771109599999E-2</v>
      </c>
      <c r="H500" s="8">
        <v>114.120875328</v>
      </c>
      <c r="I500" s="5">
        <f t="shared" si="1"/>
        <v>-0.99393200146238592</v>
      </c>
    </row>
    <row r="501" spans="1:9" ht="13.5" customHeight="1" x14ac:dyDescent="0.2">
      <c r="A501" s="1">
        <v>71</v>
      </c>
      <c r="B501" s="1">
        <v>50</v>
      </c>
      <c r="C501" s="2">
        <v>1.3333333333333299</v>
      </c>
      <c r="D501" s="1">
        <v>51</v>
      </c>
      <c r="E501" s="6">
        <v>0.43925890813991503</v>
      </c>
      <c r="F501" s="7">
        <v>-0.61077993876399994</v>
      </c>
      <c r="G501" s="7">
        <v>5.3860754706000005E-3</v>
      </c>
      <c r="H501" s="8">
        <v>70.220916963199997</v>
      </c>
      <c r="I501" s="5">
        <f t="shared" si="1"/>
        <v>-0.1060418052290614</v>
      </c>
    </row>
    <row r="502" spans="1:9" ht="13.5" customHeight="1" x14ac:dyDescent="0.2">
      <c r="A502" s="1">
        <v>52</v>
      </c>
      <c r="B502" s="1">
        <v>40</v>
      </c>
      <c r="C502" s="2">
        <v>0</v>
      </c>
      <c r="D502" s="1">
        <v>0</v>
      </c>
      <c r="E502" s="6">
        <v>0.130502053120193</v>
      </c>
      <c r="F502" s="7">
        <v>-0.435234086508</v>
      </c>
      <c r="G502" s="7">
        <v>2.3879876360299999E-2</v>
      </c>
      <c r="H502" s="8">
        <v>183.81823485800001</v>
      </c>
      <c r="I502" s="5">
        <f t="shared" si="1"/>
        <v>-0.82365121659821405</v>
      </c>
    </row>
    <row r="503" spans="1:9" ht="13.5" customHeight="1" x14ac:dyDescent="0.2">
      <c r="A503" s="1">
        <v>63</v>
      </c>
      <c r="B503" s="1">
        <v>63</v>
      </c>
      <c r="C503" s="2">
        <v>1</v>
      </c>
      <c r="D503" s="1">
        <v>50</v>
      </c>
      <c r="E503" s="6">
        <v>0.45304657912189505</v>
      </c>
      <c r="F503" s="7">
        <v>-0.47770255061899997</v>
      </c>
      <c r="G503" s="7">
        <v>6.6606323234699996E-3</v>
      </c>
      <c r="H503" s="8">
        <v>110.314286802</v>
      </c>
      <c r="I503" s="5">
        <f t="shared" si="1"/>
        <v>-8.1807487469585091E-2</v>
      </c>
    </row>
    <row r="504" spans="1:9" ht="13.5" customHeight="1" x14ac:dyDescent="0.2">
      <c r="A504" s="1">
        <v>74</v>
      </c>
      <c r="B504" s="1">
        <v>60</v>
      </c>
      <c r="C504" s="2">
        <v>2.3333333333333299</v>
      </c>
      <c r="D504" s="1">
        <v>60</v>
      </c>
      <c r="E504" s="6">
        <v>0.13230373230373202</v>
      </c>
      <c r="F504" s="7">
        <v>-2.8389225397400002E-2</v>
      </c>
      <c r="G504" s="7">
        <v>1.9613727927200002E-2</v>
      </c>
      <c r="H504" s="8">
        <v>38.349556909</v>
      </c>
      <c r="I504" s="5">
        <f t="shared" si="1"/>
        <v>-0.81679563352569717</v>
      </c>
    </row>
    <row r="505" spans="1:9" ht="13.5" customHeight="1" x14ac:dyDescent="0.2">
      <c r="A505" s="1">
        <v>69</v>
      </c>
      <c r="B505" s="1">
        <v>60</v>
      </c>
      <c r="C505" s="2">
        <v>2</v>
      </c>
      <c r="D505" s="1">
        <v>37</v>
      </c>
      <c r="E505" s="6">
        <v>0.252890714079269</v>
      </c>
      <c r="F505" s="7">
        <v>-0.50329851921900004</v>
      </c>
      <c r="G505" s="7">
        <v>2.1109027788000001E-2</v>
      </c>
      <c r="H505" s="8">
        <v>104.386774863</v>
      </c>
      <c r="I505" s="5">
        <f t="shared" si="1"/>
        <v>-0.47045125161418061</v>
      </c>
    </row>
    <row r="506" spans="1:9" ht="13.5" customHeight="1" x14ac:dyDescent="0.2">
      <c r="A506" s="1">
        <v>91</v>
      </c>
      <c r="B506" s="1">
        <v>2</v>
      </c>
      <c r="C506" s="2">
        <v>2</v>
      </c>
      <c r="D506" s="1">
        <v>0</v>
      </c>
      <c r="E506" s="6">
        <v>5.2761018525349701E-2</v>
      </c>
      <c r="F506" s="7">
        <v>-0.29393524842999996</v>
      </c>
      <c r="G506" s="7">
        <v>3.0330140143600002E-2</v>
      </c>
      <c r="H506" s="8">
        <v>81.519542608099997</v>
      </c>
      <c r="I506" s="5">
        <f t="shared" si="1"/>
        <v>-1.254146391356987</v>
      </c>
    </row>
    <row r="507" spans="1:9" ht="13.5" customHeight="1" x14ac:dyDescent="0.2">
      <c r="A507" s="1">
        <v>90</v>
      </c>
      <c r="B507" s="1">
        <v>80</v>
      </c>
      <c r="C507" s="2">
        <v>0</v>
      </c>
      <c r="D507" s="1">
        <v>0</v>
      </c>
      <c r="E507" s="6">
        <v>0.27598790118457001</v>
      </c>
      <c r="F507" s="7">
        <v>-8.1020914500799998E-2</v>
      </c>
      <c r="G507" s="7">
        <v>1.99280828238E-2</v>
      </c>
      <c r="H507" s="8">
        <v>66.809589253300004</v>
      </c>
      <c r="I507" s="5">
        <f t="shared" si="1"/>
        <v>-0.41885577987240785</v>
      </c>
    </row>
    <row r="508" spans="1:9" ht="13.5" customHeight="1" x14ac:dyDescent="0.2">
      <c r="A508" s="1">
        <v>51</v>
      </c>
      <c r="B508" s="1">
        <v>42</v>
      </c>
      <c r="C508" s="2">
        <v>1</v>
      </c>
      <c r="D508" s="1">
        <v>78</v>
      </c>
      <c r="E508" s="6">
        <v>0.127901634104439</v>
      </c>
      <c r="F508" s="7">
        <v>-0.32506275667899998</v>
      </c>
      <c r="G508" s="7">
        <v>1.8515007570400002E-2</v>
      </c>
      <c r="H508" s="8">
        <v>248.41194073400001</v>
      </c>
      <c r="I508" s="5">
        <f t="shared" ref="I508:I607" si="2">LOG(E508/(1-E508))</f>
        <v>-0.83368937955352229</v>
      </c>
    </row>
    <row r="509" spans="1:9" ht="13.5" customHeight="1" x14ac:dyDescent="0.2">
      <c r="A509" s="1">
        <v>51</v>
      </c>
      <c r="B509" s="1">
        <v>51</v>
      </c>
      <c r="C509" s="2">
        <v>0</v>
      </c>
      <c r="D509" s="1">
        <v>36</v>
      </c>
      <c r="E509" s="6">
        <v>0.14874873099216801</v>
      </c>
      <c r="F509" s="7">
        <v>-0.672830628092</v>
      </c>
      <c r="G509" s="7">
        <v>1.28832561895E-2</v>
      </c>
      <c r="H509" s="8">
        <v>188.24739364000001</v>
      </c>
      <c r="I509" s="5">
        <f t="shared" si="2"/>
        <v>-0.75760450299282878</v>
      </c>
    </row>
    <row r="510" spans="1:9" ht="13.5" customHeight="1" x14ac:dyDescent="0.2">
      <c r="A510" s="1">
        <v>54</v>
      </c>
      <c r="B510" s="1">
        <v>54</v>
      </c>
      <c r="C510" s="2">
        <v>2</v>
      </c>
      <c r="D510" s="1">
        <v>0</v>
      </c>
      <c r="E510" s="6">
        <v>0.29033261292835705</v>
      </c>
      <c r="F510" s="7">
        <v>-3.6222451452299999E-2</v>
      </c>
      <c r="G510" s="7">
        <v>1.33798839524E-2</v>
      </c>
      <c r="H510" s="8">
        <v>83.471271738799999</v>
      </c>
      <c r="I510" s="5">
        <f t="shared" si="2"/>
        <v>-0.38815902491398308</v>
      </c>
    </row>
    <row r="511" spans="1:9" ht="13.5" customHeight="1" x14ac:dyDescent="0.2">
      <c r="A511" s="1">
        <v>56</v>
      </c>
      <c r="B511" s="1">
        <v>48</v>
      </c>
      <c r="C511" s="2">
        <v>0</v>
      </c>
      <c r="D511" s="1">
        <v>0</v>
      </c>
      <c r="E511" s="6">
        <v>3.8402692951182801E-2</v>
      </c>
      <c r="F511" s="7">
        <v>0.13548867919899998</v>
      </c>
      <c r="G511" s="7">
        <v>1.24591989443E-2</v>
      </c>
      <c r="H511" s="8">
        <v>63.990614925599999</v>
      </c>
      <c r="I511" s="5">
        <f t="shared" si="2"/>
        <v>-1.3986315585095888</v>
      </c>
    </row>
    <row r="512" spans="1:9" ht="13.5" customHeight="1" x14ac:dyDescent="0.2">
      <c r="A512" s="1">
        <v>50</v>
      </c>
      <c r="B512" s="1">
        <v>30</v>
      </c>
      <c r="C512" s="2">
        <v>0.16666666666666702</v>
      </c>
      <c r="D512" s="1">
        <v>39</v>
      </c>
      <c r="E512" s="6">
        <v>0.55136986301369906</v>
      </c>
      <c r="F512" s="7">
        <v>-0.49801046576699998</v>
      </c>
      <c r="G512" s="7">
        <v>2.1417360752799999E-2</v>
      </c>
      <c r="H512" s="8">
        <v>154.311042942</v>
      </c>
      <c r="I512" s="5">
        <f t="shared" si="2"/>
        <v>8.9554580376086212E-2</v>
      </c>
    </row>
    <row r="513" spans="1:9" ht="13.5" customHeight="1" x14ac:dyDescent="0.2">
      <c r="A513" s="1">
        <v>81</v>
      </c>
      <c r="B513" s="1">
        <v>70</v>
      </c>
      <c r="C513" s="2">
        <v>1</v>
      </c>
      <c r="D513" s="1">
        <v>0</v>
      </c>
      <c r="E513" s="6">
        <v>0.36403685409444703</v>
      </c>
      <c r="F513" s="7">
        <v>-0.20184371562100001</v>
      </c>
      <c r="G513" s="7">
        <v>2.16873865575E-2</v>
      </c>
      <c r="H513" s="8">
        <v>11.4661585814</v>
      </c>
      <c r="I513" s="5">
        <f t="shared" si="2"/>
        <v>-0.24228659633272204</v>
      </c>
    </row>
    <row r="514" spans="1:9" ht="13.5" customHeight="1" x14ac:dyDescent="0.2">
      <c r="A514" s="1">
        <v>81</v>
      </c>
      <c r="B514" s="1">
        <v>50</v>
      </c>
      <c r="C514" s="2">
        <v>0</v>
      </c>
      <c r="D514" s="1">
        <v>18.3</v>
      </c>
      <c r="E514" s="6">
        <v>0.158108565966046</v>
      </c>
      <c r="F514" s="7">
        <v>-0.29393524842999996</v>
      </c>
      <c r="G514" s="7">
        <v>3.0330140143600002E-2</v>
      </c>
      <c r="H514" s="8">
        <v>19.0678995466</v>
      </c>
      <c r="I514" s="5">
        <f t="shared" si="2"/>
        <v>-0.72630069107302386</v>
      </c>
    </row>
    <row r="515" spans="1:9" ht="13.5" customHeight="1" x14ac:dyDescent="0.2">
      <c r="A515" s="1">
        <v>62</v>
      </c>
      <c r="B515" s="1">
        <v>60</v>
      </c>
      <c r="C515" s="2">
        <v>0.16666666666666702</v>
      </c>
      <c r="D515" s="1">
        <v>24</v>
      </c>
      <c r="E515" s="6">
        <v>6.3996769756565694E-2</v>
      </c>
      <c r="F515" s="7">
        <v>-0.53919357701999993</v>
      </c>
      <c r="G515" s="7">
        <v>4.2489296756700002E-3</v>
      </c>
      <c r="H515" s="8">
        <v>199.43241805100001</v>
      </c>
      <c r="I515" s="5">
        <f t="shared" si="2"/>
        <v>-1.1651192940564765</v>
      </c>
    </row>
    <row r="516" spans="1:9" ht="13.5" customHeight="1" x14ac:dyDescent="0.2">
      <c r="A516" s="1">
        <v>92</v>
      </c>
      <c r="B516" s="1">
        <v>92</v>
      </c>
      <c r="C516" s="2">
        <v>0</v>
      </c>
      <c r="D516" s="1">
        <v>0</v>
      </c>
      <c r="E516" s="6">
        <v>0.24441847373498402</v>
      </c>
      <c r="F516" s="7">
        <v>-0.19596719369099999</v>
      </c>
      <c r="G516" s="7">
        <v>2.1861722692800001E-2</v>
      </c>
      <c r="H516" s="8">
        <v>23.002249926499999</v>
      </c>
      <c r="I516" s="5">
        <f t="shared" si="2"/>
        <v>-0.49014730318307032</v>
      </c>
    </row>
    <row r="517" spans="1:9" ht="13.5" customHeight="1" x14ac:dyDescent="0.2">
      <c r="A517" s="1">
        <v>68</v>
      </c>
      <c r="B517" s="1">
        <v>60</v>
      </c>
      <c r="C517" s="2">
        <v>0.1</v>
      </c>
      <c r="D517" s="1">
        <v>0</v>
      </c>
      <c r="E517" s="6">
        <v>6.1503860309405099E-2</v>
      </c>
      <c r="F517" s="7">
        <v>-0.23501169307399999</v>
      </c>
      <c r="G517" s="7">
        <v>9.1699194163100007E-3</v>
      </c>
      <c r="H517" s="8">
        <v>31.397983120999999</v>
      </c>
      <c r="I517" s="5">
        <f t="shared" si="2"/>
        <v>-1.1835301153181292</v>
      </c>
    </row>
    <row r="518" spans="1:9" ht="13.5" customHeight="1" x14ac:dyDescent="0.2">
      <c r="A518" s="1">
        <v>63</v>
      </c>
      <c r="B518" s="1">
        <v>40</v>
      </c>
      <c r="C518" s="2">
        <v>0</v>
      </c>
      <c r="D518" s="1">
        <v>49</v>
      </c>
      <c r="E518" s="6">
        <v>5.5508964719491002E-2</v>
      </c>
      <c r="F518" s="7">
        <v>-0.27422732952099999</v>
      </c>
      <c r="G518" s="7">
        <v>2.6522146537900002E-2</v>
      </c>
      <c r="H518" s="8">
        <v>122.732783076</v>
      </c>
      <c r="I518" s="5">
        <f t="shared" si="2"/>
        <v>-1.2308347126177339</v>
      </c>
    </row>
    <row r="519" spans="1:9" ht="13.5" customHeight="1" x14ac:dyDescent="0.2">
      <c r="A519" s="1">
        <v>87</v>
      </c>
      <c r="B519" s="1">
        <v>60</v>
      </c>
      <c r="C519" s="2">
        <v>0</v>
      </c>
      <c r="D519" s="1">
        <v>0</v>
      </c>
      <c r="E519" s="6">
        <v>0.33079897091577504</v>
      </c>
      <c r="F519" s="7">
        <v>-0.53496249737500001</v>
      </c>
      <c r="G519" s="7">
        <v>2.6913234963999999E-2</v>
      </c>
      <c r="H519" s="8">
        <v>35.275813254399999</v>
      </c>
      <c r="I519" s="5">
        <f t="shared" si="2"/>
        <v>-0.30599245030674516</v>
      </c>
    </row>
    <row r="520" spans="1:9" ht="13.5" customHeight="1" x14ac:dyDescent="0.2">
      <c r="A520" s="1">
        <v>62</v>
      </c>
      <c r="B520" s="1">
        <v>62</v>
      </c>
      <c r="C520" s="2">
        <v>1</v>
      </c>
      <c r="D520" s="1">
        <v>48</v>
      </c>
      <c r="E520" s="6">
        <v>0.37811109466117204</v>
      </c>
      <c r="F520" s="7">
        <v>-0.672830628092</v>
      </c>
      <c r="G520" s="7">
        <v>5.0250389613200001E-3</v>
      </c>
      <c r="H520" s="8">
        <v>276.58473735799998</v>
      </c>
      <c r="I520" s="5">
        <f t="shared" si="2"/>
        <v>-0.21609338819292126</v>
      </c>
    </row>
    <row r="521" spans="1:9" ht="13.5" customHeight="1" x14ac:dyDescent="0.2">
      <c r="A521" s="1">
        <v>55</v>
      </c>
      <c r="B521" s="1">
        <v>30</v>
      </c>
      <c r="C521" s="2">
        <v>0.33333333333333304</v>
      </c>
      <c r="D521" s="1">
        <v>82</v>
      </c>
      <c r="E521" s="6">
        <v>7.6386454355260702E-2</v>
      </c>
      <c r="F521" s="7">
        <v>-0.54274264364799996</v>
      </c>
      <c r="G521" s="7">
        <v>1.69126950204E-2</v>
      </c>
      <c r="H521" s="8">
        <v>226.650458429</v>
      </c>
      <c r="I521" s="5">
        <f t="shared" si="2"/>
        <v>-1.0824739418560376</v>
      </c>
    </row>
    <row r="522" spans="1:9" ht="13.5" customHeight="1" x14ac:dyDescent="0.2">
      <c r="A522" s="1">
        <v>61</v>
      </c>
      <c r="B522" s="1">
        <v>27</v>
      </c>
      <c r="C522" s="2">
        <v>3.3333333333333299</v>
      </c>
      <c r="D522" s="1">
        <v>10</v>
      </c>
      <c r="E522" s="6">
        <v>0.23047979058484802</v>
      </c>
      <c r="F522" s="7">
        <v>-0.14443174808299999</v>
      </c>
      <c r="G522" s="7">
        <v>2.2274060174799999E-2</v>
      </c>
      <c r="H522" s="8">
        <v>5.9144035820600003</v>
      </c>
      <c r="I522" s="5">
        <f t="shared" si="2"/>
        <v>-0.52358717924410592</v>
      </c>
    </row>
    <row r="523" spans="1:9" ht="13.5" customHeight="1" x14ac:dyDescent="0.2">
      <c r="A523" s="1">
        <v>88</v>
      </c>
      <c r="B523" s="1">
        <v>68</v>
      </c>
      <c r="C523" s="2">
        <v>1.3333333333333299</v>
      </c>
      <c r="D523" s="1">
        <v>0</v>
      </c>
      <c r="E523" s="6">
        <v>6.6711316249941893E-2</v>
      </c>
      <c r="F523" s="7">
        <v>-0.59135251485399998</v>
      </c>
      <c r="G523" s="7">
        <v>2.2327000275300001E-2</v>
      </c>
      <c r="H523" s="8">
        <v>77.945705325800006</v>
      </c>
      <c r="I523" s="5">
        <f t="shared" si="2"/>
        <v>-1.1458164903822172</v>
      </c>
    </row>
    <row r="524" spans="1:9" ht="13.5" customHeight="1" x14ac:dyDescent="0.2">
      <c r="A524" s="1">
        <v>65</v>
      </c>
      <c r="B524" s="1">
        <v>65</v>
      </c>
      <c r="C524" s="2">
        <v>2</v>
      </c>
      <c r="D524" s="1">
        <v>45</v>
      </c>
      <c r="E524" s="6">
        <v>0.34872344990345405</v>
      </c>
      <c r="F524" s="7">
        <v>1.7126063573700001E-2</v>
      </c>
      <c r="G524" s="7">
        <v>1.8568944186000001E-2</v>
      </c>
      <c r="H524" s="8">
        <v>260.52364399099997</v>
      </c>
      <c r="I524" s="5">
        <f t="shared" si="2"/>
        <v>-0.27128428873758426</v>
      </c>
    </row>
    <row r="525" spans="1:9" ht="13.5" customHeight="1" x14ac:dyDescent="0.2">
      <c r="A525" s="1">
        <v>79</v>
      </c>
      <c r="B525" s="1">
        <v>50</v>
      </c>
      <c r="C525" s="2">
        <v>10</v>
      </c>
      <c r="D525" s="1">
        <v>0</v>
      </c>
      <c r="E525" s="6">
        <v>0.39100526793415802</v>
      </c>
      <c r="F525" s="7">
        <v>-0.79740071355499997</v>
      </c>
      <c r="G525" s="7">
        <v>6.3809766434099998E-3</v>
      </c>
      <c r="H525" s="8">
        <v>5.7163096958299997</v>
      </c>
      <c r="I525" s="5">
        <f t="shared" si="2"/>
        <v>-0.19243092731315942</v>
      </c>
    </row>
    <row r="526" spans="1:9" ht="13.5" customHeight="1" x14ac:dyDescent="0.2">
      <c r="A526" s="1">
        <v>70</v>
      </c>
      <c r="B526" s="1">
        <v>56</v>
      </c>
      <c r="C526" s="2">
        <v>0</v>
      </c>
      <c r="D526" s="1">
        <v>0</v>
      </c>
      <c r="E526" s="6">
        <v>0.285873969372754</v>
      </c>
      <c r="F526" s="7">
        <v>-0.58643515875499996</v>
      </c>
      <c r="G526" s="7">
        <v>1.8232284113800002E-2</v>
      </c>
      <c r="H526" s="8">
        <v>478.094274493</v>
      </c>
      <c r="I526" s="5">
        <f t="shared" si="2"/>
        <v>-0.39760025193554283</v>
      </c>
    </row>
    <row r="527" spans="1:9" ht="13.5" customHeight="1" x14ac:dyDescent="0.2">
      <c r="A527" s="1">
        <v>43</v>
      </c>
      <c r="B527" s="1">
        <v>30</v>
      </c>
      <c r="C527" s="2">
        <v>0.66666666666666707</v>
      </c>
      <c r="D527" s="1">
        <v>18</v>
      </c>
      <c r="E527" s="6">
        <v>2.2359615974549201E-2</v>
      </c>
      <c r="F527" s="7">
        <v>-0.672830628092</v>
      </c>
      <c r="G527" s="7">
        <v>1.19307013229E-2</v>
      </c>
      <c r="H527" s="8">
        <v>273.21606065200001</v>
      </c>
      <c r="I527" s="5">
        <f t="shared" si="2"/>
        <v>-1.6407147926636307</v>
      </c>
    </row>
    <row r="528" spans="1:9" ht="13.5" customHeight="1" x14ac:dyDescent="0.2">
      <c r="A528" s="1">
        <v>66</v>
      </c>
      <c r="B528" s="1">
        <v>66</v>
      </c>
      <c r="C528" s="2">
        <v>12</v>
      </c>
      <c r="D528" s="1">
        <v>104</v>
      </c>
      <c r="E528" s="6">
        <v>0.32738337291521102</v>
      </c>
      <c r="F528" s="7">
        <v>-0.60024168200899997</v>
      </c>
      <c r="G528" s="7">
        <v>1.6347941011200001E-2</v>
      </c>
      <c r="H528" s="8">
        <v>247.33423551199999</v>
      </c>
      <c r="I528" s="5">
        <f t="shared" si="2"/>
        <v>-0.31271098010199339</v>
      </c>
    </row>
    <row r="529" spans="1:9" ht="13.5" customHeight="1" x14ac:dyDescent="0.2">
      <c r="A529" s="1">
        <v>65</v>
      </c>
      <c r="B529" s="1">
        <v>65</v>
      </c>
      <c r="C529" s="2">
        <v>8.3333333333333304</v>
      </c>
      <c r="D529" s="1">
        <v>106</v>
      </c>
      <c r="E529" s="6">
        <v>0.34842420014414105</v>
      </c>
      <c r="F529" s="7">
        <v>-0.54284396843999994</v>
      </c>
      <c r="G529" s="7">
        <v>1.7297502607100002E-2</v>
      </c>
      <c r="H529" s="8">
        <v>299.416257927</v>
      </c>
      <c r="I529" s="5">
        <f t="shared" si="2"/>
        <v>-0.27185663409451083</v>
      </c>
    </row>
    <row r="530" spans="1:9" ht="13.5" customHeight="1" x14ac:dyDescent="0.2">
      <c r="A530" s="1">
        <v>61</v>
      </c>
      <c r="B530" s="1">
        <v>50</v>
      </c>
      <c r="C530" s="2">
        <v>3</v>
      </c>
      <c r="D530" s="1">
        <v>36</v>
      </c>
      <c r="E530" s="6">
        <v>6.59266208046696E-2</v>
      </c>
      <c r="F530" s="7">
        <v>-0.31245332475600002</v>
      </c>
      <c r="G530" s="7">
        <v>2.04757079482E-2</v>
      </c>
      <c r="H530" s="8">
        <v>426.61640546500001</v>
      </c>
      <c r="I530" s="5">
        <f t="shared" si="2"/>
        <v>-1.1513201792785306</v>
      </c>
    </row>
    <row r="531" spans="1:9" ht="13.5" customHeight="1" x14ac:dyDescent="0.2">
      <c r="A531" s="1">
        <v>56</v>
      </c>
      <c r="B531" s="1">
        <v>56</v>
      </c>
      <c r="C531" s="2">
        <v>0.66666666666666707</v>
      </c>
      <c r="D531" s="1">
        <v>41</v>
      </c>
      <c r="E531" s="6">
        <v>0.38692181418021804</v>
      </c>
      <c r="F531" s="7">
        <v>-0.45554357666200002</v>
      </c>
      <c r="G531" s="7">
        <v>1.76649428904E-2</v>
      </c>
      <c r="H531" s="8">
        <v>270.39285928200002</v>
      </c>
      <c r="I531" s="5">
        <f t="shared" si="2"/>
        <v>-0.19989264819146121</v>
      </c>
    </row>
    <row r="532" spans="1:9" ht="13.5" customHeight="1" x14ac:dyDescent="0.2">
      <c r="A532" s="1">
        <v>27</v>
      </c>
      <c r="B532" s="1">
        <v>10</v>
      </c>
      <c r="C532" s="2">
        <v>0.66666666666666707</v>
      </c>
      <c r="D532" s="1">
        <v>0</v>
      </c>
      <c r="E532" s="6">
        <v>9.1517929143594398E-2</v>
      </c>
      <c r="F532" s="7">
        <v>-0.65685415602399999</v>
      </c>
      <c r="G532" s="7">
        <v>2.0196251571199999E-2</v>
      </c>
      <c r="H532" s="8">
        <v>12.5781102323</v>
      </c>
      <c r="I532" s="5">
        <f t="shared" si="2"/>
        <v>-0.99681017640935587</v>
      </c>
    </row>
    <row r="533" spans="1:9" ht="13.5" customHeight="1" x14ac:dyDescent="0.2">
      <c r="A533" s="1">
        <v>75</v>
      </c>
      <c r="B533" s="1">
        <v>75</v>
      </c>
      <c r="C533" s="2">
        <v>0</v>
      </c>
      <c r="D533" s="1">
        <v>0</v>
      </c>
      <c r="E533" s="6">
        <v>9.0684569674495397E-2</v>
      </c>
      <c r="F533" s="7">
        <v>0.11638063822</v>
      </c>
      <c r="G533" s="7">
        <v>2.3015454411500002E-2</v>
      </c>
      <c r="H533" s="8">
        <v>116.906874393</v>
      </c>
      <c r="I533" s="5">
        <f t="shared" si="2"/>
        <v>-1.0011811642821495</v>
      </c>
    </row>
    <row r="534" spans="1:9" ht="13.5" customHeight="1" x14ac:dyDescent="0.2">
      <c r="A534" s="1">
        <v>79</v>
      </c>
      <c r="B534" s="1">
        <v>50</v>
      </c>
      <c r="C534" s="2">
        <v>0.83333333333333304</v>
      </c>
      <c r="D534" s="1">
        <v>47</v>
      </c>
      <c r="E534" s="6">
        <v>0.27877138117679801</v>
      </c>
      <c r="F534" s="7">
        <v>0.56785228615299999</v>
      </c>
      <c r="G534" s="7">
        <v>7.9856179654600006E-3</v>
      </c>
      <c r="H534" s="8">
        <v>53.888299249299997</v>
      </c>
      <c r="I534" s="5">
        <f t="shared" si="2"/>
        <v>-0.41282476467713386</v>
      </c>
    </row>
    <row r="535" spans="1:9" ht="13.5" customHeight="1" x14ac:dyDescent="0.2">
      <c r="A535" s="1">
        <v>76</v>
      </c>
      <c r="B535" s="1">
        <v>76</v>
      </c>
      <c r="C535" s="2">
        <v>9</v>
      </c>
      <c r="D535" s="1">
        <v>63</v>
      </c>
      <c r="E535" s="6">
        <v>0.52440471775090902</v>
      </c>
      <c r="F535" s="7">
        <v>-0.43963417684799999</v>
      </c>
      <c r="G535" s="7">
        <v>2.3281231522600001E-2</v>
      </c>
      <c r="H535" s="8">
        <v>45.243260602900001</v>
      </c>
      <c r="I535" s="5">
        <f t="shared" si="2"/>
        <v>4.2429052211786708E-2</v>
      </c>
    </row>
    <row r="536" spans="1:9" ht="13.5" customHeight="1" x14ac:dyDescent="0.2">
      <c r="A536" s="1">
        <v>58</v>
      </c>
      <c r="B536" s="1">
        <v>44</v>
      </c>
      <c r="C536" s="2">
        <v>0.33333333333333304</v>
      </c>
      <c r="D536" s="1">
        <v>43</v>
      </c>
      <c r="E536" s="6">
        <v>0.103375798490419</v>
      </c>
      <c r="F536" s="7">
        <v>-0.51990847562700004</v>
      </c>
      <c r="G536" s="7">
        <v>2.1038360893700002E-2</v>
      </c>
      <c r="H536" s="8">
        <v>247.052458508</v>
      </c>
      <c r="I536" s="5">
        <f t="shared" si="2"/>
        <v>-0.93819157995156321</v>
      </c>
    </row>
    <row r="537" spans="1:9" ht="13.5" customHeight="1" x14ac:dyDescent="0.2">
      <c r="A537" s="1">
        <v>63</v>
      </c>
      <c r="B537" s="1">
        <v>35</v>
      </c>
      <c r="C537" s="2">
        <v>0</v>
      </c>
      <c r="D537" s="1">
        <v>0</v>
      </c>
      <c r="E537" s="6">
        <v>1.29403957528958E-2</v>
      </c>
      <c r="F537" s="7">
        <v>-0.45554357666200002</v>
      </c>
      <c r="G537" s="7">
        <v>1.7156668007400001E-2</v>
      </c>
      <c r="H537" s="8">
        <v>97.979551775399997</v>
      </c>
      <c r="I537" s="5">
        <f t="shared" si="2"/>
        <v>-1.8823958201654336</v>
      </c>
    </row>
    <row r="538" spans="1:9" ht="13.5" customHeight="1" x14ac:dyDescent="0.2">
      <c r="A538" s="1">
        <v>63</v>
      </c>
      <c r="B538" s="1">
        <v>50</v>
      </c>
      <c r="C538" s="2">
        <v>0</v>
      </c>
      <c r="D538" s="1">
        <v>33</v>
      </c>
      <c r="E538" s="6">
        <v>0.10579811312198301</v>
      </c>
      <c r="F538" s="7">
        <v>-0.59326445800399996</v>
      </c>
      <c r="G538" s="7">
        <v>1.9840378314300001E-2</v>
      </c>
      <c r="H538" s="8">
        <v>15.975203438499999</v>
      </c>
      <c r="I538" s="5">
        <f t="shared" si="2"/>
        <v>-0.92695765969398936</v>
      </c>
    </row>
    <row r="539" spans="1:9" ht="13.5" customHeight="1" x14ac:dyDescent="0.2">
      <c r="A539" s="1">
        <v>86</v>
      </c>
      <c r="B539" s="1">
        <v>20</v>
      </c>
      <c r="C539" s="2">
        <v>0</v>
      </c>
      <c r="D539" s="1">
        <v>122</v>
      </c>
      <c r="E539" s="6">
        <v>0.20790684445716501</v>
      </c>
      <c r="F539" s="7">
        <v>-0.58236426221799997</v>
      </c>
      <c r="G539" s="7">
        <v>2.2179502993800001E-2</v>
      </c>
      <c r="H539" s="8">
        <v>664.58996771900001</v>
      </c>
      <c r="I539" s="5">
        <f t="shared" si="2"/>
        <v>-0.58090747369485951</v>
      </c>
    </row>
    <row r="540" spans="1:9" ht="13.5" customHeight="1" x14ac:dyDescent="0.2">
      <c r="A540" s="1">
        <v>85</v>
      </c>
      <c r="B540" s="1">
        <v>85</v>
      </c>
      <c r="C540" s="2">
        <v>11</v>
      </c>
      <c r="D540" s="1">
        <v>80</v>
      </c>
      <c r="E540" s="6">
        <v>0.37645818963952504</v>
      </c>
      <c r="F540" s="7">
        <v>-0.42915574544500001</v>
      </c>
      <c r="G540" s="7">
        <v>1.95230059326E-2</v>
      </c>
      <c r="H540" s="8">
        <v>37.802165210699997</v>
      </c>
      <c r="I540" s="5">
        <f t="shared" si="2"/>
        <v>-0.21914883013130398</v>
      </c>
    </row>
    <row r="541" spans="1:9" ht="13.5" customHeight="1" x14ac:dyDescent="0.2">
      <c r="A541" s="1">
        <v>55</v>
      </c>
      <c r="B541" s="1">
        <v>55</v>
      </c>
      <c r="C541" s="2">
        <v>0</v>
      </c>
      <c r="D541" s="1">
        <v>40</v>
      </c>
      <c r="E541" s="6">
        <v>0.29127638730092204</v>
      </c>
      <c r="F541" s="10">
        <v>-0.17741447575799998</v>
      </c>
      <c r="G541" s="7">
        <v>2.6383865624699999E-2</v>
      </c>
      <c r="H541" s="7">
        <v>5.8039325022499995</v>
      </c>
      <c r="I541" s="5">
        <f t="shared" si="2"/>
        <v>-0.38617162307873021</v>
      </c>
    </row>
    <row r="542" spans="1:9" ht="13.5" customHeight="1" x14ac:dyDescent="0.2">
      <c r="A542" s="1">
        <v>62</v>
      </c>
      <c r="B542" s="1">
        <v>62</v>
      </c>
      <c r="C542" s="2">
        <v>0</v>
      </c>
      <c r="D542" s="1">
        <v>152</v>
      </c>
      <c r="E542" s="6">
        <v>0.368966817496229</v>
      </c>
      <c r="F542" s="10">
        <v>-0.10044437982899999</v>
      </c>
      <c r="G542" s="7">
        <v>1.9346341490700001E-2</v>
      </c>
      <c r="H542" s="7">
        <v>3.4527321229100003E-2</v>
      </c>
      <c r="I542" s="5">
        <f t="shared" si="2"/>
        <v>-0.23306488669977643</v>
      </c>
    </row>
    <row r="543" spans="1:9" ht="13.5" customHeight="1" x14ac:dyDescent="0.2">
      <c r="A543" s="1">
        <v>81</v>
      </c>
      <c r="B543" s="1">
        <v>81</v>
      </c>
      <c r="C543" s="2">
        <v>8.3333333333333304</v>
      </c>
      <c r="D543" s="1">
        <v>0</v>
      </c>
      <c r="E543" s="6">
        <v>0.130678361557787</v>
      </c>
      <c r="F543" s="10">
        <v>-0.218096343282</v>
      </c>
      <c r="G543" s="7">
        <v>2.1652294322800001E-2</v>
      </c>
      <c r="H543" s="7">
        <v>74.928884832700007</v>
      </c>
      <c r="I543" s="5">
        <f t="shared" si="2"/>
        <v>-0.82297680919868466</v>
      </c>
    </row>
    <row r="544" spans="1:9" ht="13.5" customHeight="1" x14ac:dyDescent="0.2">
      <c r="A544" s="1">
        <v>58</v>
      </c>
      <c r="B544" s="1">
        <v>48</v>
      </c>
      <c r="C544" s="2">
        <v>0</v>
      </c>
      <c r="D544" s="1">
        <v>0</v>
      </c>
      <c r="E544" s="6">
        <v>8.6617297011372704E-2</v>
      </c>
      <c r="F544" s="10">
        <v>-0.78360599204899994</v>
      </c>
      <c r="G544" s="7">
        <v>9.1595342382800003E-3</v>
      </c>
      <c r="H544" s="7">
        <v>81.388044266899996</v>
      </c>
      <c r="I544" s="5">
        <f t="shared" si="2"/>
        <v>-1.0230481560143636</v>
      </c>
    </row>
    <row r="545" spans="1:9" ht="13.5" customHeight="1" x14ac:dyDescent="0.2">
      <c r="A545" s="1">
        <v>72</v>
      </c>
      <c r="B545" s="1">
        <v>5</v>
      </c>
      <c r="C545" s="9">
        <v>8</v>
      </c>
      <c r="D545" s="1">
        <v>52</v>
      </c>
      <c r="E545" s="6">
        <v>0.32587098677057902</v>
      </c>
      <c r="F545" s="7">
        <v>9.37957749668E-2</v>
      </c>
      <c r="G545" s="7">
        <v>2.3165712132999998E-2</v>
      </c>
      <c r="H545" s="8">
        <v>70.759926574800005</v>
      </c>
      <c r="I545" s="5">
        <f t="shared" si="2"/>
        <v>-0.31569732304687942</v>
      </c>
    </row>
    <row r="546" spans="1:9" ht="13.5" customHeight="1" x14ac:dyDescent="0.2">
      <c r="A546" s="1">
        <v>93</v>
      </c>
      <c r="B546" s="1">
        <v>60</v>
      </c>
      <c r="C546" s="9">
        <v>0</v>
      </c>
      <c r="D546" s="1">
        <v>0</v>
      </c>
      <c r="E546" s="6">
        <v>0.12006525561745401</v>
      </c>
      <c r="F546" s="7">
        <v>0.73025920983100001</v>
      </c>
      <c r="G546" s="7">
        <v>1.7859769985099999E-2</v>
      </c>
      <c r="H546" s="8">
        <v>104.34131039</v>
      </c>
      <c r="I546" s="5">
        <f t="shared" si="2"/>
        <v>-0.86503311642296399</v>
      </c>
    </row>
    <row r="547" spans="1:9" ht="13.5" customHeight="1" x14ac:dyDescent="0.2">
      <c r="A547" s="1">
        <v>77</v>
      </c>
      <c r="B547" s="1">
        <v>60</v>
      </c>
      <c r="C547" s="9">
        <v>3</v>
      </c>
      <c r="D547" s="1">
        <v>0</v>
      </c>
      <c r="E547" s="6">
        <v>0.10445060331356101</v>
      </c>
      <c r="F547" s="7">
        <v>-0.23501169307399999</v>
      </c>
      <c r="G547" s="7">
        <v>1.3826187700000001E-2</v>
      </c>
      <c r="H547" s="8">
        <v>50.144689042400003</v>
      </c>
      <c r="I547" s="5">
        <f t="shared" si="2"/>
        <v>-0.93317859281048365</v>
      </c>
    </row>
    <row r="548" spans="1:9" ht="13.5" customHeight="1" x14ac:dyDescent="0.2">
      <c r="A548" s="1">
        <v>87</v>
      </c>
      <c r="B548" s="1">
        <v>30</v>
      </c>
      <c r="C548" s="9">
        <v>4</v>
      </c>
      <c r="D548" s="1">
        <v>53</v>
      </c>
      <c r="E548" s="6">
        <v>0.25952241953161204</v>
      </c>
      <c r="F548" s="7">
        <v>-0.81687260674599993</v>
      </c>
      <c r="G548" s="7">
        <v>2.47512338683E-3</v>
      </c>
      <c r="H548" s="8">
        <v>483.75648199300002</v>
      </c>
      <c r="I548" s="5">
        <f t="shared" si="2"/>
        <v>-0.45533703238410639</v>
      </c>
    </row>
    <row r="549" spans="1:9" ht="13.5" customHeight="1" x14ac:dyDescent="0.2">
      <c r="A549" s="1">
        <v>80</v>
      </c>
      <c r="B549" s="1">
        <v>0</v>
      </c>
      <c r="C549" s="9">
        <v>3</v>
      </c>
      <c r="D549" s="1">
        <v>6.9</v>
      </c>
      <c r="E549" s="6">
        <v>0.16811680341756202</v>
      </c>
      <c r="F549" s="7">
        <v>-0.52057238358299995</v>
      </c>
      <c r="G549" s="7">
        <v>1.22417621315E-2</v>
      </c>
      <c r="H549" s="8">
        <v>148.11082087099999</v>
      </c>
      <c r="I549" s="5">
        <f t="shared" si="2"/>
        <v>-0.69445122825084904</v>
      </c>
    </row>
    <row r="550" spans="1:9" ht="13.5" customHeight="1" x14ac:dyDescent="0.2">
      <c r="A550" s="1">
        <v>73</v>
      </c>
      <c r="B550" s="1">
        <v>50</v>
      </c>
      <c r="C550" s="9">
        <v>0</v>
      </c>
      <c r="D550" s="1">
        <v>0</v>
      </c>
      <c r="E550" s="6">
        <v>0.21500197005516203</v>
      </c>
      <c r="F550" s="7">
        <v>-8.8611377744199998E-2</v>
      </c>
      <c r="G550" s="7">
        <v>1.1656940914700001E-2</v>
      </c>
      <c r="H550" s="8">
        <v>40.829306216500001</v>
      </c>
      <c r="I550" s="5">
        <f t="shared" si="2"/>
        <v>-0.56242612746961373</v>
      </c>
    </row>
    <row r="551" spans="1:9" ht="13.5" customHeight="1" x14ac:dyDescent="0.2">
      <c r="A551" s="1">
        <v>70</v>
      </c>
      <c r="B551" s="1">
        <v>65</v>
      </c>
      <c r="C551" s="9">
        <v>0.66666666666666707</v>
      </c>
      <c r="D551" s="1">
        <v>57</v>
      </c>
      <c r="E551" s="6">
        <v>0.11644890269405402</v>
      </c>
      <c r="F551" s="7">
        <v>0.77872299521999999</v>
      </c>
      <c r="G551" s="7">
        <v>2.83687375486E-2</v>
      </c>
      <c r="H551" s="8">
        <v>113.932263543</v>
      </c>
      <c r="I551" s="5">
        <f t="shared" si="2"/>
        <v>-0.88009627007537417</v>
      </c>
    </row>
    <row r="552" spans="1:9" ht="13.5" customHeight="1" x14ac:dyDescent="0.2">
      <c r="A552" s="1">
        <v>98</v>
      </c>
      <c r="B552" s="1">
        <v>71</v>
      </c>
      <c r="C552" s="9">
        <v>0</v>
      </c>
      <c r="D552" s="1">
        <v>0</v>
      </c>
      <c r="E552" s="6">
        <v>0.279756879345471</v>
      </c>
      <c r="F552" s="7">
        <v>-0.61199999022399998</v>
      </c>
      <c r="G552" s="7">
        <v>3.0000856146199999E-2</v>
      </c>
      <c r="H552" s="8">
        <v>256.55392002999997</v>
      </c>
      <c r="I552" s="5">
        <f t="shared" si="2"/>
        <v>-0.41069834401749761</v>
      </c>
    </row>
    <row r="553" spans="1:9" ht="13.5" customHeight="1" x14ac:dyDescent="0.2">
      <c r="A553" s="1">
        <v>87</v>
      </c>
      <c r="B553" s="1">
        <v>60</v>
      </c>
      <c r="C553" s="9">
        <v>1.3333333333333299</v>
      </c>
      <c r="D553" s="1">
        <v>10.75</v>
      </c>
      <c r="E553" s="6">
        <v>0.31184757842794203</v>
      </c>
      <c r="F553" s="7">
        <v>-0.27658182789500002</v>
      </c>
      <c r="G553" s="7">
        <v>1.07198981568E-2</v>
      </c>
      <c r="H553" s="8">
        <v>99.819907956799995</v>
      </c>
      <c r="I553" s="5">
        <f t="shared" si="2"/>
        <v>-0.34374226647579192</v>
      </c>
    </row>
    <row r="554" spans="1:9" ht="13.5" customHeight="1" x14ac:dyDescent="0.2">
      <c r="A554" s="1">
        <v>57</v>
      </c>
      <c r="B554" s="1">
        <v>57</v>
      </c>
      <c r="C554" s="9">
        <v>1</v>
      </c>
      <c r="D554" s="1">
        <v>0</v>
      </c>
      <c r="E554" s="6">
        <v>0.16565376233543602</v>
      </c>
      <c r="F554" s="7">
        <v>-0.21025892930699999</v>
      </c>
      <c r="G554" s="7">
        <v>2.7417629957200002E-2</v>
      </c>
      <c r="H554" s="8">
        <v>39.339807747199998</v>
      </c>
      <c r="I554" s="5">
        <f t="shared" si="2"/>
        <v>-0.70214500786683587</v>
      </c>
    </row>
    <row r="555" spans="1:9" ht="13.5" customHeight="1" x14ac:dyDescent="0.2">
      <c r="A555" s="1">
        <v>60</v>
      </c>
      <c r="B555" s="1">
        <v>60</v>
      </c>
      <c r="C555" s="9">
        <v>0</v>
      </c>
      <c r="D555" s="1">
        <v>0</v>
      </c>
      <c r="E555" s="6">
        <v>0.21739242838743603</v>
      </c>
      <c r="F555" s="7">
        <v>-0.28923823211499999</v>
      </c>
      <c r="G555" s="7">
        <v>2.43229530752E-2</v>
      </c>
      <c r="H555" s="8">
        <v>292.84915272400002</v>
      </c>
      <c r="I555" s="5">
        <f t="shared" si="2"/>
        <v>-0.55629963145195782</v>
      </c>
    </row>
    <row r="556" spans="1:9" ht="13.5" customHeight="1" x14ac:dyDescent="0.2">
      <c r="A556" s="1">
        <v>54</v>
      </c>
      <c r="B556" s="1">
        <v>54</v>
      </c>
      <c r="C556" s="9">
        <v>0</v>
      </c>
      <c r="D556" s="1">
        <v>0</v>
      </c>
      <c r="E556" s="6">
        <v>0.19404238228537501</v>
      </c>
      <c r="F556" s="7">
        <v>-0.35552106824699997</v>
      </c>
      <c r="G556" s="7">
        <v>2.5291038677099999E-2</v>
      </c>
      <c r="H556" s="8">
        <v>423.14836891900001</v>
      </c>
      <c r="I556" s="5">
        <f t="shared" si="2"/>
        <v>-0.61841560660853534</v>
      </c>
    </row>
    <row r="557" spans="1:9" ht="13.5" customHeight="1" x14ac:dyDescent="0.2">
      <c r="A557" s="1">
        <v>55</v>
      </c>
      <c r="B557" s="1">
        <v>25</v>
      </c>
      <c r="C557" s="9">
        <v>3</v>
      </c>
      <c r="D557" s="1">
        <v>0</v>
      </c>
      <c r="E557" s="6">
        <v>0.11473323833245301</v>
      </c>
      <c r="F557" s="7">
        <v>0.15381424408399999</v>
      </c>
      <c r="G557" s="7">
        <v>1.4048174954999999E-2</v>
      </c>
      <c r="H557" s="8">
        <v>41.4192362127</v>
      </c>
      <c r="I557" s="5">
        <f t="shared" si="2"/>
        <v>-0.88738490678326754</v>
      </c>
    </row>
    <row r="558" spans="1:9" ht="13.5" customHeight="1" x14ac:dyDescent="0.2">
      <c r="A558" s="1">
        <v>72</v>
      </c>
      <c r="B558" s="1">
        <v>50</v>
      </c>
      <c r="C558" s="9">
        <v>0</v>
      </c>
      <c r="D558" s="1">
        <v>0.15</v>
      </c>
      <c r="E558" s="6">
        <v>6.3149144898194301E-2</v>
      </c>
      <c r="F558" s="7">
        <v>-0.65276370310599996</v>
      </c>
      <c r="G558" s="7">
        <v>1.79434996098E-2</v>
      </c>
      <c r="H558" s="8">
        <v>321.23202605699998</v>
      </c>
      <c r="I558" s="5">
        <f t="shared" si="2"/>
        <v>-1.1713029833691395</v>
      </c>
    </row>
    <row r="559" spans="1:9" ht="13.5" customHeight="1" x14ac:dyDescent="0.2">
      <c r="A559" s="1">
        <v>80</v>
      </c>
      <c r="B559" s="1">
        <v>62</v>
      </c>
      <c r="C559" s="9">
        <v>0</v>
      </c>
      <c r="D559" s="1">
        <v>14.4</v>
      </c>
      <c r="E559" s="6">
        <v>3.2470808767143401E-2</v>
      </c>
      <c r="F559" s="7">
        <v>-0.198000622628</v>
      </c>
      <c r="G559" s="7">
        <v>2.16760095209E-2</v>
      </c>
      <c r="H559" s="8">
        <v>11.360449298100001</v>
      </c>
      <c r="I559" s="5">
        <f t="shared" si="2"/>
        <v>-1.4741709709900002</v>
      </c>
    </row>
    <row r="560" spans="1:9" ht="13.5" customHeight="1" x14ac:dyDescent="0.2">
      <c r="A560" s="1">
        <v>89</v>
      </c>
      <c r="B560" s="1">
        <v>25</v>
      </c>
      <c r="C560" s="9">
        <v>0</v>
      </c>
      <c r="D560" s="1">
        <v>0</v>
      </c>
      <c r="E560" s="6">
        <v>0.28137665922656602</v>
      </c>
      <c r="F560" s="7">
        <v>-0.28569126281500001</v>
      </c>
      <c r="G560" s="7">
        <v>2.4467367678900002E-2</v>
      </c>
      <c r="H560" s="8">
        <v>208.285446299</v>
      </c>
      <c r="I560" s="5">
        <f t="shared" si="2"/>
        <v>-0.40721324994333691</v>
      </c>
    </row>
    <row r="561" spans="1:9" ht="13.5" customHeight="1" x14ac:dyDescent="0.2">
      <c r="A561" s="1">
        <v>62</v>
      </c>
      <c r="B561" s="1">
        <v>60</v>
      </c>
      <c r="C561" s="9">
        <v>0</v>
      </c>
      <c r="D561" s="1">
        <v>53</v>
      </c>
      <c r="E561" s="6">
        <v>0.27211545364687001</v>
      </c>
      <c r="F561" s="7">
        <v>-0.37537167136400001</v>
      </c>
      <c r="G561" s="7">
        <v>1.6860259696800002E-2</v>
      </c>
      <c r="H561" s="8">
        <v>72.636088800300001</v>
      </c>
      <c r="I561" s="5">
        <f t="shared" si="2"/>
        <v>-0.42730929261413064</v>
      </c>
    </row>
    <row r="562" spans="1:9" ht="13.5" customHeight="1" x14ac:dyDescent="0.2">
      <c r="A562" s="1">
        <v>89</v>
      </c>
      <c r="B562" s="1">
        <v>50</v>
      </c>
      <c r="C562" s="9">
        <v>2</v>
      </c>
      <c r="D562" s="1">
        <v>0</v>
      </c>
      <c r="E562" s="6">
        <v>0.181455350436519</v>
      </c>
      <c r="F562" s="7">
        <v>1.2370173121400001E-2</v>
      </c>
      <c r="G562" s="7">
        <v>2.34417505562E-2</v>
      </c>
      <c r="H562" s="8">
        <v>144.09990433999999</v>
      </c>
      <c r="I562" s="5">
        <f t="shared" si="2"/>
        <v>-0.65427259563400986</v>
      </c>
    </row>
    <row r="563" spans="1:9" ht="13.5" customHeight="1" x14ac:dyDescent="0.2">
      <c r="A563" s="1">
        <v>55</v>
      </c>
      <c r="B563" s="1">
        <v>30</v>
      </c>
      <c r="C563" s="9">
        <v>0.5</v>
      </c>
      <c r="D563" s="1">
        <v>40</v>
      </c>
      <c r="E563" s="6">
        <v>0.21699716339830602</v>
      </c>
      <c r="F563" s="7">
        <v>-0.48704432218299998</v>
      </c>
      <c r="G563" s="7">
        <v>0</v>
      </c>
      <c r="H563" s="8">
        <v>208.67960083299999</v>
      </c>
      <c r="I563" s="5">
        <f t="shared" si="2"/>
        <v>-0.55730927863041912</v>
      </c>
    </row>
    <row r="564" spans="1:9" ht="13.5" customHeight="1" x14ac:dyDescent="0.2">
      <c r="A564" s="1">
        <v>82</v>
      </c>
      <c r="B564" s="1">
        <v>78</v>
      </c>
      <c r="C564" s="9">
        <v>0</v>
      </c>
      <c r="D564" s="1">
        <v>60</v>
      </c>
      <c r="E564" s="6">
        <v>0.18165852933766</v>
      </c>
      <c r="F564" s="7">
        <v>-0.177113120081</v>
      </c>
      <c r="G564" s="7">
        <v>2.1393584087500001E-2</v>
      </c>
      <c r="H564" s="8">
        <v>26.2479863565</v>
      </c>
      <c r="I564" s="5">
        <f t="shared" si="2"/>
        <v>-0.65367876632157285</v>
      </c>
    </row>
    <row r="565" spans="1:9" ht="13.5" customHeight="1" x14ac:dyDescent="0.2">
      <c r="A565" s="1">
        <v>59</v>
      </c>
      <c r="B565" s="1">
        <v>35</v>
      </c>
      <c r="C565" s="9">
        <v>0.5</v>
      </c>
      <c r="D565" s="1">
        <v>141</v>
      </c>
      <c r="E565" s="6">
        <v>0.13293071459512101</v>
      </c>
      <c r="F565" s="7">
        <v>-0.55225553307200004</v>
      </c>
      <c r="G565" s="7">
        <v>2.3061368614400002E-2</v>
      </c>
      <c r="H565" s="8">
        <v>343.17905620800002</v>
      </c>
      <c r="I565" s="5">
        <f t="shared" si="2"/>
        <v>-0.81442846288947313</v>
      </c>
    </row>
    <row r="566" spans="1:9" ht="13.5" customHeight="1" x14ac:dyDescent="0.2">
      <c r="A566" s="1">
        <v>54</v>
      </c>
      <c r="B566" s="1">
        <v>54</v>
      </c>
      <c r="C566" s="9">
        <v>3</v>
      </c>
      <c r="D566" s="1">
        <v>14</v>
      </c>
      <c r="E566" s="6">
        <v>0.31791523333549704</v>
      </c>
      <c r="F566" s="7">
        <v>-0.52356338896999999</v>
      </c>
      <c r="G566" s="7">
        <v>2.6897644624099999E-2</v>
      </c>
      <c r="H566" s="8">
        <v>112.260569338</v>
      </c>
      <c r="I566" s="5">
        <f t="shared" si="2"/>
        <v>-0.3315270121097072</v>
      </c>
    </row>
    <row r="567" spans="1:9" ht="13.5" customHeight="1" x14ac:dyDescent="0.2">
      <c r="A567" s="1">
        <v>67</v>
      </c>
      <c r="B567" s="1">
        <v>67</v>
      </c>
      <c r="C567" s="9">
        <v>2</v>
      </c>
      <c r="D567" s="1">
        <v>53</v>
      </c>
      <c r="E567" s="6">
        <v>0.28207381446528901</v>
      </c>
      <c r="F567" s="7">
        <v>-0.114267487801</v>
      </c>
      <c r="G567" s="7">
        <v>1.9099369645099999E-2</v>
      </c>
      <c r="H567" s="8">
        <v>228.047065868</v>
      </c>
      <c r="I567" s="5">
        <f t="shared" si="2"/>
        <v>-0.40571702250403624</v>
      </c>
    </row>
    <row r="568" spans="1:9" ht="13.5" customHeight="1" x14ac:dyDescent="0.2">
      <c r="A568" s="1">
        <v>86</v>
      </c>
      <c r="B568" s="1">
        <v>65</v>
      </c>
      <c r="C568" s="9">
        <v>0</v>
      </c>
      <c r="D568" s="1">
        <v>0</v>
      </c>
      <c r="E568" s="6">
        <v>0.16592086628188701</v>
      </c>
      <c r="F568" s="7">
        <v>0.17362530154200001</v>
      </c>
      <c r="G568" s="7">
        <v>1.5429952181900001E-2</v>
      </c>
      <c r="H568" s="8">
        <v>137.230534296</v>
      </c>
      <c r="I568" s="5">
        <f t="shared" si="2"/>
        <v>-0.70130624999508095</v>
      </c>
    </row>
    <row r="569" spans="1:9" ht="13.5" customHeight="1" x14ac:dyDescent="0.2">
      <c r="A569" s="1">
        <v>69</v>
      </c>
      <c r="B569" s="1">
        <v>54</v>
      </c>
      <c r="C569" s="9">
        <v>10</v>
      </c>
      <c r="D569" s="1">
        <v>0</v>
      </c>
      <c r="E569" s="6">
        <v>0.24820173329517403</v>
      </c>
      <c r="F569" s="7">
        <v>-0.36986921597299999</v>
      </c>
      <c r="G569" s="7">
        <v>1.9019939005399999E-2</v>
      </c>
      <c r="H569" s="8">
        <v>290.61912113199998</v>
      </c>
      <c r="I569" s="5">
        <f t="shared" si="2"/>
        <v>-0.48129651006803248</v>
      </c>
    </row>
    <row r="570" spans="1:9" ht="13.5" customHeight="1" x14ac:dyDescent="0.2">
      <c r="A570" s="1">
        <v>56</v>
      </c>
      <c r="B570" s="1">
        <v>56</v>
      </c>
      <c r="C570" s="9">
        <v>0.5</v>
      </c>
      <c r="D570" s="1">
        <v>33</v>
      </c>
      <c r="E570" s="6">
        <v>1.33928571428571E-2</v>
      </c>
      <c r="F570" s="7">
        <v>3.7576400527099998E-2</v>
      </c>
      <c r="G570" s="7">
        <v>2.2487957030500001E-2</v>
      </c>
      <c r="H570" s="8">
        <v>18.737651956600001</v>
      </c>
      <c r="I570" s="5">
        <f t="shared" si="2"/>
        <v>-1.8672710189654496</v>
      </c>
    </row>
    <row r="571" spans="1:9" ht="13.5" customHeight="1" x14ac:dyDescent="0.2">
      <c r="A571" s="1">
        <v>88</v>
      </c>
      <c r="B571" s="1">
        <v>88</v>
      </c>
      <c r="C571" s="9">
        <v>0</v>
      </c>
      <c r="D571" s="1">
        <v>0</v>
      </c>
      <c r="E571" s="6">
        <v>0.35482868362590203</v>
      </c>
      <c r="F571" s="7">
        <v>-0.315941080293</v>
      </c>
      <c r="G571" s="7">
        <v>2.0892413333100001E-2</v>
      </c>
      <c r="H571" s="8">
        <v>154.007876786</v>
      </c>
      <c r="I571" s="5">
        <f t="shared" si="2"/>
        <v>-0.25965633082101641</v>
      </c>
    </row>
    <row r="572" spans="1:9" ht="13.5" customHeight="1" x14ac:dyDescent="0.2">
      <c r="A572" s="1">
        <v>56</v>
      </c>
      <c r="B572" s="1">
        <v>56</v>
      </c>
      <c r="C572" s="9">
        <v>4</v>
      </c>
      <c r="D572" s="1">
        <v>5.8</v>
      </c>
      <c r="E572" s="6">
        <v>0.13842495910607999</v>
      </c>
      <c r="F572" s="7">
        <v>-0.66610160729500001</v>
      </c>
      <c r="G572" s="7">
        <v>1.4129302464400001E-2</v>
      </c>
      <c r="H572" s="8">
        <v>70.527954272299993</v>
      </c>
      <c r="I572" s="5">
        <f t="shared" si="2"/>
        <v>-0.79407870544198234</v>
      </c>
    </row>
    <row r="573" spans="1:9" ht="13.5" customHeight="1" x14ac:dyDescent="0.2">
      <c r="A573" s="1">
        <v>71</v>
      </c>
      <c r="B573" s="1">
        <v>42</v>
      </c>
      <c r="C573" s="9">
        <v>8.3333333333333304</v>
      </c>
      <c r="D573" s="1">
        <v>37.5</v>
      </c>
      <c r="E573" s="6">
        <v>0.31214533496614505</v>
      </c>
      <c r="F573" s="7">
        <v>0.211031224213</v>
      </c>
      <c r="G573" s="7">
        <v>1.8039798364E-2</v>
      </c>
      <c r="H573" s="8">
        <v>46.017076813199999</v>
      </c>
      <c r="I573" s="5">
        <f t="shared" si="2"/>
        <v>-0.34313983825814875</v>
      </c>
    </row>
    <row r="574" spans="1:9" ht="13.5" customHeight="1" x14ac:dyDescent="0.2">
      <c r="A574" s="1">
        <v>59</v>
      </c>
      <c r="B574" s="1">
        <v>59</v>
      </c>
      <c r="C574" s="9">
        <v>1.3333333333333299</v>
      </c>
      <c r="D574" s="1">
        <v>0</v>
      </c>
      <c r="E574" s="6">
        <v>2.04375403870353E-2</v>
      </c>
      <c r="F574" s="7">
        <v>-0.672830628092</v>
      </c>
      <c r="G574" s="7">
        <v>1.64606515318E-2</v>
      </c>
      <c r="H574" s="8">
        <v>427.27507666899999</v>
      </c>
      <c r="I574" s="5">
        <f t="shared" si="2"/>
        <v>-1.6806035048082608</v>
      </c>
    </row>
    <row r="575" spans="1:9" ht="13.5" customHeight="1" x14ac:dyDescent="0.2">
      <c r="A575" s="1">
        <v>56</v>
      </c>
      <c r="B575" s="1">
        <v>56</v>
      </c>
      <c r="C575" s="9">
        <v>9</v>
      </c>
      <c r="D575" s="1">
        <v>37.5</v>
      </c>
      <c r="E575" s="6">
        <v>0.19998802613372302</v>
      </c>
      <c r="F575" s="7">
        <v>-0.42197168655200001</v>
      </c>
      <c r="G575" s="7">
        <v>1.8144678324500001E-2</v>
      </c>
      <c r="H575" s="8">
        <v>3.7747359351999998</v>
      </c>
      <c r="I575" s="5">
        <f t="shared" si="2"/>
        <v>-0.60209249320799685</v>
      </c>
    </row>
    <row r="576" spans="1:9" ht="13.5" customHeight="1" x14ac:dyDescent="0.2">
      <c r="A576" s="1">
        <v>49</v>
      </c>
      <c r="B576" s="1">
        <v>24</v>
      </c>
      <c r="C576" s="9">
        <v>0.5</v>
      </c>
      <c r="D576" s="1">
        <v>0</v>
      </c>
      <c r="E576" s="6">
        <v>8.1894182186054695E-2</v>
      </c>
      <c r="F576" s="7">
        <v>-0.214374561647</v>
      </c>
      <c r="G576" s="7">
        <v>2.30914335698E-2</v>
      </c>
      <c r="H576" s="8">
        <v>35.607873442100001</v>
      </c>
      <c r="I576" s="5">
        <f t="shared" si="2"/>
        <v>-1.049639689114817</v>
      </c>
    </row>
    <row r="577" spans="1:9" ht="13.5" customHeight="1" x14ac:dyDescent="0.2">
      <c r="A577" s="1">
        <v>72</v>
      </c>
      <c r="B577" s="1">
        <v>65</v>
      </c>
      <c r="C577" s="9">
        <v>2</v>
      </c>
      <c r="D577" s="1">
        <v>30</v>
      </c>
      <c r="E577" s="6">
        <v>0.42184965399184804</v>
      </c>
      <c r="F577" s="7">
        <v>-0.42023341340799997</v>
      </c>
      <c r="G577" s="7">
        <v>1.3715970329900001E-2</v>
      </c>
      <c r="H577" s="8">
        <v>59.6097820162</v>
      </c>
      <c r="I577" s="5">
        <f t="shared" si="2"/>
        <v>-0.13688309266540155</v>
      </c>
    </row>
    <row r="578" spans="1:9" ht="13.5" customHeight="1" x14ac:dyDescent="0.2">
      <c r="A578" s="1">
        <v>62</v>
      </c>
      <c r="B578" s="1">
        <v>26</v>
      </c>
      <c r="C578" s="9">
        <v>0</v>
      </c>
      <c r="D578" s="1">
        <v>48</v>
      </c>
      <c r="E578" s="6">
        <v>0.22640823051063802</v>
      </c>
      <c r="F578" s="7">
        <v>-9.78619059402E-2</v>
      </c>
      <c r="G578" s="7">
        <v>7.9269604757399997E-3</v>
      </c>
      <c r="H578" s="8">
        <v>148.29974707700001</v>
      </c>
      <c r="I578" s="5">
        <f t="shared" si="2"/>
        <v>-0.53361962998640056</v>
      </c>
    </row>
    <row r="579" spans="1:9" ht="13.5" customHeight="1" x14ac:dyDescent="0.2">
      <c r="A579" s="1">
        <v>58</v>
      </c>
      <c r="B579" s="1">
        <v>30</v>
      </c>
      <c r="C579" s="9">
        <v>2</v>
      </c>
      <c r="D579" s="1">
        <v>46</v>
      </c>
      <c r="E579" s="6">
        <v>0.32708535146916401</v>
      </c>
      <c r="F579" s="7">
        <v>-0.52185491698200004</v>
      </c>
      <c r="G579" s="7">
        <v>6.5704551525399999E-3</v>
      </c>
      <c r="H579" s="8">
        <v>34.977778237599999</v>
      </c>
      <c r="I579" s="5">
        <f t="shared" si="2"/>
        <v>-0.31329888780212034</v>
      </c>
    </row>
    <row r="580" spans="1:9" ht="13.5" customHeight="1" x14ac:dyDescent="0.2">
      <c r="A580" s="1">
        <v>64</v>
      </c>
      <c r="B580" s="1">
        <v>54</v>
      </c>
      <c r="C580" s="9">
        <v>0</v>
      </c>
      <c r="D580" s="1">
        <v>76</v>
      </c>
      <c r="E580" s="6">
        <v>0.39978999446684704</v>
      </c>
      <c r="F580" s="7">
        <v>-0.49421161383999995</v>
      </c>
      <c r="G580" s="7">
        <v>2.02068071812E-2</v>
      </c>
      <c r="H580" s="8">
        <v>113.71405591</v>
      </c>
      <c r="I580" s="5">
        <f t="shared" si="2"/>
        <v>-0.17647131001950772</v>
      </c>
    </row>
    <row r="581" spans="1:9" ht="13.5" customHeight="1" x14ac:dyDescent="0.2">
      <c r="A581" s="1">
        <v>57</v>
      </c>
      <c r="B581" s="1">
        <v>57</v>
      </c>
      <c r="C581" s="9">
        <v>9</v>
      </c>
      <c r="D581" s="1">
        <v>0</v>
      </c>
      <c r="E581" s="6">
        <v>5.8216848770121697E-2</v>
      </c>
      <c r="F581" s="7">
        <v>0.77872299521999999</v>
      </c>
      <c r="G581" s="7">
        <v>1.5334184281500001E-2</v>
      </c>
      <c r="H581" s="8">
        <v>60.847646272699997</v>
      </c>
      <c r="I581" s="5">
        <f t="shared" si="2"/>
        <v>-1.208902222785762</v>
      </c>
    </row>
    <row r="582" spans="1:9" ht="13.5" customHeight="1" x14ac:dyDescent="0.2">
      <c r="A582" s="1">
        <v>64</v>
      </c>
      <c r="B582" s="1">
        <v>64</v>
      </c>
      <c r="C582" s="9">
        <v>4</v>
      </c>
      <c r="D582" s="1">
        <v>7.5</v>
      </c>
      <c r="E582" s="11">
        <v>0.46829636018399706</v>
      </c>
      <c r="F582" s="7">
        <v>-0.641207906903</v>
      </c>
      <c r="G582" s="7">
        <v>1.89349856228E-2</v>
      </c>
      <c r="H582" s="8">
        <v>123.414541603</v>
      </c>
      <c r="I582" s="5">
        <f t="shared" si="2"/>
        <v>-5.5148851061343811E-2</v>
      </c>
    </row>
    <row r="583" spans="1:9" ht="13.5" customHeight="1" x14ac:dyDescent="0.2">
      <c r="A583" s="1">
        <v>39</v>
      </c>
      <c r="B583" s="1">
        <v>39</v>
      </c>
      <c r="C583" s="9">
        <v>1</v>
      </c>
      <c r="D583" s="1">
        <v>50</v>
      </c>
      <c r="E583" s="6">
        <v>2.5774672088894002E-2</v>
      </c>
      <c r="F583" s="7">
        <v>8.6151804503399997E-3</v>
      </c>
      <c r="G583" s="7">
        <v>1.7243660986400001E-2</v>
      </c>
      <c r="H583" s="8">
        <v>161.991209502</v>
      </c>
      <c r="I583" s="5">
        <f t="shared" si="2"/>
        <v>-1.5774662673711308</v>
      </c>
    </row>
    <row r="584" spans="1:9" ht="13.5" customHeight="1" x14ac:dyDescent="0.2">
      <c r="A584" s="1">
        <v>57</v>
      </c>
      <c r="B584" s="1">
        <v>57</v>
      </c>
      <c r="C584" s="9">
        <v>8.6666666666666696</v>
      </c>
      <c r="D584" s="1">
        <v>0</v>
      </c>
      <c r="E584" s="6">
        <v>0.12832047288951001</v>
      </c>
      <c r="F584" s="7">
        <v>1.31743240272E-2</v>
      </c>
      <c r="G584" s="7">
        <v>2.37438287586E-2</v>
      </c>
      <c r="H584" s="8">
        <v>267.16892146700002</v>
      </c>
      <c r="I584" s="5">
        <f t="shared" si="2"/>
        <v>-0.83206089453939547</v>
      </c>
    </row>
    <row r="585" spans="1:9" ht="13.5" customHeight="1" x14ac:dyDescent="0.2">
      <c r="A585" s="1">
        <v>48</v>
      </c>
      <c r="B585" s="1">
        <v>48</v>
      </c>
      <c r="C585" s="9">
        <v>10</v>
      </c>
      <c r="D585" s="1">
        <v>38</v>
      </c>
      <c r="E585" s="6">
        <v>0.31187476625417998</v>
      </c>
      <c r="F585" s="7">
        <v>-0.36442059555399997</v>
      </c>
      <c r="G585" s="7">
        <v>1.0811543092100001E-2</v>
      </c>
      <c r="H585" s="8">
        <v>36.668576062299998</v>
      </c>
      <c r="I585" s="5">
        <f t="shared" si="2"/>
        <v>-0.34368724636928827</v>
      </c>
    </row>
    <row r="586" spans="1:9" ht="13.5" customHeight="1" x14ac:dyDescent="0.2">
      <c r="A586" s="1">
        <v>73</v>
      </c>
      <c r="B586" s="1">
        <v>53</v>
      </c>
      <c r="C586" s="9">
        <v>1</v>
      </c>
      <c r="D586" s="1">
        <v>0</v>
      </c>
      <c r="E586" s="6">
        <v>0.17487527543134901</v>
      </c>
      <c r="F586" s="7">
        <v>-0.116375133469</v>
      </c>
      <c r="G586" s="7">
        <v>2.0126366987800001E-2</v>
      </c>
      <c r="H586" s="8">
        <v>20.711566102900001</v>
      </c>
      <c r="I586" s="5">
        <f t="shared" si="2"/>
        <v>-0.67379118926852455</v>
      </c>
    </row>
    <row r="587" spans="1:9" ht="13.5" customHeight="1" x14ac:dyDescent="0.2">
      <c r="A587" s="1">
        <v>59</v>
      </c>
      <c r="B587" s="1">
        <v>59</v>
      </c>
      <c r="C587" s="9">
        <v>0.33333333333333304</v>
      </c>
      <c r="D587" s="1">
        <v>41</v>
      </c>
      <c r="E587" s="6">
        <v>0.23294395291012701</v>
      </c>
      <c r="F587" s="7">
        <v>-8.5744310544800001E-2</v>
      </c>
      <c r="G587" s="7">
        <v>2.9214885085800002E-2</v>
      </c>
      <c r="H587" s="8">
        <v>7.5872287854599998</v>
      </c>
      <c r="I587" s="5">
        <f t="shared" si="2"/>
        <v>-0.51757565714842002</v>
      </c>
    </row>
    <row r="588" spans="1:9" ht="13.5" customHeight="1" x14ac:dyDescent="0.2">
      <c r="A588" s="1">
        <v>57</v>
      </c>
      <c r="B588" s="1">
        <v>57</v>
      </c>
      <c r="C588" s="9">
        <v>1</v>
      </c>
      <c r="D588" s="1">
        <v>0</v>
      </c>
      <c r="E588" s="6">
        <v>0.12409904498354001</v>
      </c>
      <c r="F588" s="7">
        <v>0.11638063822</v>
      </c>
      <c r="G588" s="7">
        <v>1.50390407071E-2</v>
      </c>
      <c r="H588" s="8">
        <v>176.969859614</v>
      </c>
      <c r="I588" s="5">
        <f t="shared" si="2"/>
        <v>-0.84868656050924118</v>
      </c>
    </row>
    <row r="589" spans="1:9" ht="13.5" customHeight="1" x14ac:dyDescent="0.2">
      <c r="A589" s="1">
        <v>82</v>
      </c>
      <c r="B589" s="1">
        <v>30</v>
      </c>
      <c r="C589" s="9">
        <v>1.3333333333333299</v>
      </c>
      <c r="D589" s="1">
        <v>130</v>
      </c>
      <c r="E589" s="6">
        <v>9.0678524374176492E-2</v>
      </c>
      <c r="F589" s="7">
        <v>-0.198000622628</v>
      </c>
      <c r="G589" s="7">
        <v>9.02103260159E-3</v>
      </c>
      <c r="H589" s="8">
        <v>217.808870316</v>
      </c>
      <c r="I589" s="5">
        <f t="shared" si="2"/>
        <v>-1.0012130038575204</v>
      </c>
    </row>
    <row r="590" spans="1:9" ht="13.5" customHeight="1" x14ac:dyDescent="0.2">
      <c r="A590" s="1">
        <v>81</v>
      </c>
      <c r="B590" s="1">
        <v>40</v>
      </c>
      <c r="C590" s="9">
        <v>2</v>
      </c>
      <c r="D590" s="1">
        <v>0</v>
      </c>
      <c r="E590" s="6">
        <v>6.5630860943607802E-2</v>
      </c>
      <c r="F590" s="7">
        <v>-0.32805277329999999</v>
      </c>
      <c r="G590" s="7">
        <v>1.7345290631100001E-2</v>
      </c>
      <c r="H590" s="8">
        <v>573.35268758200004</v>
      </c>
      <c r="I590" s="5">
        <f t="shared" si="2"/>
        <v>-1.1534103844924251</v>
      </c>
    </row>
    <row r="591" spans="1:9" ht="13.5" customHeight="1" x14ac:dyDescent="0.2">
      <c r="A591" s="1">
        <v>68</v>
      </c>
      <c r="B591" s="1">
        <v>50</v>
      </c>
      <c r="C591" s="9">
        <v>0.33333333333333304</v>
      </c>
      <c r="D591" s="1">
        <v>54</v>
      </c>
      <c r="E591" s="6">
        <v>0.318944535856301</v>
      </c>
      <c r="F591" s="7">
        <v>-0.35552106824699997</v>
      </c>
      <c r="G591" s="7">
        <v>1.38343768194E-2</v>
      </c>
      <c r="H591" s="8">
        <v>28.9276288975</v>
      </c>
      <c r="I591" s="5">
        <f t="shared" si="2"/>
        <v>-0.329467315413147</v>
      </c>
    </row>
    <row r="592" spans="1:9" ht="13.5" customHeight="1" x14ac:dyDescent="0.2">
      <c r="A592" s="1">
        <v>63</v>
      </c>
      <c r="B592" s="1">
        <v>76</v>
      </c>
      <c r="C592" s="9">
        <v>1</v>
      </c>
      <c r="D592" s="1">
        <v>34</v>
      </c>
      <c r="E592" s="6">
        <v>0.10010305004335501</v>
      </c>
      <c r="F592" s="7">
        <v>-0.22121173415199999</v>
      </c>
      <c r="G592" s="7">
        <v>7.8711695969099996E-3</v>
      </c>
      <c r="H592" s="8">
        <v>287.68426522999999</v>
      </c>
      <c r="I592" s="5">
        <f t="shared" si="2"/>
        <v>-0.95374546963838303</v>
      </c>
    </row>
    <row r="593" spans="1:9" ht="13.5" customHeight="1" x14ac:dyDescent="0.2">
      <c r="A593" s="1">
        <v>80</v>
      </c>
      <c r="B593" s="1">
        <v>30</v>
      </c>
      <c r="C593" s="9">
        <v>0</v>
      </c>
      <c r="D593" s="1">
        <v>12</v>
      </c>
      <c r="E593" s="6">
        <v>0.29346542517048901</v>
      </c>
      <c r="F593" s="7">
        <v>6.5073432194300007E-2</v>
      </c>
      <c r="G593" s="7">
        <v>6.2450831756E-3</v>
      </c>
      <c r="H593" s="8">
        <v>61.381251057699998</v>
      </c>
      <c r="I593" s="5">
        <f t="shared" si="2"/>
        <v>-0.38157647735285338</v>
      </c>
    </row>
    <row r="594" spans="1:9" ht="13.5" customHeight="1" x14ac:dyDescent="0.2">
      <c r="A594" s="1">
        <v>85</v>
      </c>
      <c r="B594" s="1">
        <v>21</v>
      </c>
      <c r="C594" s="9">
        <v>2</v>
      </c>
      <c r="D594" s="1">
        <v>61</v>
      </c>
      <c r="E594" s="6">
        <v>0.14922495379015302</v>
      </c>
      <c r="F594" s="7">
        <v>0.10772371039499999</v>
      </c>
      <c r="G594" s="7">
        <v>1.8640687689200002E-2</v>
      </c>
      <c r="H594" s="8">
        <v>3.2127162085999998</v>
      </c>
      <c r="I594" s="5">
        <f t="shared" si="2"/>
        <v>-0.75597329019784021</v>
      </c>
    </row>
    <row r="595" spans="1:9" ht="13.5" customHeight="1" x14ac:dyDescent="0.2">
      <c r="A595" s="1">
        <v>69</v>
      </c>
      <c r="B595" s="1">
        <v>69</v>
      </c>
      <c r="C595" s="9">
        <v>0</v>
      </c>
      <c r="D595" s="1">
        <v>55</v>
      </c>
      <c r="E595" s="6">
        <v>0.37661563493210104</v>
      </c>
      <c r="F595" s="7">
        <v>-0.177113120081</v>
      </c>
      <c r="G595" s="7">
        <v>2.3767454549700001E-2</v>
      </c>
      <c r="H595" s="8">
        <v>192.35823819300001</v>
      </c>
      <c r="I595" s="5">
        <f t="shared" si="2"/>
        <v>-0.21885756017316146</v>
      </c>
    </row>
    <row r="596" spans="1:9" ht="13.5" customHeight="1" x14ac:dyDescent="0.2">
      <c r="A596" s="1">
        <v>59</v>
      </c>
      <c r="B596" s="1">
        <v>40</v>
      </c>
      <c r="C596" s="9">
        <v>0.16666666666666702</v>
      </c>
      <c r="D596" s="1">
        <v>36</v>
      </c>
      <c r="E596" s="6">
        <v>0.21746752613257</v>
      </c>
      <c r="F596" s="7">
        <v>-0.52185491698200004</v>
      </c>
      <c r="G596" s="7">
        <v>1.55529771E-2</v>
      </c>
      <c r="H596" s="8">
        <v>597.88846670600003</v>
      </c>
      <c r="I596" s="5">
        <f t="shared" si="2"/>
        <v>-0.55610795507854638</v>
      </c>
    </row>
    <row r="597" spans="1:9" ht="13.5" customHeight="1" x14ac:dyDescent="0.2">
      <c r="A597" s="1">
        <v>66</v>
      </c>
      <c r="B597" s="1">
        <v>66</v>
      </c>
      <c r="C597" s="9">
        <v>0.5</v>
      </c>
      <c r="D597" s="1">
        <v>106</v>
      </c>
      <c r="E597" s="6">
        <v>0.35416958617643501</v>
      </c>
      <c r="F597" s="7">
        <v>9.3471059698500003E-3</v>
      </c>
      <c r="G597" s="7">
        <v>1.48978605866E-2</v>
      </c>
      <c r="H597" s="8">
        <v>176.58915353699999</v>
      </c>
      <c r="I597" s="5">
        <f t="shared" si="2"/>
        <v>-0.26090722919541154</v>
      </c>
    </row>
    <row r="598" spans="1:9" ht="13.5" customHeight="1" x14ac:dyDescent="0.2">
      <c r="A598" s="1">
        <v>85</v>
      </c>
      <c r="B598" s="1">
        <v>30</v>
      </c>
      <c r="C598" s="9">
        <v>0</v>
      </c>
      <c r="D598" s="1">
        <v>0</v>
      </c>
      <c r="E598" s="6">
        <v>0.25690483873800302</v>
      </c>
      <c r="F598" s="7">
        <v>-0.54805667921199996</v>
      </c>
      <c r="G598" s="7">
        <v>1.7343249171999999E-2</v>
      </c>
      <c r="H598" s="8">
        <v>312.76164764100002</v>
      </c>
      <c r="I598" s="5">
        <f t="shared" si="2"/>
        <v>-0.46127214919233839</v>
      </c>
    </row>
    <row r="599" spans="1:9" ht="13.5" customHeight="1" x14ac:dyDescent="0.2">
      <c r="A599" s="1">
        <v>87</v>
      </c>
      <c r="B599" s="1">
        <v>87</v>
      </c>
      <c r="C599" s="9">
        <v>0</v>
      </c>
      <c r="D599" s="1">
        <v>0</v>
      </c>
      <c r="E599" s="6">
        <v>0.17785835415782503</v>
      </c>
      <c r="F599" s="7">
        <v>1.2370173121400001E-2</v>
      </c>
      <c r="G599" s="7">
        <v>1.46937845275E-2</v>
      </c>
      <c r="H599" s="8">
        <v>95.361622765600004</v>
      </c>
      <c r="I599" s="5">
        <f t="shared" si="2"/>
        <v>-0.6648723789039005</v>
      </c>
    </row>
    <row r="600" spans="1:9" ht="13.5" customHeight="1" x14ac:dyDescent="0.2">
      <c r="A600" s="1">
        <v>79</v>
      </c>
      <c r="B600" s="1">
        <v>79</v>
      </c>
      <c r="C600" s="2">
        <v>0.66666666666666707</v>
      </c>
      <c r="D600" s="1">
        <v>65</v>
      </c>
      <c r="E600" s="6">
        <v>0.20345316065735602</v>
      </c>
      <c r="F600" s="10">
        <v>-0.79012745640199999</v>
      </c>
      <c r="G600" s="7">
        <v>1.4170614071200001E-2</v>
      </c>
      <c r="H600" s="8">
        <v>30.792184347100001</v>
      </c>
      <c r="I600" s="5">
        <f t="shared" si="2"/>
        <v>-0.59274687767264167</v>
      </c>
    </row>
    <row r="601" spans="1:9" ht="13.5" customHeight="1" x14ac:dyDescent="0.2">
      <c r="A601" s="1">
        <v>93</v>
      </c>
      <c r="B601" s="1">
        <v>59</v>
      </c>
      <c r="C601" s="2">
        <v>1.1666666666666701</v>
      </c>
      <c r="D601" s="1">
        <v>0</v>
      </c>
      <c r="E601" s="6">
        <v>7.7168672502654495E-2</v>
      </c>
      <c r="F601" s="10">
        <v>-0.61392209168599998</v>
      </c>
      <c r="G601" s="7">
        <v>1.8555790185899999E-2</v>
      </c>
      <c r="H601" s="8">
        <v>95.788027023699996</v>
      </c>
      <c r="I601" s="5">
        <f t="shared" si="2"/>
        <v>-1.0776812998159764</v>
      </c>
    </row>
    <row r="602" spans="1:9" ht="13.5" customHeight="1" x14ac:dyDescent="0.2">
      <c r="A602" s="1">
        <v>56</v>
      </c>
      <c r="B602" s="1">
        <v>35</v>
      </c>
      <c r="C602" s="2">
        <v>3</v>
      </c>
      <c r="D602" s="1">
        <v>0</v>
      </c>
      <c r="E602" s="6">
        <v>8.6256614019356304E-2</v>
      </c>
      <c r="F602" s="10">
        <v>-0.39397569545799999</v>
      </c>
      <c r="G602" s="7">
        <v>1.11868157983E-2</v>
      </c>
      <c r="H602" s="8">
        <v>31.146647016399999</v>
      </c>
      <c r="I602" s="5">
        <f t="shared" si="2"/>
        <v>-1.0250318403608487</v>
      </c>
    </row>
    <row r="603" spans="1:9" ht="13.5" customHeight="1" x14ac:dyDescent="0.2">
      <c r="A603" s="1">
        <v>64</v>
      </c>
      <c r="B603" s="1">
        <v>64</v>
      </c>
      <c r="C603" s="2">
        <v>2</v>
      </c>
      <c r="D603" s="1">
        <v>88</v>
      </c>
      <c r="E603" s="6">
        <v>0.50291311223572699</v>
      </c>
      <c r="F603" s="10">
        <v>-0.59326445800399996</v>
      </c>
      <c r="G603" s="7">
        <v>3.0452305451E-2</v>
      </c>
      <c r="H603" s="8">
        <v>154.39265281900001</v>
      </c>
      <c r="I603" s="5">
        <f t="shared" si="2"/>
        <v>5.0606515381719517E-3</v>
      </c>
    </row>
    <row r="604" spans="1:9" ht="13.5" customHeight="1" x14ac:dyDescent="0.2">
      <c r="A604" s="1">
        <v>79</v>
      </c>
      <c r="B604" s="1">
        <v>49</v>
      </c>
      <c r="C604" s="2">
        <v>1.3333333333333299</v>
      </c>
      <c r="D604" s="1">
        <v>33.5</v>
      </c>
      <c r="E604" s="6">
        <v>0.26198764188378604</v>
      </c>
      <c r="F604" s="10">
        <v>0.387800456962</v>
      </c>
      <c r="G604" s="7">
        <v>1.9972536712900002E-2</v>
      </c>
      <c r="H604" s="8">
        <v>55.907324630399998</v>
      </c>
      <c r="I604" s="5">
        <f t="shared" si="2"/>
        <v>-0.44978282833508038</v>
      </c>
    </row>
    <row r="605" spans="1:9" ht="13.5" customHeight="1" x14ac:dyDescent="0.2">
      <c r="A605" s="1">
        <v>70</v>
      </c>
      <c r="B605" s="1">
        <v>70</v>
      </c>
      <c r="C605" s="2">
        <v>0</v>
      </c>
      <c r="D605" s="1">
        <v>18.5</v>
      </c>
      <c r="E605" s="6">
        <v>0.25044839097233301</v>
      </c>
      <c r="F605" s="10">
        <v>-0.293144618445</v>
      </c>
      <c r="G605" s="7">
        <v>1.9074002280800001E-2</v>
      </c>
      <c r="H605" s="8">
        <v>398.47457722799999</v>
      </c>
      <c r="I605" s="5">
        <f t="shared" si="2"/>
        <v>-0.47608329490760232</v>
      </c>
    </row>
    <row r="606" spans="1:9" ht="13.5" customHeight="1" x14ac:dyDescent="0.2">
      <c r="A606" s="1">
        <v>64</v>
      </c>
      <c r="B606" s="1">
        <v>64</v>
      </c>
      <c r="C606" s="2">
        <v>0.33333333333333304</v>
      </c>
      <c r="D606" s="1">
        <v>44</v>
      </c>
      <c r="E606" s="6">
        <v>8.9788089916139596E-2</v>
      </c>
      <c r="F606" s="10">
        <v>-0.11716612611299999</v>
      </c>
      <c r="G606" s="7">
        <v>2.0828982815100001E-2</v>
      </c>
      <c r="H606" s="8">
        <v>49.480209327899999</v>
      </c>
      <c r="I606" s="5">
        <f t="shared" si="2"/>
        <v>-1.0059237811261983</v>
      </c>
    </row>
    <row r="607" spans="1:9" ht="13.5" customHeight="1" x14ac:dyDescent="0.2">
      <c r="A607" s="1">
        <v>57</v>
      </c>
      <c r="B607" s="1">
        <v>40</v>
      </c>
      <c r="C607" s="2">
        <v>0</v>
      </c>
      <c r="D607" s="1">
        <v>23</v>
      </c>
      <c r="E607" s="6">
        <v>0.22211270516794501</v>
      </c>
      <c r="F607" s="10">
        <v>-0.218096343282</v>
      </c>
      <c r="G607" s="7">
        <v>1.80914625525E-2</v>
      </c>
      <c r="H607" s="8">
        <v>146.871438756</v>
      </c>
      <c r="I607" s="5">
        <f t="shared" si="2"/>
        <v>-0.5443432767201617</v>
      </c>
    </row>
    <row r="608" spans="1:9" ht="13.5" customHeight="1" x14ac:dyDescent="0.2">
      <c r="A608" s="1"/>
      <c r="B608" s="1"/>
      <c r="C608" s="1"/>
      <c r="D608" s="1"/>
      <c r="E608" s="1"/>
    </row>
    <row r="609" spans="1:5" ht="13.5" customHeight="1" x14ac:dyDescent="0.2">
      <c r="A609" s="1"/>
      <c r="B609" s="1"/>
      <c r="C609" s="1"/>
      <c r="D609" s="1"/>
      <c r="E609" s="1"/>
    </row>
    <row r="610" spans="1:5" ht="13.5" customHeight="1" x14ac:dyDescent="0.2">
      <c r="A610" s="1"/>
      <c r="B610" s="1"/>
      <c r="C610" s="1"/>
      <c r="D610" s="1"/>
      <c r="E610" s="1"/>
    </row>
    <row r="611" spans="1:5" ht="13.5" customHeight="1" x14ac:dyDescent="0.2">
      <c r="A611" s="1"/>
      <c r="B611" s="1"/>
      <c r="C611" s="1"/>
      <c r="D611" s="1"/>
      <c r="E611" s="1"/>
    </row>
    <row r="612" spans="1:5" ht="13.5" customHeight="1" x14ac:dyDescent="0.2">
      <c r="A612" s="1"/>
      <c r="B612" s="1"/>
      <c r="C612" s="1"/>
      <c r="D612" s="1"/>
      <c r="E612" s="1"/>
    </row>
    <row r="613" spans="1:5" ht="13.5" customHeight="1" x14ac:dyDescent="0.2">
      <c r="A613" s="1"/>
      <c r="B613" s="1"/>
      <c r="C613" s="1"/>
      <c r="D613" s="1"/>
      <c r="E613" s="1"/>
    </row>
    <row r="614" spans="1:5" ht="13.5" customHeight="1" x14ac:dyDescent="0.2">
      <c r="A614" s="1"/>
      <c r="B614" s="1"/>
      <c r="C614" s="1"/>
      <c r="D614" s="1"/>
      <c r="E614" s="1"/>
    </row>
    <row r="615" spans="1:5" ht="13.5" customHeight="1" x14ac:dyDescent="0.2">
      <c r="A615" s="1"/>
      <c r="B615" s="1"/>
      <c r="C615" s="1"/>
      <c r="D615" s="1"/>
      <c r="E615" s="1"/>
    </row>
    <row r="616" spans="1:5" ht="13.5" customHeight="1" x14ac:dyDescent="0.2">
      <c r="A616" s="1"/>
      <c r="B616" s="1"/>
      <c r="C616" s="1"/>
      <c r="D616" s="1"/>
      <c r="E616" s="1"/>
    </row>
    <row r="617" spans="1:5" ht="13.5" customHeight="1" x14ac:dyDescent="0.2">
      <c r="A617" s="1"/>
      <c r="B617" s="1"/>
      <c r="C617" s="1"/>
      <c r="D617" s="1"/>
      <c r="E617" s="1"/>
    </row>
    <row r="618" spans="1:5" ht="13.5" customHeight="1" x14ac:dyDescent="0.2">
      <c r="A618" s="1"/>
      <c r="B618" s="1"/>
      <c r="C618" s="1"/>
      <c r="D618" s="1"/>
      <c r="E618" s="1"/>
    </row>
    <row r="619" spans="1:5" ht="13.5" customHeight="1" x14ac:dyDescent="0.2">
      <c r="A619" s="1"/>
      <c r="B619" s="1"/>
      <c r="C619" s="1"/>
      <c r="D619" s="1"/>
      <c r="E619" s="1"/>
    </row>
    <row r="620" spans="1:5" ht="13.5" customHeight="1" x14ac:dyDescent="0.2">
      <c r="A620" s="1"/>
      <c r="B620" s="1"/>
      <c r="C620" s="1"/>
      <c r="D620" s="1"/>
      <c r="E620" s="1"/>
    </row>
    <row r="621" spans="1:5" ht="13.5" customHeight="1" x14ac:dyDescent="0.2">
      <c r="A621" s="1"/>
      <c r="B621" s="1"/>
      <c r="C621" s="1"/>
      <c r="D621" s="1"/>
      <c r="E621" s="1"/>
    </row>
    <row r="622" spans="1:5" ht="13.5" customHeight="1" x14ac:dyDescent="0.2">
      <c r="A622" s="1"/>
      <c r="B622" s="1"/>
      <c r="C622" s="1"/>
      <c r="D622" s="1"/>
      <c r="E622" s="1"/>
    </row>
    <row r="623" spans="1:5" ht="13.5" customHeight="1" x14ac:dyDescent="0.2">
      <c r="A623" s="1"/>
      <c r="B623" s="1"/>
      <c r="C623" s="1"/>
      <c r="D623" s="1"/>
      <c r="E623" s="1"/>
    </row>
    <row r="624" spans="1:5" ht="13.5" customHeight="1" x14ac:dyDescent="0.2">
      <c r="A624" s="1"/>
      <c r="B624" s="1"/>
      <c r="C624" s="1"/>
      <c r="D624" s="1"/>
      <c r="E624" s="1"/>
    </row>
    <row r="625" spans="1:5" ht="13.5" customHeight="1" x14ac:dyDescent="0.2">
      <c r="A625" s="1"/>
      <c r="B625" s="1"/>
      <c r="C625" s="1"/>
      <c r="D625" s="1"/>
      <c r="E625" s="1"/>
    </row>
    <row r="626" spans="1:5" ht="13.5" customHeight="1" x14ac:dyDescent="0.2">
      <c r="A626" s="1"/>
      <c r="B626" s="1"/>
      <c r="C626" s="1"/>
      <c r="D626" s="1"/>
      <c r="E626" s="1"/>
    </row>
    <row r="627" spans="1:5" ht="13.5" customHeight="1" x14ac:dyDescent="0.2">
      <c r="A627" s="1"/>
      <c r="B627" s="1"/>
      <c r="C627" s="1"/>
      <c r="D627" s="1"/>
      <c r="E627" s="1"/>
    </row>
    <row r="628" spans="1:5" ht="13.5" customHeight="1" x14ac:dyDescent="0.2">
      <c r="A628" s="1"/>
      <c r="B628" s="1"/>
      <c r="C628" s="1"/>
      <c r="D628" s="1"/>
      <c r="E628" s="1"/>
    </row>
    <row r="629" spans="1:5" ht="13.5" customHeight="1" x14ac:dyDescent="0.2">
      <c r="A629" s="1"/>
      <c r="B629" s="1"/>
      <c r="C629" s="1"/>
      <c r="D629" s="1"/>
      <c r="E629" s="1"/>
    </row>
    <row r="630" spans="1:5" ht="13.5" customHeight="1" x14ac:dyDescent="0.2">
      <c r="A630" s="1"/>
      <c r="B630" s="1"/>
      <c r="C630" s="1"/>
      <c r="D630" s="1"/>
      <c r="E630" s="1"/>
    </row>
    <row r="631" spans="1:5" ht="13.5" customHeight="1" x14ac:dyDescent="0.2">
      <c r="A631" s="1"/>
      <c r="B631" s="1"/>
      <c r="C631" s="1"/>
      <c r="D631" s="1"/>
      <c r="E631" s="1"/>
    </row>
    <row r="632" spans="1:5" ht="13.5" customHeight="1" x14ac:dyDescent="0.2">
      <c r="A632" s="1"/>
      <c r="B632" s="1"/>
      <c r="C632" s="1"/>
      <c r="D632" s="1"/>
      <c r="E632" s="1"/>
    </row>
    <row r="633" spans="1:5" ht="13.5" customHeight="1" x14ac:dyDescent="0.2">
      <c r="A633" s="1"/>
      <c r="B633" s="1"/>
      <c r="C633" s="1"/>
      <c r="D633" s="1"/>
      <c r="E633" s="1"/>
    </row>
    <row r="634" spans="1:5" ht="13.5" customHeight="1" x14ac:dyDescent="0.2">
      <c r="A634" s="1"/>
      <c r="B634" s="1"/>
      <c r="C634" s="1"/>
      <c r="D634" s="1"/>
      <c r="E634" s="1"/>
    </row>
    <row r="635" spans="1:5" ht="13.5" customHeight="1" x14ac:dyDescent="0.2">
      <c r="A635" s="1"/>
      <c r="B635" s="1"/>
      <c r="C635" s="1"/>
      <c r="D635" s="1"/>
      <c r="E635" s="1"/>
    </row>
    <row r="636" spans="1:5" ht="13.5" customHeight="1" x14ac:dyDescent="0.2">
      <c r="A636" s="1"/>
      <c r="B636" s="1"/>
      <c r="C636" s="1"/>
      <c r="D636" s="1"/>
      <c r="E636" s="1"/>
    </row>
    <row r="637" spans="1:5" ht="13.5" customHeight="1" x14ac:dyDescent="0.2">
      <c r="A637" s="1"/>
      <c r="B637" s="1"/>
      <c r="C637" s="1"/>
      <c r="D637" s="1"/>
      <c r="E637" s="1"/>
    </row>
    <row r="638" spans="1:5" ht="13.5" customHeight="1" x14ac:dyDescent="0.2">
      <c r="A638" s="1"/>
      <c r="B638" s="1"/>
      <c r="C638" s="1"/>
      <c r="D638" s="1"/>
      <c r="E638" s="1"/>
    </row>
    <row r="639" spans="1:5" ht="13.5" customHeight="1" x14ac:dyDescent="0.2">
      <c r="A639" s="1"/>
      <c r="B639" s="1"/>
      <c r="C639" s="1"/>
      <c r="D639" s="1"/>
      <c r="E639" s="1"/>
    </row>
    <row r="640" spans="1:5" ht="13.5" customHeight="1" x14ac:dyDescent="0.2">
      <c r="A640" s="1"/>
      <c r="B640" s="1"/>
      <c r="C640" s="1"/>
      <c r="D640" s="1"/>
      <c r="E640" s="1"/>
    </row>
    <row r="641" spans="1:5" ht="13.5" customHeight="1" x14ac:dyDescent="0.2">
      <c r="A641" s="1"/>
      <c r="B641" s="1"/>
      <c r="C641" s="1"/>
      <c r="D641" s="1"/>
      <c r="E641" s="1"/>
    </row>
    <row r="642" spans="1:5" ht="13.5" customHeight="1" x14ac:dyDescent="0.2">
      <c r="A642" s="1"/>
      <c r="B642" s="1"/>
      <c r="C642" s="1"/>
      <c r="D642" s="1"/>
      <c r="E642" s="1"/>
    </row>
    <row r="643" spans="1:5" ht="13.5" customHeight="1" x14ac:dyDescent="0.2">
      <c r="A643" s="1"/>
      <c r="B643" s="1"/>
      <c r="C643" s="1"/>
      <c r="D643" s="1"/>
      <c r="E643" s="1"/>
    </row>
    <row r="644" spans="1:5" ht="13.5" customHeight="1" x14ac:dyDescent="0.2">
      <c r="A644" s="1"/>
      <c r="B644" s="1"/>
      <c r="C644" s="1"/>
      <c r="D644" s="1"/>
      <c r="E644" s="1"/>
    </row>
    <row r="645" spans="1:5" ht="13.5" customHeight="1" x14ac:dyDescent="0.2">
      <c r="A645" s="1"/>
      <c r="B645" s="1"/>
      <c r="C645" s="1"/>
      <c r="D645" s="1"/>
      <c r="E645" s="1"/>
    </row>
    <row r="646" spans="1:5" ht="13.5" customHeight="1" x14ac:dyDescent="0.2">
      <c r="A646" s="1"/>
      <c r="B646" s="1"/>
      <c r="C646" s="1"/>
      <c r="D646" s="1"/>
      <c r="E646" s="1"/>
    </row>
    <row r="647" spans="1:5" ht="13.5" customHeight="1" x14ac:dyDescent="0.2">
      <c r="A647" s="1"/>
      <c r="B647" s="1"/>
      <c r="C647" s="1"/>
      <c r="D647" s="1"/>
      <c r="E647" s="1"/>
    </row>
    <row r="648" spans="1:5" ht="13.5" customHeight="1" x14ac:dyDescent="0.2">
      <c r="A648" s="1"/>
      <c r="B648" s="1"/>
      <c r="C648" s="1"/>
      <c r="D648" s="1"/>
      <c r="E648" s="1"/>
    </row>
    <row r="649" spans="1:5" ht="13.5" customHeight="1" x14ac:dyDescent="0.2">
      <c r="A649" s="1"/>
      <c r="B649" s="1"/>
      <c r="C649" s="1"/>
      <c r="D649" s="1"/>
      <c r="E649" s="1"/>
    </row>
    <row r="650" spans="1:5" ht="13.5" customHeight="1" x14ac:dyDescent="0.2">
      <c r="A650" s="1"/>
      <c r="B650" s="1"/>
      <c r="C650" s="1"/>
      <c r="D650" s="1"/>
      <c r="E650" s="1"/>
    </row>
    <row r="651" spans="1:5" ht="13.5" customHeight="1" x14ac:dyDescent="0.2">
      <c r="A651" s="1"/>
      <c r="B651" s="1"/>
      <c r="C651" s="1"/>
      <c r="D651" s="1"/>
      <c r="E651" s="1"/>
    </row>
    <row r="652" spans="1:5" ht="13.5" customHeight="1" x14ac:dyDescent="0.2">
      <c r="A652" s="1"/>
      <c r="B652" s="1"/>
      <c r="C652" s="1"/>
      <c r="D652" s="1"/>
      <c r="E652" s="1"/>
    </row>
    <row r="653" spans="1:5" ht="13.5" customHeight="1" x14ac:dyDescent="0.2">
      <c r="A653" s="1"/>
      <c r="B653" s="1"/>
      <c r="C653" s="1"/>
      <c r="D653" s="1"/>
      <c r="E653" s="1"/>
    </row>
    <row r="654" spans="1:5" ht="13.5" customHeight="1" x14ac:dyDescent="0.2">
      <c r="A654" s="1"/>
      <c r="B654" s="1"/>
      <c r="C654" s="1"/>
      <c r="D654" s="1"/>
      <c r="E654" s="1"/>
    </row>
    <row r="655" spans="1:5" ht="13.5" customHeight="1" x14ac:dyDescent="0.2">
      <c r="A655" s="1"/>
      <c r="B655" s="1"/>
      <c r="C655" s="1"/>
      <c r="D655" s="1"/>
      <c r="E655" s="1"/>
    </row>
    <row r="656" spans="1:5" ht="13.5" customHeight="1" x14ac:dyDescent="0.2">
      <c r="A656" s="1"/>
      <c r="B656" s="1"/>
      <c r="C656" s="1"/>
      <c r="D656" s="1"/>
      <c r="E656" s="1"/>
    </row>
    <row r="657" spans="1:5" ht="13.5" customHeight="1" x14ac:dyDescent="0.2">
      <c r="A657" s="1"/>
      <c r="B657" s="1"/>
      <c r="C657" s="1"/>
      <c r="D657" s="1"/>
      <c r="E657" s="1"/>
    </row>
    <row r="658" spans="1:5" ht="13.5" customHeight="1" x14ac:dyDescent="0.2">
      <c r="A658" s="1"/>
      <c r="B658" s="1"/>
      <c r="C658" s="1"/>
      <c r="D658" s="1"/>
      <c r="E658" s="1"/>
    </row>
    <row r="659" spans="1:5" ht="13.5" customHeight="1" x14ac:dyDescent="0.2">
      <c r="A659" s="1"/>
      <c r="B659" s="1"/>
      <c r="C659" s="1"/>
      <c r="D659" s="1"/>
      <c r="E659" s="1"/>
    </row>
    <row r="660" spans="1:5" ht="13.5" customHeight="1" x14ac:dyDescent="0.2">
      <c r="A660" s="1"/>
      <c r="B660" s="1"/>
      <c r="C660" s="1"/>
      <c r="D660" s="1"/>
      <c r="E660" s="1"/>
    </row>
    <row r="661" spans="1:5" ht="13.5" customHeight="1" x14ac:dyDescent="0.2">
      <c r="A661" s="1"/>
      <c r="B661" s="1"/>
      <c r="C661" s="1"/>
      <c r="D661" s="1"/>
      <c r="E661" s="1"/>
    </row>
    <row r="662" spans="1:5" ht="13.5" customHeight="1" x14ac:dyDescent="0.2">
      <c r="A662" s="1"/>
      <c r="B662" s="1"/>
      <c r="C662" s="1"/>
      <c r="D662" s="1"/>
      <c r="E662" s="1"/>
    </row>
    <row r="663" spans="1:5" ht="13.5" customHeight="1" x14ac:dyDescent="0.2">
      <c r="A663" s="1"/>
      <c r="B663" s="1"/>
      <c r="C663" s="1"/>
      <c r="D663" s="1"/>
      <c r="E663" s="1"/>
    </row>
    <row r="664" spans="1:5" ht="13.5" customHeight="1" x14ac:dyDescent="0.2">
      <c r="A664" s="1"/>
      <c r="B664" s="1"/>
      <c r="C664" s="1"/>
      <c r="D664" s="1"/>
      <c r="E664" s="1"/>
    </row>
    <row r="665" spans="1:5" ht="13.5" customHeight="1" x14ac:dyDescent="0.2">
      <c r="A665" s="1"/>
      <c r="B665" s="1"/>
      <c r="C665" s="1"/>
      <c r="D665" s="1"/>
      <c r="E665" s="1"/>
    </row>
    <row r="666" spans="1:5" ht="13.5" customHeight="1" x14ac:dyDescent="0.2">
      <c r="A666" s="1"/>
      <c r="B666" s="1"/>
      <c r="C666" s="1"/>
      <c r="D666" s="1"/>
      <c r="E666" s="1"/>
    </row>
    <row r="667" spans="1:5" ht="13.5" customHeight="1" x14ac:dyDescent="0.2">
      <c r="A667" s="1"/>
      <c r="B667" s="1"/>
      <c r="C667" s="1"/>
      <c r="D667" s="1"/>
      <c r="E667" s="1"/>
    </row>
    <row r="668" spans="1:5" ht="13.5" customHeight="1" x14ac:dyDescent="0.2">
      <c r="A668" s="1"/>
      <c r="B668" s="1"/>
      <c r="C668" s="1"/>
      <c r="D668" s="1"/>
      <c r="E668" s="1"/>
    </row>
    <row r="669" spans="1:5" ht="13.5" customHeight="1" x14ac:dyDescent="0.2">
      <c r="A669" s="1"/>
      <c r="B669" s="1"/>
      <c r="C669" s="1"/>
      <c r="D669" s="1"/>
      <c r="E669" s="1"/>
    </row>
    <row r="670" spans="1:5" ht="13.5" customHeight="1" x14ac:dyDescent="0.2">
      <c r="A670" s="1"/>
      <c r="B670" s="1"/>
      <c r="C670" s="1"/>
      <c r="D670" s="1"/>
      <c r="E670" s="1"/>
    </row>
    <row r="671" spans="1:5" ht="13.5" customHeight="1" x14ac:dyDescent="0.2">
      <c r="A671" s="1"/>
      <c r="B671" s="1"/>
      <c r="C671" s="1"/>
      <c r="D671" s="1"/>
      <c r="E671" s="1"/>
    </row>
    <row r="672" spans="1:5" ht="13.5" customHeight="1" x14ac:dyDescent="0.2">
      <c r="A672" s="1"/>
      <c r="B672" s="1"/>
      <c r="C672" s="1"/>
      <c r="D672" s="1"/>
      <c r="E672" s="1"/>
    </row>
    <row r="673" spans="1:5" ht="13.5" customHeight="1" x14ac:dyDescent="0.2">
      <c r="A673" s="1"/>
      <c r="B673" s="1"/>
      <c r="C673" s="1"/>
      <c r="D673" s="1"/>
      <c r="E673" s="1"/>
    </row>
    <row r="674" spans="1:5" ht="13.5" customHeight="1" x14ac:dyDescent="0.2">
      <c r="A674" s="1"/>
      <c r="B674" s="1"/>
      <c r="C674" s="1"/>
      <c r="D674" s="1"/>
      <c r="E674" s="1"/>
    </row>
    <row r="675" spans="1:5" ht="13.5" customHeight="1" x14ac:dyDescent="0.2">
      <c r="A675" s="1"/>
      <c r="B675" s="1"/>
      <c r="C675" s="1"/>
      <c r="D675" s="1"/>
      <c r="E675" s="1"/>
    </row>
    <row r="676" spans="1:5" ht="13.5" customHeight="1" x14ac:dyDescent="0.2">
      <c r="A676" s="1"/>
      <c r="B676" s="1"/>
      <c r="C676" s="1"/>
      <c r="D676" s="1"/>
      <c r="E676" s="1"/>
    </row>
    <row r="677" spans="1:5" ht="13.5" customHeight="1" x14ac:dyDescent="0.2">
      <c r="A677" s="1"/>
      <c r="B677" s="1"/>
      <c r="C677" s="1"/>
      <c r="D677" s="1"/>
      <c r="E677" s="1"/>
    </row>
    <row r="678" spans="1:5" ht="13.5" customHeight="1" x14ac:dyDescent="0.2">
      <c r="A678" s="1"/>
      <c r="B678" s="1"/>
      <c r="C678" s="1"/>
      <c r="D678" s="1"/>
      <c r="E678" s="1"/>
    </row>
    <row r="679" spans="1:5" ht="13.5" customHeight="1" x14ac:dyDescent="0.2">
      <c r="A679" s="1"/>
      <c r="B679" s="1"/>
      <c r="C679" s="1"/>
      <c r="D679" s="1"/>
      <c r="E679" s="1"/>
    </row>
    <row r="680" spans="1:5" ht="13.5" customHeight="1" x14ac:dyDescent="0.2">
      <c r="A680" s="1"/>
      <c r="B680" s="1"/>
      <c r="C680" s="1"/>
      <c r="D680" s="1"/>
      <c r="E680" s="1"/>
    </row>
    <row r="681" spans="1:5" ht="13.5" customHeight="1" x14ac:dyDescent="0.2">
      <c r="A681" s="1"/>
      <c r="B681" s="1"/>
      <c r="C681" s="1"/>
      <c r="D681" s="1"/>
      <c r="E681" s="1"/>
    </row>
    <row r="682" spans="1:5" ht="13.5" customHeight="1" x14ac:dyDescent="0.2">
      <c r="A682" s="1"/>
      <c r="B682" s="1"/>
      <c r="C682" s="1"/>
      <c r="D682" s="1"/>
      <c r="E682" s="1"/>
    </row>
    <row r="683" spans="1:5" ht="13.5" customHeight="1" x14ac:dyDescent="0.2">
      <c r="A683" s="1"/>
      <c r="B683" s="1"/>
      <c r="C683" s="1"/>
      <c r="D683" s="1"/>
      <c r="E683" s="1"/>
    </row>
    <row r="684" spans="1:5" ht="13.5" customHeight="1" x14ac:dyDescent="0.2">
      <c r="A684" s="1"/>
      <c r="B684" s="1"/>
      <c r="C684" s="1"/>
      <c r="D684" s="1"/>
      <c r="E684" s="1"/>
    </row>
    <row r="685" spans="1:5" ht="13.5" customHeight="1" x14ac:dyDescent="0.2">
      <c r="A685" s="1"/>
      <c r="B685" s="1"/>
      <c r="C685" s="1"/>
      <c r="D685" s="1"/>
      <c r="E685" s="1"/>
    </row>
    <row r="686" spans="1:5" ht="13.5" customHeight="1" x14ac:dyDescent="0.2">
      <c r="A686" s="1"/>
      <c r="B686" s="1"/>
      <c r="C686" s="1"/>
      <c r="D686" s="1"/>
      <c r="E686" s="1"/>
    </row>
    <row r="687" spans="1:5" ht="13.5" customHeight="1" x14ac:dyDescent="0.2">
      <c r="A687" s="1"/>
      <c r="B687" s="1"/>
      <c r="C687" s="1"/>
      <c r="D687" s="1"/>
      <c r="E687" s="1"/>
    </row>
    <row r="688" spans="1:5" ht="13.5" customHeight="1" x14ac:dyDescent="0.2">
      <c r="A688" s="1"/>
      <c r="B688" s="1"/>
      <c r="C688" s="1"/>
      <c r="D688" s="1"/>
      <c r="E688" s="1"/>
    </row>
    <row r="689" spans="1:5" ht="13.5" customHeight="1" x14ac:dyDescent="0.2">
      <c r="A689" s="1"/>
      <c r="B689" s="1"/>
      <c r="C689" s="1"/>
      <c r="D689" s="1"/>
      <c r="E689" s="1"/>
    </row>
    <row r="690" spans="1:5" ht="13.5" customHeight="1" x14ac:dyDescent="0.2">
      <c r="A690" s="1"/>
      <c r="B690" s="1"/>
      <c r="C690" s="1"/>
      <c r="D690" s="1"/>
      <c r="E690" s="1"/>
    </row>
    <row r="691" spans="1:5" ht="13.5" customHeight="1" x14ac:dyDescent="0.2">
      <c r="A691" s="1"/>
      <c r="B691" s="1"/>
      <c r="C691" s="1"/>
      <c r="D691" s="1"/>
      <c r="E691" s="1"/>
    </row>
    <row r="692" spans="1:5" ht="13.5" customHeight="1" x14ac:dyDescent="0.2">
      <c r="A692" s="1"/>
      <c r="B692" s="1"/>
      <c r="C692" s="1"/>
      <c r="D692" s="1"/>
      <c r="E692" s="1"/>
    </row>
    <row r="693" spans="1:5" ht="13.5" customHeight="1" x14ac:dyDescent="0.2">
      <c r="A693" s="1"/>
      <c r="B693" s="1"/>
      <c r="C693" s="1"/>
      <c r="D693" s="1"/>
      <c r="E693" s="1"/>
    </row>
    <row r="694" spans="1:5" ht="13.5" customHeight="1" x14ac:dyDescent="0.2">
      <c r="A694" s="1"/>
      <c r="B694" s="1"/>
      <c r="C694" s="1"/>
      <c r="D694" s="1"/>
      <c r="E694" s="1"/>
    </row>
    <row r="695" spans="1:5" ht="13.5" customHeight="1" x14ac:dyDescent="0.2">
      <c r="A695" s="1"/>
      <c r="B695" s="1"/>
      <c r="C695" s="1"/>
      <c r="D695" s="1"/>
      <c r="E695" s="1"/>
    </row>
    <row r="696" spans="1:5" ht="13.5" customHeight="1" x14ac:dyDescent="0.2">
      <c r="A696" s="1"/>
      <c r="B696" s="1"/>
      <c r="C696" s="1"/>
      <c r="D696" s="1"/>
      <c r="E696" s="1"/>
    </row>
    <row r="697" spans="1:5" ht="13.5" customHeight="1" x14ac:dyDescent="0.2">
      <c r="A697" s="1"/>
      <c r="B697" s="1"/>
      <c r="C697" s="1"/>
      <c r="D697" s="1"/>
      <c r="E697" s="1"/>
    </row>
    <row r="698" spans="1:5" ht="13.5" customHeight="1" x14ac:dyDescent="0.2">
      <c r="A698" s="1"/>
      <c r="B698" s="1"/>
      <c r="C698" s="1"/>
      <c r="D698" s="1"/>
      <c r="E698" s="1"/>
    </row>
    <row r="699" spans="1:5" ht="13.5" customHeight="1" x14ac:dyDescent="0.2">
      <c r="A699" s="1"/>
      <c r="B699" s="1"/>
      <c r="C699" s="1"/>
      <c r="D699" s="1"/>
      <c r="E699" s="1"/>
    </row>
    <row r="700" spans="1:5" ht="13.5" customHeight="1" x14ac:dyDescent="0.2">
      <c r="A700" s="1"/>
      <c r="B700" s="1"/>
      <c r="C700" s="1"/>
      <c r="D700" s="1"/>
      <c r="E700" s="1"/>
    </row>
    <row r="701" spans="1:5" ht="13.5" customHeight="1" x14ac:dyDescent="0.2">
      <c r="A701" s="1"/>
      <c r="B701" s="1"/>
      <c r="C701" s="1"/>
      <c r="D701" s="1"/>
      <c r="E701" s="1"/>
    </row>
    <row r="702" spans="1:5" ht="13.5" customHeight="1" x14ac:dyDescent="0.2">
      <c r="A702" s="1"/>
      <c r="B702" s="1"/>
      <c r="C702" s="1"/>
      <c r="D702" s="1"/>
      <c r="E702" s="1"/>
    </row>
    <row r="703" spans="1:5" ht="13.5" customHeight="1" x14ac:dyDescent="0.2">
      <c r="A703" s="1"/>
      <c r="B703" s="1"/>
      <c r="C703" s="1"/>
      <c r="D703" s="1"/>
      <c r="E703" s="1"/>
    </row>
    <row r="704" spans="1:5" ht="13.5" customHeight="1" x14ac:dyDescent="0.2">
      <c r="A704" s="1"/>
      <c r="B704" s="1"/>
      <c r="C704" s="1"/>
      <c r="D704" s="1"/>
      <c r="E704" s="1"/>
    </row>
    <row r="705" spans="1:5" ht="13.5" customHeight="1" x14ac:dyDescent="0.2">
      <c r="A705" s="1"/>
      <c r="B705" s="1"/>
      <c r="C705" s="1"/>
      <c r="D705" s="1"/>
      <c r="E705" s="1"/>
    </row>
    <row r="706" spans="1:5" ht="13.5" customHeight="1" x14ac:dyDescent="0.2">
      <c r="A706" s="1"/>
      <c r="B706" s="1"/>
      <c r="C706" s="1"/>
      <c r="D706" s="1"/>
      <c r="E706" s="1"/>
    </row>
    <row r="707" spans="1:5" ht="13.5" customHeight="1" x14ac:dyDescent="0.2">
      <c r="A707" s="1"/>
      <c r="B707" s="1"/>
      <c r="C707" s="1"/>
      <c r="D707" s="1"/>
      <c r="E707" s="1"/>
    </row>
    <row r="708" spans="1:5" ht="13.5" customHeight="1" x14ac:dyDescent="0.2">
      <c r="A708" s="1"/>
      <c r="B708" s="1"/>
      <c r="C708" s="1"/>
      <c r="D708" s="1"/>
      <c r="E708" s="1"/>
    </row>
    <row r="709" spans="1:5" ht="13.5" customHeight="1" x14ac:dyDescent="0.2">
      <c r="A709" s="1"/>
      <c r="B709" s="1"/>
      <c r="C709" s="1"/>
      <c r="D709" s="1"/>
      <c r="E709" s="1"/>
    </row>
    <row r="710" spans="1:5" ht="13.5" customHeight="1" x14ac:dyDescent="0.2">
      <c r="A710" s="1"/>
      <c r="B710" s="1"/>
      <c r="C710" s="1"/>
      <c r="D710" s="1"/>
      <c r="E710" s="1"/>
    </row>
    <row r="711" spans="1:5" ht="13.5" customHeight="1" x14ac:dyDescent="0.2">
      <c r="A711" s="1"/>
      <c r="B711" s="1"/>
      <c r="C711" s="1"/>
      <c r="D711" s="1"/>
      <c r="E711" s="1"/>
    </row>
    <row r="712" spans="1:5" ht="13.5" customHeight="1" x14ac:dyDescent="0.2">
      <c r="A712" s="1"/>
      <c r="B712" s="1"/>
      <c r="C712" s="1"/>
      <c r="D712" s="1"/>
      <c r="E712" s="1"/>
    </row>
    <row r="713" spans="1:5" ht="13.5" customHeight="1" x14ac:dyDescent="0.2">
      <c r="A713" s="1"/>
      <c r="B713" s="1"/>
      <c r="C713" s="1"/>
      <c r="D713" s="1"/>
      <c r="E713" s="1"/>
    </row>
    <row r="714" spans="1:5" ht="13.5" customHeight="1" x14ac:dyDescent="0.2">
      <c r="A714" s="1"/>
      <c r="B714" s="1"/>
      <c r="C714" s="1"/>
      <c r="D714" s="1"/>
      <c r="E714" s="1"/>
    </row>
    <row r="715" spans="1:5" ht="13.5" customHeight="1" x14ac:dyDescent="0.2">
      <c r="A715" s="1"/>
      <c r="B715" s="1"/>
      <c r="C715" s="1"/>
      <c r="D715" s="1"/>
      <c r="E715" s="1"/>
    </row>
    <row r="716" spans="1:5" ht="13.5" customHeight="1" x14ac:dyDescent="0.2">
      <c r="A716" s="1"/>
      <c r="B716" s="1"/>
      <c r="C716" s="1"/>
      <c r="D716" s="1"/>
      <c r="E716" s="1"/>
    </row>
    <row r="717" spans="1:5" ht="13.5" customHeight="1" x14ac:dyDescent="0.2">
      <c r="A717" s="1"/>
      <c r="B717" s="1"/>
      <c r="C717" s="1"/>
      <c r="D717" s="1"/>
      <c r="E717" s="1"/>
    </row>
    <row r="718" spans="1:5" ht="13.5" customHeight="1" x14ac:dyDescent="0.2">
      <c r="A718" s="1"/>
      <c r="B718" s="1"/>
      <c r="C718" s="1"/>
      <c r="D718" s="1"/>
      <c r="E718" s="1"/>
    </row>
    <row r="719" spans="1:5" ht="13.5" customHeight="1" x14ac:dyDescent="0.2">
      <c r="A719" s="1"/>
      <c r="B719" s="1"/>
      <c r="C719" s="1"/>
      <c r="D719" s="1"/>
      <c r="E719" s="1"/>
    </row>
    <row r="720" spans="1:5" ht="13.5" customHeight="1" x14ac:dyDescent="0.2">
      <c r="A720" s="1"/>
      <c r="B720" s="1"/>
      <c r="C720" s="1"/>
      <c r="D720" s="1"/>
      <c r="E720" s="1"/>
    </row>
    <row r="721" spans="1:5" ht="13.5" customHeight="1" x14ac:dyDescent="0.2">
      <c r="A721" s="1"/>
      <c r="B721" s="1"/>
      <c r="C721" s="1"/>
      <c r="D721" s="1"/>
      <c r="E721" s="1"/>
    </row>
    <row r="722" spans="1:5" ht="13.5" customHeight="1" x14ac:dyDescent="0.2">
      <c r="A722" s="1"/>
      <c r="B722" s="1"/>
      <c r="C722" s="1"/>
      <c r="D722" s="1"/>
      <c r="E722" s="1"/>
    </row>
    <row r="723" spans="1:5" ht="13.5" customHeight="1" x14ac:dyDescent="0.2">
      <c r="A723" s="1"/>
      <c r="B723" s="1"/>
      <c r="C723" s="1"/>
      <c r="D723" s="1"/>
      <c r="E723" s="1"/>
    </row>
    <row r="724" spans="1:5" ht="13.5" customHeight="1" x14ac:dyDescent="0.2">
      <c r="A724" s="1"/>
      <c r="B724" s="1"/>
      <c r="C724" s="1"/>
      <c r="D724" s="1"/>
      <c r="E724" s="1"/>
    </row>
    <row r="725" spans="1:5" ht="13.5" customHeight="1" x14ac:dyDescent="0.2">
      <c r="A725" s="1"/>
      <c r="B725" s="1"/>
      <c r="C725" s="1"/>
      <c r="D725" s="1"/>
      <c r="E725" s="1"/>
    </row>
    <row r="726" spans="1:5" ht="13.5" customHeight="1" x14ac:dyDescent="0.2">
      <c r="A726" s="1"/>
      <c r="B726" s="1"/>
      <c r="C726" s="1"/>
      <c r="D726" s="1"/>
      <c r="E726" s="1"/>
    </row>
    <row r="727" spans="1:5" ht="13.5" customHeight="1" x14ac:dyDescent="0.2">
      <c r="A727" s="1"/>
      <c r="B727" s="1"/>
      <c r="C727" s="1"/>
      <c r="D727" s="1"/>
      <c r="E727" s="1"/>
    </row>
    <row r="728" spans="1:5" ht="13.5" customHeight="1" x14ac:dyDescent="0.2">
      <c r="A728" s="1"/>
      <c r="B728" s="1"/>
      <c r="C728" s="1"/>
      <c r="D728" s="1"/>
      <c r="E728" s="1"/>
    </row>
    <row r="729" spans="1:5" ht="13.5" customHeight="1" x14ac:dyDescent="0.2">
      <c r="A729" s="1"/>
      <c r="B729" s="1"/>
      <c r="C729" s="1"/>
      <c r="D729" s="1"/>
      <c r="E729" s="1"/>
    </row>
    <row r="730" spans="1:5" ht="13.5" customHeight="1" x14ac:dyDescent="0.2">
      <c r="A730" s="1"/>
      <c r="B730" s="1"/>
      <c r="C730" s="1"/>
      <c r="D730" s="1"/>
      <c r="E730" s="1"/>
    </row>
    <row r="731" spans="1:5" ht="13.5" customHeight="1" x14ac:dyDescent="0.2">
      <c r="A731" s="1"/>
      <c r="B731" s="1"/>
      <c r="C731" s="1"/>
      <c r="D731" s="1"/>
      <c r="E731" s="1"/>
    </row>
    <row r="732" spans="1:5" ht="13.5" customHeight="1" x14ac:dyDescent="0.2">
      <c r="A732" s="1"/>
      <c r="B732" s="1"/>
      <c r="C732" s="1"/>
      <c r="D732" s="1"/>
      <c r="E732" s="1"/>
    </row>
    <row r="733" spans="1:5" ht="13.5" customHeight="1" x14ac:dyDescent="0.2">
      <c r="A733" s="1"/>
      <c r="B733" s="1"/>
      <c r="C733" s="1"/>
      <c r="D733" s="1"/>
      <c r="E733" s="1"/>
    </row>
    <row r="734" spans="1:5" ht="13.5" customHeight="1" x14ac:dyDescent="0.2">
      <c r="A734" s="1"/>
      <c r="B734" s="1"/>
      <c r="C734" s="1"/>
      <c r="D734" s="1"/>
      <c r="E734" s="1"/>
    </row>
    <row r="735" spans="1:5" ht="13.5" customHeight="1" x14ac:dyDescent="0.2">
      <c r="A735" s="1"/>
      <c r="B735" s="1"/>
      <c r="C735" s="1"/>
      <c r="D735" s="1"/>
      <c r="E735" s="1"/>
    </row>
    <row r="736" spans="1:5" ht="13.5" customHeight="1" x14ac:dyDescent="0.2">
      <c r="A736" s="1"/>
      <c r="B736" s="1"/>
      <c r="C736" s="1"/>
      <c r="D736" s="1"/>
      <c r="E736" s="1"/>
    </row>
    <row r="737" spans="1:5" ht="13.5" customHeight="1" x14ac:dyDescent="0.2">
      <c r="A737" s="1"/>
      <c r="B737" s="1"/>
      <c r="C737" s="1"/>
      <c r="D737" s="1"/>
      <c r="E737" s="1"/>
    </row>
    <row r="738" spans="1:5" ht="13.5" customHeight="1" x14ac:dyDescent="0.2">
      <c r="A738" s="1"/>
      <c r="B738" s="1"/>
      <c r="C738" s="1"/>
      <c r="D738" s="1"/>
      <c r="E738" s="1"/>
    </row>
    <row r="739" spans="1:5" ht="13.5" customHeight="1" x14ac:dyDescent="0.2">
      <c r="A739" s="1"/>
      <c r="B739" s="1"/>
      <c r="C739" s="1"/>
      <c r="D739" s="1"/>
      <c r="E739" s="1"/>
    </row>
    <row r="740" spans="1:5" ht="13.5" customHeight="1" x14ac:dyDescent="0.2">
      <c r="A740" s="1"/>
      <c r="B740" s="1"/>
      <c r="C740" s="1"/>
      <c r="D740" s="1"/>
      <c r="E740" s="1"/>
    </row>
    <row r="741" spans="1:5" ht="13.5" customHeight="1" x14ac:dyDescent="0.2">
      <c r="A741" s="1"/>
      <c r="B741" s="1"/>
      <c r="C741" s="1"/>
      <c r="D741" s="1"/>
      <c r="E741" s="1"/>
    </row>
    <row r="742" spans="1:5" ht="13.5" customHeight="1" x14ac:dyDescent="0.2">
      <c r="A742" s="1"/>
      <c r="B742" s="1"/>
      <c r="C742" s="1"/>
      <c r="D742" s="1"/>
      <c r="E742" s="1"/>
    </row>
    <row r="743" spans="1:5" ht="13.5" customHeight="1" x14ac:dyDescent="0.2">
      <c r="A743" s="1"/>
      <c r="B743" s="1"/>
      <c r="C743" s="1"/>
      <c r="D743" s="1"/>
      <c r="E743" s="1"/>
    </row>
    <row r="744" spans="1:5" ht="13.5" customHeight="1" x14ac:dyDescent="0.2">
      <c r="A744" s="1"/>
      <c r="B744" s="1"/>
      <c r="C744" s="1"/>
      <c r="D744" s="1"/>
      <c r="E744" s="1"/>
    </row>
    <row r="745" spans="1:5" ht="13.5" customHeight="1" x14ac:dyDescent="0.2">
      <c r="A745" s="1"/>
      <c r="B745" s="1"/>
      <c r="C745" s="1"/>
      <c r="D745" s="1"/>
      <c r="E745" s="1"/>
    </row>
    <row r="746" spans="1:5" ht="13.5" customHeight="1" x14ac:dyDescent="0.2">
      <c r="A746" s="1"/>
      <c r="B746" s="1"/>
      <c r="C746" s="1"/>
      <c r="D746" s="1"/>
      <c r="E746" s="1"/>
    </row>
    <row r="747" spans="1:5" ht="13.5" customHeight="1" x14ac:dyDescent="0.2">
      <c r="A747" s="1"/>
      <c r="B747" s="1"/>
      <c r="C747" s="1"/>
      <c r="D747" s="1"/>
      <c r="E747" s="1"/>
    </row>
    <row r="748" spans="1:5" ht="13.5" customHeight="1" x14ac:dyDescent="0.2">
      <c r="A748" s="1"/>
      <c r="B748" s="1"/>
      <c r="C748" s="1"/>
      <c r="D748" s="1"/>
      <c r="E748" s="1"/>
    </row>
    <row r="749" spans="1:5" ht="13.5" customHeight="1" x14ac:dyDescent="0.2">
      <c r="A749" s="1"/>
      <c r="B749" s="1"/>
      <c r="C749" s="1"/>
      <c r="D749" s="1"/>
      <c r="E749" s="1"/>
    </row>
    <row r="750" spans="1:5" ht="13.5" customHeight="1" x14ac:dyDescent="0.2">
      <c r="A750" s="1"/>
      <c r="B750" s="1"/>
      <c r="C750" s="1"/>
      <c r="D750" s="1"/>
      <c r="E750" s="1"/>
    </row>
    <row r="751" spans="1:5" ht="13.5" customHeight="1" x14ac:dyDescent="0.2">
      <c r="A751" s="1"/>
      <c r="B751" s="1"/>
      <c r="C751" s="1"/>
      <c r="D751" s="1"/>
      <c r="E751" s="1"/>
    </row>
    <row r="752" spans="1:5" ht="13.5" customHeight="1" x14ac:dyDescent="0.2">
      <c r="A752" s="1"/>
      <c r="B752" s="1"/>
      <c r="C752" s="1"/>
      <c r="D752" s="1"/>
      <c r="E752" s="1"/>
    </row>
    <row r="753" spans="1:5" ht="13.5" customHeight="1" x14ac:dyDescent="0.2">
      <c r="A753" s="1"/>
      <c r="B753" s="1"/>
      <c r="C753" s="1"/>
      <c r="D753" s="1"/>
      <c r="E753" s="1"/>
    </row>
    <row r="754" spans="1:5" ht="13.5" customHeight="1" x14ac:dyDescent="0.2">
      <c r="A754" s="1"/>
      <c r="B754" s="1"/>
      <c r="C754" s="1"/>
      <c r="D754" s="1"/>
      <c r="E754" s="1"/>
    </row>
    <row r="755" spans="1:5" ht="13.5" customHeight="1" x14ac:dyDescent="0.2">
      <c r="A755" s="1"/>
      <c r="B755" s="1"/>
      <c r="C755" s="1"/>
      <c r="D755" s="1"/>
      <c r="E755" s="1"/>
    </row>
    <row r="756" spans="1:5" ht="13.5" customHeight="1" x14ac:dyDescent="0.2">
      <c r="A756" s="1"/>
      <c r="B756" s="1"/>
      <c r="C756" s="1"/>
      <c r="D756" s="1"/>
      <c r="E756" s="1"/>
    </row>
    <row r="757" spans="1:5" ht="13.5" customHeight="1" x14ac:dyDescent="0.2">
      <c r="A757" s="1"/>
      <c r="B757" s="1"/>
      <c r="C757" s="1"/>
      <c r="D757" s="1"/>
      <c r="E757" s="1"/>
    </row>
    <row r="758" spans="1:5" ht="13.5" customHeight="1" x14ac:dyDescent="0.2">
      <c r="A758" s="1"/>
      <c r="B758" s="1"/>
      <c r="C758" s="1"/>
      <c r="D758" s="1"/>
      <c r="E758" s="1"/>
    </row>
    <row r="759" spans="1:5" ht="13.5" customHeight="1" x14ac:dyDescent="0.2">
      <c r="A759" s="1"/>
      <c r="B759" s="1"/>
      <c r="C759" s="1"/>
      <c r="D759" s="1"/>
      <c r="E759" s="1"/>
    </row>
    <row r="760" spans="1:5" ht="13.5" customHeight="1" x14ac:dyDescent="0.2">
      <c r="A760" s="1"/>
      <c r="B760" s="1"/>
      <c r="C760" s="1"/>
      <c r="D760" s="1"/>
      <c r="E760" s="1"/>
    </row>
    <row r="761" spans="1:5" ht="13.5" customHeight="1" x14ac:dyDescent="0.2">
      <c r="A761" s="1"/>
      <c r="B761" s="1"/>
      <c r="C761" s="1"/>
      <c r="D761" s="1"/>
      <c r="E761" s="1"/>
    </row>
    <row r="762" spans="1:5" ht="13.5" customHeight="1" x14ac:dyDescent="0.2">
      <c r="A762" s="1"/>
      <c r="B762" s="1"/>
      <c r="C762" s="1"/>
      <c r="D762" s="1"/>
      <c r="E762" s="1"/>
    </row>
    <row r="763" spans="1:5" ht="13.5" customHeight="1" x14ac:dyDescent="0.2">
      <c r="A763" s="1"/>
      <c r="B763" s="1"/>
      <c r="C763" s="1"/>
      <c r="D763" s="1"/>
      <c r="E763" s="1"/>
    </row>
    <row r="764" spans="1:5" ht="13.5" customHeight="1" x14ac:dyDescent="0.2">
      <c r="A764" s="1"/>
      <c r="B764" s="1"/>
      <c r="C764" s="1"/>
      <c r="D764" s="1"/>
      <c r="E764" s="1"/>
    </row>
    <row r="765" spans="1:5" ht="13.5" customHeight="1" x14ac:dyDescent="0.2">
      <c r="A765" s="1"/>
      <c r="B765" s="1"/>
      <c r="C765" s="1"/>
      <c r="D765" s="1"/>
      <c r="E765" s="1"/>
    </row>
    <row r="766" spans="1:5" ht="13.5" customHeight="1" x14ac:dyDescent="0.2">
      <c r="A766" s="1"/>
      <c r="B766" s="1"/>
      <c r="C766" s="1"/>
      <c r="D766" s="1"/>
      <c r="E766" s="1"/>
    </row>
    <row r="767" spans="1:5" ht="13.5" customHeight="1" x14ac:dyDescent="0.2">
      <c r="A767" s="1"/>
      <c r="B767" s="1"/>
      <c r="C767" s="1"/>
      <c r="D767" s="1"/>
      <c r="E767" s="1"/>
    </row>
    <row r="768" spans="1:5" ht="13.5" customHeight="1" x14ac:dyDescent="0.2">
      <c r="A768" s="1"/>
      <c r="B768" s="1"/>
      <c r="C768" s="1"/>
      <c r="D768" s="1"/>
      <c r="E768" s="1"/>
    </row>
    <row r="769" spans="1:5" ht="13.5" customHeight="1" x14ac:dyDescent="0.2">
      <c r="A769" s="1"/>
      <c r="B769" s="1"/>
      <c r="C769" s="1"/>
      <c r="D769" s="1"/>
      <c r="E769" s="1"/>
    </row>
    <row r="770" spans="1:5" ht="13.5" customHeight="1" x14ac:dyDescent="0.2">
      <c r="A770" s="1"/>
      <c r="B770" s="1"/>
      <c r="C770" s="1"/>
      <c r="D770" s="1"/>
      <c r="E770" s="1"/>
    </row>
    <row r="771" spans="1:5" ht="13.5" customHeight="1" x14ac:dyDescent="0.2">
      <c r="A771" s="1"/>
      <c r="B771" s="1"/>
      <c r="C771" s="1"/>
      <c r="D771" s="1"/>
      <c r="E771" s="1"/>
    </row>
    <row r="772" spans="1:5" ht="13.5" customHeight="1" x14ac:dyDescent="0.2">
      <c r="A772" s="1"/>
      <c r="B772" s="1"/>
      <c r="C772" s="1"/>
      <c r="D772" s="1"/>
      <c r="E772" s="1"/>
    </row>
    <row r="773" spans="1:5" ht="13.5" customHeight="1" x14ac:dyDescent="0.2">
      <c r="A773" s="1"/>
      <c r="B773" s="1"/>
      <c r="C773" s="1"/>
      <c r="D773" s="1"/>
      <c r="E773" s="1"/>
    </row>
    <row r="774" spans="1:5" ht="13.5" customHeight="1" x14ac:dyDescent="0.2">
      <c r="A774" s="1"/>
      <c r="B774" s="1"/>
      <c r="C774" s="1"/>
      <c r="D774" s="1"/>
      <c r="E774" s="1"/>
    </row>
    <row r="775" spans="1:5" ht="13.5" customHeight="1" x14ac:dyDescent="0.2">
      <c r="A775" s="1"/>
      <c r="B775" s="1"/>
      <c r="C775" s="1"/>
      <c r="D775" s="1"/>
      <c r="E775" s="1"/>
    </row>
    <row r="776" spans="1:5" ht="13.5" customHeight="1" x14ac:dyDescent="0.2">
      <c r="A776" s="1"/>
      <c r="B776" s="1"/>
      <c r="C776" s="1"/>
      <c r="D776" s="1"/>
      <c r="E776" s="1"/>
    </row>
    <row r="777" spans="1:5" ht="13.5" customHeight="1" x14ac:dyDescent="0.2">
      <c r="A777" s="1"/>
      <c r="B777" s="1"/>
      <c r="C777" s="1"/>
      <c r="D777" s="1"/>
      <c r="E777" s="1"/>
    </row>
    <row r="778" spans="1:5" ht="13.5" customHeight="1" x14ac:dyDescent="0.2">
      <c r="A778" s="1"/>
      <c r="B778" s="1"/>
      <c r="C778" s="1"/>
      <c r="D778" s="1"/>
      <c r="E778" s="1"/>
    </row>
    <row r="779" spans="1:5" ht="13.5" customHeight="1" x14ac:dyDescent="0.2">
      <c r="A779" s="1"/>
      <c r="B779" s="1"/>
      <c r="C779" s="1"/>
      <c r="D779" s="1"/>
      <c r="E779" s="1"/>
    </row>
    <row r="780" spans="1:5" ht="13.5" customHeight="1" x14ac:dyDescent="0.2">
      <c r="A780" s="1"/>
      <c r="B780" s="1"/>
      <c r="C780" s="1"/>
      <c r="D780" s="1"/>
      <c r="E780" s="1"/>
    </row>
    <row r="781" spans="1:5" ht="13.5" customHeight="1" x14ac:dyDescent="0.2">
      <c r="A781" s="1"/>
      <c r="B781" s="1"/>
      <c r="C781" s="1"/>
      <c r="D781" s="1"/>
      <c r="E781" s="1"/>
    </row>
    <row r="782" spans="1:5" ht="13.5" customHeight="1" x14ac:dyDescent="0.2">
      <c r="A782" s="1"/>
      <c r="B782" s="1"/>
      <c r="C782" s="1"/>
      <c r="D782" s="1"/>
      <c r="E782" s="1"/>
    </row>
    <row r="783" spans="1:5" ht="13.5" customHeight="1" x14ac:dyDescent="0.2">
      <c r="A783" s="1"/>
      <c r="B783" s="1"/>
      <c r="C783" s="1"/>
      <c r="D783" s="1"/>
      <c r="E783" s="1"/>
    </row>
    <row r="784" spans="1:5" ht="13.5" customHeight="1" x14ac:dyDescent="0.2">
      <c r="A784" s="1"/>
      <c r="B784" s="1"/>
      <c r="C784" s="1"/>
      <c r="D784" s="1"/>
      <c r="E784" s="1"/>
    </row>
    <row r="785" spans="1:5" ht="13.5" customHeight="1" x14ac:dyDescent="0.2">
      <c r="A785" s="1"/>
      <c r="B785" s="1"/>
      <c r="C785" s="1"/>
      <c r="D785" s="1"/>
      <c r="E785" s="1"/>
    </row>
    <row r="786" spans="1:5" ht="13.5" customHeight="1" x14ac:dyDescent="0.2">
      <c r="A786" s="1"/>
      <c r="B786" s="1"/>
      <c r="C786" s="1"/>
      <c r="D786" s="1"/>
      <c r="E786" s="1"/>
    </row>
    <row r="787" spans="1:5" ht="13.5" customHeight="1" x14ac:dyDescent="0.2">
      <c r="A787" s="1"/>
      <c r="B787" s="1"/>
      <c r="C787" s="1"/>
      <c r="D787" s="1"/>
      <c r="E787" s="1"/>
    </row>
    <row r="788" spans="1:5" ht="13.5" customHeight="1" x14ac:dyDescent="0.2">
      <c r="A788" s="1"/>
      <c r="B788" s="1"/>
      <c r="C788" s="1"/>
      <c r="D788" s="1"/>
      <c r="E788" s="1"/>
    </row>
    <row r="789" spans="1:5" ht="13.5" customHeight="1" x14ac:dyDescent="0.2">
      <c r="A789" s="1"/>
      <c r="B789" s="1"/>
      <c r="C789" s="1"/>
      <c r="D789" s="1"/>
      <c r="E789" s="1"/>
    </row>
    <row r="790" spans="1:5" ht="13.5" customHeight="1" x14ac:dyDescent="0.2">
      <c r="A790" s="1"/>
      <c r="B790" s="1"/>
      <c r="C790" s="1"/>
      <c r="D790" s="1"/>
      <c r="E790" s="1"/>
    </row>
    <row r="791" spans="1:5" ht="13.5" customHeight="1" x14ac:dyDescent="0.2">
      <c r="A791" s="1"/>
      <c r="B791" s="1"/>
      <c r="C791" s="1"/>
      <c r="D791" s="1"/>
      <c r="E791" s="1"/>
    </row>
    <row r="792" spans="1:5" ht="13.5" customHeight="1" x14ac:dyDescent="0.2">
      <c r="A792" s="1"/>
      <c r="B792" s="1"/>
      <c r="C792" s="1"/>
      <c r="D792" s="1"/>
      <c r="E792" s="1"/>
    </row>
    <row r="793" spans="1:5" ht="13.5" customHeight="1" x14ac:dyDescent="0.2">
      <c r="A793" s="1"/>
      <c r="B793" s="1"/>
      <c r="C793" s="1"/>
      <c r="D793" s="1"/>
      <c r="E793" s="1"/>
    </row>
    <row r="794" spans="1:5" ht="13.5" customHeight="1" x14ac:dyDescent="0.2">
      <c r="A794" s="1"/>
      <c r="B794" s="1"/>
      <c r="C794" s="1"/>
      <c r="D794" s="1"/>
      <c r="E794" s="1"/>
    </row>
    <row r="795" spans="1:5" ht="13.5" customHeight="1" x14ac:dyDescent="0.2">
      <c r="A795" s="1"/>
      <c r="B795" s="1"/>
      <c r="C795" s="1"/>
      <c r="D795" s="1"/>
      <c r="E795" s="1"/>
    </row>
    <row r="796" spans="1:5" ht="13.5" customHeight="1" x14ac:dyDescent="0.2">
      <c r="A796" s="1"/>
      <c r="B796" s="1"/>
      <c r="C796" s="1"/>
      <c r="D796" s="1"/>
      <c r="E796" s="1"/>
    </row>
    <row r="797" spans="1:5" ht="13.5" customHeight="1" x14ac:dyDescent="0.2">
      <c r="A797" s="1"/>
      <c r="B797" s="1"/>
      <c r="C797" s="1"/>
      <c r="D797" s="1"/>
      <c r="E797" s="1"/>
    </row>
    <row r="798" spans="1:5" ht="13.5" customHeight="1" x14ac:dyDescent="0.2">
      <c r="A798" s="1"/>
      <c r="B798" s="1"/>
      <c r="C798" s="1"/>
      <c r="D798" s="1"/>
      <c r="E798" s="1"/>
    </row>
    <row r="799" spans="1:5" ht="13.5" customHeight="1" x14ac:dyDescent="0.2">
      <c r="A799" s="1"/>
      <c r="B799" s="1"/>
      <c r="C799" s="1"/>
      <c r="D799" s="1"/>
      <c r="E799" s="1"/>
    </row>
    <row r="800" spans="1:5" ht="13.5" customHeight="1" x14ac:dyDescent="0.2">
      <c r="A800" s="1"/>
      <c r="B800" s="1"/>
      <c r="C800" s="1"/>
      <c r="D800" s="1"/>
      <c r="E800" s="1"/>
    </row>
    <row r="801" spans="1:5" ht="13.5" customHeight="1" x14ac:dyDescent="0.2">
      <c r="A801" s="1"/>
      <c r="B801" s="1"/>
      <c r="C801" s="1"/>
      <c r="D801" s="1"/>
      <c r="E801" s="1"/>
    </row>
    <row r="802" spans="1:5" ht="13.5" customHeight="1" x14ac:dyDescent="0.2">
      <c r="A802" s="1"/>
      <c r="B802" s="1"/>
      <c r="C802" s="1"/>
      <c r="D802" s="1"/>
      <c r="E802" s="1"/>
    </row>
    <row r="803" spans="1:5" ht="13.5" customHeight="1" x14ac:dyDescent="0.2">
      <c r="A803" s="1"/>
      <c r="B803" s="1"/>
      <c r="C803" s="1"/>
      <c r="D803" s="1"/>
      <c r="E803" s="1"/>
    </row>
    <row r="804" spans="1:5" ht="13.5" customHeight="1" x14ac:dyDescent="0.2">
      <c r="A804" s="1"/>
      <c r="B804" s="1"/>
      <c r="C804" s="1"/>
      <c r="D804" s="1"/>
      <c r="E804" s="1"/>
    </row>
    <row r="805" spans="1:5" ht="13.5" customHeight="1" x14ac:dyDescent="0.2">
      <c r="A805" s="1"/>
      <c r="B805" s="1"/>
      <c r="C805" s="1"/>
      <c r="D805" s="1"/>
      <c r="E805" s="1"/>
    </row>
    <row r="806" spans="1:5" ht="13.5" customHeight="1" x14ac:dyDescent="0.2">
      <c r="A806" s="1"/>
      <c r="B806" s="1"/>
      <c r="C806" s="1"/>
      <c r="D806" s="1"/>
      <c r="E806" s="1"/>
    </row>
    <row r="807" spans="1:5" ht="13.5" customHeight="1" x14ac:dyDescent="0.2">
      <c r="A807" s="1"/>
      <c r="B807" s="1"/>
      <c r="C807" s="1"/>
      <c r="D807" s="1"/>
      <c r="E807" s="1"/>
    </row>
    <row r="808" spans="1:5" ht="13.5" customHeight="1" x14ac:dyDescent="0.2">
      <c r="A808" s="1"/>
      <c r="B808" s="1"/>
      <c r="C808" s="1"/>
      <c r="D808" s="1"/>
      <c r="E808" s="1"/>
    </row>
    <row r="809" spans="1:5" ht="13.5" customHeight="1" x14ac:dyDescent="0.2">
      <c r="A809" s="1"/>
      <c r="B809" s="1"/>
      <c r="C809" s="1"/>
      <c r="D809" s="1"/>
      <c r="E809" s="1"/>
    </row>
    <row r="810" spans="1:5" ht="13.5" customHeight="1" x14ac:dyDescent="0.2">
      <c r="A810" s="1"/>
      <c r="B810" s="1"/>
      <c r="C810" s="1"/>
      <c r="D810" s="1"/>
      <c r="E810" s="1"/>
    </row>
    <row r="811" spans="1:5" ht="13.5" customHeight="1" x14ac:dyDescent="0.2">
      <c r="A811" s="1"/>
      <c r="B811" s="1"/>
      <c r="C811" s="1"/>
      <c r="D811" s="1"/>
      <c r="E811" s="1"/>
    </row>
    <row r="812" spans="1:5" ht="13.5" customHeight="1" x14ac:dyDescent="0.2">
      <c r="A812" s="1"/>
      <c r="B812" s="1"/>
      <c r="C812" s="1"/>
      <c r="D812" s="1"/>
      <c r="E812" s="1"/>
    </row>
    <row r="813" spans="1:5" ht="13.5" customHeight="1" x14ac:dyDescent="0.2">
      <c r="A813" s="1"/>
      <c r="B813" s="1"/>
      <c r="C813" s="1"/>
      <c r="D813" s="1"/>
      <c r="E813" s="1"/>
    </row>
    <row r="814" spans="1:5" ht="13.5" customHeight="1" x14ac:dyDescent="0.2">
      <c r="A814" s="1"/>
      <c r="B814" s="1"/>
      <c r="C814" s="1"/>
      <c r="D814" s="1"/>
      <c r="E814" s="1"/>
    </row>
    <row r="815" spans="1:5" ht="13.5" customHeight="1" x14ac:dyDescent="0.2">
      <c r="A815" s="1"/>
      <c r="B815" s="1"/>
      <c r="C815" s="1"/>
      <c r="D815" s="1"/>
      <c r="E815" s="1"/>
    </row>
    <row r="816" spans="1:5" ht="13.5" customHeight="1" x14ac:dyDescent="0.2">
      <c r="A816" s="1"/>
      <c r="B816" s="1"/>
      <c r="C816" s="1"/>
      <c r="D816" s="1"/>
      <c r="E816" s="1"/>
    </row>
    <row r="817" spans="1:5" ht="13.5" customHeight="1" x14ac:dyDescent="0.2">
      <c r="A817" s="1"/>
      <c r="B817" s="1"/>
      <c r="C817" s="1"/>
      <c r="D817" s="1"/>
      <c r="E817" s="1"/>
    </row>
    <row r="818" spans="1:5" ht="13.5" customHeight="1" x14ac:dyDescent="0.2">
      <c r="A818" s="1"/>
      <c r="B818" s="1"/>
      <c r="C818" s="1"/>
      <c r="D818" s="1"/>
      <c r="E818" s="1"/>
    </row>
    <row r="819" spans="1:5" ht="13.5" customHeight="1" x14ac:dyDescent="0.2">
      <c r="A819" s="1"/>
      <c r="B819" s="1"/>
      <c r="C819" s="1"/>
      <c r="D819" s="1"/>
      <c r="E819" s="1"/>
    </row>
    <row r="820" spans="1:5" ht="13.5" customHeight="1" x14ac:dyDescent="0.2">
      <c r="A820" s="1"/>
      <c r="B820" s="1"/>
      <c r="C820" s="1"/>
      <c r="D820" s="1"/>
      <c r="E820" s="1"/>
    </row>
    <row r="821" spans="1:5" ht="13.5" customHeight="1" x14ac:dyDescent="0.2">
      <c r="A821" s="1"/>
      <c r="B821" s="1"/>
      <c r="C821" s="1"/>
      <c r="D821" s="1"/>
      <c r="E821" s="1"/>
    </row>
    <row r="822" spans="1:5" ht="13.5" customHeight="1" x14ac:dyDescent="0.2">
      <c r="A822" s="1"/>
      <c r="B822" s="1"/>
      <c r="C822" s="1"/>
      <c r="D822" s="1"/>
      <c r="E822" s="1"/>
    </row>
    <row r="823" spans="1:5" ht="13.5" customHeight="1" x14ac:dyDescent="0.2">
      <c r="A823" s="1"/>
      <c r="B823" s="1"/>
      <c r="C823" s="1"/>
      <c r="D823" s="1"/>
      <c r="E823" s="1"/>
    </row>
    <row r="824" spans="1:5" ht="13.5" customHeight="1" x14ac:dyDescent="0.2">
      <c r="A824" s="1"/>
      <c r="B824" s="1"/>
      <c r="C824" s="1"/>
      <c r="D824" s="1"/>
      <c r="E824" s="1"/>
    </row>
    <row r="825" spans="1:5" ht="13.5" customHeight="1" x14ac:dyDescent="0.2">
      <c r="A825" s="1"/>
      <c r="B825" s="1"/>
      <c r="C825" s="1"/>
      <c r="D825" s="1"/>
      <c r="E825" s="1"/>
    </row>
    <row r="826" spans="1:5" ht="13.5" customHeight="1" x14ac:dyDescent="0.2">
      <c r="A826" s="1"/>
      <c r="B826" s="1"/>
      <c r="C826" s="1"/>
      <c r="D826" s="1"/>
      <c r="E826" s="1"/>
    </row>
    <row r="827" spans="1:5" ht="13.5" customHeight="1" x14ac:dyDescent="0.2">
      <c r="A827" s="1"/>
      <c r="B827" s="1"/>
      <c r="C827" s="1"/>
      <c r="D827" s="1"/>
      <c r="E827" s="1"/>
    </row>
    <row r="828" spans="1:5" ht="13.5" customHeight="1" x14ac:dyDescent="0.2">
      <c r="A828" s="1"/>
      <c r="B828" s="1"/>
      <c r="C828" s="1"/>
      <c r="D828" s="1"/>
      <c r="E828" s="1"/>
    </row>
    <row r="829" spans="1:5" ht="13.5" customHeight="1" x14ac:dyDescent="0.2">
      <c r="A829" s="1"/>
      <c r="B829" s="1"/>
      <c r="C829" s="1"/>
      <c r="D829" s="1"/>
      <c r="E829" s="1"/>
    </row>
    <row r="830" spans="1:5" ht="13.5" customHeight="1" x14ac:dyDescent="0.2">
      <c r="A830" s="1"/>
      <c r="B830" s="1"/>
      <c r="C830" s="1"/>
      <c r="D830" s="1"/>
      <c r="E830" s="1"/>
    </row>
    <row r="831" spans="1:5" ht="13.5" customHeight="1" x14ac:dyDescent="0.2">
      <c r="A831" s="1"/>
      <c r="B831" s="1"/>
      <c r="C831" s="1"/>
      <c r="D831" s="1"/>
      <c r="E831" s="1"/>
    </row>
    <row r="832" spans="1:5" ht="13.5" customHeight="1" x14ac:dyDescent="0.2">
      <c r="A832" s="1"/>
      <c r="B832" s="1"/>
      <c r="C832" s="1"/>
      <c r="D832" s="1"/>
      <c r="E832" s="1"/>
    </row>
    <row r="833" spans="1:5" ht="13.5" customHeight="1" x14ac:dyDescent="0.2">
      <c r="A833" s="1"/>
      <c r="B833" s="1"/>
      <c r="C833" s="1"/>
      <c r="D833" s="1"/>
      <c r="E833" s="1"/>
    </row>
    <row r="834" spans="1:5" ht="13.5" customHeight="1" x14ac:dyDescent="0.2">
      <c r="A834" s="1"/>
      <c r="B834" s="1"/>
      <c r="C834" s="1"/>
      <c r="D834" s="1"/>
      <c r="E834" s="1"/>
    </row>
    <row r="835" spans="1:5" ht="13.5" customHeight="1" x14ac:dyDescent="0.2">
      <c r="A835" s="1"/>
      <c r="B835" s="1"/>
      <c r="C835" s="1"/>
      <c r="D835" s="1"/>
      <c r="E835" s="1"/>
    </row>
    <row r="836" spans="1:5" ht="13.5" customHeight="1" x14ac:dyDescent="0.2">
      <c r="A836" s="1"/>
      <c r="B836" s="1"/>
      <c r="C836" s="1"/>
      <c r="D836" s="1"/>
      <c r="E836" s="1"/>
    </row>
    <row r="837" spans="1:5" ht="13.5" customHeight="1" x14ac:dyDescent="0.2">
      <c r="A837" s="1"/>
      <c r="B837" s="1"/>
      <c r="C837" s="1"/>
      <c r="D837" s="1"/>
      <c r="E837" s="1"/>
    </row>
    <row r="838" spans="1:5" ht="13.5" customHeight="1" x14ac:dyDescent="0.2">
      <c r="A838" s="1"/>
      <c r="B838" s="1"/>
      <c r="C838" s="1"/>
      <c r="D838" s="1"/>
      <c r="E838" s="1"/>
    </row>
    <row r="839" spans="1:5" ht="13.5" customHeight="1" x14ac:dyDescent="0.2">
      <c r="A839" s="1"/>
      <c r="B839" s="1"/>
      <c r="C839" s="1"/>
      <c r="D839" s="1"/>
      <c r="E839" s="1"/>
    </row>
    <row r="840" spans="1:5" ht="13.5" customHeight="1" x14ac:dyDescent="0.2">
      <c r="A840" s="1"/>
      <c r="B840" s="1"/>
      <c r="C840" s="1"/>
      <c r="D840" s="1"/>
      <c r="E840" s="1"/>
    </row>
    <row r="841" spans="1:5" ht="13.5" customHeight="1" x14ac:dyDescent="0.2">
      <c r="A841" s="1"/>
      <c r="B841" s="1"/>
      <c r="C841" s="1"/>
      <c r="D841" s="1"/>
      <c r="E841" s="1"/>
    </row>
    <row r="842" spans="1:5" ht="13.5" customHeight="1" x14ac:dyDescent="0.2">
      <c r="A842" s="1"/>
      <c r="B842" s="1"/>
      <c r="C842" s="1"/>
      <c r="D842" s="1"/>
      <c r="E842" s="1"/>
    </row>
    <row r="843" spans="1:5" ht="13.5" customHeight="1" x14ac:dyDescent="0.2">
      <c r="A843" s="1"/>
      <c r="B843" s="1"/>
      <c r="C843" s="1"/>
      <c r="D843" s="1"/>
      <c r="E843" s="1"/>
    </row>
    <row r="844" spans="1:5" ht="13.5" customHeight="1" x14ac:dyDescent="0.2">
      <c r="A844" s="1"/>
      <c r="B844" s="1"/>
      <c r="C844" s="1"/>
      <c r="D844" s="1"/>
      <c r="E844" s="1"/>
    </row>
    <row r="845" spans="1:5" ht="13.5" customHeight="1" x14ac:dyDescent="0.2">
      <c r="A845" s="1"/>
      <c r="B845" s="1"/>
      <c r="C845" s="1"/>
      <c r="D845" s="1"/>
      <c r="E845" s="1"/>
    </row>
    <row r="846" spans="1:5" ht="13.5" customHeight="1" x14ac:dyDescent="0.2">
      <c r="A846" s="1"/>
      <c r="B846" s="1"/>
      <c r="C846" s="1"/>
      <c r="D846" s="1"/>
      <c r="E846" s="1"/>
    </row>
    <row r="847" spans="1:5" ht="13.5" customHeight="1" x14ac:dyDescent="0.2">
      <c r="A847" s="1"/>
      <c r="B847" s="1"/>
      <c r="C847" s="1"/>
      <c r="D847" s="1"/>
      <c r="E847" s="1"/>
    </row>
    <row r="848" spans="1:5" ht="13.5" customHeight="1" x14ac:dyDescent="0.2">
      <c r="A848" s="1"/>
      <c r="B848" s="1"/>
      <c r="C848" s="1"/>
      <c r="D848" s="1"/>
      <c r="E848" s="1"/>
    </row>
    <row r="849" spans="1:5" ht="13.5" customHeight="1" x14ac:dyDescent="0.2">
      <c r="A849" s="1"/>
      <c r="B849" s="1"/>
      <c r="C849" s="1"/>
      <c r="D849" s="1"/>
      <c r="E849" s="1"/>
    </row>
    <row r="850" spans="1:5" ht="13.5" customHeight="1" x14ac:dyDescent="0.2">
      <c r="A850" s="1"/>
      <c r="B850" s="1"/>
      <c r="C850" s="1"/>
      <c r="D850" s="1"/>
      <c r="E850" s="1"/>
    </row>
    <row r="851" spans="1:5" ht="13.5" customHeight="1" x14ac:dyDescent="0.2">
      <c r="A851" s="1"/>
      <c r="B851" s="1"/>
      <c r="C851" s="1"/>
      <c r="D851" s="1"/>
      <c r="E851" s="1"/>
    </row>
    <row r="852" spans="1:5" ht="13.5" customHeight="1" x14ac:dyDescent="0.2">
      <c r="A852" s="1"/>
      <c r="B852" s="1"/>
      <c r="C852" s="1"/>
      <c r="D852" s="1"/>
      <c r="E852" s="1"/>
    </row>
    <row r="853" spans="1:5" ht="13.5" customHeight="1" x14ac:dyDescent="0.2">
      <c r="A853" s="1"/>
      <c r="B853" s="1"/>
      <c r="C853" s="1"/>
      <c r="D853" s="1"/>
      <c r="E853" s="1"/>
    </row>
    <row r="854" spans="1:5" ht="13.5" customHeight="1" x14ac:dyDescent="0.2">
      <c r="A854" s="1"/>
      <c r="B854" s="1"/>
      <c r="C854" s="1"/>
      <c r="D854" s="1"/>
      <c r="E854" s="1"/>
    </row>
    <row r="855" spans="1:5" ht="13.5" customHeight="1" x14ac:dyDescent="0.2">
      <c r="A855" s="1"/>
      <c r="B855" s="1"/>
      <c r="C855" s="1"/>
      <c r="D855" s="1"/>
      <c r="E855" s="1"/>
    </row>
    <row r="856" spans="1:5" ht="13.5" customHeight="1" x14ac:dyDescent="0.2">
      <c r="A856" s="1"/>
      <c r="B856" s="1"/>
      <c r="C856" s="1"/>
      <c r="D856" s="1"/>
      <c r="E856" s="1"/>
    </row>
    <row r="857" spans="1:5" ht="13.5" customHeight="1" x14ac:dyDescent="0.2">
      <c r="A857" s="1"/>
      <c r="B857" s="1"/>
      <c r="C857" s="1"/>
      <c r="D857" s="1"/>
      <c r="E857" s="1"/>
    </row>
    <row r="858" spans="1:5" ht="13.5" customHeight="1" x14ac:dyDescent="0.2">
      <c r="A858" s="1"/>
      <c r="B858" s="1"/>
      <c r="C858" s="1"/>
      <c r="D858" s="1"/>
      <c r="E858" s="1"/>
    </row>
    <row r="859" spans="1:5" ht="13.5" customHeight="1" x14ac:dyDescent="0.2">
      <c r="A859" s="1"/>
      <c r="B859" s="1"/>
      <c r="C859" s="1"/>
      <c r="D859" s="1"/>
      <c r="E859" s="1"/>
    </row>
    <row r="860" spans="1:5" ht="13.5" customHeight="1" x14ac:dyDescent="0.2">
      <c r="A860" s="1"/>
      <c r="B860" s="1"/>
      <c r="C860" s="1"/>
      <c r="D860" s="1"/>
      <c r="E860" s="1"/>
    </row>
    <row r="861" spans="1:5" ht="13.5" customHeight="1" x14ac:dyDescent="0.2">
      <c r="A861" s="1"/>
      <c r="B861" s="1"/>
      <c r="C861" s="1"/>
      <c r="D861" s="1"/>
      <c r="E861" s="1"/>
    </row>
    <row r="862" spans="1:5" ht="13.5" customHeight="1" x14ac:dyDescent="0.2">
      <c r="A862" s="1"/>
      <c r="B862" s="1"/>
      <c r="C862" s="1"/>
      <c r="D862" s="1"/>
      <c r="E862" s="1"/>
    </row>
    <row r="863" spans="1:5" ht="13.5" customHeight="1" x14ac:dyDescent="0.2">
      <c r="A863" s="1"/>
      <c r="B863" s="1"/>
      <c r="C863" s="1"/>
      <c r="D863" s="1"/>
      <c r="E863" s="1"/>
    </row>
    <row r="864" spans="1:5" ht="13.5" customHeight="1" x14ac:dyDescent="0.2">
      <c r="A864" s="1"/>
      <c r="B864" s="1"/>
      <c r="C864" s="1"/>
      <c r="D864" s="1"/>
      <c r="E864" s="1"/>
    </row>
    <row r="865" spans="1:5" ht="13.5" customHeight="1" x14ac:dyDescent="0.2">
      <c r="A865" s="1"/>
      <c r="B865" s="1"/>
      <c r="C865" s="1"/>
      <c r="D865" s="1"/>
      <c r="E865" s="1"/>
    </row>
    <row r="866" spans="1:5" ht="13.5" customHeight="1" x14ac:dyDescent="0.2">
      <c r="A866" s="1"/>
      <c r="B866" s="1"/>
      <c r="C866" s="1"/>
      <c r="D866" s="1"/>
      <c r="E866" s="1"/>
    </row>
    <row r="867" spans="1:5" ht="13.5" customHeight="1" x14ac:dyDescent="0.2">
      <c r="A867" s="1"/>
      <c r="B867" s="1"/>
      <c r="C867" s="1"/>
      <c r="D867" s="1"/>
      <c r="E867" s="1"/>
    </row>
    <row r="868" spans="1:5" ht="13.5" customHeight="1" x14ac:dyDescent="0.2">
      <c r="A868" s="1"/>
      <c r="B868" s="1"/>
      <c r="C868" s="1"/>
      <c r="D868" s="1"/>
      <c r="E868" s="1"/>
    </row>
    <row r="869" spans="1:5" ht="13.5" customHeight="1" x14ac:dyDescent="0.2">
      <c r="A869" s="1"/>
      <c r="B869" s="1"/>
      <c r="C869" s="1"/>
      <c r="D869" s="1"/>
      <c r="E869" s="1"/>
    </row>
    <row r="870" spans="1:5" ht="13.5" customHeight="1" x14ac:dyDescent="0.2">
      <c r="A870" s="1"/>
      <c r="B870" s="1"/>
      <c r="C870" s="1"/>
      <c r="D870" s="1"/>
      <c r="E870" s="1"/>
    </row>
    <row r="871" spans="1:5" ht="13.5" customHeight="1" x14ac:dyDescent="0.2">
      <c r="A871" s="1"/>
      <c r="B871" s="1"/>
      <c r="C871" s="1"/>
      <c r="D871" s="1"/>
      <c r="E871" s="1"/>
    </row>
    <row r="872" spans="1:5" ht="13.5" customHeight="1" x14ac:dyDescent="0.2">
      <c r="A872" s="1"/>
      <c r="B872" s="1"/>
      <c r="C872" s="1"/>
      <c r="D872" s="1"/>
      <c r="E872" s="1"/>
    </row>
    <row r="873" spans="1:5" ht="13.5" customHeight="1" x14ac:dyDescent="0.2">
      <c r="A873" s="1"/>
      <c r="B873" s="1"/>
      <c r="C873" s="1"/>
      <c r="D873" s="1"/>
      <c r="E873" s="1"/>
    </row>
    <row r="874" spans="1:5" ht="13.5" customHeight="1" x14ac:dyDescent="0.2">
      <c r="A874" s="1"/>
      <c r="B874" s="1"/>
      <c r="C874" s="1"/>
      <c r="D874" s="1"/>
      <c r="E874" s="1"/>
    </row>
    <row r="875" spans="1:5" ht="13.5" customHeight="1" x14ac:dyDescent="0.2">
      <c r="A875" s="1"/>
      <c r="B875" s="1"/>
      <c r="C875" s="1"/>
      <c r="D875" s="1"/>
      <c r="E875" s="1"/>
    </row>
    <row r="876" spans="1:5" ht="13.5" customHeight="1" x14ac:dyDescent="0.2">
      <c r="A876" s="1"/>
      <c r="B876" s="1"/>
      <c r="C876" s="1"/>
      <c r="D876" s="1"/>
      <c r="E876" s="1"/>
    </row>
    <row r="877" spans="1:5" ht="13.5" customHeight="1" x14ac:dyDescent="0.2">
      <c r="A877" s="1"/>
      <c r="B877" s="1"/>
      <c r="C877" s="1"/>
      <c r="D877" s="1"/>
      <c r="E877" s="1"/>
    </row>
    <row r="878" spans="1:5" ht="13.5" customHeight="1" x14ac:dyDescent="0.2">
      <c r="A878" s="1"/>
      <c r="B878" s="1"/>
      <c r="C878" s="1"/>
      <c r="D878" s="1"/>
      <c r="E878" s="1"/>
    </row>
    <row r="879" spans="1:5" ht="13.5" customHeight="1" x14ac:dyDescent="0.2">
      <c r="A879" s="1"/>
      <c r="B879" s="1"/>
      <c r="C879" s="1"/>
      <c r="D879" s="1"/>
      <c r="E879" s="1"/>
    </row>
    <row r="880" spans="1:5" ht="13.5" customHeight="1" x14ac:dyDescent="0.2">
      <c r="A880" s="1"/>
      <c r="B880" s="1"/>
      <c r="C880" s="1"/>
      <c r="D880" s="1"/>
      <c r="E880" s="1"/>
    </row>
    <row r="881" spans="1:5" ht="13.5" customHeight="1" x14ac:dyDescent="0.2">
      <c r="A881" s="1"/>
      <c r="B881" s="1"/>
      <c r="C881" s="1"/>
      <c r="D881" s="1"/>
      <c r="E881" s="1"/>
    </row>
    <row r="882" spans="1:5" ht="13.5" customHeight="1" x14ac:dyDescent="0.2">
      <c r="A882" s="1"/>
      <c r="B882" s="1"/>
      <c r="C882" s="1"/>
      <c r="D882" s="1"/>
      <c r="E882" s="1"/>
    </row>
    <row r="883" spans="1:5" ht="13.5" customHeight="1" x14ac:dyDescent="0.2">
      <c r="A883" s="1"/>
      <c r="B883" s="1"/>
      <c r="C883" s="1"/>
      <c r="D883" s="1"/>
      <c r="E883" s="1"/>
    </row>
    <row r="884" spans="1:5" ht="13.5" customHeight="1" x14ac:dyDescent="0.2">
      <c r="A884" s="1"/>
      <c r="B884" s="1"/>
      <c r="C884" s="1"/>
      <c r="D884" s="1"/>
      <c r="E884" s="1"/>
    </row>
    <row r="885" spans="1:5" ht="13.5" customHeight="1" x14ac:dyDescent="0.2">
      <c r="A885" s="1"/>
      <c r="B885" s="1"/>
      <c r="C885" s="1"/>
      <c r="D885" s="1"/>
      <c r="E885" s="1"/>
    </row>
    <row r="886" spans="1:5" ht="13.5" customHeight="1" x14ac:dyDescent="0.2">
      <c r="A886" s="1"/>
      <c r="B886" s="1"/>
      <c r="C886" s="1"/>
      <c r="D886" s="1"/>
      <c r="E886" s="1"/>
    </row>
    <row r="887" spans="1:5" ht="13.5" customHeight="1" x14ac:dyDescent="0.2">
      <c r="A887" s="1"/>
      <c r="B887" s="1"/>
      <c r="C887" s="1"/>
      <c r="D887" s="1"/>
      <c r="E887" s="1"/>
    </row>
    <row r="888" spans="1:5" ht="13.5" customHeight="1" x14ac:dyDescent="0.2">
      <c r="A888" s="1"/>
      <c r="B888" s="1"/>
      <c r="C888" s="1"/>
      <c r="D888" s="1"/>
      <c r="E888" s="1"/>
    </row>
    <row r="889" spans="1:5" ht="13.5" customHeight="1" x14ac:dyDescent="0.2">
      <c r="A889" s="1"/>
      <c r="B889" s="1"/>
      <c r="C889" s="1"/>
      <c r="D889" s="1"/>
      <c r="E889" s="1"/>
    </row>
    <row r="890" spans="1:5" ht="13.5" customHeight="1" x14ac:dyDescent="0.2">
      <c r="A890" s="1"/>
      <c r="B890" s="1"/>
      <c r="C890" s="1"/>
      <c r="D890" s="1"/>
      <c r="E890" s="1"/>
    </row>
    <row r="891" spans="1:5" ht="13.5" customHeight="1" x14ac:dyDescent="0.2">
      <c r="A891" s="1"/>
      <c r="B891" s="1"/>
      <c r="C891" s="1"/>
      <c r="D891" s="1"/>
      <c r="E891" s="1"/>
    </row>
    <row r="892" spans="1:5" ht="13.5" customHeight="1" x14ac:dyDescent="0.2">
      <c r="A892" s="1"/>
      <c r="B892" s="1"/>
      <c r="C892" s="1"/>
      <c r="D892" s="1"/>
      <c r="E892" s="1"/>
    </row>
    <row r="893" spans="1:5" ht="13.5" customHeight="1" x14ac:dyDescent="0.2">
      <c r="A893" s="1"/>
      <c r="B893" s="1"/>
      <c r="C893" s="1"/>
      <c r="D893" s="1"/>
      <c r="E893" s="1"/>
    </row>
    <row r="894" spans="1:5" ht="13.5" customHeight="1" x14ac:dyDescent="0.2">
      <c r="A894" s="1"/>
      <c r="B894" s="1"/>
      <c r="C894" s="1"/>
      <c r="D894" s="1"/>
      <c r="E894" s="1"/>
    </row>
    <row r="895" spans="1:5" ht="13.5" customHeight="1" x14ac:dyDescent="0.2">
      <c r="A895" s="1"/>
      <c r="B895" s="1"/>
      <c r="C895" s="1"/>
      <c r="D895" s="1"/>
      <c r="E895" s="1"/>
    </row>
    <row r="896" spans="1:5" ht="13.5" customHeight="1" x14ac:dyDescent="0.2">
      <c r="A896" s="1"/>
      <c r="B896" s="1"/>
      <c r="C896" s="1"/>
      <c r="D896" s="1"/>
      <c r="E896" s="1"/>
    </row>
    <row r="897" spans="1:5" ht="13.5" customHeight="1" x14ac:dyDescent="0.2">
      <c r="A897" s="1"/>
      <c r="B897" s="1"/>
      <c r="C897" s="1"/>
      <c r="D897" s="1"/>
      <c r="E897" s="1"/>
    </row>
    <row r="898" spans="1:5" ht="13.5" customHeight="1" x14ac:dyDescent="0.2">
      <c r="A898" s="1"/>
      <c r="B898" s="1"/>
      <c r="C898" s="1"/>
      <c r="D898" s="1"/>
      <c r="E898" s="1"/>
    </row>
    <row r="899" spans="1:5" ht="13.5" customHeight="1" x14ac:dyDescent="0.2">
      <c r="A899" s="1"/>
      <c r="B899" s="1"/>
      <c r="C899" s="1"/>
      <c r="D899" s="1"/>
      <c r="E899" s="1"/>
    </row>
    <row r="900" spans="1:5" ht="13.5" customHeight="1" x14ac:dyDescent="0.2">
      <c r="A900" s="1"/>
      <c r="B900" s="1"/>
      <c r="C900" s="1"/>
      <c r="D900" s="1"/>
      <c r="E900" s="1"/>
    </row>
    <row r="901" spans="1:5" ht="13.5" customHeight="1" x14ac:dyDescent="0.2">
      <c r="A901" s="1"/>
      <c r="B901" s="1"/>
      <c r="C901" s="1"/>
      <c r="D901" s="1"/>
      <c r="E901" s="1"/>
    </row>
    <row r="902" spans="1:5" ht="13.5" customHeight="1" x14ac:dyDescent="0.2">
      <c r="A902" s="1"/>
      <c r="B902" s="1"/>
      <c r="C902" s="1"/>
      <c r="D902" s="1"/>
      <c r="E902" s="1"/>
    </row>
    <row r="903" spans="1:5" ht="13.5" customHeight="1" x14ac:dyDescent="0.2">
      <c r="A903" s="1"/>
      <c r="B903" s="1"/>
      <c r="C903" s="1"/>
      <c r="D903" s="1"/>
      <c r="E903" s="1"/>
    </row>
    <row r="904" spans="1:5" ht="13.5" customHeight="1" x14ac:dyDescent="0.2">
      <c r="A904" s="1"/>
      <c r="B904" s="1"/>
      <c r="C904" s="1"/>
      <c r="D904" s="1"/>
      <c r="E904" s="1"/>
    </row>
    <row r="905" spans="1:5" ht="13.5" customHeight="1" x14ac:dyDescent="0.2">
      <c r="A905" s="1"/>
      <c r="B905" s="1"/>
      <c r="C905" s="1"/>
      <c r="D905" s="1"/>
      <c r="E905" s="1"/>
    </row>
    <row r="906" spans="1:5" ht="13.5" customHeight="1" x14ac:dyDescent="0.2">
      <c r="A906" s="1"/>
      <c r="B906" s="1"/>
      <c r="C906" s="1"/>
      <c r="D906" s="1"/>
      <c r="E906" s="1"/>
    </row>
    <row r="907" spans="1:5" ht="13.5" customHeight="1" x14ac:dyDescent="0.2">
      <c r="A907" s="1"/>
      <c r="B907" s="1"/>
      <c r="C907" s="1"/>
      <c r="D907" s="1"/>
      <c r="E907" s="1"/>
    </row>
    <row r="908" spans="1:5" ht="13.5" customHeight="1" x14ac:dyDescent="0.2">
      <c r="A908" s="1"/>
      <c r="B908" s="1"/>
      <c r="C908" s="1"/>
      <c r="D908" s="1"/>
      <c r="E908" s="1"/>
    </row>
    <row r="909" spans="1:5" ht="13.5" customHeight="1" x14ac:dyDescent="0.2">
      <c r="A909" s="1"/>
      <c r="B909" s="1"/>
      <c r="C909" s="1"/>
      <c r="D909" s="1"/>
      <c r="E909" s="1"/>
    </row>
    <row r="910" spans="1:5" ht="13.5" customHeight="1" x14ac:dyDescent="0.2">
      <c r="A910" s="1"/>
      <c r="B910" s="1"/>
      <c r="C910" s="1"/>
      <c r="D910" s="1"/>
      <c r="E910" s="1"/>
    </row>
    <row r="911" spans="1:5" ht="13.5" customHeight="1" x14ac:dyDescent="0.2">
      <c r="A911" s="1"/>
      <c r="B911" s="1"/>
      <c r="C911" s="1"/>
      <c r="D911" s="1"/>
      <c r="E911" s="1"/>
    </row>
    <row r="912" spans="1:5" ht="13.5" customHeight="1" x14ac:dyDescent="0.2">
      <c r="A912" s="1"/>
      <c r="B912" s="1"/>
      <c r="C912" s="1"/>
      <c r="D912" s="1"/>
      <c r="E912" s="1"/>
    </row>
    <row r="913" spans="1:5" ht="13.5" customHeight="1" x14ac:dyDescent="0.2">
      <c r="A913" s="1"/>
      <c r="B913" s="1"/>
      <c r="C913" s="1"/>
      <c r="D913" s="1"/>
      <c r="E913" s="1"/>
    </row>
    <row r="914" spans="1:5" ht="13.5" customHeight="1" x14ac:dyDescent="0.2">
      <c r="A914" s="1"/>
      <c r="B914" s="1"/>
      <c r="C914" s="1"/>
      <c r="D914" s="1"/>
      <c r="E914" s="1"/>
    </row>
    <row r="915" spans="1:5" ht="13.5" customHeight="1" x14ac:dyDescent="0.2">
      <c r="A915" s="1"/>
      <c r="B915" s="1"/>
      <c r="C915" s="1"/>
      <c r="D915" s="1"/>
      <c r="E915" s="1"/>
    </row>
    <row r="916" spans="1:5" ht="13.5" customHeight="1" x14ac:dyDescent="0.2">
      <c r="A916" s="1"/>
      <c r="B916" s="1"/>
      <c r="C916" s="1"/>
      <c r="D916" s="1"/>
      <c r="E916" s="1"/>
    </row>
    <row r="917" spans="1:5" ht="13.5" customHeight="1" x14ac:dyDescent="0.2">
      <c r="A917" s="1"/>
      <c r="B917" s="1"/>
      <c r="C917" s="1"/>
      <c r="D917" s="1"/>
      <c r="E917" s="1"/>
    </row>
    <row r="918" spans="1:5" ht="13.5" customHeight="1" x14ac:dyDescent="0.2">
      <c r="A918" s="1"/>
      <c r="B918" s="1"/>
      <c r="C918" s="1"/>
      <c r="D918" s="1"/>
      <c r="E918" s="1"/>
    </row>
    <row r="919" spans="1:5" ht="13.5" customHeight="1" x14ac:dyDescent="0.2">
      <c r="A919" s="1"/>
      <c r="B919" s="1"/>
      <c r="C919" s="1"/>
      <c r="D919" s="1"/>
      <c r="E919" s="1"/>
    </row>
    <row r="920" spans="1:5" ht="13.5" customHeight="1" x14ac:dyDescent="0.2">
      <c r="A920" s="1"/>
      <c r="B920" s="1"/>
      <c r="C920" s="1"/>
      <c r="D920" s="1"/>
      <c r="E920" s="1"/>
    </row>
    <row r="921" spans="1:5" ht="13.5" customHeight="1" x14ac:dyDescent="0.2">
      <c r="A921" s="1"/>
      <c r="B921" s="1"/>
      <c r="C921" s="1"/>
      <c r="D921" s="1"/>
      <c r="E921" s="1"/>
    </row>
    <row r="922" spans="1:5" ht="13.5" customHeight="1" x14ac:dyDescent="0.2">
      <c r="A922" s="1"/>
      <c r="B922" s="1"/>
      <c r="C922" s="1"/>
      <c r="D922" s="1"/>
      <c r="E922" s="1"/>
    </row>
    <row r="923" spans="1:5" ht="13.5" customHeight="1" x14ac:dyDescent="0.2">
      <c r="A923" s="1"/>
      <c r="B923" s="1"/>
      <c r="C923" s="1"/>
      <c r="D923" s="1"/>
      <c r="E923" s="1"/>
    </row>
    <row r="924" spans="1:5" ht="13.5" customHeight="1" x14ac:dyDescent="0.2">
      <c r="A924" s="1"/>
      <c r="B924" s="1"/>
      <c r="C924" s="1"/>
      <c r="D924" s="1"/>
      <c r="E924" s="1"/>
    </row>
    <row r="925" spans="1:5" ht="13.5" customHeight="1" x14ac:dyDescent="0.2">
      <c r="A925" s="1"/>
      <c r="B925" s="1"/>
      <c r="C925" s="1"/>
      <c r="D925" s="1"/>
      <c r="E925" s="1"/>
    </row>
    <row r="926" spans="1:5" ht="13.5" customHeight="1" x14ac:dyDescent="0.2">
      <c r="A926" s="1"/>
      <c r="B926" s="1"/>
      <c r="C926" s="1"/>
      <c r="D926" s="1"/>
      <c r="E926" s="1"/>
    </row>
    <row r="927" spans="1:5" ht="13.5" customHeight="1" x14ac:dyDescent="0.2">
      <c r="A927" s="1"/>
      <c r="B927" s="1"/>
      <c r="C927" s="1"/>
      <c r="D927" s="1"/>
      <c r="E927" s="1"/>
    </row>
    <row r="928" spans="1:5" ht="13.5" customHeight="1" x14ac:dyDescent="0.2">
      <c r="A928" s="1"/>
      <c r="B928" s="1"/>
      <c r="C928" s="1"/>
      <c r="D928" s="1"/>
      <c r="E928" s="1"/>
    </row>
    <row r="929" spans="1:5" ht="13.5" customHeight="1" x14ac:dyDescent="0.2">
      <c r="A929" s="1"/>
      <c r="B929" s="1"/>
      <c r="C929" s="1"/>
      <c r="D929" s="1"/>
      <c r="E929" s="1"/>
    </row>
    <row r="930" spans="1:5" ht="13.5" customHeight="1" x14ac:dyDescent="0.2">
      <c r="A930" s="1"/>
      <c r="B930" s="1"/>
      <c r="C930" s="1"/>
      <c r="D930" s="1"/>
      <c r="E930" s="1"/>
    </row>
    <row r="931" spans="1:5" ht="13.5" customHeight="1" x14ac:dyDescent="0.2">
      <c r="A931" s="1"/>
      <c r="B931" s="1"/>
      <c r="C931" s="1"/>
      <c r="D931" s="1"/>
      <c r="E931" s="1"/>
    </row>
    <row r="932" spans="1:5" ht="13.5" customHeight="1" x14ac:dyDescent="0.2">
      <c r="A932" s="1"/>
      <c r="B932" s="1"/>
      <c r="C932" s="1"/>
      <c r="D932" s="1"/>
      <c r="E932" s="1"/>
    </row>
    <row r="933" spans="1:5" ht="13.5" customHeight="1" x14ac:dyDescent="0.2">
      <c r="A933" s="1"/>
      <c r="B933" s="1"/>
      <c r="C933" s="1"/>
      <c r="D933" s="1"/>
      <c r="E933" s="1"/>
    </row>
    <row r="934" spans="1:5" ht="13.5" customHeight="1" x14ac:dyDescent="0.2">
      <c r="A934" s="1"/>
      <c r="B934" s="1"/>
      <c r="C934" s="1"/>
      <c r="D934" s="1"/>
      <c r="E934" s="1"/>
    </row>
    <row r="935" spans="1:5" ht="13.5" customHeight="1" x14ac:dyDescent="0.2">
      <c r="A935" s="1"/>
      <c r="B935" s="1"/>
      <c r="C935" s="1"/>
      <c r="D935" s="1"/>
      <c r="E935" s="1"/>
    </row>
    <row r="936" spans="1:5" ht="13.5" customHeight="1" x14ac:dyDescent="0.2">
      <c r="A936" s="1"/>
      <c r="B936" s="1"/>
      <c r="C936" s="1"/>
      <c r="D936" s="1"/>
      <c r="E936" s="1"/>
    </row>
    <row r="937" spans="1:5" ht="13.5" customHeight="1" x14ac:dyDescent="0.2">
      <c r="A937" s="1"/>
      <c r="B937" s="1"/>
      <c r="C937" s="1"/>
      <c r="D937" s="1"/>
      <c r="E937" s="1"/>
    </row>
    <row r="938" spans="1:5" ht="13.5" customHeight="1" x14ac:dyDescent="0.2">
      <c r="A938" s="1"/>
      <c r="B938" s="1"/>
      <c r="C938" s="1"/>
      <c r="D938" s="1"/>
      <c r="E938" s="1"/>
    </row>
    <row r="939" spans="1:5" ht="13.5" customHeight="1" x14ac:dyDescent="0.2">
      <c r="A939" s="1"/>
      <c r="B939" s="1"/>
      <c r="C939" s="1"/>
      <c r="D939" s="1"/>
      <c r="E939" s="1"/>
    </row>
    <row r="940" spans="1:5" ht="13.5" customHeight="1" x14ac:dyDescent="0.2">
      <c r="A940" s="1"/>
      <c r="B940" s="1"/>
      <c r="C940" s="1"/>
      <c r="D940" s="1"/>
      <c r="E940" s="1"/>
    </row>
    <row r="941" spans="1:5" ht="13.5" customHeight="1" x14ac:dyDescent="0.2">
      <c r="A941" s="1"/>
      <c r="B941" s="1"/>
      <c r="C941" s="1"/>
      <c r="D941" s="1"/>
      <c r="E941" s="1"/>
    </row>
    <row r="942" spans="1:5" ht="13.5" customHeight="1" x14ac:dyDescent="0.2">
      <c r="A942" s="1"/>
      <c r="B942" s="1"/>
      <c r="C942" s="1"/>
      <c r="D942" s="1"/>
      <c r="E942" s="1"/>
    </row>
    <row r="943" spans="1:5" ht="13.5" customHeight="1" x14ac:dyDescent="0.2">
      <c r="A943" s="1"/>
      <c r="B943" s="1"/>
      <c r="C943" s="1"/>
      <c r="D943" s="1"/>
      <c r="E943" s="1"/>
    </row>
    <row r="944" spans="1:5" ht="13.5" customHeight="1" x14ac:dyDescent="0.2">
      <c r="A944" s="1"/>
      <c r="B944" s="1"/>
      <c r="C944" s="1"/>
      <c r="D944" s="1"/>
      <c r="E944" s="1"/>
    </row>
    <row r="945" spans="1:5" ht="13.5" customHeight="1" x14ac:dyDescent="0.2">
      <c r="A945" s="1"/>
      <c r="B945" s="1"/>
      <c r="C945" s="1"/>
      <c r="D945" s="1"/>
      <c r="E945" s="1"/>
    </row>
    <row r="946" spans="1:5" ht="13.5" customHeight="1" x14ac:dyDescent="0.2">
      <c r="A946" s="1"/>
      <c r="B946" s="1"/>
      <c r="C946" s="1"/>
      <c r="D946" s="1"/>
      <c r="E946" s="1"/>
    </row>
    <row r="947" spans="1:5" ht="13.5" customHeight="1" x14ac:dyDescent="0.2">
      <c r="A947" s="1"/>
      <c r="B947" s="1"/>
      <c r="C947" s="1"/>
      <c r="D947" s="1"/>
      <c r="E947" s="1"/>
    </row>
    <row r="948" spans="1:5" ht="13.5" customHeight="1" x14ac:dyDescent="0.2">
      <c r="A948" s="1"/>
      <c r="B948" s="1"/>
      <c r="C948" s="1"/>
      <c r="D948" s="1"/>
      <c r="E948" s="1"/>
    </row>
    <row r="949" spans="1:5" ht="13.5" customHeight="1" x14ac:dyDescent="0.2">
      <c r="A949" s="1"/>
      <c r="B949" s="1"/>
      <c r="C949" s="1"/>
      <c r="D949" s="1"/>
      <c r="E949" s="1"/>
    </row>
    <row r="950" spans="1:5" ht="13.5" customHeight="1" x14ac:dyDescent="0.2">
      <c r="A950" s="1"/>
      <c r="B950" s="1"/>
      <c r="C950" s="1"/>
      <c r="D950" s="1"/>
      <c r="E950" s="1"/>
    </row>
    <row r="951" spans="1:5" ht="13.5" customHeight="1" x14ac:dyDescent="0.2">
      <c r="A951" s="1"/>
      <c r="B951" s="1"/>
      <c r="C951" s="1"/>
      <c r="D951" s="1"/>
      <c r="E951" s="1"/>
    </row>
    <row r="952" spans="1:5" ht="13.5" customHeight="1" x14ac:dyDescent="0.2">
      <c r="A952" s="1"/>
      <c r="B952" s="1"/>
      <c r="C952" s="1"/>
      <c r="D952" s="1"/>
      <c r="E952" s="1"/>
    </row>
    <row r="953" spans="1:5" ht="13.5" customHeight="1" x14ac:dyDescent="0.2">
      <c r="A953" s="1"/>
      <c r="B953" s="1"/>
      <c r="C953" s="1"/>
      <c r="D953" s="1"/>
      <c r="E953" s="1"/>
    </row>
    <row r="954" spans="1:5" ht="13.5" customHeight="1" x14ac:dyDescent="0.2">
      <c r="A954" s="1"/>
      <c r="B954" s="1"/>
      <c r="C954" s="1"/>
      <c r="D954" s="1"/>
      <c r="E954" s="1"/>
    </row>
    <row r="955" spans="1:5" ht="13.5" customHeight="1" x14ac:dyDescent="0.2">
      <c r="A955" s="1"/>
      <c r="B955" s="1"/>
      <c r="C955" s="1"/>
      <c r="D955" s="1"/>
      <c r="E955" s="1"/>
    </row>
    <row r="956" spans="1:5" ht="13.5" customHeight="1" x14ac:dyDescent="0.2">
      <c r="A956" s="1"/>
      <c r="B956" s="1"/>
      <c r="C956" s="1"/>
      <c r="D956" s="1"/>
      <c r="E956" s="1"/>
    </row>
    <row r="957" spans="1:5" ht="13.5" customHeight="1" x14ac:dyDescent="0.2">
      <c r="A957" s="1"/>
      <c r="B957" s="1"/>
      <c r="C957" s="1"/>
      <c r="D957" s="1"/>
      <c r="E957" s="1"/>
    </row>
    <row r="958" spans="1:5" ht="13.5" customHeight="1" x14ac:dyDescent="0.2">
      <c r="A958" s="1"/>
      <c r="B958" s="1"/>
      <c r="C958" s="1"/>
      <c r="D958" s="1"/>
      <c r="E958" s="1"/>
    </row>
    <row r="959" spans="1:5" ht="13.5" customHeight="1" x14ac:dyDescent="0.2">
      <c r="A959" s="1"/>
      <c r="B959" s="1"/>
      <c r="C959" s="1"/>
      <c r="D959" s="1"/>
      <c r="E959" s="1"/>
    </row>
    <row r="960" spans="1:5" ht="13.5" customHeight="1" x14ac:dyDescent="0.2">
      <c r="A960" s="1"/>
      <c r="B960" s="1"/>
      <c r="C960" s="1"/>
      <c r="D960" s="1"/>
      <c r="E960" s="1"/>
    </row>
    <row r="961" spans="1:5" ht="13.5" customHeight="1" x14ac:dyDescent="0.2">
      <c r="A961" s="1"/>
      <c r="B961" s="1"/>
      <c r="C961" s="1"/>
      <c r="D961" s="1"/>
      <c r="E961" s="1"/>
    </row>
    <row r="962" spans="1:5" ht="13.5" customHeight="1" x14ac:dyDescent="0.2">
      <c r="A962" s="1"/>
      <c r="B962" s="1"/>
      <c r="C962" s="1"/>
      <c r="D962" s="1"/>
      <c r="E962" s="1"/>
    </row>
    <row r="963" spans="1:5" ht="13.5" customHeight="1" x14ac:dyDescent="0.2">
      <c r="A963" s="1"/>
      <c r="B963" s="1"/>
      <c r="C963" s="1"/>
      <c r="D963" s="1"/>
      <c r="E963" s="1"/>
    </row>
    <row r="964" spans="1:5" ht="13.5" customHeight="1" x14ac:dyDescent="0.2">
      <c r="A964" s="1"/>
      <c r="B964" s="1"/>
      <c r="C964" s="1"/>
      <c r="D964" s="1"/>
      <c r="E964" s="1"/>
    </row>
    <row r="965" spans="1:5" ht="13.5" customHeight="1" x14ac:dyDescent="0.2">
      <c r="A965" s="1"/>
      <c r="B965" s="1"/>
      <c r="C965" s="1"/>
      <c r="D965" s="1"/>
      <c r="E965" s="1"/>
    </row>
    <row r="966" spans="1:5" ht="13.5" customHeight="1" x14ac:dyDescent="0.2">
      <c r="A966" s="1"/>
      <c r="B966" s="1"/>
      <c r="C966" s="1"/>
      <c r="D966" s="1"/>
      <c r="E966" s="1"/>
    </row>
    <row r="967" spans="1:5" ht="13.5" customHeight="1" x14ac:dyDescent="0.2">
      <c r="A967" s="1"/>
      <c r="B967" s="1"/>
      <c r="C967" s="1"/>
      <c r="D967" s="1"/>
      <c r="E967" s="1"/>
    </row>
    <row r="968" spans="1:5" ht="13.5" customHeight="1" x14ac:dyDescent="0.2">
      <c r="A968" s="1"/>
      <c r="B968" s="1"/>
      <c r="C968" s="1"/>
      <c r="D968" s="1"/>
      <c r="E968" s="1"/>
    </row>
    <row r="969" spans="1:5" ht="13.5" customHeight="1" x14ac:dyDescent="0.2">
      <c r="A969" s="1"/>
      <c r="B969" s="1"/>
      <c r="C969" s="1"/>
      <c r="D969" s="1"/>
      <c r="E969" s="1"/>
    </row>
    <row r="970" spans="1:5" ht="13.5" customHeight="1" x14ac:dyDescent="0.2">
      <c r="A970" s="1"/>
      <c r="B970" s="1"/>
      <c r="C970" s="1"/>
      <c r="D970" s="1"/>
      <c r="E970" s="1"/>
    </row>
    <row r="971" spans="1:5" ht="13.5" customHeight="1" x14ac:dyDescent="0.2">
      <c r="A971" s="1"/>
      <c r="B971" s="1"/>
      <c r="C971" s="1"/>
      <c r="D971" s="1"/>
      <c r="E971" s="1"/>
    </row>
    <row r="972" spans="1:5" ht="13.5" customHeight="1" x14ac:dyDescent="0.2">
      <c r="A972" s="1"/>
      <c r="B972" s="1"/>
      <c r="C972" s="1"/>
      <c r="D972" s="1"/>
      <c r="E972" s="1"/>
    </row>
    <row r="973" spans="1:5" ht="13.5" customHeight="1" x14ac:dyDescent="0.2">
      <c r="A973" s="1"/>
      <c r="B973" s="1"/>
      <c r="C973" s="1"/>
      <c r="D973" s="1"/>
      <c r="E973" s="1"/>
    </row>
    <row r="974" spans="1:5" ht="13.5" customHeight="1" x14ac:dyDescent="0.2">
      <c r="A974" s="1"/>
      <c r="B974" s="1"/>
      <c r="C974" s="1"/>
      <c r="D974" s="1"/>
      <c r="E974" s="1"/>
    </row>
    <row r="975" spans="1:5" ht="13.5" customHeight="1" x14ac:dyDescent="0.2">
      <c r="A975" s="1"/>
      <c r="B975" s="1"/>
      <c r="C975" s="1"/>
      <c r="D975" s="1"/>
      <c r="E975" s="1"/>
    </row>
    <row r="976" spans="1:5" ht="13.5" customHeight="1" x14ac:dyDescent="0.2">
      <c r="A976" s="1"/>
      <c r="B976" s="1"/>
      <c r="C976" s="1"/>
      <c r="D976" s="1"/>
      <c r="E976" s="1"/>
    </row>
    <row r="977" spans="1:5" ht="13.5" customHeight="1" x14ac:dyDescent="0.2">
      <c r="A977" s="1"/>
      <c r="B977" s="1"/>
      <c r="C977" s="1"/>
      <c r="D977" s="1"/>
      <c r="E977" s="1"/>
    </row>
    <row r="978" spans="1:5" ht="13.5" customHeight="1" x14ac:dyDescent="0.2">
      <c r="A978" s="1"/>
      <c r="B978" s="1"/>
      <c r="C978" s="1"/>
      <c r="D978" s="1"/>
      <c r="E978" s="1"/>
    </row>
    <row r="979" spans="1:5" ht="13.5" customHeight="1" x14ac:dyDescent="0.2">
      <c r="A979" s="1"/>
      <c r="B979" s="1"/>
      <c r="C979" s="1"/>
      <c r="D979" s="1"/>
      <c r="E979" s="1"/>
    </row>
    <row r="980" spans="1:5" ht="13.5" customHeight="1" x14ac:dyDescent="0.2">
      <c r="A980" s="1"/>
      <c r="B980" s="1"/>
      <c r="C980" s="1"/>
      <c r="D980" s="1"/>
      <c r="E980" s="1"/>
    </row>
    <row r="981" spans="1:5" ht="13.5" customHeight="1" x14ac:dyDescent="0.2">
      <c r="A981" s="1"/>
      <c r="B981" s="1"/>
      <c r="C981" s="1"/>
      <c r="D981" s="1"/>
      <c r="E981" s="1"/>
    </row>
    <row r="982" spans="1:5" ht="13.5" customHeight="1" x14ac:dyDescent="0.2">
      <c r="A982" s="1"/>
      <c r="B982" s="1"/>
      <c r="C982" s="1"/>
      <c r="D982" s="1"/>
      <c r="E982" s="1"/>
    </row>
    <row r="983" spans="1:5" ht="13.5" customHeight="1" x14ac:dyDescent="0.2">
      <c r="A983" s="1"/>
      <c r="B983" s="1"/>
      <c r="C983" s="1"/>
      <c r="D983" s="1"/>
      <c r="E983" s="1"/>
    </row>
    <row r="984" spans="1:5" ht="13.5" customHeight="1" x14ac:dyDescent="0.2">
      <c r="A984" s="1"/>
      <c r="B984" s="1"/>
      <c r="C984" s="1"/>
      <c r="D984" s="1"/>
      <c r="E984" s="1"/>
    </row>
    <row r="985" spans="1:5" ht="13.5" customHeight="1" x14ac:dyDescent="0.2">
      <c r="A985" s="1"/>
      <c r="B985" s="1"/>
      <c r="C985" s="1"/>
      <c r="D985" s="1"/>
      <c r="E985" s="1"/>
    </row>
    <row r="986" spans="1:5" ht="13.5" customHeight="1" x14ac:dyDescent="0.2">
      <c r="A986" s="1"/>
      <c r="B986" s="1"/>
      <c r="C986" s="1"/>
      <c r="D986" s="1"/>
      <c r="E986" s="1"/>
    </row>
    <row r="987" spans="1:5" ht="13.5" customHeight="1" x14ac:dyDescent="0.2">
      <c r="A987" s="1"/>
      <c r="B987" s="1"/>
      <c r="C987" s="1"/>
      <c r="D987" s="1"/>
      <c r="E987" s="1"/>
    </row>
    <row r="988" spans="1:5" ht="13.5" customHeight="1" x14ac:dyDescent="0.2">
      <c r="A988" s="1"/>
      <c r="B988" s="1"/>
      <c r="C988" s="1"/>
      <c r="D988" s="1"/>
      <c r="E988" s="1"/>
    </row>
    <row r="989" spans="1:5" ht="13.5" customHeight="1" x14ac:dyDescent="0.2">
      <c r="A989" s="1"/>
      <c r="B989" s="1"/>
      <c r="C989" s="1"/>
      <c r="D989" s="1"/>
      <c r="E989" s="1"/>
    </row>
    <row r="990" spans="1:5" ht="13.5" customHeight="1" x14ac:dyDescent="0.2">
      <c r="A990" s="1"/>
      <c r="B990" s="1"/>
      <c r="C990" s="1"/>
      <c r="D990" s="1"/>
      <c r="E990" s="1"/>
    </row>
    <row r="991" spans="1:5" ht="13.5" customHeight="1" x14ac:dyDescent="0.2">
      <c r="A991" s="1"/>
      <c r="B991" s="1"/>
      <c r="C991" s="1"/>
      <c r="D991" s="1"/>
      <c r="E991" s="1"/>
    </row>
    <row r="992" spans="1:5" ht="13.5" customHeight="1" x14ac:dyDescent="0.2">
      <c r="A992" s="1"/>
      <c r="B992" s="1"/>
      <c r="C992" s="1"/>
      <c r="D992" s="1"/>
      <c r="E992" s="1"/>
    </row>
    <row r="993" spans="1:5" ht="13.5" customHeight="1" x14ac:dyDescent="0.2">
      <c r="A993" s="1"/>
      <c r="B993" s="1"/>
      <c r="C993" s="1"/>
      <c r="D993" s="1"/>
      <c r="E993" s="1"/>
    </row>
    <row r="994" spans="1:5" ht="13.5" customHeight="1" x14ac:dyDescent="0.2">
      <c r="A994" s="1"/>
      <c r="B994" s="1"/>
      <c r="C994" s="1"/>
      <c r="D994" s="1"/>
      <c r="E994" s="1"/>
    </row>
    <row r="995" spans="1:5" ht="13.5" customHeight="1" x14ac:dyDescent="0.2">
      <c r="A995" s="1"/>
      <c r="B995" s="1"/>
      <c r="C995" s="1"/>
      <c r="D995" s="1"/>
      <c r="E995" s="1"/>
    </row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dados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Carmen</dc:creator>
  <cp:lastModifiedBy>Marcia Roberta dos Santos Pires da Silva</cp:lastModifiedBy>
  <dcterms:created xsi:type="dcterms:W3CDTF">2018-08-04T00:22:28Z</dcterms:created>
  <dcterms:modified xsi:type="dcterms:W3CDTF">2024-04-10T23:50:17Z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