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rdy\Documents\Visual Studio 2017\Projects\7DaysToDieWorldUtility\"/>
    </mc:Choice>
  </mc:AlternateContent>
  <xr:revisionPtr revIDLastSave="0" documentId="8_{03B9DE43-0E83-49C7-AB90-4D16FF280171}" xr6:coauthVersionLast="36" xr6:coauthVersionMax="36" xr10:uidLastSave="{00000000-0000-0000-0000-000000000000}"/>
  <bookViews>
    <workbookView xWindow="0" yWindow="0" windowWidth="16605" windowHeight="10605" xr2:uid="{889EA6D7-08CE-4892-8BCC-C2D9A9689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8" i="1"/>
  <c r="A9" i="1"/>
  <c r="A10" i="1"/>
  <c r="A11" i="1"/>
  <c r="A12" i="1"/>
  <c r="A13" i="1"/>
  <c r="A14" i="1"/>
  <c r="A15" i="1"/>
  <c r="A16" i="1"/>
  <c r="A17" i="1"/>
  <c r="A18" i="1"/>
  <c r="A19" i="1"/>
  <c r="A8" i="1"/>
  <c r="C8" i="1"/>
  <c r="D9" i="1"/>
  <c r="D10" i="1" s="1"/>
  <c r="D8" i="1"/>
  <c r="C3" i="1"/>
  <c r="P18" i="1" l="1"/>
  <c r="P17" i="1"/>
  <c r="F19" i="1"/>
  <c r="G19" i="1" s="1"/>
  <c r="P19" i="1" s="1"/>
  <c r="F11" i="1"/>
  <c r="G11" i="1" s="1"/>
  <c r="P11" i="1" s="1"/>
  <c r="F10" i="1"/>
  <c r="G10" i="1" s="1"/>
  <c r="P10" i="1" s="1"/>
  <c r="F17" i="1"/>
  <c r="G17" i="1" s="1"/>
  <c r="F9" i="1"/>
  <c r="G9" i="1" s="1"/>
  <c r="P9" i="1" s="1"/>
  <c r="F8" i="1"/>
  <c r="G8" i="1" s="1"/>
  <c r="P8" i="1" s="1"/>
  <c r="F18" i="1"/>
  <c r="G18" i="1" s="1"/>
  <c r="F16" i="1"/>
  <c r="G16" i="1" s="1"/>
  <c r="P16" i="1" s="1"/>
  <c r="F12" i="1"/>
  <c r="G12" i="1" s="1"/>
  <c r="P12" i="1" s="1"/>
  <c r="F15" i="1"/>
  <c r="G15" i="1" s="1"/>
  <c r="P15" i="1" s="1"/>
  <c r="F14" i="1"/>
  <c r="G14" i="1" s="1"/>
  <c r="P14" i="1" s="1"/>
  <c r="F13" i="1"/>
  <c r="G13" i="1" s="1"/>
  <c r="P13" i="1" s="1"/>
  <c r="D11" i="1"/>
  <c r="C10" i="1"/>
  <c r="C9" i="1"/>
  <c r="D12" i="1" l="1"/>
  <c r="C11" i="1"/>
  <c r="D13" i="1" l="1"/>
  <c r="C12" i="1"/>
  <c r="D14" i="1" l="1"/>
  <c r="C13" i="1"/>
  <c r="D15" i="1" l="1"/>
  <c r="C14" i="1"/>
  <c r="D16" i="1" l="1"/>
  <c r="C15" i="1"/>
  <c r="D17" i="1" l="1"/>
  <c r="C16" i="1"/>
  <c r="D18" i="1" l="1"/>
  <c r="C17" i="1"/>
  <c r="D19" i="1" l="1"/>
  <c r="C18" i="1"/>
  <c r="C19" i="1" l="1"/>
</calcChain>
</file>

<file path=xl/sharedStrings.xml><?xml version="1.0" encoding="utf-8"?>
<sst xmlns="http://schemas.openxmlformats.org/spreadsheetml/2006/main" count="10" uniqueCount="8">
  <si>
    <t>Radius</t>
  </si>
  <si>
    <t>Origin</t>
  </si>
  <si>
    <t>X</t>
  </si>
  <si>
    <t>Y</t>
  </si>
  <si>
    <t>Angle</t>
  </si>
  <si>
    <t>AngleIncrement</t>
  </si>
  <si>
    <t>Increments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</si>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</sst>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Sheet1!$A$8:$A$20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14</c:v>
                </c:pt>
                <c:pt idx="5">
                  <c:v>8</c:v>
                </c:pt>
                <c:pt idx="6">
                  <c:v>0</c:v>
                </c:pt>
                <c:pt idx="7">
                  <c:v>-8</c:v>
                </c:pt>
                <c:pt idx="8">
                  <c:v>-14</c:v>
                </c:pt>
                <c:pt idx="9">
                  <c:v>-16</c:v>
                </c:pt>
                <c:pt idx="10">
                  <c:v>-14</c:v>
                </c:pt>
                <c:pt idx="11">
                  <c:v>-8</c:v>
                </c:pt>
              </c:numCache>
            </c:numRef>
          </c:xVal>
          <c:yVal>
            <c:numRef>
              <c:f>Sheet1!$B$8:$B$20</c:f>
              <c:numCache>
                <c:formatCode>General</c:formatCode>
                <c:ptCount val="13"/>
                <c:pt idx="0">
                  <c:v>16</c:v>
                </c:pt>
                <c:pt idx="1">
                  <c:v>14</c:v>
                </c:pt>
                <c:pt idx="2">
                  <c:v>8</c:v>
                </c:pt>
                <c:pt idx="3">
                  <c:v>0</c:v>
                </c:pt>
                <c:pt idx="4">
                  <c:v>-8</c:v>
                </c:pt>
                <c:pt idx="5">
                  <c:v>-14</c:v>
                </c:pt>
                <c:pt idx="6">
                  <c:v>-16</c:v>
                </c:pt>
                <c:pt idx="7">
                  <c:v>-14</c:v>
                </c:pt>
                <c:pt idx="8">
                  <c:v>-8</c:v>
                </c:pt>
                <c:pt idx="9">
                  <c:v>0</c:v>
                </c:pt>
                <c:pt idx="10">
                  <c:v>8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0-4540-9F1D-E266E994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36991"/>
        <c:axId val="1247740127"/>
      </c:scatterChart>
      <c:valAx>
        <c:axId val="13436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40127"/>
        <c:crosses val="autoZero"/>
        <c:crossBetween val="midCat"/>
      </c:valAx>
      <c:valAx>
        <c:axId val="12477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3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0</xdr:row>
      <xdr:rowOff>142875</xdr:rowOff>
    </xdr:from>
    <xdr:to>
      <xdr:col>14</xdr:col>
      <xdr:colOff>1590675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2A37F-1848-4EED-AFD9-9BE2A36F6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B417-4276-4D71-9921-BF12FCE93F7D}">
  <dimension ref="A1:P19"/>
  <sheetViews>
    <sheetView tabSelected="1" workbookViewId="0">
      <selection activeCell="P8" sqref="P8:P19"/>
    </sheetView>
  </sheetViews>
  <sheetFormatPr defaultRowHeight="15" x14ac:dyDescent="0.25"/>
  <cols>
    <col min="1" max="1" width="17.42578125" customWidth="1"/>
    <col min="2" max="2" width="13.28515625" customWidth="1"/>
    <col min="15" max="15" width="27.7109375" customWidth="1"/>
  </cols>
  <sheetData>
    <row r="1" spans="1:16" x14ac:dyDescent="0.25">
      <c r="A1" t="s">
        <v>0</v>
      </c>
      <c r="C1">
        <v>16</v>
      </c>
    </row>
    <row r="2" spans="1:16" x14ac:dyDescent="0.25">
      <c r="A2" t="s">
        <v>6</v>
      </c>
      <c r="C2">
        <v>12</v>
      </c>
    </row>
    <row r="3" spans="1:16" x14ac:dyDescent="0.25">
      <c r="A3" t="s">
        <v>5</v>
      </c>
      <c r="C3">
        <f>360/C2</f>
        <v>30</v>
      </c>
    </row>
    <row r="4" spans="1:16" x14ac:dyDescent="0.25">
      <c r="A4" t="s">
        <v>1</v>
      </c>
      <c r="B4" t="s">
        <v>2</v>
      </c>
      <c r="C4" t="s">
        <v>3</v>
      </c>
    </row>
    <row r="5" spans="1:16" x14ac:dyDescent="0.25">
      <c r="B5">
        <v>0</v>
      </c>
      <c r="C5">
        <v>0</v>
      </c>
    </row>
    <row r="7" spans="1:16" x14ac:dyDescent="0.25">
      <c r="A7" t="s">
        <v>2</v>
      </c>
      <c r="B7" t="s">
        <v>3</v>
      </c>
      <c r="C7" t="s">
        <v>7</v>
      </c>
      <c r="D7" t="s">
        <v>4</v>
      </c>
    </row>
    <row r="8" spans="1:16" x14ac:dyDescent="0.25">
      <c r="A8">
        <f>ROUND($B$5 + $C$1*SIN(C8),0)</f>
        <v>0</v>
      </c>
      <c r="B8">
        <f>ROUND($C$5+$C$1*COS(C8),0)</f>
        <v>16</v>
      </c>
      <c r="C8">
        <f>RADIANS(D8)</f>
        <v>0</v>
      </c>
      <c r="D8">
        <f>RADIANS(0)</f>
        <v>0</v>
      </c>
      <c r="F8">
        <f>SQRT(A8^2+B8^2)</f>
        <v>16</v>
      </c>
      <c r="G8">
        <f>$C$1/F8</f>
        <v>1</v>
      </c>
      <c r="P8" t="str">
        <f>_xlfn.CONCAT("{ new NeighborRoute(",A8,",",B8,",",G8,") },")</f>
        <v>{ new NeighborRoute(0,16,1) },</v>
      </c>
    </row>
    <row r="9" spans="1:16" x14ac:dyDescent="0.25">
      <c r="A9">
        <f t="shared" ref="A9:A20" si="0">ROUND($B$5 + $C$1*SIN(C9),0)</f>
        <v>8</v>
      </c>
      <c r="B9">
        <f t="shared" ref="B9:B20" si="1">ROUND($C$5+$C$1*COS(C9),0)</f>
        <v>14</v>
      </c>
      <c r="C9">
        <f t="shared" ref="C9:C20" si="2">RADIANS(D9)</f>
        <v>0.52359877559829882</v>
      </c>
      <c r="D9">
        <f>D8+$C$3</f>
        <v>30</v>
      </c>
      <c r="F9">
        <f t="shared" ref="F9:F20" si="3">SQRT(A9^2+B9^2)</f>
        <v>16.124515496597098</v>
      </c>
      <c r="G9">
        <f t="shared" ref="G9:G19" si="4">$C$1/F9</f>
        <v>0.99227787671366774</v>
      </c>
      <c r="P9" t="str">
        <f t="shared" ref="P9:P19" si="5">_xlfn.CONCAT("{ new NeighborRoute(",A9,",",B9,",",G9,") },")</f>
        <v>{ new NeighborRoute(8,14,0.992277876713668) },</v>
      </c>
    </row>
    <row r="10" spans="1:16" x14ac:dyDescent="0.25">
      <c r="A10">
        <f t="shared" si="0"/>
        <v>14</v>
      </c>
      <c r="B10">
        <f t="shared" si="1"/>
        <v>8</v>
      </c>
      <c r="C10">
        <f t="shared" si="2"/>
        <v>1.0471975511965976</v>
      </c>
      <c r="D10">
        <f t="shared" ref="D10:D20" si="6">D9+$C$3</f>
        <v>60</v>
      </c>
      <c r="F10">
        <f t="shared" si="3"/>
        <v>16.124515496597098</v>
      </c>
      <c r="G10">
        <f t="shared" si="4"/>
        <v>0.99227787671366774</v>
      </c>
      <c r="P10" t="str">
        <f t="shared" si="5"/>
        <v>{ new NeighborRoute(14,8,0.992277876713668) },</v>
      </c>
    </row>
    <row r="11" spans="1:16" x14ac:dyDescent="0.25">
      <c r="A11">
        <f t="shared" si="0"/>
        <v>16</v>
      </c>
      <c r="B11">
        <f t="shared" si="1"/>
        <v>0</v>
      </c>
      <c r="C11">
        <f t="shared" si="2"/>
        <v>1.5707963267948966</v>
      </c>
      <c r="D11">
        <f t="shared" si="6"/>
        <v>90</v>
      </c>
      <c r="F11">
        <f t="shared" si="3"/>
        <v>16</v>
      </c>
      <c r="G11">
        <f t="shared" si="4"/>
        <v>1</v>
      </c>
      <c r="P11" t="str">
        <f t="shared" si="5"/>
        <v>{ new NeighborRoute(16,0,1) },</v>
      </c>
    </row>
    <row r="12" spans="1:16" x14ac:dyDescent="0.25">
      <c r="A12">
        <f t="shared" si="0"/>
        <v>14</v>
      </c>
      <c r="B12">
        <f t="shared" si="1"/>
        <v>-8</v>
      </c>
      <c r="C12">
        <f t="shared" si="2"/>
        <v>2.0943951023931953</v>
      </c>
      <c r="D12">
        <f t="shared" si="6"/>
        <v>120</v>
      </c>
      <c r="F12">
        <f t="shared" si="3"/>
        <v>16.124515496597098</v>
      </c>
      <c r="G12">
        <f t="shared" si="4"/>
        <v>0.99227787671366774</v>
      </c>
      <c r="P12" t="str">
        <f t="shared" si="5"/>
        <v>{ new NeighborRoute(14,-8,0.992277876713668) },</v>
      </c>
    </row>
    <row r="13" spans="1:16" x14ac:dyDescent="0.25">
      <c r="A13">
        <f t="shared" si="0"/>
        <v>8</v>
      </c>
      <c r="B13">
        <f t="shared" si="1"/>
        <v>-14</v>
      </c>
      <c r="C13">
        <f t="shared" si="2"/>
        <v>2.6179938779914944</v>
      </c>
      <c r="D13">
        <f t="shared" si="6"/>
        <v>150</v>
      </c>
      <c r="F13">
        <f t="shared" si="3"/>
        <v>16.124515496597098</v>
      </c>
      <c r="G13">
        <f t="shared" si="4"/>
        <v>0.99227787671366774</v>
      </c>
      <c r="P13" t="str">
        <f t="shared" si="5"/>
        <v>{ new NeighborRoute(8,-14,0.992277876713668) },</v>
      </c>
    </row>
    <row r="14" spans="1:16" x14ac:dyDescent="0.25">
      <c r="A14">
        <f t="shared" si="0"/>
        <v>0</v>
      </c>
      <c r="B14">
        <f t="shared" si="1"/>
        <v>-16</v>
      </c>
      <c r="C14">
        <f t="shared" si="2"/>
        <v>3.1415926535897931</v>
      </c>
      <c r="D14">
        <f t="shared" si="6"/>
        <v>180</v>
      </c>
      <c r="F14">
        <f t="shared" si="3"/>
        <v>16</v>
      </c>
      <c r="G14">
        <f t="shared" si="4"/>
        <v>1</v>
      </c>
      <c r="P14" t="str">
        <f t="shared" si="5"/>
        <v>{ new NeighborRoute(0,-16,1) },</v>
      </c>
    </row>
    <row r="15" spans="1:16" x14ac:dyDescent="0.25">
      <c r="A15">
        <f t="shared" si="0"/>
        <v>-8</v>
      </c>
      <c r="B15">
        <f t="shared" si="1"/>
        <v>-14</v>
      </c>
      <c r="C15">
        <f t="shared" si="2"/>
        <v>3.6651914291880923</v>
      </c>
      <c r="D15">
        <f t="shared" si="6"/>
        <v>210</v>
      </c>
      <c r="F15">
        <f t="shared" si="3"/>
        <v>16.124515496597098</v>
      </c>
      <c r="G15">
        <f t="shared" si="4"/>
        <v>0.99227787671366774</v>
      </c>
      <c r="P15" t="str">
        <f t="shared" si="5"/>
        <v>{ new NeighborRoute(-8,-14,0.992277876713668) },</v>
      </c>
    </row>
    <row r="16" spans="1:16" x14ac:dyDescent="0.25">
      <c r="A16">
        <f t="shared" si="0"/>
        <v>-14</v>
      </c>
      <c r="B16">
        <f t="shared" si="1"/>
        <v>-8</v>
      </c>
      <c r="C16">
        <f t="shared" si="2"/>
        <v>4.1887902047863905</v>
      </c>
      <c r="D16">
        <f t="shared" si="6"/>
        <v>240</v>
      </c>
      <c r="F16">
        <f t="shared" si="3"/>
        <v>16.124515496597098</v>
      </c>
      <c r="G16">
        <f t="shared" si="4"/>
        <v>0.99227787671366774</v>
      </c>
      <c r="P16" t="str">
        <f t="shared" si="5"/>
        <v>{ new NeighborRoute(-14,-8,0.992277876713668) },</v>
      </c>
    </row>
    <row r="17" spans="1:16" x14ac:dyDescent="0.25">
      <c r="A17">
        <f t="shared" si="0"/>
        <v>-16</v>
      </c>
      <c r="B17">
        <f t="shared" si="1"/>
        <v>0</v>
      </c>
      <c r="C17">
        <f t="shared" si="2"/>
        <v>4.7123889803846897</v>
      </c>
      <c r="D17">
        <f t="shared" si="6"/>
        <v>270</v>
      </c>
      <c r="F17">
        <f t="shared" si="3"/>
        <v>16</v>
      </c>
      <c r="G17">
        <f t="shared" si="4"/>
        <v>1</v>
      </c>
      <c r="P17" t="str">
        <f t="shared" si="5"/>
        <v>{ new NeighborRoute(-16,0,1) },</v>
      </c>
    </row>
    <row r="18" spans="1:16" x14ac:dyDescent="0.25">
      <c r="A18">
        <f t="shared" si="0"/>
        <v>-14</v>
      </c>
      <c r="B18">
        <f t="shared" si="1"/>
        <v>8</v>
      </c>
      <c r="C18">
        <f t="shared" si="2"/>
        <v>5.2359877559829888</v>
      </c>
      <c r="D18">
        <f t="shared" si="6"/>
        <v>300</v>
      </c>
      <c r="F18">
        <f t="shared" si="3"/>
        <v>16.124515496597098</v>
      </c>
      <c r="G18">
        <f t="shared" si="4"/>
        <v>0.99227787671366774</v>
      </c>
      <c r="P18" t="str">
        <f t="shared" si="5"/>
        <v>{ new NeighborRoute(-14,8,0.992277876713668) },</v>
      </c>
    </row>
    <row r="19" spans="1:16" x14ac:dyDescent="0.25">
      <c r="A19">
        <f t="shared" si="0"/>
        <v>-8</v>
      </c>
      <c r="B19">
        <f t="shared" si="1"/>
        <v>14</v>
      </c>
      <c r="C19">
        <f t="shared" si="2"/>
        <v>5.7595865315812871</v>
      </c>
      <c r="D19">
        <f t="shared" si="6"/>
        <v>330</v>
      </c>
      <c r="F19">
        <f t="shared" si="3"/>
        <v>16.124515496597098</v>
      </c>
      <c r="G19">
        <f t="shared" si="4"/>
        <v>0.99227787671366774</v>
      </c>
      <c r="P19" t="str">
        <f t="shared" si="5"/>
        <v>{ new NeighborRoute(-8,14,0.992277876713668) },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Hardy</dc:creator>
  <cp:lastModifiedBy>Adam Hardy</cp:lastModifiedBy>
  <dcterms:created xsi:type="dcterms:W3CDTF">2019-04-17T22:48:18Z</dcterms:created>
  <dcterms:modified xsi:type="dcterms:W3CDTF">2019-04-25T22:41:25Z</dcterms:modified>
</cp:coreProperties>
</file>