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"/>
    </mc:Choice>
  </mc:AlternateContent>
  <xr:revisionPtr revIDLastSave="0" documentId="13_ncr:1_{CA689995-223A-4D5E-B8CC-BD073CAB0FC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500,2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D3" i="1"/>
</calcChain>
</file>

<file path=xl/sharedStrings.xml><?xml version="1.0" encoding="utf-8"?>
<sst xmlns="http://schemas.openxmlformats.org/spreadsheetml/2006/main" count="7" uniqueCount="7">
  <si>
    <t>#</t>
  </si>
  <si>
    <t>s</t>
  </si>
  <si>
    <t>t</t>
  </si>
  <si>
    <t>1/s</t>
  </si>
  <si>
    <t>T</t>
  </si>
  <si>
    <t>σ(1/s)</t>
  </si>
  <si>
    <t>σ(T)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</si>
</sst>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H25" sqref="H25"/>
    </sheetView>
  </sheetViews>
  <sheetFormatPr defaultRowHeight="15" x14ac:dyDescent="0.25"/>
  <cols>
    <col min="5" max="5" width="10.42578125" customWidth="1"/>
  </cols>
  <sheetData>
    <row r="1" spans="1:7" ht="20.25" customHeight="1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ht="20.25" customHeight="1" x14ac:dyDescent="0.25">
      <c r="B2">
        <v>0</v>
      </c>
      <c r="C2">
        <v>0</v>
      </c>
    </row>
    <row r="3" spans="1:7" x14ac:dyDescent="0.25">
      <c r="B3">
        <v>3.71</v>
      </c>
      <c r="C3">
        <v>3.71</v>
      </c>
      <c r="D3">
        <f>AVERAGE(C2:C3)</f>
        <v>1.855</v>
      </c>
      <c r="E3">
        <f>1/B3</f>
        <v>0.26954177897574122</v>
      </c>
      <c r="F3">
        <v>0.3</v>
      </c>
      <c r="G3">
        <f>0.6/(B3)^2</f>
        <v>4.3591662368044404E-2</v>
      </c>
    </row>
    <row r="4" spans="1:7" x14ac:dyDescent="0.25">
      <c r="B4">
        <v>2.984</v>
      </c>
      <c r="C4">
        <v>6.694</v>
      </c>
      <c r="D4">
        <f>AVERAGE(C3:C4)</f>
        <v>5.202</v>
      </c>
      <c r="E4">
        <f t="shared" ref="E4:E25" si="0">1/B4</f>
        <v>0.33512064343163539</v>
      </c>
      <c r="F4">
        <v>0.3</v>
      </c>
      <c r="G4">
        <f>0.6/(B4)^2</f>
        <v>6.7383507392419981E-2</v>
      </c>
    </row>
    <row r="5" spans="1:7" x14ac:dyDescent="0.25">
      <c r="B5">
        <v>3.5840000000000001</v>
      </c>
      <c r="C5">
        <v>10.278</v>
      </c>
      <c r="D5">
        <f>AVERAGE(C4:C5)</f>
        <v>8.4860000000000007</v>
      </c>
      <c r="E5">
        <f t="shared" si="0"/>
        <v>0.27901785714285715</v>
      </c>
      <c r="F5">
        <v>0.3</v>
      </c>
      <c r="G5">
        <f>0.6/(B5)^2</f>
        <v>4.6710578762755098E-2</v>
      </c>
    </row>
    <row r="6" spans="1:7" x14ac:dyDescent="0.25">
      <c r="B6">
        <v>3.984</v>
      </c>
      <c r="C6">
        <v>14.262</v>
      </c>
      <c r="D6">
        <f>AVERAGE(C5:C6)</f>
        <v>12.27</v>
      </c>
      <c r="E6">
        <f t="shared" si="0"/>
        <v>0.25100401606425704</v>
      </c>
      <c r="F6">
        <v>0.3</v>
      </c>
      <c r="G6">
        <f>0.6/(B6)^2</f>
        <v>3.7801809648231481E-2</v>
      </c>
    </row>
    <row r="7" spans="1:7" x14ac:dyDescent="0.25">
      <c r="B7">
        <v>3.8</v>
      </c>
      <c r="C7">
        <v>18.062000000000001</v>
      </c>
      <c r="D7">
        <f>AVERAGE(C6:C7)</f>
        <v>16.161999999999999</v>
      </c>
      <c r="E7">
        <f t="shared" si="0"/>
        <v>0.26315789473684209</v>
      </c>
      <c r="F7">
        <v>0.3</v>
      </c>
      <c r="G7">
        <f>0.6/(B7)^2</f>
        <v>4.1551246537396121E-2</v>
      </c>
    </row>
    <row r="8" spans="1:7" x14ac:dyDescent="0.25">
      <c r="B8">
        <v>4.351</v>
      </c>
      <c r="C8">
        <v>22.413</v>
      </c>
      <c r="D8">
        <f>AVERAGE(C7:C8)</f>
        <v>20.237500000000001</v>
      </c>
      <c r="E8">
        <f t="shared" si="0"/>
        <v>0.22983222247759136</v>
      </c>
      <c r="F8">
        <v>0.3</v>
      </c>
      <c r="G8">
        <f>0.6/(B8)^2</f>
        <v>3.1693710293393428E-2</v>
      </c>
    </row>
    <row r="9" spans="1:7" x14ac:dyDescent="0.25">
      <c r="B9">
        <v>4.1509999999999998</v>
      </c>
      <c r="C9">
        <v>26.564</v>
      </c>
      <c r="D9">
        <f>AVERAGE(C8:C9)</f>
        <v>24.488500000000002</v>
      </c>
      <c r="E9">
        <f t="shared" si="0"/>
        <v>0.24090580582992052</v>
      </c>
      <c r="F9">
        <v>0.3</v>
      </c>
      <c r="G9">
        <f>0.6/(B9)^2</f>
        <v>3.4821364369538012E-2</v>
      </c>
    </row>
    <row r="10" spans="1:7" x14ac:dyDescent="0.25">
      <c r="B10">
        <v>4.9329999999999998</v>
      </c>
      <c r="C10">
        <v>31.497</v>
      </c>
      <c r="D10">
        <f>AVERAGE(C9:C10)</f>
        <v>29.0305</v>
      </c>
      <c r="E10">
        <f t="shared" si="0"/>
        <v>0.20271639975674033</v>
      </c>
      <c r="F10">
        <v>0.3</v>
      </c>
      <c r="G10">
        <f>0.6/(B10)^2</f>
        <v>2.4656363238200731E-2</v>
      </c>
    </row>
    <row r="11" spans="1:7" x14ac:dyDescent="0.25">
      <c r="B11">
        <v>3.3</v>
      </c>
      <c r="C11">
        <v>34.796999999999997</v>
      </c>
      <c r="D11">
        <f>AVERAGE(C10:C11)</f>
        <v>33.146999999999998</v>
      </c>
      <c r="E11">
        <f t="shared" si="0"/>
        <v>0.30303030303030304</v>
      </c>
      <c r="F11">
        <v>0.3</v>
      </c>
      <c r="G11">
        <f>0.6/(B11)^2</f>
        <v>5.5096418732782371E-2</v>
      </c>
    </row>
    <row r="12" spans="1:7" x14ac:dyDescent="0.25">
      <c r="B12">
        <v>7.2510000000000003</v>
      </c>
      <c r="C12">
        <v>42.048000000000002</v>
      </c>
      <c r="D12">
        <f>AVERAGE(C11:C12)</f>
        <v>38.422499999999999</v>
      </c>
      <c r="E12">
        <f t="shared" si="0"/>
        <v>0.13791201213625706</v>
      </c>
      <c r="F12">
        <v>0.3</v>
      </c>
      <c r="G12">
        <f>0.6/(B12)^2</f>
        <v>1.141183385488267E-2</v>
      </c>
    </row>
    <row r="13" spans="1:7" x14ac:dyDescent="0.25">
      <c r="B13">
        <v>10.734999999999999</v>
      </c>
      <c r="C13">
        <v>52.783000000000001</v>
      </c>
      <c r="D13">
        <f>AVERAGE(C12:C13)</f>
        <v>47.415500000000002</v>
      </c>
      <c r="E13">
        <f t="shared" si="0"/>
        <v>9.3153237074988363E-2</v>
      </c>
      <c r="F13">
        <v>0.3</v>
      </c>
      <c r="G13">
        <f>0.6/(B13)^2</f>
        <v>5.2065153465293921E-3</v>
      </c>
    </row>
    <row r="14" spans="1:7" x14ac:dyDescent="0.25">
      <c r="B14">
        <v>6.1180000000000003</v>
      </c>
      <c r="C14">
        <v>58.901000000000003</v>
      </c>
      <c r="D14">
        <f>AVERAGE(C13:C14)</f>
        <v>55.841999999999999</v>
      </c>
      <c r="E14">
        <f t="shared" si="0"/>
        <v>0.16345210853220005</v>
      </c>
      <c r="F14">
        <v>0.3</v>
      </c>
      <c r="G14">
        <f>0.6/(B14)^2</f>
        <v>1.6029955070173262E-2</v>
      </c>
    </row>
    <row r="15" spans="1:7" x14ac:dyDescent="0.25">
      <c r="B15">
        <v>8.1820000000000004</v>
      </c>
      <c r="C15">
        <v>67.082999999999998</v>
      </c>
      <c r="D15">
        <f>AVERAGE(C14:C15)</f>
        <v>62.992000000000004</v>
      </c>
      <c r="E15">
        <f t="shared" si="0"/>
        <v>0.12221950623319482</v>
      </c>
      <c r="F15">
        <v>0.3</v>
      </c>
      <c r="G15">
        <f>0.6/(B15)^2</f>
        <v>8.9625646223315675E-3</v>
      </c>
    </row>
    <row r="16" spans="1:7" x14ac:dyDescent="0.25">
      <c r="B16">
        <v>6.7030000000000003</v>
      </c>
      <c r="C16">
        <v>73.786000000000001</v>
      </c>
      <c r="D16">
        <f>AVERAGE(C15:C16)</f>
        <v>70.4345</v>
      </c>
      <c r="E16">
        <f t="shared" si="0"/>
        <v>0.14918693122482471</v>
      </c>
      <c r="F16">
        <v>0.3</v>
      </c>
      <c r="G16">
        <f>0.6/(B16)^2</f>
        <v>1.3354044268968345E-2</v>
      </c>
    </row>
    <row r="17" spans="2:7" x14ac:dyDescent="0.25">
      <c r="B17">
        <v>9.2840000000000007</v>
      </c>
      <c r="C17">
        <v>83.07</v>
      </c>
      <c r="D17">
        <f>AVERAGE(C16:C17)</f>
        <v>78.427999999999997</v>
      </c>
      <c r="E17">
        <f t="shared" si="0"/>
        <v>0.10771219302024988</v>
      </c>
      <c r="F17">
        <v>0.3</v>
      </c>
      <c r="G17">
        <f>0.6/(B17)^2</f>
        <v>6.9611499151389401E-3</v>
      </c>
    </row>
    <row r="18" spans="2:7" x14ac:dyDescent="0.25">
      <c r="B18">
        <v>8.2690000000000001</v>
      </c>
      <c r="C18">
        <v>91.338999999999999</v>
      </c>
      <c r="D18">
        <f>AVERAGE(C17:C18)</f>
        <v>87.204499999999996</v>
      </c>
      <c r="E18">
        <f t="shared" si="0"/>
        <v>0.12093360744951022</v>
      </c>
      <c r="F18">
        <v>0.3</v>
      </c>
      <c r="G18">
        <f>0.6/(B18)^2</f>
        <v>8.7749624464513402E-3</v>
      </c>
    </row>
    <row r="19" spans="2:7" x14ac:dyDescent="0.25">
      <c r="B19">
        <v>11.916</v>
      </c>
      <c r="C19">
        <v>103.255</v>
      </c>
      <c r="D19">
        <f>AVERAGE(C18:C19)</f>
        <v>97.296999999999997</v>
      </c>
      <c r="E19">
        <f t="shared" si="0"/>
        <v>8.3920778784827121E-2</v>
      </c>
      <c r="F19">
        <v>0.3</v>
      </c>
      <c r="G19">
        <f>0.6/(B19)^2</f>
        <v>4.2256182671111331E-3</v>
      </c>
    </row>
    <row r="20" spans="2:7" x14ac:dyDescent="0.25">
      <c r="B20">
        <v>11.103999999999999</v>
      </c>
      <c r="C20">
        <v>114.35899999999999</v>
      </c>
      <c r="D20">
        <f>AVERAGE(C19:C20)</f>
        <v>108.80699999999999</v>
      </c>
      <c r="E20">
        <f t="shared" si="0"/>
        <v>9.0057636887608081E-2</v>
      </c>
      <c r="F20">
        <v>0.3</v>
      </c>
      <c r="G20">
        <f>0.6/(B20)^2</f>
        <v>4.8662267770681594E-3</v>
      </c>
    </row>
    <row r="21" spans="2:7" x14ac:dyDescent="0.25">
      <c r="B21">
        <v>15.718</v>
      </c>
      <c r="C21">
        <v>130.077</v>
      </c>
      <c r="D21">
        <f>AVERAGE(C20:C21)</f>
        <v>122.21799999999999</v>
      </c>
      <c r="E21">
        <f t="shared" si="0"/>
        <v>6.3621325868431097E-2</v>
      </c>
      <c r="F21">
        <v>0.3</v>
      </c>
      <c r="G21">
        <f>0.6/(B21)^2</f>
        <v>2.42860386315426E-3</v>
      </c>
    </row>
    <row r="22" spans="2:7" x14ac:dyDescent="0.25">
      <c r="B22">
        <v>36.651000000000003</v>
      </c>
      <c r="C22">
        <v>166.72800000000001</v>
      </c>
      <c r="D22">
        <f>AVERAGE(C21:C22)</f>
        <v>148.4025</v>
      </c>
      <c r="E22">
        <f t="shared" si="0"/>
        <v>2.7284385146380725E-2</v>
      </c>
      <c r="F22">
        <v>0.3</v>
      </c>
      <c r="G22">
        <f>0.6/(B22)^2</f>
        <v>4.4666260368962462E-4</v>
      </c>
    </row>
    <row r="23" spans="2:7" x14ac:dyDescent="0.25">
      <c r="B23">
        <v>31.937999999999999</v>
      </c>
      <c r="C23">
        <v>198.666</v>
      </c>
      <c r="D23">
        <f>AVERAGE(C22:C23)</f>
        <v>182.697</v>
      </c>
      <c r="E23">
        <f t="shared" si="0"/>
        <v>3.1310664412298829E-2</v>
      </c>
      <c r="F23">
        <v>0.3</v>
      </c>
      <c r="G23">
        <f>0.6/(B23)^2</f>
        <v>5.8821462356375791E-4</v>
      </c>
    </row>
    <row r="24" spans="2:7" x14ac:dyDescent="0.25">
      <c r="B24">
        <v>38.887</v>
      </c>
      <c r="C24">
        <v>237.553</v>
      </c>
      <c r="D24">
        <f>AVERAGE(C23:C24)</f>
        <v>218.1095</v>
      </c>
      <c r="E24">
        <f t="shared" si="0"/>
        <v>2.571553475454522E-2</v>
      </c>
      <c r="F24">
        <v>0.3</v>
      </c>
      <c r="G24">
        <f>0.6/(B24)^2</f>
        <v>3.9677323662733383E-4</v>
      </c>
    </row>
    <row r="25" spans="2:7" x14ac:dyDescent="0.25">
      <c r="B25">
        <v>84.44</v>
      </c>
      <c r="C25">
        <v>321.99299999999999</v>
      </c>
      <c r="D25">
        <f>AVERAGE(C24:C25)</f>
        <v>279.77300000000002</v>
      </c>
      <c r="E25">
        <f t="shared" si="0"/>
        <v>1.1842728564661299E-2</v>
      </c>
      <c r="F25">
        <v>0.3</v>
      </c>
      <c r="G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2500,2sq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modified xsi:type="dcterms:W3CDTF">2023-03-03T21:35:47Z</dcterms:modified>
</cp:coreProperties>
</file>