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\Downloads\"/>
    </mc:Choice>
  </mc:AlternateContent>
  <xr:revisionPtr revIDLastSave="0" documentId="13_ncr:1_{EFC0DCD5-5AC0-4EA5-9750-2FB0D0233B4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earth" sheetId="1" r:id="rId1"/>
    <sheet name="diff" sheetId="2" r:id="rId2"/>
    <sheet name="byyear" sheetId="3" r:id="rId3"/>
  </sheets>
  <definedNames>
    <definedName name="datetimes">earth!$A:$A</definedName>
    <definedName name="datetimes2">earth!$A:$A</definedName>
    <definedName name="years">earth!$F$2:$F$110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4" i="3" a="1"/>
  <c r="B4" i="3" s="1"/>
  <c r="B5" i="3" a="1"/>
  <c r="B5" i="3" s="1"/>
  <c r="B6" i="3" a="1"/>
  <c r="B6" i="3"/>
  <c r="B7" i="3" a="1"/>
  <c r="B7" i="3" s="1"/>
  <c r="B8" i="3" a="1"/>
  <c r="B8" i="3" s="1"/>
  <c r="B9" i="3" a="1"/>
  <c r="B9" i="3" s="1"/>
  <c r="B10" i="3" a="1"/>
  <c r="B10" i="3"/>
  <c r="B11" i="3" a="1"/>
  <c r="B11" i="3" s="1"/>
  <c r="B12" i="3" a="1"/>
  <c r="B12" i="3" s="1"/>
  <c r="B13" i="3" a="1"/>
  <c r="B13" i="3" s="1"/>
  <c r="B14" i="3" a="1"/>
  <c r="B14" i="3"/>
  <c r="B15" i="3" a="1"/>
  <c r="B15" i="3" s="1"/>
  <c r="B16" i="3" a="1"/>
  <c r="B16" i="3" s="1"/>
  <c r="B17" i="3" a="1"/>
  <c r="B17" i="3" s="1"/>
  <c r="B18" i="3" a="1"/>
  <c r="B18" i="3"/>
  <c r="B19" i="3" a="1"/>
  <c r="B19" i="3" s="1"/>
  <c r="B20" i="3" a="1"/>
  <c r="B20" i="3" s="1"/>
  <c r="B21" i="3" a="1"/>
  <c r="B21" i="3" s="1"/>
  <c r="B22" i="3" a="1"/>
  <c r="B22" i="3"/>
  <c r="B23" i="3" a="1"/>
  <c r="B23" i="3" s="1"/>
  <c r="B24" i="3" a="1"/>
  <c r="B24" i="3" s="1"/>
  <c r="B25" i="3" a="1"/>
  <c r="B25" i="3" s="1"/>
  <c r="B26" i="3" a="1"/>
  <c r="B26" i="3"/>
  <c r="B27" i="3" a="1"/>
  <c r="B27" i="3" s="1"/>
  <c r="B28" i="3" a="1"/>
  <c r="B28" i="3" s="1"/>
  <c r="B29" i="3" a="1"/>
  <c r="B29" i="3" s="1"/>
  <c r="B30" i="3" a="1"/>
  <c r="B30" i="3"/>
  <c r="B31" i="3" a="1"/>
  <c r="B31" i="3" s="1"/>
  <c r="B32" i="3" a="1"/>
  <c r="B32" i="3" s="1"/>
  <c r="B33" i="3" a="1"/>
  <c r="B33" i="3" s="1"/>
  <c r="B34" i="3" a="1"/>
  <c r="B34" i="3"/>
  <c r="B35" i="3" a="1"/>
  <c r="B35" i="3" s="1"/>
  <c r="B36" i="3" a="1"/>
  <c r="B36" i="3" s="1"/>
  <c r="B37" i="3" a="1"/>
  <c r="B37" i="3" s="1"/>
  <c r="B38" i="3" a="1"/>
  <c r="B38" i="3"/>
  <c r="B39" i="3" a="1"/>
  <c r="B39" i="3" s="1"/>
  <c r="B40" i="3" a="1"/>
  <c r="B40" i="3" s="1"/>
  <c r="B41" i="3" a="1"/>
  <c r="B41" i="3" s="1"/>
  <c r="B42" i="3" a="1"/>
  <c r="B42" i="3"/>
  <c r="B43" i="3" a="1"/>
  <c r="B43" i="3" s="1"/>
  <c r="B44" i="3" a="1"/>
  <c r="B44" i="3" s="1"/>
  <c r="B45" i="3" a="1"/>
  <c r="B45" i="3" s="1"/>
  <c r="B46" i="3" a="1"/>
  <c r="B46" i="3"/>
  <c r="B47" i="3" a="1"/>
  <c r="B47" i="3" s="1"/>
  <c r="B48" i="3" a="1"/>
  <c r="B48" i="3" s="1"/>
  <c r="B49" i="3" a="1"/>
  <c r="B49" i="3" s="1"/>
  <c r="B50" i="3" a="1"/>
  <c r="B50" i="3"/>
  <c r="B51" i="3" a="1"/>
  <c r="B51" i="3" s="1"/>
  <c r="B52" i="3" a="1"/>
  <c r="B52" i="3" s="1"/>
  <c r="B53" i="3" a="1"/>
  <c r="B53" i="3" s="1"/>
  <c r="B54" i="3" a="1"/>
  <c r="B54" i="3"/>
  <c r="B55" i="3" a="1"/>
  <c r="B55" i="3" s="1"/>
  <c r="B56" i="3" a="1"/>
  <c r="B56" i="3" s="1"/>
  <c r="B57" i="3" a="1"/>
  <c r="B57" i="3" s="1"/>
  <c r="B58" i="3" a="1"/>
  <c r="B58" i="3"/>
  <c r="B59" i="3" a="1"/>
  <c r="B59" i="3" s="1"/>
  <c r="B60" i="3" a="1"/>
  <c r="B60" i="3" s="1"/>
  <c r="B61" i="3" a="1"/>
  <c r="B61" i="3" s="1"/>
  <c r="B62" i="3" a="1"/>
  <c r="B62" i="3"/>
  <c r="B63" i="3" a="1"/>
  <c r="B63" i="3" s="1"/>
  <c r="B64" i="3" a="1"/>
  <c r="B64" i="3" s="1"/>
  <c r="B65" i="3" a="1"/>
  <c r="B65" i="3" s="1"/>
  <c r="B66" i="3" a="1"/>
  <c r="B66" i="3"/>
  <c r="B67" i="3" a="1"/>
  <c r="B67" i="3" s="1"/>
  <c r="B68" i="3" a="1"/>
  <c r="B68" i="3" s="1"/>
  <c r="B69" i="3" a="1"/>
  <c r="B69" i="3" s="1"/>
  <c r="B70" i="3" a="1"/>
  <c r="B70" i="3"/>
  <c r="B71" i="3" a="1"/>
  <c r="B71" i="3" s="1"/>
  <c r="B72" i="3" a="1"/>
  <c r="B72" i="3" s="1"/>
  <c r="B73" i="3" a="1"/>
  <c r="B73" i="3" s="1"/>
  <c r="B74" i="3" a="1"/>
  <c r="B74" i="3"/>
  <c r="B75" i="3" a="1"/>
  <c r="B75" i="3" s="1"/>
  <c r="B76" i="3" a="1"/>
  <c r="B76" i="3" s="1"/>
  <c r="B77" i="3" a="1"/>
  <c r="B77" i="3" s="1"/>
  <c r="B78" i="3" a="1"/>
  <c r="B78" i="3"/>
  <c r="B79" i="3" a="1"/>
  <c r="B79" i="3" s="1"/>
  <c r="B80" i="3" a="1"/>
  <c r="B80" i="3" s="1"/>
  <c r="B81" i="3" a="1"/>
  <c r="B81" i="3" s="1"/>
  <c r="B82" i="3" a="1"/>
  <c r="B82" i="3"/>
  <c r="B83" i="3" a="1"/>
  <c r="B83" i="3" s="1"/>
  <c r="B84" i="3" a="1"/>
  <c r="B84" i="3" s="1"/>
  <c r="B85" i="3" a="1"/>
  <c r="B85" i="3" s="1"/>
  <c r="B86" i="3" a="1"/>
  <c r="B86" i="3"/>
  <c r="B87" i="3" a="1"/>
  <c r="B87" i="3" s="1"/>
  <c r="B88" i="3" a="1"/>
  <c r="B88" i="3" s="1"/>
  <c r="B89" i="3" a="1"/>
  <c r="B89" i="3" s="1"/>
  <c r="B90" i="3" a="1"/>
  <c r="B90" i="3"/>
  <c r="B91" i="3" a="1"/>
  <c r="B91" i="3" s="1"/>
  <c r="B92" i="3" a="1"/>
  <c r="B92" i="3" s="1"/>
  <c r="B93" i="3" a="1"/>
  <c r="B93" i="3" s="1"/>
  <c r="B94" i="3" a="1"/>
  <c r="B94" i="3"/>
  <c r="B95" i="3" a="1"/>
  <c r="B95" i="3" s="1"/>
  <c r="B96" i="3" a="1"/>
  <c r="B96" i="3" s="1"/>
  <c r="B97" i="3" a="1"/>
  <c r="B97" i="3" s="1"/>
  <c r="B98" i="3" a="1"/>
  <c r="B98" i="3"/>
  <c r="B99" i="3" a="1"/>
  <c r="B99" i="3" s="1"/>
  <c r="B100" i="3" a="1"/>
  <c r="B100" i="3" s="1"/>
  <c r="B101" i="3" a="1"/>
  <c r="B101" i="3" s="1"/>
  <c r="B102" i="3" a="1"/>
  <c r="B102" i="3"/>
  <c r="B103" i="3" a="1"/>
  <c r="B103" i="3" s="1"/>
  <c r="B104" i="3" a="1"/>
  <c r="B104" i="3" s="1"/>
  <c r="B105" i="3" a="1"/>
  <c r="B105" i="3" s="1"/>
  <c r="B106" i="3" a="1"/>
  <c r="B106" i="3"/>
  <c r="B107" i="3" a="1"/>
  <c r="B107" i="3" s="1"/>
  <c r="B108" i="3" a="1"/>
  <c r="B108" i="3" s="1"/>
  <c r="B109" i="3" a="1"/>
  <c r="B109" i="3" s="1"/>
  <c r="B110" i="3" a="1"/>
  <c r="B110" i="3"/>
  <c r="B111" i="3" a="1"/>
  <c r="B111" i="3" s="1"/>
  <c r="B112" i="3" a="1"/>
  <c r="B112" i="3" s="1"/>
  <c r="B113" i="3" a="1"/>
  <c r="B113" i="3" s="1"/>
  <c r="B114" i="3" a="1"/>
  <c r="B114" i="3"/>
  <c r="B115" i="3" a="1"/>
  <c r="B115" i="3" s="1"/>
  <c r="B116" i="3" a="1"/>
  <c r="B116" i="3" s="1"/>
  <c r="B117" i="3" a="1"/>
  <c r="B117" i="3" s="1"/>
  <c r="B118" i="3" a="1"/>
  <c r="B118" i="3"/>
  <c r="B119" i="3" a="1"/>
  <c r="B119" i="3" s="1"/>
  <c r="B120" i="3" a="1"/>
  <c r="B120" i="3" s="1"/>
  <c r="B121" i="3" a="1"/>
  <c r="B121" i="3" s="1"/>
  <c r="B122" i="3" a="1"/>
  <c r="B122" i="3"/>
  <c r="B123" i="3" a="1"/>
  <c r="B123" i="3" s="1"/>
  <c r="B124" i="3" a="1"/>
  <c r="B124" i="3" s="1"/>
  <c r="B2" i="3" a="1"/>
  <c r="B2" i="3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<sst xmlns="http://schemas.openxmlformats.org/spreadsheetml/2006/main" count="9" uniqueCount="8">
  <si>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datetime</t>
  </si>
  <si>
    <t>latitude</t>
  </si>
  <si>
    <t>longitude</t>
  </si>
  <si>
    <t>depth</t>
  </si>
  <si>
    <t>magnitude</t>
  </si>
  <si>
    <t>diff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</si>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</sst>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workbookViewId="0">
      <selection activeCell="F2" sqref="F2:F110"/>
    </sheetView>
  </sheetViews>
  <sheetFormatPr defaultRowHeight="14.4" x14ac:dyDescent="0.3"/>
  <cols>
    <col min="1" max="1" width="15.6640625" style="1" bestFit="1" customWidth="1"/>
    <col min="6" max="6" width="12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255.9375</v>
      </c>
      <c r="B2">
        <v>40.82</v>
      </c>
      <c r="C2">
        <v>42.12</v>
      </c>
      <c r="D2">
        <v>10</v>
      </c>
      <c r="E2">
        <v>5.0999999999999996</v>
      </c>
      <c r="F2">
        <f>YEAR(A2)</f>
        <v>1900</v>
      </c>
    </row>
    <row r="3" spans="1:6" x14ac:dyDescent="0.3">
      <c r="A3" s="1">
        <v>528.72916666666663</v>
      </c>
      <c r="B3">
        <v>40.31</v>
      </c>
      <c r="C3">
        <v>37.21</v>
      </c>
      <c r="D3">
        <v>10</v>
      </c>
      <c r="E3">
        <v>5.0999999999999996</v>
      </c>
      <c r="F3">
        <f t="shared" ref="F3:F66" si="0">YEAR(A3)</f>
        <v>1901</v>
      </c>
    </row>
    <row r="4" spans="1:6" x14ac:dyDescent="0.3">
      <c r="A4" s="1">
        <v>797.79027777777776</v>
      </c>
      <c r="B4">
        <v>40.51</v>
      </c>
      <c r="C4">
        <v>38.090000000000003</v>
      </c>
      <c r="D4">
        <v>10</v>
      </c>
      <c r="E4">
        <v>5</v>
      </c>
      <c r="F4">
        <f t="shared" si="0"/>
        <v>1902</v>
      </c>
    </row>
    <row r="5" spans="1:6" x14ac:dyDescent="0.3">
      <c r="A5" s="1">
        <v>799.32361111111106</v>
      </c>
      <c r="B5">
        <v>40.67</v>
      </c>
      <c r="C5">
        <v>33.57</v>
      </c>
      <c r="D5">
        <v>10</v>
      </c>
      <c r="E5">
        <v>5.5</v>
      </c>
      <c r="F5">
        <f t="shared" si="0"/>
        <v>1902</v>
      </c>
    </row>
    <row r="6" spans="1:6" x14ac:dyDescent="0.3">
      <c r="A6" s="1">
        <v>859.92013888888891</v>
      </c>
      <c r="B6">
        <v>40.299999999999997</v>
      </c>
      <c r="C6">
        <v>38.799999999999997</v>
      </c>
      <c r="D6">
        <v>10</v>
      </c>
      <c r="E6">
        <v>5.2</v>
      </c>
      <c r="F6">
        <f t="shared" si="0"/>
        <v>1902</v>
      </c>
    </row>
    <row r="7" spans="1:6" x14ac:dyDescent="0.3">
      <c r="A7" s="1">
        <v>907.05694444444441</v>
      </c>
      <c r="B7">
        <v>41.2</v>
      </c>
      <c r="C7">
        <v>35.200000000000003</v>
      </c>
      <c r="D7">
        <v>10</v>
      </c>
      <c r="E7">
        <v>5</v>
      </c>
      <c r="F7">
        <f t="shared" si="0"/>
        <v>1902</v>
      </c>
    </row>
    <row r="8" spans="1:6" x14ac:dyDescent="0.3">
      <c r="A8" s="1">
        <v>996.10416666666663</v>
      </c>
      <c r="B8">
        <v>41.1</v>
      </c>
      <c r="C8">
        <v>32.5</v>
      </c>
      <c r="D8">
        <v>10</v>
      </c>
      <c r="E8">
        <v>5.0999999999999996</v>
      </c>
      <c r="F8">
        <f t="shared" si="0"/>
        <v>1902</v>
      </c>
    </row>
    <row r="9" spans="1:6" x14ac:dyDescent="0.3">
      <c r="A9" s="1">
        <v>1508.15625</v>
      </c>
      <c r="B9">
        <v>40.299999999999997</v>
      </c>
      <c r="C9">
        <v>38.4</v>
      </c>
      <c r="D9">
        <v>10</v>
      </c>
      <c r="E9">
        <v>5.0999999999999996</v>
      </c>
      <c r="F9">
        <f t="shared" si="0"/>
        <v>1904</v>
      </c>
    </row>
    <row r="10" spans="1:6" x14ac:dyDescent="0.3">
      <c r="A10" s="1">
        <v>2122.1541666666667</v>
      </c>
      <c r="B10">
        <v>41</v>
      </c>
      <c r="C10">
        <v>31</v>
      </c>
      <c r="D10">
        <v>27</v>
      </c>
      <c r="E10">
        <v>5.2</v>
      </c>
      <c r="F10">
        <f t="shared" si="0"/>
        <v>1905</v>
      </c>
    </row>
    <row r="11" spans="1:6" x14ac:dyDescent="0.3">
      <c r="A11" s="1">
        <v>2463.2430555555557</v>
      </c>
      <c r="B11">
        <v>40.5</v>
      </c>
      <c r="C11">
        <v>42.7</v>
      </c>
      <c r="D11">
        <v>30</v>
      </c>
      <c r="E11">
        <v>6.2</v>
      </c>
      <c r="F11">
        <f t="shared" si="0"/>
        <v>1906</v>
      </c>
    </row>
    <row r="12" spans="1:6" x14ac:dyDescent="0.3">
      <c r="A12" s="1">
        <v>2554</v>
      </c>
      <c r="B12">
        <v>40.5</v>
      </c>
      <c r="C12">
        <v>42</v>
      </c>
      <c r="D12">
        <v>30</v>
      </c>
      <c r="E12">
        <v>6</v>
      </c>
      <c r="F12">
        <f t="shared" si="0"/>
        <v>1906</v>
      </c>
    </row>
    <row r="13" spans="1:6" x14ac:dyDescent="0.3">
      <c r="A13" s="1">
        <v>2790</v>
      </c>
      <c r="B13">
        <v>40.700000000000003</v>
      </c>
      <c r="C13">
        <v>30.1</v>
      </c>
      <c r="D13">
        <v>15</v>
      </c>
      <c r="E13">
        <v>5.5</v>
      </c>
      <c r="F13">
        <f t="shared" si="0"/>
        <v>1907</v>
      </c>
    </row>
    <row r="14" spans="1:6" x14ac:dyDescent="0.3">
      <c r="A14" s="1">
        <v>3095.1631944444443</v>
      </c>
      <c r="B14">
        <v>40.6</v>
      </c>
      <c r="C14">
        <v>35.9</v>
      </c>
      <c r="D14">
        <v>10</v>
      </c>
      <c r="E14">
        <v>5.2</v>
      </c>
      <c r="F14">
        <f t="shared" si="0"/>
        <v>1908</v>
      </c>
    </row>
    <row r="15" spans="1:6" x14ac:dyDescent="0.3">
      <c r="A15" s="1">
        <v>3328.4749999999999</v>
      </c>
      <c r="B15">
        <v>40.200000000000003</v>
      </c>
      <c r="C15">
        <v>37.799999999999997</v>
      </c>
      <c r="D15">
        <v>10</v>
      </c>
      <c r="E15">
        <v>6.4</v>
      </c>
      <c r="F15">
        <f t="shared" si="0"/>
        <v>1909</v>
      </c>
    </row>
    <row r="16" spans="1:6" x14ac:dyDescent="0.3">
      <c r="A16" s="1">
        <v>3328.6097222222224</v>
      </c>
      <c r="B16">
        <v>40.17</v>
      </c>
      <c r="C16">
        <v>37.76</v>
      </c>
      <c r="D16">
        <v>10</v>
      </c>
      <c r="E16">
        <v>5.8</v>
      </c>
      <c r="F16">
        <f t="shared" si="0"/>
        <v>1909</v>
      </c>
    </row>
    <row r="17" spans="1:6" x14ac:dyDescent="0.3">
      <c r="A17" s="1">
        <v>3329.8256944444443</v>
      </c>
      <c r="B17">
        <v>40.17</v>
      </c>
      <c r="C17">
        <v>37.76</v>
      </c>
      <c r="D17">
        <v>10</v>
      </c>
      <c r="E17">
        <v>5.6</v>
      </c>
      <c r="F17">
        <f t="shared" si="0"/>
        <v>1909</v>
      </c>
    </row>
    <row r="18" spans="1:6" x14ac:dyDescent="0.3">
      <c r="A18" s="1">
        <v>3341.5930555555556</v>
      </c>
      <c r="B18">
        <v>40.21</v>
      </c>
      <c r="C18">
        <v>37.58</v>
      </c>
      <c r="D18">
        <v>10</v>
      </c>
      <c r="E18">
        <v>5.7</v>
      </c>
      <c r="F18">
        <f t="shared" si="0"/>
        <v>1909</v>
      </c>
    </row>
    <row r="19" spans="1:6" x14ac:dyDescent="0.3">
      <c r="A19" s="1">
        <v>3590.7347222222224</v>
      </c>
      <c r="B19">
        <v>40.26</v>
      </c>
      <c r="C19">
        <v>29.64</v>
      </c>
      <c r="D19">
        <v>10</v>
      </c>
      <c r="E19">
        <v>5.8</v>
      </c>
      <c r="F19">
        <f t="shared" si="0"/>
        <v>1909</v>
      </c>
    </row>
    <row r="20" spans="1:6" x14ac:dyDescent="0.3">
      <c r="A20" s="1">
        <v>3794.3236111111109</v>
      </c>
      <c r="B20">
        <v>40.9</v>
      </c>
      <c r="C20">
        <v>34.6</v>
      </c>
      <c r="D20">
        <v>10</v>
      </c>
      <c r="E20">
        <v>5.2</v>
      </c>
      <c r="F20">
        <f t="shared" si="0"/>
        <v>1910</v>
      </c>
    </row>
    <row r="21" spans="1:6" x14ac:dyDescent="0.3">
      <c r="A21" s="1">
        <v>3866.9263888888891</v>
      </c>
      <c r="B21">
        <v>40.4</v>
      </c>
      <c r="C21">
        <v>36.9</v>
      </c>
      <c r="D21">
        <v>10</v>
      </c>
      <c r="E21">
        <v>5.0999999999999996</v>
      </c>
      <c r="F21">
        <f t="shared" si="0"/>
        <v>1910</v>
      </c>
    </row>
    <row r="22" spans="1:6" x14ac:dyDescent="0.3">
      <c r="A22" s="1">
        <v>5868.2883680555551</v>
      </c>
      <c r="B22">
        <v>40.270000000000003</v>
      </c>
      <c r="C22">
        <v>36.83</v>
      </c>
      <c r="D22">
        <v>10</v>
      </c>
      <c r="E22">
        <v>7.1</v>
      </c>
      <c r="F22">
        <f t="shared" si="0"/>
        <v>1916</v>
      </c>
    </row>
    <row r="23" spans="1:6" x14ac:dyDescent="0.3">
      <c r="A23" s="1">
        <v>6279.7354166666664</v>
      </c>
      <c r="B23">
        <v>41.9</v>
      </c>
      <c r="C23">
        <v>36.9</v>
      </c>
      <c r="D23">
        <v>10</v>
      </c>
      <c r="E23">
        <v>5</v>
      </c>
      <c r="F23">
        <f t="shared" si="0"/>
        <v>1917</v>
      </c>
    </row>
    <row r="24" spans="1:6" x14ac:dyDescent="0.3">
      <c r="A24" s="1">
        <v>6796.0271990740739</v>
      </c>
      <c r="B24">
        <v>40.89</v>
      </c>
      <c r="C24">
        <v>33.409999999999997</v>
      </c>
      <c r="D24">
        <v>10</v>
      </c>
      <c r="E24">
        <v>5.8</v>
      </c>
      <c r="F24">
        <f t="shared" si="0"/>
        <v>1918</v>
      </c>
    </row>
    <row r="25" spans="1:6" x14ac:dyDescent="0.3">
      <c r="A25" s="1">
        <v>6816.2775578703704</v>
      </c>
      <c r="B25">
        <v>40.58</v>
      </c>
      <c r="C25">
        <v>35.159999999999997</v>
      </c>
      <c r="D25">
        <v>10</v>
      </c>
      <c r="E25">
        <v>5.3</v>
      </c>
      <c r="F25">
        <f t="shared" si="0"/>
        <v>1918</v>
      </c>
    </row>
    <row r="26" spans="1:6" x14ac:dyDescent="0.3">
      <c r="A26" s="1">
        <v>6948.4256134259258</v>
      </c>
      <c r="B26">
        <v>40.9</v>
      </c>
      <c r="C26">
        <v>42.2</v>
      </c>
      <c r="D26">
        <v>40</v>
      </c>
      <c r="E26">
        <v>5.2</v>
      </c>
      <c r="F26">
        <f t="shared" si="0"/>
        <v>1919</v>
      </c>
    </row>
    <row r="27" spans="1:6" x14ac:dyDescent="0.3">
      <c r="A27" s="1">
        <v>7100.3012731481485</v>
      </c>
      <c r="B27">
        <v>41.16</v>
      </c>
      <c r="C27">
        <v>33.200000000000003</v>
      </c>
      <c r="D27">
        <v>10</v>
      </c>
      <c r="E27">
        <v>5.7</v>
      </c>
      <c r="F27">
        <f t="shared" si="0"/>
        <v>1919</v>
      </c>
    </row>
    <row r="28" spans="1:6" x14ac:dyDescent="0.3">
      <c r="A28" s="1">
        <v>7100.6578356481477</v>
      </c>
      <c r="B28">
        <v>40.68</v>
      </c>
      <c r="C28">
        <v>33.89</v>
      </c>
      <c r="D28">
        <v>10</v>
      </c>
      <c r="E28">
        <v>5</v>
      </c>
      <c r="F28">
        <f t="shared" si="0"/>
        <v>1919</v>
      </c>
    </row>
    <row r="29" spans="1:6" x14ac:dyDescent="0.3">
      <c r="A29" s="1">
        <v>8550.4821759259266</v>
      </c>
      <c r="B29">
        <v>41</v>
      </c>
      <c r="C29">
        <v>30</v>
      </c>
      <c r="D29">
        <v>25</v>
      </c>
      <c r="E29">
        <v>5.5</v>
      </c>
      <c r="F29">
        <f t="shared" si="0"/>
        <v>1923</v>
      </c>
    </row>
    <row r="30" spans="1:6" x14ac:dyDescent="0.3">
      <c r="A30" s="1">
        <v>8629.1611111111106</v>
      </c>
      <c r="B30">
        <v>41.02</v>
      </c>
      <c r="C30">
        <v>34.409999999999997</v>
      </c>
      <c r="D30">
        <v>40</v>
      </c>
      <c r="E30">
        <v>5.2</v>
      </c>
      <c r="F30">
        <f t="shared" si="0"/>
        <v>1923</v>
      </c>
    </row>
    <row r="31" spans="1:6" x14ac:dyDescent="0.3">
      <c r="A31" s="1">
        <v>9023.8646759259263</v>
      </c>
      <c r="B31">
        <v>40.24</v>
      </c>
      <c r="C31">
        <v>41.94</v>
      </c>
      <c r="D31">
        <v>10</v>
      </c>
      <c r="E31">
        <v>5.0999999999999996</v>
      </c>
      <c r="F31">
        <f t="shared" si="0"/>
        <v>1924</v>
      </c>
    </row>
    <row r="32" spans="1:6" x14ac:dyDescent="0.3">
      <c r="A32" s="1">
        <v>9847.7458912037036</v>
      </c>
      <c r="B32">
        <v>40.130000000000003</v>
      </c>
      <c r="C32">
        <v>30.72</v>
      </c>
      <c r="D32">
        <v>10</v>
      </c>
      <c r="E32">
        <v>5.7</v>
      </c>
      <c r="F32">
        <f t="shared" si="0"/>
        <v>1926</v>
      </c>
    </row>
    <row r="33" spans="1:6" x14ac:dyDescent="0.3">
      <c r="A33" s="1">
        <v>10251.316805555556</v>
      </c>
      <c r="B33">
        <v>40.99</v>
      </c>
      <c r="C33">
        <v>30.86</v>
      </c>
      <c r="D33">
        <v>10</v>
      </c>
      <c r="E33">
        <v>5.3</v>
      </c>
      <c r="F33">
        <f t="shared" si="0"/>
        <v>1928</v>
      </c>
    </row>
    <row r="34" spans="1:6" x14ac:dyDescent="0.3">
      <c r="A34" s="1">
        <v>10504.039675925926</v>
      </c>
      <c r="B34">
        <v>40.47</v>
      </c>
      <c r="C34">
        <v>33.42</v>
      </c>
      <c r="D34">
        <v>70</v>
      </c>
      <c r="E34">
        <v>5</v>
      </c>
      <c r="F34">
        <f t="shared" si="0"/>
        <v>1928</v>
      </c>
    </row>
    <row r="35" spans="1:6" x14ac:dyDescent="0.3">
      <c r="A35" s="1">
        <v>10505.468148148148</v>
      </c>
      <c r="B35">
        <v>40.22</v>
      </c>
      <c r="C35">
        <v>33.67</v>
      </c>
      <c r="D35">
        <v>10</v>
      </c>
      <c r="E35">
        <v>5.7</v>
      </c>
      <c r="F35">
        <f t="shared" si="0"/>
        <v>1928</v>
      </c>
    </row>
    <row r="36" spans="1:6" x14ac:dyDescent="0.3">
      <c r="A36" s="1">
        <v>10731.276319444445</v>
      </c>
      <c r="B36">
        <v>40.200000000000003</v>
      </c>
      <c r="C36">
        <v>37.9</v>
      </c>
      <c r="D36">
        <v>10</v>
      </c>
      <c r="E36">
        <v>6.1</v>
      </c>
      <c r="F36">
        <f t="shared" si="0"/>
        <v>1929</v>
      </c>
    </row>
    <row r="37" spans="1:6" x14ac:dyDescent="0.3">
      <c r="A37" s="1">
        <v>10851.548784722223</v>
      </c>
      <c r="B37">
        <v>40.25</v>
      </c>
      <c r="C37">
        <v>38.76</v>
      </c>
      <c r="D37">
        <v>50</v>
      </c>
      <c r="E37">
        <v>5</v>
      </c>
      <c r="F37">
        <f t="shared" si="0"/>
        <v>1929</v>
      </c>
    </row>
    <row r="38" spans="1:6" x14ac:dyDescent="0.3">
      <c r="A38" s="1">
        <v>13414.487094907407</v>
      </c>
      <c r="B38">
        <v>41.21</v>
      </c>
      <c r="C38">
        <v>33.53</v>
      </c>
      <c r="D38">
        <v>20</v>
      </c>
      <c r="E38">
        <v>5.0999999999999996</v>
      </c>
      <c r="F38">
        <f t="shared" si="0"/>
        <v>1936</v>
      </c>
    </row>
    <row r="39" spans="1:6" x14ac:dyDescent="0.3">
      <c r="A39" s="1">
        <v>13472.659884259259</v>
      </c>
      <c r="B39">
        <v>41.25</v>
      </c>
      <c r="C39">
        <v>33.33</v>
      </c>
      <c r="D39">
        <v>10</v>
      </c>
      <c r="E39">
        <v>5.4</v>
      </c>
      <c r="F39">
        <f t="shared" si="0"/>
        <v>1936</v>
      </c>
    </row>
    <row r="40" spans="1:6" x14ac:dyDescent="0.3">
      <c r="A40" s="1">
        <v>14031.746782407406</v>
      </c>
      <c r="B40">
        <v>40.9</v>
      </c>
      <c r="C40">
        <v>33.729999999999997</v>
      </c>
      <c r="D40">
        <v>10</v>
      </c>
      <c r="E40">
        <v>5.0999999999999996</v>
      </c>
      <c r="F40">
        <f t="shared" si="0"/>
        <v>1938</v>
      </c>
    </row>
    <row r="41" spans="1:6" x14ac:dyDescent="0.3">
      <c r="A41" s="1">
        <v>14607.142685185185</v>
      </c>
      <c r="B41">
        <v>40.47</v>
      </c>
      <c r="C41">
        <v>37</v>
      </c>
      <c r="D41">
        <v>40</v>
      </c>
      <c r="E41">
        <v>5.7</v>
      </c>
      <c r="F41">
        <f t="shared" si="0"/>
        <v>1939</v>
      </c>
    </row>
    <row r="42" spans="1:6" x14ac:dyDescent="0.3">
      <c r="A42" s="1">
        <v>15666.584641203704</v>
      </c>
      <c r="B42">
        <v>40.82</v>
      </c>
      <c r="C42">
        <v>34.44</v>
      </c>
      <c r="D42">
        <v>80</v>
      </c>
      <c r="E42">
        <v>5.5</v>
      </c>
      <c r="F42">
        <f t="shared" si="0"/>
        <v>1942</v>
      </c>
    </row>
    <row r="43" spans="1:6" x14ac:dyDescent="0.3">
      <c r="A43" s="1">
        <v>15677.794756944444</v>
      </c>
      <c r="B43">
        <v>41.04</v>
      </c>
      <c r="C43">
        <v>34.880000000000003</v>
      </c>
      <c r="D43">
        <v>20</v>
      </c>
      <c r="E43">
        <v>5.4</v>
      </c>
      <c r="F43">
        <f t="shared" si="0"/>
        <v>1942</v>
      </c>
    </row>
    <row r="44" spans="1:6" x14ac:dyDescent="0.3">
      <c r="A44" s="1">
        <v>15686.110624999999</v>
      </c>
      <c r="B44">
        <v>40.76</v>
      </c>
      <c r="C44">
        <v>34.83</v>
      </c>
      <c r="D44">
        <v>40</v>
      </c>
      <c r="E44">
        <v>5.9</v>
      </c>
      <c r="F44">
        <f t="shared" si="0"/>
        <v>1942</v>
      </c>
    </row>
    <row r="45" spans="1:6" x14ac:dyDescent="0.3">
      <c r="A45" s="1">
        <v>15695.585509259259</v>
      </c>
      <c r="B45">
        <v>40.869999999999997</v>
      </c>
      <c r="C45">
        <v>36.47</v>
      </c>
      <c r="D45">
        <v>10</v>
      </c>
      <c r="E45">
        <v>7</v>
      </c>
      <c r="F45">
        <f t="shared" si="0"/>
        <v>1942</v>
      </c>
    </row>
    <row r="46" spans="1:6" x14ac:dyDescent="0.3">
      <c r="A46" s="1">
        <v>15877.647847222222</v>
      </c>
      <c r="B46">
        <v>40.85</v>
      </c>
      <c r="C46">
        <v>30.51</v>
      </c>
      <c r="D46">
        <v>10</v>
      </c>
      <c r="E46">
        <v>6.6</v>
      </c>
      <c r="F46">
        <f t="shared" si="0"/>
        <v>1943</v>
      </c>
    </row>
    <row r="47" spans="1:6" x14ac:dyDescent="0.3">
      <c r="A47" s="1">
        <v>15877.699965277778</v>
      </c>
      <c r="B47">
        <v>40.840000000000003</v>
      </c>
      <c r="C47">
        <v>30.73</v>
      </c>
      <c r="D47">
        <v>10</v>
      </c>
      <c r="E47">
        <v>5.5</v>
      </c>
      <c r="F47">
        <f t="shared" si="0"/>
        <v>1943</v>
      </c>
    </row>
    <row r="48" spans="1:6" x14ac:dyDescent="0.3">
      <c r="A48" s="1">
        <v>16036.931030092592</v>
      </c>
      <c r="B48">
        <v>41.05</v>
      </c>
      <c r="C48">
        <v>33.72</v>
      </c>
      <c r="D48">
        <v>10</v>
      </c>
      <c r="E48">
        <v>7.2</v>
      </c>
      <c r="F48">
        <f t="shared" si="0"/>
        <v>1943</v>
      </c>
    </row>
    <row r="49" spans="1:6" x14ac:dyDescent="0.3">
      <c r="A49" s="1">
        <v>16073.457638888889</v>
      </c>
      <c r="B49">
        <v>41</v>
      </c>
      <c r="C49">
        <v>33.700000000000003</v>
      </c>
      <c r="D49">
        <v>10</v>
      </c>
      <c r="E49">
        <v>5</v>
      </c>
      <c r="F49">
        <f t="shared" si="0"/>
        <v>1944</v>
      </c>
    </row>
    <row r="50" spans="1:6" x14ac:dyDescent="0.3">
      <c r="A50" s="1">
        <v>16103.140694444444</v>
      </c>
      <c r="B50">
        <v>40.9</v>
      </c>
      <c r="C50">
        <v>32.6</v>
      </c>
      <c r="D50">
        <v>10</v>
      </c>
      <c r="E50">
        <v>7.3</v>
      </c>
      <c r="F50">
        <f t="shared" si="0"/>
        <v>1944</v>
      </c>
    </row>
    <row r="51" spans="1:6" x14ac:dyDescent="0.3">
      <c r="A51" s="1">
        <v>16103.256157407408</v>
      </c>
      <c r="B51">
        <v>40.700000000000003</v>
      </c>
      <c r="C51">
        <v>31.27</v>
      </c>
      <c r="D51">
        <v>10</v>
      </c>
      <c r="E51">
        <v>5</v>
      </c>
      <c r="F51">
        <f t="shared" si="0"/>
        <v>1944</v>
      </c>
    </row>
    <row r="52" spans="1:6" x14ac:dyDescent="0.3">
      <c r="A52" s="1">
        <v>16103.891666666666</v>
      </c>
      <c r="B52">
        <v>41.4</v>
      </c>
      <c r="C52">
        <v>32.700000000000003</v>
      </c>
      <c r="D52">
        <v>10</v>
      </c>
      <c r="E52">
        <v>5.3</v>
      </c>
      <c r="F52">
        <f t="shared" si="0"/>
        <v>1944</v>
      </c>
    </row>
    <row r="53" spans="1:6" x14ac:dyDescent="0.3">
      <c r="A53" s="1">
        <v>16104.148113425927</v>
      </c>
      <c r="B53">
        <v>40.74</v>
      </c>
      <c r="C53">
        <v>31.44</v>
      </c>
      <c r="D53">
        <v>40</v>
      </c>
      <c r="E53">
        <v>5.0999999999999996</v>
      </c>
      <c r="F53">
        <f t="shared" si="0"/>
        <v>1944</v>
      </c>
    </row>
    <row r="54" spans="1:6" x14ac:dyDescent="0.3">
      <c r="A54" s="1">
        <v>16112.503784722223</v>
      </c>
      <c r="B54">
        <v>41</v>
      </c>
      <c r="C54">
        <v>32.299999999999997</v>
      </c>
      <c r="D54">
        <v>10</v>
      </c>
      <c r="E54">
        <v>5.3</v>
      </c>
      <c r="F54">
        <f t="shared" si="0"/>
        <v>1944</v>
      </c>
    </row>
    <row r="55" spans="1:6" x14ac:dyDescent="0.3">
      <c r="A55" s="1">
        <v>16167.19494212963</v>
      </c>
      <c r="B55">
        <v>40.840000000000003</v>
      </c>
      <c r="C55">
        <v>31.12</v>
      </c>
      <c r="D55">
        <v>10</v>
      </c>
      <c r="E55">
        <v>5.5</v>
      </c>
      <c r="F55">
        <f t="shared" si="0"/>
        <v>1944</v>
      </c>
    </row>
    <row r="56" spans="1:6" x14ac:dyDescent="0.3">
      <c r="A56" s="1">
        <v>16345.175914351852</v>
      </c>
      <c r="B56">
        <v>41.11</v>
      </c>
      <c r="C56">
        <v>34.869999999999997</v>
      </c>
      <c r="D56">
        <v>10</v>
      </c>
      <c r="E56">
        <v>5.5</v>
      </c>
      <c r="F56">
        <f t="shared" si="0"/>
        <v>1944</v>
      </c>
    </row>
    <row r="57" spans="1:6" x14ac:dyDescent="0.3">
      <c r="A57" s="1">
        <v>16363.53755787037</v>
      </c>
      <c r="B57">
        <v>40.89</v>
      </c>
      <c r="C57">
        <v>33.47</v>
      </c>
      <c r="D57">
        <v>10</v>
      </c>
      <c r="E57">
        <v>5.2</v>
      </c>
      <c r="F57">
        <f t="shared" si="0"/>
        <v>1944</v>
      </c>
    </row>
    <row r="58" spans="1:6" x14ac:dyDescent="0.3">
      <c r="A58" s="1">
        <v>16498.44425925926</v>
      </c>
      <c r="B58">
        <v>41.2</v>
      </c>
      <c r="C58">
        <v>33.4</v>
      </c>
      <c r="D58">
        <v>10</v>
      </c>
      <c r="E58">
        <v>5.6</v>
      </c>
      <c r="F58">
        <f t="shared" si="0"/>
        <v>1945</v>
      </c>
    </row>
    <row r="59" spans="1:6" x14ac:dyDescent="0.3">
      <c r="A59" s="1">
        <v>16504.421655092592</v>
      </c>
      <c r="B59">
        <v>41.85</v>
      </c>
      <c r="C59">
        <v>32.44</v>
      </c>
      <c r="D59">
        <v>10</v>
      </c>
      <c r="E59">
        <v>5</v>
      </c>
      <c r="F59">
        <f t="shared" si="0"/>
        <v>1945</v>
      </c>
    </row>
    <row r="60" spans="1:6" x14ac:dyDescent="0.3">
      <c r="A60" s="1">
        <v>16595.056030092594</v>
      </c>
      <c r="B60">
        <v>41.17</v>
      </c>
      <c r="C60">
        <v>33.25</v>
      </c>
      <c r="D60">
        <v>10</v>
      </c>
      <c r="E60">
        <v>5.2</v>
      </c>
      <c r="F60">
        <f t="shared" si="0"/>
        <v>1945</v>
      </c>
    </row>
    <row r="61" spans="1:6" x14ac:dyDescent="0.3">
      <c r="A61" s="1">
        <v>16736.581145833334</v>
      </c>
      <c r="B61">
        <v>41.54</v>
      </c>
      <c r="C61">
        <v>33.29</v>
      </c>
      <c r="D61">
        <v>50</v>
      </c>
      <c r="E61">
        <v>5.7</v>
      </c>
      <c r="F61">
        <f t="shared" si="0"/>
        <v>1945</v>
      </c>
    </row>
    <row r="62" spans="1:6" x14ac:dyDescent="0.3">
      <c r="A62" s="1">
        <v>16823.476064814815</v>
      </c>
      <c r="B62">
        <v>41.05</v>
      </c>
      <c r="C62">
        <v>33.479999999999997</v>
      </c>
      <c r="D62">
        <v>60</v>
      </c>
      <c r="E62">
        <v>5</v>
      </c>
      <c r="F62">
        <f t="shared" si="0"/>
        <v>1946</v>
      </c>
    </row>
    <row r="63" spans="1:6" x14ac:dyDescent="0.3">
      <c r="A63" s="1">
        <v>18031.843136574073</v>
      </c>
      <c r="B63">
        <v>40.94</v>
      </c>
      <c r="C63">
        <v>32.71</v>
      </c>
      <c r="D63">
        <v>20</v>
      </c>
      <c r="E63">
        <v>5.0999999999999996</v>
      </c>
      <c r="F63">
        <f t="shared" si="0"/>
        <v>1949</v>
      </c>
    </row>
    <row r="64" spans="1:6" x14ac:dyDescent="0.3">
      <c r="A64" s="1">
        <v>18853.773310185185</v>
      </c>
      <c r="B64">
        <v>40.880000000000003</v>
      </c>
      <c r="C64">
        <v>32.869999999999997</v>
      </c>
      <c r="D64">
        <v>10</v>
      </c>
      <c r="E64">
        <v>6.9</v>
      </c>
      <c r="F64">
        <f t="shared" si="0"/>
        <v>1951</v>
      </c>
    </row>
    <row r="65" spans="1:6" x14ac:dyDescent="0.3">
      <c r="A65" s="1">
        <v>19609.166018518517</v>
      </c>
      <c r="B65">
        <v>41.09</v>
      </c>
      <c r="C65">
        <v>33.01</v>
      </c>
      <c r="D65">
        <v>40</v>
      </c>
      <c r="E65">
        <v>6</v>
      </c>
      <c r="F65">
        <f t="shared" si="0"/>
        <v>1953</v>
      </c>
    </row>
    <row r="66" spans="1:6" x14ac:dyDescent="0.3">
      <c r="A66" s="1">
        <v>20966.273321759258</v>
      </c>
      <c r="B66">
        <v>40.67</v>
      </c>
      <c r="C66">
        <v>31</v>
      </c>
      <c r="D66">
        <v>10</v>
      </c>
      <c r="E66">
        <v>7.1</v>
      </c>
      <c r="F66">
        <f t="shared" si="0"/>
        <v>1957</v>
      </c>
    </row>
    <row r="67" spans="1:6" x14ac:dyDescent="0.3">
      <c r="A67" s="1">
        <v>20966.371423611112</v>
      </c>
      <c r="B67">
        <v>40.6</v>
      </c>
      <c r="C67">
        <v>30.74</v>
      </c>
      <c r="D67">
        <v>40</v>
      </c>
      <c r="E67">
        <v>5.4</v>
      </c>
      <c r="F67">
        <f t="shared" ref="F67:F110" si="1">YEAR(A67)</f>
        <v>1957</v>
      </c>
    </row>
    <row r="68" spans="1:6" x14ac:dyDescent="0.3">
      <c r="A68" s="1">
        <v>20966.384710648148</v>
      </c>
      <c r="B68">
        <v>41.34</v>
      </c>
      <c r="C68">
        <v>30.7</v>
      </c>
      <c r="D68">
        <v>100</v>
      </c>
      <c r="E68">
        <v>5.0999999999999996</v>
      </c>
      <c r="F68">
        <f t="shared" si="1"/>
        <v>1957</v>
      </c>
    </row>
    <row r="69" spans="1:6" x14ac:dyDescent="0.3">
      <c r="A69" s="1">
        <v>20966.40045138889</v>
      </c>
      <c r="B69">
        <v>40.76</v>
      </c>
      <c r="C69">
        <v>30.81</v>
      </c>
      <c r="D69">
        <v>10</v>
      </c>
      <c r="E69">
        <v>5.9</v>
      </c>
      <c r="F69">
        <f t="shared" si="1"/>
        <v>1957</v>
      </c>
    </row>
    <row r="70" spans="1:6" x14ac:dyDescent="0.3">
      <c r="A70" s="1">
        <v>20967.459432870372</v>
      </c>
      <c r="B70">
        <v>40.729999999999997</v>
      </c>
      <c r="C70">
        <v>30.95</v>
      </c>
      <c r="D70">
        <v>50</v>
      </c>
      <c r="E70">
        <v>5.8</v>
      </c>
      <c r="F70">
        <f t="shared" si="1"/>
        <v>1957</v>
      </c>
    </row>
    <row r="71" spans="1:6" x14ac:dyDescent="0.3">
      <c r="A71" s="1">
        <v>20972.227071759258</v>
      </c>
      <c r="B71">
        <v>40.75</v>
      </c>
      <c r="C71">
        <v>30.86</v>
      </c>
      <c r="D71">
        <v>50</v>
      </c>
      <c r="E71">
        <v>5</v>
      </c>
      <c r="F71">
        <f t="shared" si="1"/>
        <v>1957</v>
      </c>
    </row>
    <row r="72" spans="1:6" x14ac:dyDescent="0.3">
      <c r="A72" s="1">
        <v>21180.626215277778</v>
      </c>
      <c r="B72">
        <v>40.83</v>
      </c>
      <c r="C72">
        <v>29.72</v>
      </c>
      <c r="D72">
        <v>10</v>
      </c>
      <c r="E72">
        <v>5.2</v>
      </c>
      <c r="F72">
        <f t="shared" si="1"/>
        <v>1957</v>
      </c>
    </row>
    <row r="73" spans="1:6" x14ac:dyDescent="0.3">
      <c r="A73" s="1">
        <v>21690.825914351852</v>
      </c>
      <c r="B73">
        <v>41.89</v>
      </c>
      <c r="C73">
        <v>41.9</v>
      </c>
      <c r="D73">
        <v>30</v>
      </c>
      <c r="E73">
        <v>5.3</v>
      </c>
      <c r="F73">
        <f t="shared" si="1"/>
        <v>1959</v>
      </c>
    </row>
    <row r="74" spans="1:6" x14ac:dyDescent="0.3">
      <c r="A74" s="1">
        <v>23123.651655092592</v>
      </c>
      <c r="B74">
        <v>41.37</v>
      </c>
      <c r="C74">
        <v>38.75</v>
      </c>
      <c r="D74">
        <v>60</v>
      </c>
      <c r="E74">
        <v>5.4</v>
      </c>
      <c r="F74">
        <f t="shared" si="1"/>
        <v>1963</v>
      </c>
    </row>
    <row r="75" spans="1:6" x14ac:dyDescent="0.3">
      <c r="A75" s="1">
        <v>23272.707118055554</v>
      </c>
      <c r="B75">
        <v>40.770000000000003</v>
      </c>
      <c r="C75">
        <v>29.12</v>
      </c>
      <c r="D75">
        <v>40</v>
      </c>
      <c r="E75">
        <v>6.3</v>
      </c>
      <c r="F75">
        <f t="shared" si="1"/>
        <v>1963</v>
      </c>
    </row>
    <row r="76" spans="1:6" x14ac:dyDescent="0.3">
      <c r="A76" s="1">
        <v>24451.714270833334</v>
      </c>
      <c r="B76">
        <v>41.09</v>
      </c>
      <c r="C76">
        <v>33.56</v>
      </c>
      <c r="D76">
        <v>13</v>
      </c>
      <c r="E76">
        <v>5.2</v>
      </c>
      <c r="F76">
        <f t="shared" si="1"/>
        <v>1966</v>
      </c>
    </row>
    <row r="77" spans="1:6" x14ac:dyDescent="0.3">
      <c r="A77" s="1">
        <v>24646.421458333334</v>
      </c>
      <c r="B77">
        <v>40.831000000000003</v>
      </c>
      <c r="C77">
        <v>33.610999999999997</v>
      </c>
      <c r="D77">
        <v>5.4</v>
      </c>
      <c r="E77">
        <v>5.0999999999999996</v>
      </c>
      <c r="F77">
        <f t="shared" si="1"/>
        <v>1967</v>
      </c>
    </row>
    <row r="78" spans="1:6" x14ac:dyDescent="0.3">
      <c r="A78" s="1">
        <v>24675.706226851853</v>
      </c>
      <c r="B78">
        <v>40.67</v>
      </c>
      <c r="C78">
        <v>30.69</v>
      </c>
      <c r="D78">
        <v>33</v>
      </c>
      <c r="E78">
        <v>6.8</v>
      </c>
      <c r="F78">
        <f t="shared" si="1"/>
        <v>1967</v>
      </c>
    </row>
    <row r="79" spans="1:6" x14ac:dyDescent="0.3">
      <c r="A79" s="1">
        <v>24675.718171296296</v>
      </c>
      <c r="B79">
        <v>40.700000000000003</v>
      </c>
      <c r="C79">
        <v>30.8</v>
      </c>
      <c r="D79">
        <v>6</v>
      </c>
      <c r="E79">
        <v>5.2</v>
      </c>
      <c r="F79">
        <f t="shared" si="1"/>
        <v>1967</v>
      </c>
    </row>
    <row r="80" spans="1:6" x14ac:dyDescent="0.3">
      <c r="A80" s="1">
        <v>24675.741736111111</v>
      </c>
      <c r="B80">
        <v>40.659999999999997</v>
      </c>
      <c r="C80">
        <v>30.62</v>
      </c>
      <c r="D80">
        <v>26</v>
      </c>
      <c r="E80">
        <v>5.0999999999999996</v>
      </c>
      <c r="F80">
        <f t="shared" si="1"/>
        <v>1967</v>
      </c>
    </row>
    <row r="81" spans="1:6" x14ac:dyDescent="0.3">
      <c r="A81" s="1">
        <v>24675.756909722222</v>
      </c>
      <c r="B81">
        <v>40.747999999999998</v>
      </c>
      <c r="C81">
        <v>30.555</v>
      </c>
      <c r="D81">
        <v>37.299999999999997</v>
      </c>
      <c r="E81">
        <v>5.0999999999999996</v>
      </c>
      <c r="F81">
        <f t="shared" si="1"/>
        <v>1967</v>
      </c>
    </row>
    <row r="82" spans="1:6" x14ac:dyDescent="0.3">
      <c r="A82" s="1">
        <v>24683.063217592593</v>
      </c>
      <c r="B82">
        <v>40.697000000000003</v>
      </c>
      <c r="C82">
        <v>30.548999999999999</v>
      </c>
      <c r="D82">
        <v>14.7</v>
      </c>
      <c r="E82">
        <v>5.4</v>
      </c>
      <c r="F82">
        <f t="shared" si="1"/>
        <v>1967</v>
      </c>
    </row>
    <row r="83" spans="1:6" x14ac:dyDescent="0.3">
      <c r="A83" s="1">
        <v>25084.347141203703</v>
      </c>
      <c r="B83">
        <v>41.81</v>
      </c>
      <c r="C83">
        <v>32.39</v>
      </c>
      <c r="D83">
        <v>5</v>
      </c>
      <c r="E83">
        <v>6.5</v>
      </c>
      <c r="F83">
        <f t="shared" si="1"/>
        <v>1968</v>
      </c>
    </row>
    <row r="84" spans="1:6" x14ac:dyDescent="0.3">
      <c r="A84" s="1">
        <v>25559.199849537035</v>
      </c>
      <c r="B84">
        <v>40.6</v>
      </c>
      <c r="C84">
        <v>34.200000000000003</v>
      </c>
      <c r="D84">
        <v>33</v>
      </c>
      <c r="E84">
        <v>5.0999999999999996</v>
      </c>
      <c r="F84">
        <f t="shared" si="1"/>
        <v>1969</v>
      </c>
    </row>
    <row r="85" spans="1:6" x14ac:dyDescent="0.3">
      <c r="A85" s="1">
        <v>28403.232476851852</v>
      </c>
      <c r="B85">
        <v>40.991999999999997</v>
      </c>
      <c r="C85">
        <v>33.567999999999998</v>
      </c>
      <c r="D85">
        <v>16.100000000000001</v>
      </c>
      <c r="E85">
        <v>5.8</v>
      </c>
      <c r="F85">
        <f t="shared" si="1"/>
        <v>1977</v>
      </c>
    </row>
    <row r="86" spans="1:6" x14ac:dyDescent="0.3">
      <c r="A86" s="1">
        <v>30610.857511574075</v>
      </c>
      <c r="B86">
        <v>40.107999999999997</v>
      </c>
      <c r="C86">
        <v>29.402000000000001</v>
      </c>
      <c r="D86">
        <v>4.7</v>
      </c>
      <c r="E86">
        <v>5.4</v>
      </c>
      <c r="F86">
        <f t="shared" si="1"/>
        <v>1983</v>
      </c>
    </row>
    <row r="87" spans="1:6" x14ac:dyDescent="0.3">
      <c r="A87" s="1">
        <v>30619.175335648149</v>
      </c>
      <c r="B87">
        <v>40.331000000000003</v>
      </c>
      <c r="C87">
        <v>42.173000000000002</v>
      </c>
      <c r="D87">
        <v>15</v>
      </c>
      <c r="E87">
        <v>6.6</v>
      </c>
      <c r="F87">
        <f t="shared" si="1"/>
        <v>1983</v>
      </c>
    </row>
    <row r="88" spans="1:6" x14ac:dyDescent="0.3">
      <c r="A88" s="1">
        <v>30619.528043981481</v>
      </c>
      <c r="B88">
        <v>40.366</v>
      </c>
      <c r="C88">
        <v>42.197000000000003</v>
      </c>
      <c r="D88">
        <v>7.6</v>
      </c>
      <c r="E88">
        <v>5.5</v>
      </c>
      <c r="F88">
        <f t="shared" si="1"/>
        <v>1983</v>
      </c>
    </row>
    <row r="89" spans="1:6" x14ac:dyDescent="0.3">
      <c r="A89" s="1">
        <v>30619.575185185186</v>
      </c>
      <c r="B89">
        <v>40.359299999999998</v>
      </c>
      <c r="C89">
        <v>42.010599999999997</v>
      </c>
      <c r="D89">
        <v>3</v>
      </c>
      <c r="E89">
        <v>5</v>
      </c>
      <c r="F89">
        <f t="shared" si="1"/>
        <v>1983</v>
      </c>
    </row>
    <row r="90" spans="1:6" x14ac:dyDescent="0.3">
      <c r="A90" s="1">
        <v>30943.559756944444</v>
      </c>
      <c r="B90">
        <v>40.884999999999998</v>
      </c>
      <c r="C90">
        <v>42.238</v>
      </c>
      <c r="D90">
        <v>10</v>
      </c>
      <c r="E90">
        <v>5.5</v>
      </c>
      <c r="F90">
        <f t="shared" si="1"/>
        <v>1984</v>
      </c>
    </row>
    <row r="91" spans="1:6" x14ac:dyDescent="0.3">
      <c r="A91" s="1">
        <v>30973.407222222224</v>
      </c>
      <c r="B91">
        <v>40.71</v>
      </c>
      <c r="C91">
        <v>42.448</v>
      </c>
      <c r="D91">
        <v>35</v>
      </c>
      <c r="E91">
        <v>5.4</v>
      </c>
      <c r="F91">
        <f t="shared" si="1"/>
        <v>1984</v>
      </c>
    </row>
    <row r="92" spans="1:6" x14ac:dyDescent="0.3">
      <c r="A92" s="1">
        <v>31358.351655092592</v>
      </c>
      <c r="B92">
        <v>40.374000000000002</v>
      </c>
      <c r="C92">
        <v>42.334000000000003</v>
      </c>
      <c r="D92">
        <v>35</v>
      </c>
      <c r="E92">
        <v>5.2</v>
      </c>
      <c r="F92">
        <f t="shared" si="1"/>
        <v>1985</v>
      </c>
    </row>
    <row r="93" spans="1:6" x14ac:dyDescent="0.3">
      <c r="A93" s="1">
        <v>35291.079930555556</v>
      </c>
      <c r="B93">
        <v>40.698</v>
      </c>
      <c r="C93">
        <v>35.29</v>
      </c>
      <c r="D93">
        <v>25.7</v>
      </c>
      <c r="E93">
        <v>5.7</v>
      </c>
      <c r="F93">
        <f t="shared" si="1"/>
        <v>1996</v>
      </c>
    </row>
    <row r="94" spans="1:6" x14ac:dyDescent="0.3">
      <c r="A94" s="1">
        <v>35291.124803240738</v>
      </c>
      <c r="B94">
        <v>40.76</v>
      </c>
      <c r="C94">
        <v>35.328000000000003</v>
      </c>
      <c r="D94">
        <v>16.399999999999999</v>
      </c>
      <c r="E94">
        <v>5.6</v>
      </c>
      <c r="F94">
        <f t="shared" si="1"/>
        <v>1996</v>
      </c>
    </row>
    <row r="95" spans="1:6" x14ac:dyDescent="0.3">
      <c r="A95" s="1">
        <v>35291.125763888886</v>
      </c>
      <c r="B95">
        <v>40.344999999999999</v>
      </c>
      <c r="C95">
        <v>35.201999999999998</v>
      </c>
      <c r="D95">
        <v>16.399999999999999</v>
      </c>
      <c r="E95">
        <v>5.0999999999999996</v>
      </c>
      <c r="F95">
        <f t="shared" si="1"/>
        <v>1996</v>
      </c>
    </row>
    <row r="96" spans="1:6" x14ac:dyDescent="0.3">
      <c r="A96" s="1">
        <v>36389.001145833332</v>
      </c>
      <c r="B96">
        <v>40.770000000000003</v>
      </c>
      <c r="C96">
        <v>30.004000000000001</v>
      </c>
      <c r="D96">
        <v>15</v>
      </c>
      <c r="E96">
        <v>7.6</v>
      </c>
      <c r="F96">
        <f t="shared" si="1"/>
        <v>1999</v>
      </c>
    </row>
    <row r="97" spans="1:6" x14ac:dyDescent="0.3">
      <c r="A97" s="1">
        <v>36389.011435185188</v>
      </c>
      <c r="B97">
        <v>40.710999999999999</v>
      </c>
      <c r="C97">
        <v>29.911000000000001</v>
      </c>
      <c r="D97">
        <v>10</v>
      </c>
      <c r="E97">
        <v>5</v>
      </c>
      <c r="F97">
        <f t="shared" si="1"/>
        <v>1999</v>
      </c>
    </row>
    <row r="98" spans="1:6" x14ac:dyDescent="0.3">
      <c r="A98" s="1">
        <v>36391.637349537035</v>
      </c>
      <c r="B98">
        <v>40.570999999999998</v>
      </c>
      <c r="C98">
        <v>29.204999999999998</v>
      </c>
      <c r="D98">
        <v>14</v>
      </c>
      <c r="E98">
        <v>5.0999999999999996</v>
      </c>
      <c r="F98">
        <f t="shared" si="1"/>
        <v>1999</v>
      </c>
    </row>
    <row r="99" spans="1:6" x14ac:dyDescent="0.3">
      <c r="A99" s="1">
        <v>36403.340879629628</v>
      </c>
      <c r="B99">
        <v>40.706400000000002</v>
      </c>
      <c r="C99">
        <v>29.894300000000001</v>
      </c>
      <c r="D99">
        <v>20</v>
      </c>
      <c r="E99">
        <v>5.0999999999999996</v>
      </c>
      <c r="F99">
        <f t="shared" si="1"/>
        <v>1999</v>
      </c>
    </row>
    <row r="100" spans="1:6" x14ac:dyDescent="0.3">
      <c r="A100" s="1">
        <v>36416.496874999997</v>
      </c>
      <c r="B100">
        <v>40.732700000000001</v>
      </c>
      <c r="C100">
        <v>30.0169</v>
      </c>
      <c r="D100">
        <v>17.8</v>
      </c>
      <c r="E100">
        <v>5.8</v>
      </c>
      <c r="F100">
        <f t="shared" si="1"/>
        <v>1999</v>
      </c>
    </row>
    <row r="101" spans="1:6" x14ac:dyDescent="0.3">
      <c r="A101" s="1">
        <v>36432.009108796294</v>
      </c>
      <c r="B101">
        <v>40.734000000000002</v>
      </c>
      <c r="C101">
        <v>29.353999999999999</v>
      </c>
      <c r="D101">
        <v>7.9</v>
      </c>
      <c r="E101">
        <v>5.2</v>
      </c>
      <c r="F101">
        <f t="shared" si="1"/>
        <v>1999</v>
      </c>
    </row>
    <row r="102" spans="1:6" x14ac:dyDescent="0.3">
      <c r="A102" s="1">
        <v>36475.61210648148</v>
      </c>
      <c r="B102">
        <v>40.7425</v>
      </c>
      <c r="C102">
        <v>30.2422</v>
      </c>
      <c r="D102">
        <v>17.899999999999999</v>
      </c>
      <c r="E102">
        <v>5.6</v>
      </c>
      <c r="F102">
        <f t="shared" si="1"/>
        <v>1999</v>
      </c>
    </row>
    <row r="103" spans="1:6" x14ac:dyDescent="0.3">
      <c r="A103" s="1">
        <v>36476.706493055557</v>
      </c>
      <c r="B103">
        <v>40.805999999999997</v>
      </c>
      <c r="C103">
        <v>31.225999999999999</v>
      </c>
      <c r="D103">
        <v>11</v>
      </c>
      <c r="E103">
        <v>7.1</v>
      </c>
      <c r="F103">
        <f t="shared" si="1"/>
        <v>1999</v>
      </c>
    </row>
    <row r="104" spans="1:6" x14ac:dyDescent="0.3">
      <c r="A104" s="1">
        <v>36476.720810185187</v>
      </c>
      <c r="B104">
        <v>40.78</v>
      </c>
      <c r="C104">
        <v>31.138999999999999</v>
      </c>
      <c r="D104">
        <v>8.4</v>
      </c>
      <c r="E104">
        <v>5.2</v>
      </c>
      <c r="F104">
        <f t="shared" si="1"/>
        <v>1999</v>
      </c>
    </row>
    <row r="105" spans="1:6" x14ac:dyDescent="0.3">
      <c r="A105" s="1">
        <v>36476.728842592594</v>
      </c>
      <c r="B105">
        <v>40.722999999999999</v>
      </c>
      <c r="C105">
        <v>31.515999999999998</v>
      </c>
      <c r="D105">
        <v>6</v>
      </c>
      <c r="E105">
        <v>5</v>
      </c>
      <c r="F105">
        <f t="shared" si="1"/>
        <v>1999</v>
      </c>
    </row>
    <row r="106" spans="1:6" x14ac:dyDescent="0.3">
      <c r="A106" s="1">
        <v>36480.743969907409</v>
      </c>
      <c r="B106">
        <v>40.738</v>
      </c>
      <c r="C106">
        <v>31.62</v>
      </c>
      <c r="D106">
        <v>10</v>
      </c>
      <c r="E106">
        <v>5</v>
      </c>
      <c r="F106">
        <f t="shared" si="1"/>
        <v>1999</v>
      </c>
    </row>
    <row r="107" spans="1:6" x14ac:dyDescent="0.3">
      <c r="A107" s="1">
        <v>36497.713136574072</v>
      </c>
      <c r="B107">
        <v>40.547699999999999</v>
      </c>
      <c r="C107">
        <v>42.355899999999998</v>
      </c>
      <c r="D107">
        <v>10</v>
      </c>
      <c r="E107">
        <v>5.7</v>
      </c>
      <c r="F107">
        <f t="shared" si="1"/>
        <v>1999</v>
      </c>
    </row>
    <row r="108" spans="1:6" x14ac:dyDescent="0.3">
      <c r="A108" s="1">
        <v>36683.112395833334</v>
      </c>
      <c r="B108">
        <v>40.734000000000002</v>
      </c>
      <c r="C108">
        <v>33.005000000000003</v>
      </c>
      <c r="D108">
        <v>7</v>
      </c>
      <c r="E108">
        <v>6</v>
      </c>
      <c r="F108">
        <f t="shared" si="1"/>
        <v>2000</v>
      </c>
    </row>
    <row r="109" spans="1:6" x14ac:dyDescent="0.3">
      <c r="A109" s="1">
        <v>36761.570474537039</v>
      </c>
      <c r="B109">
        <v>40.786999999999999</v>
      </c>
      <c r="C109">
        <v>30.780999999999999</v>
      </c>
      <c r="D109">
        <v>15.3</v>
      </c>
      <c r="E109">
        <v>5.3</v>
      </c>
      <c r="F109">
        <f t="shared" si="1"/>
        <v>2000</v>
      </c>
    </row>
    <row r="110" spans="1:6" x14ac:dyDescent="0.3">
      <c r="A110" s="1">
        <v>39014.583587962959</v>
      </c>
      <c r="B110">
        <v>40.442999999999998</v>
      </c>
      <c r="C110">
        <v>29.079000000000001</v>
      </c>
      <c r="D110">
        <v>15.5</v>
      </c>
      <c r="E110">
        <v>5</v>
      </c>
      <c r="F110">
        <f t="shared" si="1"/>
        <v>2006</v>
      </c>
    </row>
  </sheetData>
  <sortState xmlns:xlrd2="http://schemas.microsoft.com/office/spreadsheetml/2017/richdata2" ref="A2:E110">
    <sortCondition ref="A2:A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4A3E-673D-44E3-94A2-1A58FF82D707}">
  <dimension ref="A1:A109"/>
  <sheetViews>
    <sheetView workbookViewId="0">
      <selection activeCell="D106" sqref="D106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f>DATEDIF(earth!A2,earth!A3,"d")</f>
        <v>273</v>
      </c>
    </row>
    <row r="3" spans="1:1" x14ac:dyDescent="0.3">
      <c r="A3">
        <f>DATEDIF(earth!A3,earth!A4,"d")</f>
        <v>269</v>
      </c>
    </row>
    <row r="4" spans="1:1" x14ac:dyDescent="0.3">
      <c r="A4">
        <f>DATEDIF(earth!A4,earth!A5,"d")</f>
        <v>2</v>
      </c>
    </row>
    <row r="5" spans="1:1" x14ac:dyDescent="0.3">
      <c r="A5">
        <f>DATEDIF(earth!A5,earth!A6,"d")</f>
        <v>60</v>
      </c>
    </row>
    <row r="6" spans="1:1" x14ac:dyDescent="0.3">
      <c r="A6">
        <f>DATEDIF(earth!A6,earth!A7,"d")</f>
        <v>48</v>
      </c>
    </row>
    <row r="7" spans="1:1" x14ac:dyDescent="0.3">
      <c r="A7">
        <f>DATEDIF(earth!A7,earth!A8,"d")</f>
        <v>89</v>
      </c>
    </row>
    <row r="8" spans="1:1" x14ac:dyDescent="0.3">
      <c r="A8">
        <f>DATEDIF(earth!A8,earth!A9,"d")</f>
        <v>512</v>
      </c>
    </row>
    <row r="9" spans="1:1" x14ac:dyDescent="0.3">
      <c r="A9">
        <f>DATEDIF(earth!A9,earth!A10,"d")</f>
        <v>614</v>
      </c>
    </row>
    <row r="10" spans="1:1" x14ac:dyDescent="0.3">
      <c r="A10">
        <f>DATEDIF(earth!A10,earth!A11,"d")</f>
        <v>341</v>
      </c>
    </row>
    <row r="11" spans="1:1" x14ac:dyDescent="0.3">
      <c r="A11">
        <f>DATEDIF(earth!A11,earth!A12,"d")</f>
        <v>91</v>
      </c>
    </row>
    <row r="12" spans="1:1" x14ac:dyDescent="0.3">
      <c r="A12">
        <f>DATEDIF(earth!A12,earth!A13,"d")</f>
        <v>236</v>
      </c>
    </row>
    <row r="13" spans="1:1" x14ac:dyDescent="0.3">
      <c r="A13">
        <f>DATEDIF(earth!A13,earth!A14,"d")</f>
        <v>305</v>
      </c>
    </row>
    <row r="14" spans="1:1" x14ac:dyDescent="0.3">
      <c r="A14">
        <f>DATEDIF(earth!A14,earth!A15,"d")</f>
        <v>233</v>
      </c>
    </row>
    <row r="15" spans="1:1" x14ac:dyDescent="0.3">
      <c r="A15">
        <f>DATEDIF(earth!A15,earth!A16,"d")</f>
        <v>0</v>
      </c>
    </row>
    <row r="16" spans="1:1" x14ac:dyDescent="0.3">
      <c r="A16">
        <f>DATEDIF(earth!A16,earth!A17,"d")</f>
        <v>1</v>
      </c>
    </row>
    <row r="17" spans="1:1" x14ac:dyDescent="0.3">
      <c r="A17">
        <f>DATEDIF(earth!A17,earth!A18,"d")</f>
        <v>12</v>
      </c>
    </row>
    <row r="18" spans="1:1" x14ac:dyDescent="0.3">
      <c r="A18">
        <f>DATEDIF(earth!A18,earth!A19,"d")</f>
        <v>249</v>
      </c>
    </row>
    <row r="19" spans="1:1" x14ac:dyDescent="0.3">
      <c r="A19">
        <f>DATEDIF(earth!A19,earth!A20,"d")</f>
        <v>204</v>
      </c>
    </row>
    <row r="20" spans="1:1" x14ac:dyDescent="0.3">
      <c r="A20">
        <f>DATEDIF(earth!A20,earth!A21,"d")</f>
        <v>72</v>
      </c>
    </row>
    <row r="21" spans="1:1" x14ac:dyDescent="0.3">
      <c r="A21">
        <f>DATEDIF(earth!A21,earth!A22,"d")</f>
        <v>2002</v>
      </c>
    </row>
    <row r="22" spans="1:1" x14ac:dyDescent="0.3">
      <c r="A22">
        <f>DATEDIF(earth!A22,earth!A23,"d")</f>
        <v>411</v>
      </c>
    </row>
    <row r="23" spans="1:1" x14ac:dyDescent="0.3">
      <c r="A23">
        <f>DATEDIF(earth!A23,earth!A24,"d")</f>
        <v>517</v>
      </c>
    </row>
    <row r="24" spans="1:1" x14ac:dyDescent="0.3">
      <c r="A24">
        <f>DATEDIF(earth!A24,earth!A25,"d")</f>
        <v>20</v>
      </c>
    </row>
    <row r="25" spans="1:1" x14ac:dyDescent="0.3">
      <c r="A25">
        <f>DATEDIF(earth!A25,earth!A26,"d")</f>
        <v>132</v>
      </c>
    </row>
    <row r="26" spans="1:1" x14ac:dyDescent="0.3">
      <c r="A26">
        <f>DATEDIF(earth!A26,earth!A27,"d")</f>
        <v>152</v>
      </c>
    </row>
    <row r="27" spans="1:1" x14ac:dyDescent="0.3">
      <c r="A27">
        <f>DATEDIF(earth!A27,earth!A28,"d")</f>
        <v>0</v>
      </c>
    </row>
    <row r="28" spans="1:1" x14ac:dyDescent="0.3">
      <c r="A28">
        <f>DATEDIF(earth!A28,earth!A29,"d")</f>
        <v>1450</v>
      </c>
    </row>
    <row r="29" spans="1:1" x14ac:dyDescent="0.3">
      <c r="A29">
        <f>DATEDIF(earth!A29,earth!A30,"d")</f>
        <v>79</v>
      </c>
    </row>
    <row r="30" spans="1:1" x14ac:dyDescent="0.3">
      <c r="A30">
        <f>DATEDIF(earth!A30,earth!A31,"d")</f>
        <v>394</v>
      </c>
    </row>
    <row r="31" spans="1:1" x14ac:dyDescent="0.3">
      <c r="A31">
        <f>DATEDIF(earth!A31,earth!A32,"d")</f>
        <v>824</v>
      </c>
    </row>
    <row r="32" spans="1:1" x14ac:dyDescent="0.3">
      <c r="A32">
        <f>DATEDIF(earth!A32,earth!A33,"d")</f>
        <v>404</v>
      </c>
    </row>
    <row r="33" spans="1:1" x14ac:dyDescent="0.3">
      <c r="A33">
        <f>DATEDIF(earth!A33,earth!A34,"d")</f>
        <v>253</v>
      </c>
    </row>
    <row r="34" spans="1:1" x14ac:dyDescent="0.3">
      <c r="A34">
        <f>DATEDIF(earth!A34,earth!A35,"d")</f>
        <v>1</v>
      </c>
    </row>
    <row r="35" spans="1:1" x14ac:dyDescent="0.3">
      <c r="A35">
        <f>DATEDIF(earth!A35,earth!A36,"d")</f>
        <v>226</v>
      </c>
    </row>
    <row r="36" spans="1:1" x14ac:dyDescent="0.3">
      <c r="A36">
        <f>DATEDIF(earth!A36,earth!A37,"d")</f>
        <v>120</v>
      </c>
    </row>
    <row r="37" spans="1:1" x14ac:dyDescent="0.3">
      <c r="A37">
        <f>DATEDIF(earth!A37,earth!A38,"d")</f>
        <v>2563</v>
      </c>
    </row>
    <row r="38" spans="1:1" x14ac:dyDescent="0.3">
      <c r="A38">
        <f>DATEDIF(earth!A38,earth!A39,"d")</f>
        <v>58</v>
      </c>
    </row>
    <row r="39" spans="1:1" x14ac:dyDescent="0.3">
      <c r="A39">
        <f>DATEDIF(earth!A39,earth!A40,"d")</f>
        <v>559</v>
      </c>
    </row>
    <row r="40" spans="1:1" x14ac:dyDescent="0.3">
      <c r="A40">
        <f>DATEDIF(earth!A40,earth!A41,"d")</f>
        <v>576</v>
      </c>
    </row>
    <row r="41" spans="1:1" x14ac:dyDescent="0.3">
      <c r="A41">
        <f>DATEDIF(earth!A41,earth!A42,"d")</f>
        <v>1059</v>
      </c>
    </row>
    <row r="42" spans="1:1" x14ac:dyDescent="0.3">
      <c r="A42">
        <f>DATEDIF(earth!A42,earth!A43,"d")</f>
        <v>11</v>
      </c>
    </row>
    <row r="43" spans="1:1" x14ac:dyDescent="0.3">
      <c r="A43">
        <f>DATEDIF(earth!A43,earth!A44,"d")</f>
        <v>9</v>
      </c>
    </row>
    <row r="44" spans="1:1" x14ac:dyDescent="0.3">
      <c r="A44">
        <f>DATEDIF(earth!A44,earth!A45,"d")</f>
        <v>9</v>
      </c>
    </row>
    <row r="45" spans="1:1" x14ac:dyDescent="0.3">
      <c r="A45">
        <f>DATEDIF(earth!A45,earth!A46,"d")</f>
        <v>182</v>
      </c>
    </row>
    <row r="46" spans="1:1" x14ac:dyDescent="0.3">
      <c r="A46">
        <f>DATEDIF(earth!A46,earth!A47,"d")</f>
        <v>0</v>
      </c>
    </row>
    <row r="47" spans="1:1" x14ac:dyDescent="0.3">
      <c r="A47">
        <f>DATEDIF(earth!A47,earth!A48,"d")</f>
        <v>159</v>
      </c>
    </row>
    <row r="48" spans="1:1" x14ac:dyDescent="0.3">
      <c r="A48">
        <f>DATEDIF(earth!A48,earth!A49,"d")</f>
        <v>37</v>
      </c>
    </row>
    <row r="49" spans="1:1" x14ac:dyDescent="0.3">
      <c r="A49">
        <f>DATEDIF(earth!A49,earth!A50,"d")</f>
        <v>30</v>
      </c>
    </row>
    <row r="50" spans="1:1" x14ac:dyDescent="0.3">
      <c r="A50">
        <f>DATEDIF(earth!A50,earth!A51,"d")</f>
        <v>0</v>
      </c>
    </row>
    <row r="51" spans="1:1" x14ac:dyDescent="0.3">
      <c r="A51">
        <f>DATEDIF(earth!A51,earth!A52,"d")</f>
        <v>0</v>
      </c>
    </row>
    <row r="52" spans="1:1" x14ac:dyDescent="0.3">
      <c r="A52">
        <f>DATEDIF(earth!A52,earth!A53,"d")</f>
        <v>1</v>
      </c>
    </row>
    <row r="53" spans="1:1" x14ac:dyDescent="0.3">
      <c r="A53">
        <f>DATEDIF(earth!A53,earth!A54,"d")</f>
        <v>8</v>
      </c>
    </row>
    <row r="54" spans="1:1" x14ac:dyDescent="0.3">
      <c r="A54">
        <f>DATEDIF(earth!A54,earth!A55,"d")</f>
        <v>55</v>
      </c>
    </row>
    <row r="55" spans="1:1" x14ac:dyDescent="0.3">
      <c r="A55">
        <f>DATEDIF(earth!A55,earth!A56,"d")</f>
        <v>178</v>
      </c>
    </row>
    <row r="56" spans="1:1" x14ac:dyDescent="0.3">
      <c r="A56">
        <f>DATEDIF(earth!A56,earth!A57,"d")</f>
        <v>18</v>
      </c>
    </row>
    <row r="57" spans="1:1" x14ac:dyDescent="0.3">
      <c r="A57">
        <f>DATEDIF(earth!A57,earth!A58,"d")</f>
        <v>135</v>
      </c>
    </row>
    <row r="58" spans="1:1" x14ac:dyDescent="0.3">
      <c r="A58">
        <f>DATEDIF(earth!A58,earth!A59,"d")</f>
        <v>6</v>
      </c>
    </row>
    <row r="59" spans="1:1" x14ac:dyDescent="0.3">
      <c r="A59">
        <f>DATEDIF(earth!A59,earth!A60,"d")</f>
        <v>91</v>
      </c>
    </row>
    <row r="60" spans="1:1" x14ac:dyDescent="0.3">
      <c r="A60">
        <f>DATEDIF(earth!A60,earth!A61,"d")</f>
        <v>141</v>
      </c>
    </row>
    <row r="61" spans="1:1" x14ac:dyDescent="0.3">
      <c r="A61">
        <f>DATEDIF(earth!A61,earth!A62,"d")</f>
        <v>87</v>
      </c>
    </row>
    <row r="62" spans="1:1" x14ac:dyDescent="0.3">
      <c r="A62">
        <f>DATEDIF(earth!A62,earth!A63,"d")</f>
        <v>1208</v>
      </c>
    </row>
    <row r="63" spans="1:1" x14ac:dyDescent="0.3">
      <c r="A63">
        <f>DATEDIF(earth!A63,earth!A64,"d")</f>
        <v>822</v>
      </c>
    </row>
    <row r="64" spans="1:1" x14ac:dyDescent="0.3">
      <c r="A64">
        <f>DATEDIF(earth!A64,earth!A65,"d")</f>
        <v>756</v>
      </c>
    </row>
    <row r="65" spans="1:1" x14ac:dyDescent="0.3">
      <c r="A65">
        <f>DATEDIF(earth!A65,earth!A66,"d")</f>
        <v>1357</v>
      </c>
    </row>
    <row r="66" spans="1:1" x14ac:dyDescent="0.3">
      <c r="A66">
        <f>DATEDIF(earth!A66,earth!A67,"d")</f>
        <v>0</v>
      </c>
    </row>
    <row r="67" spans="1:1" x14ac:dyDescent="0.3">
      <c r="A67">
        <f>DATEDIF(earth!A67,earth!A68,"d")</f>
        <v>0</v>
      </c>
    </row>
    <row r="68" spans="1:1" x14ac:dyDescent="0.3">
      <c r="A68">
        <f>DATEDIF(earth!A68,earth!A69,"d")</f>
        <v>0</v>
      </c>
    </row>
    <row r="69" spans="1:1" x14ac:dyDescent="0.3">
      <c r="A69">
        <f>DATEDIF(earth!A69,earth!A70,"d")</f>
        <v>1</v>
      </c>
    </row>
    <row r="70" spans="1:1" x14ac:dyDescent="0.3">
      <c r="A70">
        <f>DATEDIF(earth!A70,earth!A71,"d")</f>
        <v>5</v>
      </c>
    </row>
    <row r="71" spans="1:1" x14ac:dyDescent="0.3">
      <c r="A71">
        <f>DATEDIF(earth!A71,earth!A72,"d")</f>
        <v>208</v>
      </c>
    </row>
    <row r="72" spans="1:1" x14ac:dyDescent="0.3">
      <c r="A72">
        <f>DATEDIF(earth!A72,earth!A73,"d")</f>
        <v>510</v>
      </c>
    </row>
    <row r="73" spans="1:1" x14ac:dyDescent="0.3">
      <c r="A73">
        <f>DATEDIF(earth!A73,earth!A74,"d")</f>
        <v>1433</v>
      </c>
    </row>
    <row r="74" spans="1:1" x14ac:dyDescent="0.3">
      <c r="A74">
        <f>DATEDIF(earth!A74,earth!A75,"d")</f>
        <v>149</v>
      </c>
    </row>
    <row r="75" spans="1:1" x14ac:dyDescent="0.3">
      <c r="A75">
        <f>DATEDIF(earth!A75,earth!A76,"d")</f>
        <v>1179</v>
      </c>
    </row>
    <row r="76" spans="1:1" x14ac:dyDescent="0.3">
      <c r="A76">
        <f>DATEDIF(earth!A76,earth!A77,"d")</f>
        <v>195</v>
      </c>
    </row>
    <row r="77" spans="1:1" x14ac:dyDescent="0.3">
      <c r="A77">
        <f>DATEDIF(earth!A77,earth!A78,"d")</f>
        <v>29</v>
      </c>
    </row>
    <row r="78" spans="1:1" x14ac:dyDescent="0.3">
      <c r="A78">
        <f>DATEDIF(earth!A78,earth!A79,"d")</f>
        <v>0</v>
      </c>
    </row>
    <row r="79" spans="1:1" x14ac:dyDescent="0.3">
      <c r="A79">
        <f>DATEDIF(earth!A79,earth!A80,"d")</f>
        <v>0</v>
      </c>
    </row>
    <row r="80" spans="1:1" x14ac:dyDescent="0.3">
      <c r="A80">
        <f>DATEDIF(earth!A80,earth!A81,"d")</f>
        <v>0</v>
      </c>
    </row>
    <row r="81" spans="1:1" x14ac:dyDescent="0.3">
      <c r="A81">
        <f>DATEDIF(earth!A81,earth!A82,"d")</f>
        <v>8</v>
      </c>
    </row>
    <row r="82" spans="1:1" x14ac:dyDescent="0.3">
      <c r="A82">
        <f>DATEDIF(earth!A82,earth!A83,"d")</f>
        <v>401</v>
      </c>
    </row>
    <row r="83" spans="1:1" x14ac:dyDescent="0.3">
      <c r="A83">
        <f>DATEDIF(earth!A83,earth!A84,"d")</f>
        <v>475</v>
      </c>
    </row>
    <row r="84" spans="1:1" x14ac:dyDescent="0.3">
      <c r="A84">
        <f>DATEDIF(earth!A84,earth!A85,"d")</f>
        <v>2844</v>
      </c>
    </row>
    <row r="85" spans="1:1" x14ac:dyDescent="0.3">
      <c r="A85">
        <f>DATEDIF(earth!A85,earth!A86,"d")</f>
        <v>2207</v>
      </c>
    </row>
    <row r="86" spans="1:1" x14ac:dyDescent="0.3">
      <c r="A86">
        <f>DATEDIF(earth!A86,earth!A87,"d")</f>
        <v>9</v>
      </c>
    </row>
    <row r="87" spans="1:1" x14ac:dyDescent="0.3">
      <c r="A87">
        <f>DATEDIF(earth!A87,earth!A88,"d")</f>
        <v>0</v>
      </c>
    </row>
    <row r="88" spans="1:1" x14ac:dyDescent="0.3">
      <c r="A88">
        <f>DATEDIF(earth!A88,earth!A89,"d")</f>
        <v>0</v>
      </c>
    </row>
    <row r="89" spans="1:1" x14ac:dyDescent="0.3">
      <c r="A89">
        <f>DATEDIF(earth!A89,earth!A90,"d")</f>
        <v>324</v>
      </c>
    </row>
    <row r="90" spans="1:1" x14ac:dyDescent="0.3">
      <c r="A90">
        <f>DATEDIF(earth!A90,earth!A91,"d")</f>
        <v>30</v>
      </c>
    </row>
    <row r="91" spans="1:1" x14ac:dyDescent="0.3">
      <c r="A91">
        <f>DATEDIF(earth!A91,earth!A92,"d")</f>
        <v>385</v>
      </c>
    </row>
    <row r="92" spans="1:1" x14ac:dyDescent="0.3">
      <c r="A92">
        <f>DATEDIF(earth!A92,earth!A93,"d")</f>
        <v>3933</v>
      </c>
    </row>
    <row r="93" spans="1:1" x14ac:dyDescent="0.3">
      <c r="A93">
        <f>DATEDIF(earth!A93,earth!A94,"d")</f>
        <v>0</v>
      </c>
    </row>
    <row r="94" spans="1:1" x14ac:dyDescent="0.3">
      <c r="A94">
        <f>DATEDIF(earth!A94,earth!A95,"d")</f>
        <v>0</v>
      </c>
    </row>
    <row r="95" spans="1:1" x14ac:dyDescent="0.3">
      <c r="A95">
        <f>DATEDIF(earth!A95,earth!A96,"d")</f>
        <v>1098</v>
      </c>
    </row>
    <row r="96" spans="1:1" x14ac:dyDescent="0.3">
      <c r="A96">
        <f>DATEDIF(earth!A96,earth!A97,"d")</f>
        <v>0</v>
      </c>
    </row>
    <row r="97" spans="1:1" x14ac:dyDescent="0.3">
      <c r="A97">
        <f>DATEDIF(earth!A97,earth!A98,"d")</f>
        <v>2</v>
      </c>
    </row>
    <row r="98" spans="1:1" x14ac:dyDescent="0.3">
      <c r="A98">
        <f>DATEDIF(earth!A98,earth!A99,"d")</f>
        <v>12</v>
      </c>
    </row>
    <row r="99" spans="1:1" x14ac:dyDescent="0.3">
      <c r="A99">
        <f>DATEDIF(earth!A99,earth!A100,"d")</f>
        <v>13</v>
      </c>
    </row>
    <row r="100" spans="1:1" x14ac:dyDescent="0.3">
      <c r="A100">
        <f>DATEDIF(earth!A100,earth!A101,"d")</f>
        <v>16</v>
      </c>
    </row>
    <row r="101" spans="1:1" x14ac:dyDescent="0.3">
      <c r="A101">
        <f>DATEDIF(earth!A101,earth!A102,"d")</f>
        <v>43</v>
      </c>
    </row>
    <row r="102" spans="1:1" x14ac:dyDescent="0.3">
      <c r="A102">
        <f>DATEDIF(earth!A102,earth!A103,"d")</f>
        <v>1</v>
      </c>
    </row>
    <row r="103" spans="1:1" x14ac:dyDescent="0.3">
      <c r="A103">
        <f>DATEDIF(earth!A103,earth!A104,"d")</f>
        <v>0</v>
      </c>
    </row>
    <row r="104" spans="1:1" x14ac:dyDescent="0.3">
      <c r="A104">
        <f>DATEDIF(earth!A104,earth!A105,"d")</f>
        <v>0</v>
      </c>
    </row>
    <row r="105" spans="1:1" x14ac:dyDescent="0.3">
      <c r="A105">
        <f>DATEDIF(earth!A105,earth!A106,"d")</f>
        <v>4</v>
      </c>
    </row>
    <row r="106" spans="1:1" x14ac:dyDescent="0.3">
      <c r="A106">
        <f>DATEDIF(earth!A106,earth!A107,"d")</f>
        <v>17</v>
      </c>
    </row>
    <row r="107" spans="1:1" x14ac:dyDescent="0.3">
      <c r="A107">
        <f>DATEDIF(earth!A107,earth!A108,"d")</f>
        <v>186</v>
      </c>
    </row>
    <row r="108" spans="1:1" x14ac:dyDescent="0.3">
      <c r="A108">
        <f>DATEDIF(earth!A108,earth!A109,"d")</f>
        <v>78</v>
      </c>
    </row>
    <row r="109" spans="1:1" x14ac:dyDescent="0.3">
      <c r="A109">
        <f>DATEDIF(earth!A109,earth!A110,"d")</f>
        <v>2253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EE29-6696-44F3-98EF-4AEE67733DB7}">
  <dimension ref="A1:B124"/>
  <sheetViews>
    <sheetView tabSelected="1" topLeftCell="A103" workbookViewId="0">
      <selection activeCell="B2" sqref="B2:B12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1900</v>
      </c>
      <c r="B2" cm="1">
        <f t="array" ref="B2">SUMPRODUCT(--(years=A2))</f>
        <v>1</v>
      </c>
    </row>
    <row r="3" spans="1:2" x14ac:dyDescent="0.3">
      <c r="A3">
        <v>1901</v>
      </c>
      <c r="B3" cm="1">
        <f t="array" ref="B3">SUMPRODUCT(--(years=A3))</f>
        <v>1</v>
      </c>
    </row>
    <row r="4" spans="1:2" x14ac:dyDescent="0.3">
      <c r="A4">
        <v>1902</v>
      </c>
      <c r="B4" cm="1">
        <f t="array" ref="B4">SUMPRODUCT(--(years=A4))</f>
        <v>5</v>
      </c>
    </row>
    <row r="5" spans="1:2" x14ac:dyDescent="0.3">
      <c r="A5">
        <v>1903</v>
      </c>
      <c r="B5" cm="1">
        <f t="array" ref="B5">SUMPRODUCT(--(years=A5))</f>
        <v>0</v>
      </c>
    </row>
    <row r="6" spans="1:2" x14ac:dyDescent="0.3">
      <c r="A6">
        <v>1904</v>
      </c>
      <c r="B6" cm="1">
        <f t="array" ref="B6">SUMPRODUCT(--(years=A6))</f>
        <v>1</v>
      </c>
    </row>
    <row r="7" spans="1:2" x14ac:dyDescent="0.3">
      <c r="A7">
        <v>1905</v>
      </c>
      <c r="B7" cm="1">
        <f t="array" ref="B7">SUMPRODUCT(--(years=A7))</f>
        <v>1</v>
      </c>
    </row>
    <row r="8" spans="1:2" x14ac:dyDescent="0.3">
      <c r="A8">
        <v>1906</v>
      </c>
      <c r="B8" cm="1">
        <f t="array" ref="B8">SUMPRODUCT(--(years=A8))</f>
        <v>2</v>
      </c>
    </row>
    <row r="9" spans="1:2" x14ac:dyDescent="0.3">
      <c r="A9">
        <v>1907</v>
      </c>
      <c r="B9" cm="1">
        <f t="array" ref="B9">SUMPRODUCT(--(years=A9))</f>
        <v>1</v>
      </c>
    </row>
    <row r="10" spans="1:2" x14ac:dyDescent="0.3">
      <c r="A10">
        <v>1908</v>
      </c>
      <c r="B10" cm="1">
        <f t="array" ref="B10">SUMPRODUCT(--(years=A10))</f>
        <v>1</v>
      </c>
    </row>
    <row r="11" spans="1:2" x14ac:dyDescent="0.3">
      <c r="A11">
        <v>1909</v>
      </c>
      <c r="B11" cm="1">
        <f t="array" ref="B11">SUMPRODUCT(--(years=A11))</f>
        <v>5</v>
      </c>
    </row>
    <row r="12" spans="1:2" x14ac:dyDescent="0.3">
      <c r="A12">
        <v>1910</v>
      </c>
      <c r="B12" cm="1">
        <f t="array" ref="B12">SUMPRODUCT(--(years=A12))</f>
        <v>2</v>
      </c>
    </row>
    <row r="13" spans="1:2" x14ac:dyDescent="0.3">
      <c r="A13">
        <v>1911</v>
      </c>
      <c r="B13" cm="1">
        <f t="array" ref="B13">SUMPRODUCT(--(years=A13))</f>
        <v>0</v>
      </c>
    </row>
    <row r="14" spans="1:2" x14ac:dyDescent="0.3">
      <c r="A14">
        <v>1912</v>
      </c>
      <c r="B14" cm="1">
        <f t="array" ref="B14">SUMPRODUCT(--(years=A14))</f>
        <v>0</v>
      </c>
    </row>
    <row r="15" spans="1:2" x14ac:dyDescent="0.3">
      <c r="A15">
        <v>1913</v>
      </c>
      <c r="B15" cm="1">
        <f t="array" ref="B15">SUMPRODUCT(--(years=A15))</f>
        <v>0</v>
      </c>
    </row>
    <row r="16" spans="1:2" x14ac:dyDescent="0.3">
      <c r="A16">
        <v>1914</v>
      </c>
      <c r="B16" cm="1">
        <f t="array" ref="B16">SUMPRODUCT(--(years=A16))</f>
        <v>0</v>
      </c>
    </row>
    <row r="17" spans="1:2" x14ac:dyDescent="0.3">
      <c r="A17">
        <v>1915</v>
      </c>
      <c r="B17" cm="1">
        <f t="array" ref="B17">SUMPRODUCT(--(years=A17))</f>
        <v>0</v>
      </c>
    </row>
    <row r="18" spans="1:2" x14ac:dyDescent="0.3">
      <c r="A18">
        <v>1916</v>
      </c>
      <c r="B18" cm="1">
        <f t="array" ref="B18">SUMPRODUCT(--(years=A18))</f>
        <v>1</v>
      </c>
    </row>
    <row r="19" spans="1:2" x14ac:dyDescent="0.3">
      <c r="A19">
        <v>1917</v>
      </c>
      <c r="B19" cm="1">
        <f t="array" ref="B19">SUMPRODUCT(--(years=A19))</f>
        <v>1</v>
      </c>
    </row>
    <row r="20" spans="1:2" x14ac:dyDescent="0.3">
      <c r="A20">
        <v>1918</v>
      </c>
      <c r="B20" cm="1">
        <f t="array" ref="B20">SUMPRODUCT(--(years=A20))</f>
        <v>2</v>
      </c>
    </row>
    <row r="21" spans="1:2" x14ac:dyDescent="0.3">
      <c r="A21">
        <v>1919</v>
      </c>
      <c r="B21" cm="1">
        <f t="array" ref="B21">SUMPRODUCT(--(years=A21))</f>
        <v>3</v>
      </c>
    </row>
    <row r="22" spans="1:2" x14ac:dyDescent="0.3">
      <c r="A22">
        <v>1920</v>
      </c>
      <c r="B22" cm="1">
        <f t="array" ref="B22">SUMPRODUCT(--(years=A22))</f>
        <v>0</v>
      </c>
    </row>
    <row r="23" spans="1:2" x14ac:dyDescent="0.3">
      <c r="A23">
        <v>1921</v>
      </c>
      <c r="B23" cm="1">
        <f t="array" ref="B23">SUMPRODUCT(--(years=A23))</f>
        <v>0</v>
      </c>
    </row>
    <row r="24" spans="1:2" x14ac:dyDescent="0.3">
      <c r="A24">
        <v>1922</v>
      </c>
      <c r="B24" cm="1">
        <f t="array" ref="B24">SUMPRODUCT(--(years=A24))</f>
        <v>0</v>
      </c>
    </row>
    <row r="25" spans="1:2" x14ac:dyDescent="0.3">
      <c r="A25">
        <v>1923</v>
      </c>
      <c r="B25" cm="1">
        <f t="array" ref="B25">SUMPRODUCT(--(years=A25))</f>
        <v>2</v>
      </c>
    </row>
    <row r="26" spans="1:2" x14ac:dyDescent="0.3">
      <c r="A26">
        <v>1924</v>
      </c>
      <c r="B26" cm="1">
        <f t="array" ref="B26">SUMPRODUCT(--(years=A26))</f>
        <v>1</v>
      </c>
    </row>
    <row r="27" spans="1:2" x14ac:dyDescent="0.3">
      <c r="A27">
        <v>1925</v>
      </c>
      <c r="B27" cm="1">
        <f t="array" ref="B27">SUMPRODUCT(--(years=A27))</f>
        <v>0</v>
      </c>
    </row>
    <row r="28" spans="1:2" x14ac:dyDescent="0.3">
      <c r="A28">
        <v>1926</v>
      </c>
      <c r="B28" cm="1">
        <f t="array" ref="B28">SUMPRODUCT(--(years=A28))</f>
        <v>1</v>
      </c>
    </row>
    <row r="29" spans="1:2" x14ac:dyDescent="0.3">
      <c r="A29">
        <v>1927</v>
      </c>
      <c r="B29" cm="1">
        <f t="array" ref="B29">SUMPRODUCT(--(years=A29))</f>
        <v>0</v>
      </c>
    </row>
    <row r="30" spans="1:2" x14ac:dyDescent="0.3">
      <c r="A30">
        <v>1928</v>
      </c>
      <c r="B30" cm="1">
        <f t="array" ref="B30">SUMPRODUCT(--(years=A30))</f>
        <v>3</v>
      </c>
    </row>
    <row r="31" spans="1:2" x14ac:dyDescent="0.3">
      <c r="A31">
        <v>1929</v>
      </c>
      <c r="B31" cm="1">
        <f t="array" ref="B31">SUMPRODUCT(--(years=A31))</f>
        <v>2</v>
      </c>
    </row>
    <row r="32" spans="1:2" x14ac:dyDescent="0.3">
      <c r="A32">
        <v>1930</v>
      </c>
      <c r="B32" cm="1">
        <f t="array" ref="B32">SUMPRODUCT(--(years=A32))</f>
        <v>0</v>
      </c>
    </row>
    <row r="33" spans="1:2" x14ac:dyDescent="0.3">
      <c r="A33">
        <v>1931</v>
      </c>
      <c r="B33" cm="1">
        <f t="array" ref="B33">SUMPRODUCT(--(years=A33))</f>
        <v>0</v>
      </c>
    </row>
    <row r="34" spans="1:2" x14ac:dyDescent="0.3">
      <c r="A34">
        <v>1932</v>
      </c>
      <c r="B34" cm="1">
        <f t="array" ref="B34">SUMPRODUCT(--(years=A34))</f>
        <v>0</v>
      </c>
    </row>
    <row r="35" spans="1:2" x14ac:dyDescent="0.3">
      <c r="A35">
        <v>1933</v>
      </c>
      <c r="B35" cm="1">
        <f t="array" ref="B35">SUMPRODUCT(--(years=A35))</f>
        <v>0</v>
      </c>
    </row>
    <row r="36" spans="1:2" x14ac:dyDescent="0.3">
      <c r="A36">
        <v>1934</v>
      </c>
      <c r="B36" cm="1">
        <f t="array" ref="B36">SUMPRODUCT(--(years=A36))</f>
        <v>0</v>
      </c>
    </row>
    <row r="37" spans="1:2" x14ac:dyDescent="0.3">
      <c r="A37">
        <v>1935</v>
      </c>
      <c r="B37" cm="1">
        <f t="array" ref="B37">SUMPRODUCT(--(years=A37))</f>
        <v>0</v>
      </c>
    </row>
    <row r="38" spans="1:2" x14ac:dyDescent="0.3">
      <c r="A38">
        <v>1936</v>
      </c>
      <c r="B38" cm="1">
        <f t="array" ref="B38">SUMPRODUCT(--(years=A38))</f>
        <v>2</v>
      </c>
    </row>
    <row r="39" spans="1:2" x14ac:dyDescent="0.3">
      <c r="A39">
        <v>1937</v>
      </c>
      <c r="B39" cm="1">
        <f t="array" ref="B39">SUMPRODUCT(--(years=A39))</f>
        <v>0</v>
      </c>
    </row>
    <row r="40" spans="1:2" x14ac:dyDescent="0.3">
      <c r="A40">
        <v>1938</v>
      </c>
      <c r="B40" cm="1">
        <f t="array" ref="B40">SUMPRODUCT(--(years=A40))</f>
        <v>1</v>
      </c>
    </row>
    <row r="41" spans="1:2" x14ac:dyDescent="0.3">
      <c r="A41">
        <v>1939</v>
      </c>
      <c r="B41" cm="1">
        <f t="array" ref="B41">SUMPRODUCT(--(years=A41))</f>
        <v>1</v>
      </c>
    </row>
    <row r="42" spans="1:2" x14ac:dyDescent="0.3">
      <c r="A42">
        <v>1940</v>
      </c>
      <c r="B42" cm="1">
        <f t="array" ref="B42">SUMPRODUCT(--(years=A42))</f>
        <v>0</v>
      </c>
    </row>
    <row r="43" spans="1:2" x14ac:dyDescent="0.3">
      <c r="A43">
        <v>1941</v>
      </c>
      <c r="B43" cm="1">
        <f t="array" ref="B43">SUMPRODUCT(--(years=A43))</f>
        <v>0</v>
      </c>
    </row>
    <row r="44" spans="1:2" x14ac:dyDescent="0.3">
      <c r="A44">
        <v>1942</v>
      </c>
      <c r="B44" cm="1">
        <f t="array" ref="B44">SUMPRODUCT(--(years=A44))</f>
        <v>4</v>
      </c>
    </row>
    <row r="45" spans="1:2" x14ac:dyDescent="0.3">
      <c r="A45">
        <v>1943</v>
      </c>
      <c r="B45" cm="1">
        <f t="array" ref="B45">SUMPRODUCT(--(years=A45))</f>
        <v>3</v>
      </c>
    </row>
    <row r="46" spans="1:2" x14ac:dyDescent="0.3">
      <c r="A46">
        <v>1944</v>
      </c>
      <c r="B46" cm="1">
        <f t="array" ref="B46">SUMPRODUCT(--(years=A46))</f>
        <v>9</v>
      </c>
    </row>
    <row r="47" spans="1:2" x14ac:dyDescent="0.3">
      <c r="A47">
        <v>1945</v>
      </c>
      <c r="B47" cm="1">
        <f t="array" ref="B47">SUMPRODUCT(--(years=A47))</f>
        <v>4</v>
      </c>
    </row>
    <row r="48" spans="1:2" x14ac:dyDescent="0.3">
      <c r="A48">
        <v>1946</v>
      </c>
      <c r="B48" cm="1">
        <f t="array" ref="B48">SUMPRODUCT(--(years=A48))</f>
        <v>1</v>
      </c>
    </row>
    <row r="49" spans="1:2" x14ac:dyDescent="0.3">
      <c r="A49">
        <v>1947</v>
      </c>
      <c r="B49" cm="1">
        <f t="array" ref="B49">SUMPRODUCT(--(years=A49))</f>
        <v>0</v>
      </c>
    </row>
    <row r="50" spans="1:2" x14ac:dyDescent="0.3">
      <c r="A50">
        <v>1948</v>
      </c>
      <c r="B50" cm="1">
        <f t="array" ref="B50">SUMPRODUCT(--(years=A50))</f>
        <v>0</v>
      </c>
    </row>
    <row r="51" spans="1:2" x14ac:dyDescent="0.3">
      <c r="A51">
        <v>1949</v>
      </c>
      <c r="B51" cm="1">
        <f t="array" ref="B51">SUMPRODUCT(--(years=A51))</f>
        <v>1</v>
      </c>
    </row>
    <row r="52" spans="1:2" x14ac:dyDescent="0.3">
      <c r="A52">
        <v>1950</v>
      </c>
      <c r="B52" cm="1">
        <f t="array" ref="B52">SUMPRODUCT(--(years=A52))</f>
        <v>0</v>
      </c>
    </row>
    <row r="53" spans="1:2" x14ac:dyDescent="0.3">
      <c r="A53">
        <v>1951</v>
      </c>
      <c r="B53" cm="1">
        <f t="array" ref="B53">SUMPRODUCT(--(years=A53))</f>
        <v>1</v>
      </c>
    </row>
    <row r="54" spans="1:2" x14ac:dyDescent="0.3">
      <c r="A54">
        <v>1952</v>
      </c>
      <c r="B54" cm="1">
        <f t="array" ref="B54">SUMPRODUCT(--(years=A54))</f>
        <v>0</v>
      </c>
    </row>
    <row r="55" spans="1:2" x14ac:dyDescent="0.3">
      <c r="A55">
        <v>1953</v>
      </c>
      <c r="B55" cm="1">
        <f t="array" ref="B55">SUMPRODUCT(--(years=A55))</f>
        <v>1</v>
      </c>
    </row>
    <row r="56" spans="1:2" x14ac:dyDescent="0.3">
      <c r="A56">
        <v>1954</v>
      </c>
      <c r="B56" cm="1">
        <f t="array" ref="B56">SUMPRODUCT(--(years=A56))</f>
        <v>0</v>
      </c>
    </row>
    <row r="57" spans="1:2" x14ac:dyDescent="0.3">
      <c r="A57">
        <v>1955</v>
      </c>
      <c r="B57" cm="1">
        <f t="array" ref="B57">SUMPRODUCT(--(years=A57))</f>
        <v>0</v>
      </c>
    </row>
    <row r="58" spans="1:2" x14ac:dyDescent="0.3">
      <c r="A58">
        <v>1956</v>
      </c>
      <c r="B58" cm="1">
        <f t="array" ref="B58">SUMPRODUCT(--(years=A58))</f>
        <v>0</v>
      </c>
    </row>
    <row r="59" spans="1:2" x14ac:dyDescent="0.3">
      <c r="A59">
        <v>1957</v>
      </c>
      <c r="B59" cm="1">
        <f t="array" ref="B59">SUMPRODUCT(--(years=A59))</f>
        <v>7</v>
      </c>
    </row>
    <row r="60" spans="1:2" x14ac:dyDescent="0.3">
      <c r="A60">
        <v>1958</v>
      </c>
      <c r="B60" cm="1">
        <f t="array" ref="B60">SUMPRODUCT(--(years=A60))</f>
        <v>0</v>
      </c>
    </row>
    <row r="61" spans="1:2" x14ac:dyDescent="0.3">
      <c r="A61">
        <v>1959</v>
      </c>
      <c r="B61" cm="1">
        <f t="array" ref="B61">SUMPRODUCT(--(years=A61))</f>
        <v>1</v>
      </c>
    </row>
    <row r="62" spans="1:2" x14ac:dyDescent="0.3">
      <c r="A62">
        <v>1960</v>
      </c>
      <c r="B62" cm="1">
        <f t="array" ref="B62">SUMPRODUCT(--(years=A62))</f>
        <v>0</v>
      </c>
    </row>
    <row r="63" spans="1:2" x14ac:dyDescent="0.3">
      <c r="A63">
        <v>1961</v>
      </c>
      <c r="B63" cm="1">
        <f t="array" ref="B63">SUMPRODUCT(--(years=A63))</f>
        <v>0</v>
      </c>
    </row>
    <row r="64" spans="1:2" x14ac:dyDescent="0.3">
      <c r="A64">
        <v>1962</v>
      </c>
      <c r="B64" cm="1">
        <f t="array" ref="B64">SUMPRODUCT(--(years=A64))</f>
        <v>0</v>
      </c>
    </row>
    <row r="65" spans="1:2" x14ac:dyDescent="0.3">
      <c r="A65">
        <v>1963</v>
      </c>
      <c r="B65" cm="1">
        <f t="array" ref="B65">SUMPRODUCT(--(years=A65))</f>
        <v>2</v>
      </c>
    </row>
    <row r="66" spans="1:2" x14ac:dyDescent="0.3">
      <c r="A66">
        <v>1964</v>
      </c>
      <c r="B66" cm="1">
        <f t="array" ref="B66">SUMPRODUCT(--(years=A66))</f>
        <v>0</v>
      </c>
    </row>
    <row r="67" spans="1:2" x14ac:dyDescent="0.3">
      <c r="A67">
        <v>1965</v>
      </c>
      <c r="B67" cm="1">
        <f t="array" ref="B67">SUMPRODUCT(--(years=A67))</f>
        <v>0</v>
      </c>
    </row>
    <row r="68" spans="1:2" x14ac:dyDescent="0.3">
      <c r="A68">
        <v>1966</v>
      </c>
      <c r="B68" cm="1">
        <f t="array" ref="B68">SUMPRODUCT(--(years=A68))</f>
        <v>1</v>
      </c>
    </row>
    <row r="69" spans="1:2" x14ac:dyDescent="0.3">
      <c r="A69">
        <v>1967</v>
      </c>
      <c r="B69" cm="1">
        <f t="array" ref="B69">SUMPRODUCT(--(years=A69))</f>
        <v>6</v>
      </c>
    </row>
    <row r="70" spans="1:2" x14ac:dyDescent="0.3">
      <c r="A70">
        <v>1968</v>
      </c>
      <c r="B70" cm="1">
        <f t="array" ref="B70">SUMPRODUCT(--(years=A70))</f>
        <v>1</v>
      </c>
    </row>
    <row r="71" spans="1:2" x14ac:dyDescent="0.3">
      <c r="A71">
        <v>1969</v>
      </c>
      <c r="B71" cm="1">
        <f t="array" ref="B71">SUMPRODUCT(--(years=A71))</f>
        <v>1</v>
      </c>
    </row>
    <row r="72" spans="1:2" x14ac:dyDescent="0.3">
      <c r="A72">
        <v>1970</v>
      </c>
      <c r="B72" cm="1">
        <f t="array" ref="B72">SUMPRODUCT(--(years=A72))</f>
        <v>0</v>
      </c>
    </row>
    <row r="73" spans="1:2" x14ac:dyDescent="0.3">
      <c r="A73">
        <v>1971</v>
      </c>
      <c r="B73" cm="1">
        <f t="array" ref="B73">SUMPRODUCT(--(years=A73))</f>
        <v>0</v>
      </c>
    </row>
    <row r="74" spans="1:2" x14ac:dyDescent="0.3">
      <c r="A74">
        <v>1972</v>
      </c>
      <c r="B74" cm="1">
        <f t="array" ref="B74">SUMPRODUCT(--(years=A74))</f>
        <v>0</v>
      </c>
    </row>
    <row r="75" spans="1:2" x14ac:dyDescent="0.3">
      <c r="A75">
        <v>1973</v>
      </c>
      <c r="B75" cm="1">
        <f t="array" ref="B75">SUMPRODUCT(--(years=A75))</f>
        <v>0</v>
      </c>
    </row>
    <row r="76" spans="1:2" x14ac:dyDescent="0.3">
      <c r="A76">
        <v>1974</v>
      </c>
      <c r="B76" cm="1">
        <f t="array" ref="B76">SUMPRODUCT(--(years=A76))</f>
        <v>0</v>
      </c>
    </row>
    <row r="77" spans="1:2" x14ac:dyDescent="0.3">
      <c r="A77">
        <v>1975</v>
      </c>
      <c r="B77" cm="1">
        <f t="array" ref="B77">SUMPRODUCT(--(years=A77))</f>
        <v>0</v>
      </c>
    </row>
    <row r="78" spans="1:2" x14ac:dyDescent="0.3">
      <c r="A78">
        <v>1976</v>
      </c>
      <c r="B78" cm="1">
        <f t="array" ref="B78">SUMPRODUCT(--(years=A78))</f>
        <v>0</v>
      </c>
    </row>
    <row r="79" spans="1:2" x14ac:dyDescent="0.3">
      <c r="A79">
        <v>1977</v>
      </c>
      <c r="B79" cm="1">
        <f t="array" ref="B79">SUMPRODUCT(--(years=A79))</f>
        <v>1</v>
      </c>
    </row>
    <row r="80" spans="1:2" x14ac:dyDescent="0.3">
      <c r="A80">
        <v>1978</v>
      </c>
      <c r="B80" cm="1">
        <f t="array" ref="B80">SUMPRODUCT(--(years=A80))</f>
        <v>0</v>
      </c>
    </row>
    <row r="81" spans="1:2" x14ac:dyDescent="0.3">
      <c r="A81">
        <v>1979</v>
      </c>
      <c r="B81" cm="1">
        <f t="array" ref="B81">SUMPRODUCT(--(years=A81))</f>
        <v>0</v>
      </c>
    </row>
    <row r="82" spans="1:2" x14ac:dyDescent="0.3">
      <c r="A82">
        <v>1980</v>
      </c>
      <c r="B82" cm="1">
        <f t="array" ref="B82">SUMPRODUCT(--(years=A82))</f>
        <v>0</v>
      </c>
    </row>
    <row r="83" spans="1:2" x14ac:dyDescent="0.3">
      <c r="A83">
        <v>1981</v>
      </c>
      <c r="B83" cm="1">
        <f t="array" ref="B83">SUMPRODUCT(--(years=A83))</f>
        <v>0</v>
      </c>
    </row>
    <row r="84" spans="1:2" x14ac:dyDescent="0.3">
      <c r="A84">
        <v>1982</v>
      </c>
      <c r="B84" cm="1">
        <f t="array" ref="B84">SUMPRODUCT(--(years=A84))</f>
        <v>0</v>
      </c>
    </row>
    <row r="85" spans="1:2" x14ac:dyDescent="0.3">
      <c r="A85">
        <v>1983</v>
      </c>
      <c r="B85" cm="1">
        <f t="array" ref="B85">SUMPRODUCT(--(years=A85))</f>
        <v>4</v>
      </c>
    </row>
    <row r="86" spans="1:2" x14ac:dyDescent="0.3">
      <c r="A86">
        <v>1984</v>
      </c>
      <c r="B86" cm="1">
        <f t="array" ref="B86">SUMPRODUCT(--(years=A86))</f>
        <v>2</v>
      </c>
    </row>
    <row r="87" spans="1:2" x14ac:dyDescent="0.3">
      <c r="A87">
        <v>1985</v>
      </c>
      <c r="B87" cm="1">
        <f t="array" ref="B87">SUMPRODUCT(--(years=A87))</f>
        <v>1</v>
      </c>
    </row>
    <row r="88" spans="1:2" x14ac:dyDescent="0.3">
      <c r="A88">
        <v>1986</v>
      </c>
      <c r="B88" cm="1">
        <f t="array" ref="B88">SUMPRODUCT(--(years=A88))</f>
        <v>0</v>
      </c>
    </row>
    <row r="89" spans="1:2" x14ac:dyDescent="0.3">
      <c r="A89">
        <v>1987</v>
      </c>
      <c r="B89" cm="1">
        <f t="array" ref="B89">SUMPRODUCT(--(years=A89))</f>
        <v>0</v>
      </c>
    </row>
    <row r="90" spans="1:2" x14ac:dyDescent="0.3">
      <c r="A90">
        <v>1988</v>
      </c>
      <c r="B90" cm="1">
        <f t="array" ref="B90">SUMPRODUCT(--(years=A90))</f>
        <v>0</v>
      </c>
    </row>
    <row r="91" spans="1:2" x14ac:dyDescent="0.3">
      <c r="A91">
        <v>1989</v>
      </c>
      <c r="B91" cm="1">
        <f t="array" ref="B91">SUMPRODUCT(--(years=A91))</f>
        <v>0</v>
      </c>
    </row>
    <row r="92" spans="1:2" x14ac:dyDescent="0.3">
      <c r="A92">
        <v>1990</v>
      </c>
      <c r="B92" cm="1">
        <f t="array" ref="B92">SUMPRODUCT(--(years=A92))</f>
        <v>0</v>
      </c>
    </row>
    <row r="93" spans="1:2" x14ac:dyDescent="0.3">
      <c r="A93">
        <v>1991</v>
      </c>
      <c r="B93" cm="1">
        <f t="array" ref="B93">SUMPRODUCT(--(years=A93))</f>
        <v>0</v>
      </c>
    </row>
    <row r="94" spans="1:2" x14ac:dyDescent="0.3">
      <c r="A94">
        <v>1992</v>
      </c>
      <c r="B94" cm="1">
        <f t="array" ref="B94">SUMPRODUCT(--(years=A94))</f>
        <v>0</v>
      </c>
    </row>
    <row r="95" spans="1:2" x14ac:dyDescent="0.3">
      <c r="A95">
        <v>1993</v>
      </c>
      <c r="B95" cm="1">
        <f t="array" ref="B95">SUMPRODUCT(--(years=A95))</f>
        <v>0</v>
      </c>
    </row>
    <row r="96" spans="1:2" x14ac:dyDescent="0.3">
      <c r="A96">
        <v>1994</v>
      </c>
      <c r="B96" cm="1">
        <f t="array" ref="B96">SUMPRODUCT(--(years=A96))</f>
        <v>0</v>
      </c>
    </row>
    <row r="97" spans="1:2" x14ac:dyDescent="0.3">
      <c r="A97">
        <v>1995</v>
      </c>
      <c r="B97" cm="1">
        <f t="array" ref="B97">SUMPRODUCT(--(years=A97))</f>
        <v>0</v>
      </c>
    </row>
    <row r="98" spans="1:2" x14ac:dyDescent="0.3">
      <c r="A98">
        <v>1996</v>
      </c>
      <c r="B98" cm="1">
        <f t="array" ref="B98">SUMPRODUCT(--(years=A98))</f>
        <v>3</v>
      </c>
    </row>
    <row r="99" spans="1:2" x14ac:dyDescent="0.3">
      <c r="A99">
        <v>1997</v>
      </c>
      <c r="B99" cm="1">
        <f t="array" ref="B99">SUMPRODUCT(--(years=A99))</f>
        <v>0</v>
      </c>
    </row>
    <row r="100" spans="1:2" x14ac:dyDescent="0.3">
      <c r="A100">
        <v>1998</v>
      </c>
      <c r="B100" cm="1">
        <f t="array" ref="B100">SUMPRODUCT(--(years=A100))</f>
        <v>0</v>
      </c>
    </row>
    <row r="101" spans="1:2" x14ac:dyDescent="0.3">
      <c r="A101">
        <v>1999</v>
      </c>
      <c r="B101" cm="1">
        <f t="array" ref="B101">SUMPRODUCT(--(years=A101))</f>
        <v>12</v>
      </c>
    </row>
    <row r="102" spans="1:2" x14ac:dyDescent="0.3">
      <c r="A102">
        <v>2000</v>
      </c>
      <c r="B102" cm="1">
        <f t="array" ref="B102">SUMPRODUCT(--(years=A102))</f>
        <v>2</v>
      </c>
    </row>
    <row r="103" spans="1:2" x14ac:dyDescent="0.3">
      <c r="A103">
        <v>2001</v>
      </c>
      <c r="B103" cm="1">
        <f t="array" ref="B103">SUMPRODUCT(--(years=A103))</f>
        <v>0</v>
      </c>
    </row>
    <row r="104" spans="1:2" x14ac:dyDescent="0.3">
      <c r="A104">
        <v>2002</v>
      </c>
      <c r="B104" cm="1">
        <f t="array" ref="B104">SUMPRODUCT(--(years=A104))</f>
        <v>0</v>
      </c>
    </row>
    <row r="105" spans="1:2" x14ac:dyDescent="0.3">
      <c r="A105">
        <v>2003</v>
      </c>
      <c r="B105" cm="1">
        <f t="array" ref="B105">SUMPRODUCT(--(years=A105))</f>
        <v>0</v>
      </c>
    </row>
    <row r="106" spans="1:2" x14ac:dyDescent="0.3">
      <c r="A106">
        <v>2004</v>
      </c>
      <c r="B106" cm="1">
        <f t="array" ref="B106">SUMPRODUCT(--(years=A106))</f>
        <v>0</v>
      </c>
    </row>
    <row r="107" spans="1:2" x14ac:dyDescent="0.3">
      <c r="A107">
        <v>2005</v>
      </c>
      <c r="B107" cm="1">
        <f t="array" ref="B107">SUMPRODUCT(--(years=A107))</f>
        <v>0</v>
      </c>
    </row>
    <row r="108" spans="1:2" x14ac:dyDescent="0.3">
      <c r="A108">
        <v>2006</v>
      </c>
      <c r="B108" cm="1">
        <f t="array" ref="B108">SUMPRODUCT(--(years=A108))</f>
        <v>1</v>
      </c>
    </row>
    <row r="109" spans="1:2" x14ac:dyDescent="0.3">
      <c r="A109">
        <v>2007</v>
      </c>
      <c r="B109" cm="1">
        <f t="array" ref="B109">SUMPRODUCT(--(years=A109))</f>
        <v>0</v>
      </c>
    </row>
    <row r="110" spans="1:2" x14ac:dyDescent="0.3">
      <c r="A110">
        <v>2008</v>
      </c>
      <c r="B110" cm="1">
        <f t="array" ref="B110">SUMPRODUCT(--(years=A110))</f>
        <v>0</v>
      </c>
    </row>
    <row r="111" spans="1:2" x14ac:dyDescent="0.3">
      <c r="A111">
        <v>2009</v>
      </c>
      <c r="B111" cm="1">
        <f t="array" ref="B111">SUMPRODUCT(--(years=A111))</f>
        <v>0</v>
      </c>
    </row>
    <row r="112" spans="1:2" x14ac:dyDescent="0.3">
      <c r="A112">
        <v>2010</v>
      </c>
      <c r="B112" cm="1">
        <f t="array" ref="B112">SUMPRODUCT(--(years=A112))</f>
        <v>0</v>
      </c>
    </row>
    <row r="113" spans="1:2" x14ac:dyDescent="0.3">
      <c r="A113">
        <v>2011</v>
      </c>
      <c r="B113" cm="1">
        <f t="array" ref="B113">SUMPRODUCT(--(years=A113))</f>
        <v>0</v>
      </c>
    </row>
    <row r="114" spans="1:2" x14ac:dyDescent="0.3">
      <c r="A114">
        <v>2012</v>
      </c>
      <c r="B114" cm="1">
        <f t="array" ref="B114">SUMPRODUCT(--(years=A114))</f>
        <v>0</v>
      </c>
    </row>
    <row r="115" spans="1:2" x14ac:dyDescent="0.3">
      <c r="A115">
        <v>2013</v>
      </c>
      <c r="B115" cm="1">
        <f t="array" ref="B115">SUMPRODUCT(--(years=A115))</f>
        <v>0</v>
      </c>
    </row>
    <row r="116" spans="1:2" x14ac:dyDescent="0.3">
      <c r="A116">
        <v>2014</v>
      </c>
      <c r="B116" cm="1">
        <f t="array" ref="B116">SUMPRODUCT(--(years=A116))</f>
        <v>0</v>
      </c>
    </row>
    <row r="117" spans="1:2" x14ac:dyDescent="0.3">
      <c r="A117">
        <v>2015</v>
      </c>
      <c r="B117" cm="1">
        <f t="array" ref="B117">SUMPRODUCT(--(years=A117))</f>
        <v>0</v>
      </c>
    </row>
    <row r="118" spans="1:2" x14ac:dyDescent="0.3">
      <c r="A118">
        <v>2016</v>
      </c>
      <c r="B118" cm="1">
        <f t="array" ref="B118">SUMPRODUCT(--(years=A118))</f>
        <v>0</v>
      </c>
    </row>
    <row r="119" spans="1:2" x14ac:dyDescent="0.3">
      <c r="A119">
        <v>2017</v>
      </c>
      <c r="B119" cm="1">
        <f t="array" ref="B119">SUMPRODUCT(--(years=A119))</f>
        <v>0</v>
      </c>
    </row>
    <row r="120" spans="1:2" x14ac:dyDescent="0.3">
      <c r="A120">
        <v>2018</v>
      </c>
      <c r="B120" cm="1">
        <f t="array" ref="B120">SUMPRODUCT(--(years=A120))</f>
        <v>0</v>
      </c>
    </row>
    <row r="121" spans="1:2" x14ac:dyDescent="0.3">
      <c r="A121">
        <v>2019</v>
      </c>
      <c r="B121" cm="1">
        <f t="array" ref="B121">SUMPRODUCT(--(years=A121))</f>
        <v>0</v>
      </c>
    </row>
    <row r="122" spans="1:2" x14ac:dyDescent="0.3">
      <c r="A122">
        <v>2020</v>
      </c>
      <c r="B122" cm="1">
        <f t="array" ref="B122">SUMPRODUCT(--(years=A122))</f>
        <v>0</v>
      </c>
    </row>
    <row r="123" spans="1:2" x14ac:dyDescent="0.3">
      <c r="A123">
        <v>2021</v>
      </c>
      <c r="B123" cm="1">
        <f t="array" ref="B123">SUMPRODUCT(--(years=A123))</f>
        <v>0</v>
      </c>
    </row>
    <row r="124" spans="1:2" x14ac:dyDescent="0.3">
      <c r="A124">
        <v>2022</v>
      </c>
      <c r="B124" cm="1">
        <f t="array" ref="B124">SUMPRODUCT(--(years=A124))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earth</vt:lpstr>
      <vt:lpstr>diff</vt:lpstr>
      <vt:lpstr>byyear</vt:lpstr>
      <vt:lpstr>datetimes</vt:lpstr>
      <vt:lpstr>datetimes2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KOPTUR</dc:creator>
  <cp:lastModifiedBy>MURAT KOPTUR</cp:lastModifiedBy>
  <dcterms:created xsi:type="dcterms:W3CDTF">2022-08-23T18:36:28Z</dcterms:created>
  <dcterms:modified xsi:type="dcterms:W3CDTF">2022-08-23T19:28:07Z</dcterms:modified>
</cp:coreProperties>
</file>