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f0909c863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37fc05ac503f4366"/>
    <x:sheet xmlns:r="http://schemas.openxmlformats.org/officeDocument/2006/relationships" name="Coverage" sheetId="2" r:id="Ra7d2032dd71f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5"/>
      <x:color rgb="FF141ED2"/>
      <x:name val="Arial"/>
    </x:font>
    <x:font>
      <x:b/>
      <x:sz val="10"/>
      <x:color rgb="FFFFFFFF"/>
      <x:name val="Arial"/>
    </x:font>
    <x:font>
      <x:b/>
      <x:sz val="10"/>
      <x:color rgb="FF24324A"/>
      <x:name val="Arial"/>
    </x:font>
    <x:font>
      <x:sz val="10"/>
      <x:color rgb="FF24324A"/>
      <x:name val="Arial"/>
    </x:font>
    <x:font>
      <x:b/>
      <x:sz val="10"/>
      <x:color rgb="FF141ED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1ED2"/>
      </x:patternFill>
    </x:fill>
    <x:fill>
      <x:patternFill patternType="solid">
        <x:fgColor rgb="FFEEF2FF"/>
      </x:patternFill>
    </x:fill>
  </x:fills>
  <x:borders count="10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CE3F2"/>
      </x:bottom>
    </x:border>
    <x:border>
      <x:top style="thin">
        <x:color rgb="FFDCE3F2"/>
      </x:top>
      <x:bottom style="thin">
        <x:color rgb="FFDCE3F2"/>
      </x:bottom>
    </x:border>
    <x:border>
      <x:top style="thin">
        <x:color rgb="FFDCE3F2"/>
      </x:top>
      <x:bottom style="thin">
        <x:color rgb="FFA3B7FD"/>
      </x:bottom>
    </x:border>
    <x:border>
      <x:left style="thin">
        <x:color rgb="FFA3B7FD"/>
      </x:left>
      <x:top style="thin">
        <x:color rgb="FFA3B7FD"/>
      </x:top>
      <x:bottom style="thin">
        <x:color rgb="FFA3B7FD"/>
      </x:bottom>
    </x:border>
    <x:border>
      <x:top style="thin">
        <x:color rgb="FFA3B7FD"/>
      </x:top>
      <x:bottom style="thin">
        <x:color rgb="FFA3B7FD"/>
      </x:bottom>
    </x:border>
    <x:border>
      <x:right style="thin">
        <x:color rgb="FFA3B7FD"/>
      </x:right>
      <x:top style="thin">
        <x:color rgb="FFA3B7FD"/>
      </x:top>
      <x:bottom style="thin">
        <x:color rgb="FFA3B7FD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horizontal="center" wrapText="1"/>
    </x:xf>
    <x:xf numFmtId="0" fontId="4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1565b617642e2" /><Relationship Type="http://schemas.openxmlformats.org/officeDocument/2006/relationships/theme" Target="/xl/theme/theme1.xml" Id="R058ba957477b46c3" /><Relationship Type="http://schemas.openxmlformats.org/officeDocument/2006/relationships/sharedStrings" Target="/xl/sharedStrings.xml" Id="R299ad918b8d44052" /><Relationship Type="http://schemas.openxmlformats.org/officeDocument/2006/relationships/worksheet" Target="/xl/worksheets/sheet1.xml" Id="R37fc05ac503f4366" /><Relationship Type="http://schemas.openxmlformats.org/officeDocument/2006/relationships/worksheet" Target="/xl/worksheets/sheet2.xml" Id="Ra7d2032dd71f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1ED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42" hidden="0" customWidth="1"/>
    <x:col min="3" max="3" width="34" hidden="0" customWidth="1"/>
    <x:col min="4" max="4" width="20" hidden="0" customWidth="1"/>
    <x:col min="5" max="5" width="54" hidden="0" customWidth="1"/>
    <x:col min="6" max="6" width="54" hidden="0" customWidth="1"/>
    <x:col min="7" max="7" width="22" hidden="0" customWidth="1"/>
  </x:cols>
  <x:sheetData>
    <x:row r="2">
      <x:c r="A2" s="36" t="str">
        <x:v>BIZ MBBank – Screenshot Mapping cho Product Design Case Study</x:v>
      </x:c>
      <x:c r="B2" s="36"/>
      <x:c r="C2" s="36"/>
      <x:c r="D2" s="36"/>
      <x:c r="E2" s="36"/>
      <x:c r="F2" s="36"/>
      <x:c r="G2" s="36"/>
    </x:row>
    <x:row r="3">
      <x:c r="A3" s="37" t="str">
        <x:v>Nguồn</x:v>
      </x:c>
      <x:c r="B3" s="37" t="str">
        <x:v>https://biz-mbbank-ngh-c-p-t-n-d-ng.ai.studio/</x:v>
      </x:c>
      <x:c r="C3" s="37"/>
      <x:c r="D3" s="37"/>
      <x:c r="E3" s="37" t="str">
        <x:v>Ngày chụp</x:v>
      </x:c>
      <x:c r="F3" s="38" t="n">
        <x:v>46290</x:v>
      </x:c>
      <x:c r="G3" s="37"/>
    </x:row>
    <x:row r="4">
      <x:c r="A4" s="37"/>
      <x:c r="B4" s="37"/>
      <x:c r="C4" s="37"/>
      <x:c r="D4" s="37"/>
      <x:c r="E4" s="37"/>
      <x:c r="F4" s="37"/>
      <x:c r="G4" s="37"/>
    </x:row>
    <x:row r="5" ht="32" customHeight="1">
      <x:c r="A5" s="14" t="str">
        <x:v>STT</x:v>
      </x:c>
      <x:c r="B5" s="15" t="str">
        <x:v>Tên ảnh</x:v>
      </x:c>
      <x:c r="C5" s="15" t="str">
        <x:v>Section case study</x:v>
      </x:c>
      <x:c r="D5" s="15" t="str">
        <x:v>Bước / trạng thái</x:v>
      </x:c>
      <x:c r="E5" s="15" t="str">
        <x:v>Nội dung thể hiện</x:v>
      </x:c>
      <x:c r="F5" s="15" t="str">
        <x:v>Cách dùng / lưu ý</x:v>
      </x:c>
      <x:c r="G5" s="16" t="str">
        <x:v>Mức độ</x:v>
      </x:c>
    </x:row>
    <x:row r="6" ht="42" customHeight="1">
      <x:c r="A6" s="39" t="n">
        <x:v>1</x:v>
      </x:c>
      <x:c r="B6" s="40" t="str">
        <x:v>01-entry-hero.jpg</x:v>
      </x:c>
      <x:c r="C6" s="40" t="str">
        <x:v>Entry / Hero</x:v>
      </x:c>
      <x:c r="D6" s="40" t="str">
        <x:v>Overview</x:v>
      </x:c>
      <x:c r="E6" s="40" t="str">
        <x:v>Điểm vào Đề nghị cấp tín dụng, hai loại hạn mức và danh sách giao dịch.</x:v>
      </x:c>
      <x:c r="F6" s="40" t="str">
        <x:v>Dùng mở đầu solution hoặc minh họa entry point.</x:v>
      </x:c>
      <x:c r="G6" s="39" t="str">
        <x:v>Đầy đủ</x:v>
      </x:c>
    </x:row>
    <x:row r="7" ht="42" customHeight="1">
      <x:c r="A7" s="41" t="n">
        <x:v>2</x:v>
      </x:c>
      <x:c r="B7" s="42" t="str">
        <x:v>02-maker-step-1-vehicle-dynamic-form.jpg</x:v>
      </x:c>
      <x:c r="C7" s="42" t="str">
        <x:v>4 bước Maker; Mua xe; Dynamic Form</x:v>
      </x:c>
      <x:c r="D7" s="42" t="str">
        <x:v>Maker bước 1</x:v>
      </x:c>
      <x:c r="E7" s="42" t="str">
        <x:v>Nhánh Mua xe với form chi tiết, tổng giá trị tự tính và stepper 4 bước.</x:v>
      </x:c>
      <x:c r="F7" s="42" t="str">
        <x:v>Ảnh chính cho Dynamic Form và bước 1.</x:v>
      </x:c>
      <x:c r="G7" s="41" t="str">
        <x:v>Đầy đủ</x:v>
      </x:c>
    </x:row>
    <x:row r="8" ht="42" customHeight="1">
      <x:c r="A8" s="41" t="n">
        <x:v>3</x:v>
      </x:c>
      <x:c r="B8" s="42" t="str">
        <x:v>03-maker-step-1-investment-project-dynamic-form.jpg</x:v>
      </x:c>
      <x:c r="C8" s="42" t="str">
        <x:v>Đầu tư dự án; Dynamic Form</x:v>
      </x:c>
      <x:c r="D8" s="42" t="str">
        <x:v>Maker bước 1</x:v>
      </x:c>
      <x:c r="E8" s="42" t="str">
        <x:v>Form thay đổi theo lựa chọn Đầu tư dự án.</x:v>
      </x:c>
      <x:c r="F8" s="42" t="str">
        <x:v>Đặt cạnh ảnh 02 để chứng minh form thích ứng.</x:v>
      </x:c>
      <x:c r="G8" s="41" t="str">
        <x:v>Đầy đủ</x:v>
      </x:c>
    </x:row>
    <x:row r="9" ht="42" customHeight="1">
      <x:c r="A9" s="41" t="n">
        <x:v>4</x:v>
      </x:c>
      <x:c r="B9" s="42" t="str">
        <x:v>04-maker-step-1-other-dynamic-form.jpg</x:v>
      </x:c>
      <x:c r="C9" s="42" t="str">
        <x:v>Khác; Dynamic Form</x:v>
      </x:c>
      <x:c r="D9" s="42" t="str">
        <x:v>Maker bước 1</x:v>
      </x:c>
      <x:c r="E9" s="42" t="str">
        <x:v>Form thay đổi theo lựa chọn Khác.</x:v>
      </x:c>
      <x:c r="F9" s="42" t="str">
        <x:v>Dùng trong cụm so sánh 3 nhu cầu sử dụng vốn.</x:v>
      </x:c>
      <x:c r="G9" s="41" t="str">
        <x:v>Đầy đủ</x:v>
      </x:c>
    </x:row>
    <x:row r="10" ht="42" customHeight="1">
      <x:c r="A10" s="41" t="n">
        <x:v>5</x:v>
      </x:c>
      <x:c r="B10" s="42" t="str">
        <x:v>05-maker-step-1-funding-details-expanded.jpg</x:v>
      </x:c>
      <x:c r="C10" s="42" t="str">
        <x:v>Checkbox sử dụng vốn tại MB</x:v>
      </x:c>
      <x:c r="D10" s="42" t="str">
        <x:v>Maker bước 1</x:v>
      </x:c>
      <x:c r="E10" s="42" t="str">
        <x:v>Checkbox được chọn và phần trường nhập tương ứng đang mở.</x:v>
      </x:c>
      <x:c r="F10" s="42" t="str">
        <x:v>Dùng minh họa progressive disclosure trạng thái mở.</x:v>
      </x:c>
      <x:c r="G10" s="41" t="str">
        <x:v>Đầy đủ</x:v>
      </x:c>
    </x:row>
    <x:row r="11" ht="42" customHeight="1">
      <x:c r="A11" s="41" t="n">
        <x:v>6</x:v>
      </x:c>
      <x:c r="B11" s="42" t="str">
        <x:v>06-maker-step-1-funding-checkbox-collapsed.jpg</x:v>
      </x:c>
      <x:c r="C11" s="42" t="str">
        <x:v>Checkbox sử dụng vốn tại MB</x:v>
      </x:c>
      <x:c r="D11" s="42" t="str">
        <x:v>Maker bước 1</x:v>
      </x:c>
      <x:c r="E11" s="42" t="str">
        <x:v>Checkbox bỏ chọn và phần trường nhập được đóng lại.</x:v>
      </x:c>
      <x:c r="F11" s="42" t="str">
        <x:v>Đặt cạnh ảnh 05 để thể hiện đóng/mở.</x:v>
      </x:c>
      <x:c r="G11" s="41" t="str">
        <x:v>Đầy đủ</x:v>
      </x:c>
    </x:row>
    <x:row r="12" ht="42" customHeight="1">
      <x:c r="A12" s="41" t="n">
        <x:v>7</x:v>
      </x:c>
      <x:c r="B12" s="42" t="str">
        <x:v>07-maker-save-autosave.jpg</x:v>
      </x:c>
      <x:c r="C12" s="42" t="str">
        <x:v>Save / Autosave</x:v>
      </x:c>
      <x:c r="D12" s="42" t="str">
        <x:v>Maker bước 1</x:v>
      </x:c>
      <x:c r="E12" s="42" t="str">
        <x:v>Toast lưu thành công và bộ đếm tự động lưu trên panel bên phải.</x:v>
      </x:c>
      <x:c r="F12" s="42" t="str">
        <x:v>Dùng cho cơ chế bảo toàn dữ liệu và giảm lo lắng khi điền form dài.</x:v>
      </x:c>
      <x:c r="G12" s="41" t="str">
        <x:v>Đầy đủ</x:v>
      </x:c>
    </x:row>
    <x:row r="13" ht="42" customHeight="1">
      <x:c r="A13" s="41" t="n">
        <x:v>8</x:v>
      </x:c>
      <x:c r="B13" s="42" t="str">
        <x:v>08-resume-draft-confirmation.jpg</x:v>
      </x:c>
      <x:c r="C13" s="42" t="str">
        <x:v>Resume; Xác nhận</x:v>
      </x:c>
      <x:c r="D13" s="42" t="str">
        <x:v>Maker bước 4</x:v>
      </x:c>
      <x:c r="E13" s="42" t="str">
        <x:v>Mở lại hồ sơ nháp với dữ liệu đã có và trang tổng hợp xác nhận.</x:v>
      </x:c>
      <x:c r="F13" s="42" t="str">
        <x:v>Dùng cho Resume và overview bước 4.</x:v>
      </x:c>
      <x:c r="G13" s="41" t="str">
        <x:v>Đầy đủ</x:v>
      </x:c>
    </x:row>
    <x:row r="14" ht="42" customHeight="1">
      <x:c r="A14" s="41" t="n">
        <x:v>9</x:v>
      </x:c>
      <x:c r="B14" s="42" t="str">
        <x:v>09-confirmation-view-more-expanded.jpg</x:v>
      </x:c>
      <x:c r="C14" s="42" t="str">
        <x:v>Xác nhận; Xem thêm / Thu gọn</x:v>
      </x:c>
      <x:c r="D14" s="42" t="str">
        <x:v>Maker bước 4</x:v>
      </x:c>
      <x:c r="E14" s="42" t="str">
        <x:v>Khối Thông tin phương án được mở rộng và có hành động Thu gọn.</x:v>
      </x:c>
      <x:c r="F14" s="42" t="str">
        <x:v>Dùng minh họa review theo lớp thông tin.</x:v>
      </x:c>
      <x:c r="G14" s="41" t="str">
        <x:v>Đầy đủ</x:v>
      </x:c>
    </x:row>
    <x:row r="15" ht="42" customHeight="1">
      <x:c r="A15" s="41" t="n">
        <x:v>10</x:v>
      </x:c>
      <x:c r="B15" s="42" t="str">
        <x:v>10-maker-step-3-documents-four-groups-upload.jpg</x:v>
      </x:c>
      <x:c r="C15" s="42" t="str">
        <x:v>Hồ sơ; 4 nhóm hồ sơ; Upload</x:v>
      </x:c>
      <x:c r="D15" s="42" t="str">
        <x:v>Maker bước 3</x:v>
      </x:c>
      <x:c r="E15" s="42" t="str">
        <x:v>Đơn đề nghị và Giấy tờ pháp lý, file đã có và vùng kéo thả upload.</x:v>
      </x:c>
      <x:c r="F15" s="42" t="str">
        <x:v>Ảnh chính cho bước Hồ sơ và upload.</x:v>
      </x:c>
      <x:c r="G15" s="41" t="str">
        <x:v>Đầy đủ</x:v>
      </x:c>
    </x:row>
    <x:row r="16" ht="42" customHeight="1">
      <x:c r="A16" s="41" t="n">
        <x:v>11</x:v>
      </x:c>
      <x:c r="B16" s="42" t="str">
        <x:v>11-maker-step-3-financial-capability-documents.jpg</x:v>
      </x:c>
      <x:c r="C16" s="42" t="str">
        <x:v>Hồ sơ; Năng lực tài chính; Upload</x:v>
      </x:c>
      <x:c r="D16" s="42" t="str">
        <x:v>Maker bước 3</x:v>
      </x:c>
      <x:c r="E16" s="42" t="str">
        <x:v>Nhóm Năng lực tài chính với nhiều loại PDF/XLSX và vùng upload.</x:v>
      </x:c>
      <x:c r="F16" s="42" t="str">
        <x:v>Dùng thể hiện checklist hồ sơ tài chính.</x:v>
      </x:c>
      <x:c r="G16" s="41" t="str">
        <x:v>Đầy đủ</x:v>
      </x:c>
    </x:row>
    <x:row r="17" ht="42" customHeight="1">
      <x:c r="A17" s="41" t="n">
        <x:v>12</x:v>
      </x:c>
      <x:c r="B17" s="42" t="str">
        <x:v>12-maker-step-3-plan-documents-upload.jpg</x:v>
      </x:c>
      <x:c r="C17" s="42" t="str">
        <x:v>Hồ sơ; Hồ sơ phương án; Upload</x:v>
      </x:c>
      <x:c r="D17" s="42" t="str">
        <x:v>Maker bước 3</x:v>
      </x:c>
      <x:c r="E17" s="42" t="str">
        <x:v>Nhóm Hồ sơ phương án và file minh chứng.</x:v>
      </x:c>
      <x:c r="F17" s="42" t="str">
        <x:v>Kết hợp ảnh 10–12 để đủ 4 nhóm hồ sơ.</x:v>
      </x:c>
      <x:c r="G17" s="41" t="str">
        <x:v>Đầy đủ</x:v>
      </x:c>
    </x:row>
    <x:row r="18" ht="42" customHeight="1">
      <x:c r="A18" s="41" t="n">
        <x:v>13</x:v>
      </x:c>
      <x:c r="B18" s="42" t="str">
        <x:v>13-maker-step-2-company-prefill-readonly-editable.jpg</x:v>
      </x:c>
      <x:c r="C18" s="42" t="str">
        <x:v>Thông tin doanh nghiệp; Prefill; Read-only</x:v>
      </x:c>
      <x:c r="D18" s="42" t="str">
        <x:v>Maker bước 2</x:v>
      </x:c>
      <x:c r="E18" s="42" t="str">
        <x:v>Thông tin doanh nghiệp được điền sẵn, ngành nghề và bảng người đại diện pháp luật.</x:v>
      </x:c>
      <x:c r="F18" s="42" t="str">
        <x:v>Dùng cho prefill; prototype chưa phân biệt rõ trường read-only bằng nhãn.</x:v>
      </x:c>
      <x:c r="G18" s="41" t="str">
        <x:v>Một phần</x:v>
      </x:c>
    </x:row>
    <x:row r="19" ht="42" customHeight="1">
      <x:c r="A19" s="41" t="n">
        <x:v>14</x:v>
      </x:c>
      <x:c r="B19" s="42" t="str">
        <x:v>14-maker-step-2-company-editable-modal.jpg</x:v>
      </x:c>
      <x:c r="C19" s="42" t="str">
        <x:v>Thông tin doanh nghiệp; Editable</x:v>
      </x:c>
      <x:c r="D19" s="42" t="str">
        <x:v>Maker bước 2</x:v>
      </x:c>
      <x:c r="E19" s="42" t="str">
        <x:v>Modal chỉnh sửa người đại diện pháp luật với các trường nhập liệu.</x:v>
      </x:c>
      <x:c r="F19" s="42" t="str">
        <x:v>Đặt cạnh ảnh 13 để thể hiện dữ liệu xem và dữ liệu được sửa.</x:v>
      </x:c>
      <x:c r="G19" s="41" t="str">
        <x:v>Đầy đủ</x:v>
      </x:c>
    </x:row>
    <x:row r="20" ht="42" customHeight="1">
      <x:c r="A20" s="41" t="n">
        <x:v>15</x:v>
      </x:c>
      <x:c r="B20" s="42" t="str">
        <x:v>15-maker-submit-success.jpg</x:v>
      </x:c>
      <x:c r="C20" s="42" t="str">
        <x:v>Gửi yêu cầu; Success</x:v>
      </x:c>
      <x:c r="D20" s="42" t="str">
        <x:v>Maker submit</x:v>
      </x:c>
      <x:c r="E20" s="42" t="str">
        <x:v>Màn Gửi yêu cầu thành công, số tham chiếu và hai hành động tiếp theo.</x:v>
      </x:c>
      <x:c r="F20" s="42" t="str">
        <x:v>Dùng cho khoảnh khắc hoàn tất submit; không có màn chọn Approver riêng.</x:v>
      </x:c>
      <x:c r="G20" s="41" t="str">
        <x:v>Một phần</x:v>
      </x:c>
    </x:row>
    <x:row r="21" ht="42" customHeight="1">
      <x:c r="A21" s="41" t="n">
        <x:v>16</x:v>
      </x:c>
      <x:c r="B21" s="42" t="str">
        <x:v>16-transaction-status-maker-submitted.jpg</x:v>
      </x:c>
      <x:c r="C21" s="42" t="str">
        <x:v>Transaction Status</x:v>
      </x:c>
      <x:c r="D21" s="42" t="str">
        <x:v>Sau submit</x:v>
      </x:c>
      <x:c r="E21" s="42" t="str">
        <x:v>Giao dịch vừa gửi xuất hiện ở đầu danh sách với trạng thái Đã gửi - Đang phân công RM.</x:v>
      </x:c>
      <x:c r="F21" s="42" t="str">
        <x:v>Dùng nối Success với lifecycle tracking.</x:v>
      </x:c>
      <x:c r="G21" s="41" t="str">
        <x:v>Đầy đủ</x:v>
      </x:c>
    </x:row>
    <x:row r="22" ht="42" customHeight="1">
      <x:c r="A22" s="41" t="n">
        <x:v>17</x:v>
      </x:c>
      <x:c r="B22" s="42" t="str">
        <x:v>17-waiting-approval-review-creator-view.jpg</x:v>
      </x:c>
      <x:c r="C22" s="42" t="str">
        <x:v>Approver Review (proxy)</x:v>
      </x:c>
      <x:c r="D22" s="42" t="str">
        <x:v>Chờ phê duyệt</x:v>
      </x:c>
      <x:c r="E22" s="42" t="str">
        <x:v>Mở hồ sơ mẫu Chờ phê duyệt ở trang review tổng hợp.</x:v>
      </x:c>
      <x:c r="F22" s="42" t="str">
        <x:v>Chỉ dùng làm proxy; header vẫn là Người tạo, không phải màn Approver độc lập.</x:v>
      </x:c>
      <x:c r="G22" s="41" t="str">
        <x:v>Giới hạn prototype</x:v>
      </x:c>
    </x:row>
    <x:row r="23" ht="42" customHeight="1">
      <x:c r="A23" s="41" t="n">
        <x:v>18</x:v>
      </x:c>
      <x:c r="B23" s="42" t="str">
        <x:v>18-waiting-approval-submit-success.jpg</x:v>
      </x:c>
      <x:c r="C23" s="42" t="str">
        <x:v>Approver Approve (proxy); Success</x:v>
      </x:c>
      <x:c r="D23" s="42" t="str">
        <x:v>Chờ phê duyệt</x:v>
      </x:c>
      <x:c r="E23" s="42" t="str">
        <x:v>Sau bấm Xác nhận, prototype hiển thị cùng mẫu Gửi yêu cầu thành công.</x:v>
      </x:c>
      <x:c r="F23" s="42" t="str">
        <x:v>Không dùng để khẳng định Approver đã duyệt; prototype không đổi vai trò/trạng thái.</x:v>
      </x:c>
      <x:c r="G23" s="41" t="str">
        <x:v>Giới hạn prototype</x:v>
      </x:c>
    </x:row>
    <x:row r="24" ht="42" customHeight="1">
      <x:c r="A24" s="41" t="n">
        <x:v>19</x:v>
      </x:c>
      <x:c r="B24" s="42" t="str">
        <x:v>19-mb-processing-detail.jpg</x:v>
      </x:c>
      <x:c r="C24" s="42" t="str">
        <x:v>MB Processing</x:v>
      </x:c>
      <x:c r="D24" s="42" t="str">
        <x:v>MB đang xử lý</x:v>
      </x:c>
      <x:c r="E24" s="42" t="str">
        <x:v>Chi tiết hồ sơ được mở từ dòng MB đang xử lý.</x:v>
      </x:c>
      <x:c r="F24" s="42" t="str">
        <x:v>Ảnh hỗ trợ; màn chi tiết không hiển thị nhãn trạng thái riêng.</x:v>
      </x:c>
      <x:c r="G24" s="41" t="str">
        <x:v>Một phần</x:v>
      </x:c>
    </x:row>
    <x:row r="25" ht="42" customHeight="1">
      <x:c r="A25" s="41" t="n">
        <x:v>20</x:v>
      </x:c>
      <x:c r="B25" s="42" t="str">
        <x:v>20-mb-processing-transaction-status.jpg</x:v>
      </x:c>
      <x:c r="C25" s="42" t="str">
        <x:v>MB Processing; Transaction Status</x:v>
      </x:c>
      <x:c r="D25" s="42" t="str">
        <x:v>MB đang xử lý</x:v>
      </x:c>
      <x:c r="E25" s="42" t="str">
        <x:v>Danh sách được lọc theo MB đang xử lý với hai hồ sơ mẫu.</x:v>
      </x:c>
      <x:c r="F25" s="42" t="str">
        <x:v>Ảnh chính cho trạng thái MB Processing.</x:v>
      </x:c>
      <x:c r="G25" s="41" t="str">
        <x:v>Đầy đủ</x:v>
      </x:c>
    </x:row>
    <x:row r="26" ht="42" customHeight="1">
      <x:c r="A26" s="41" t="n">
        <x:v>21</x:v>
      </x:c>
      <x:c r="B26" s="42" t="str">
        <x:v>21-mb-returned-transaction-status.jpg</x:v>
      </x:c>
      <x:c r="C26" s="42" t="str">
        <x:v>MB Return; Transaction Status</x:v>
      </x:c>
      <x:c r="D26" s="42" t="str">
        <x:v>MB trả lại</x:v>
      </x:c>
      <x:c r="E26" s="42" t="str">
        <x:v>Danh sách được lọc theo MB trả lại.</x:v>
      </x:c>
      <x:c r="F26" s="42" t="str">
        <x:v>Ảnh chính cho trạng thái Return.</x:v>
      </x:c>
      <x:c r="G26" s="41" t="str">
        <x:v>Đầy đủ</x:v>
      </x:c>
    </x:row>
    <x:row r="27" ht="42" customHeight="1">
      <x:c r="A27" s="41" t="n">
        <x:v>22</x:v>
      </x:c>
      <x:c r="B27" s="42" t="str">
        <x:v>22-mb-return-detail-no-reason-shown.jpg</x:v>
      </x:c>
      <x:c r="C27" s="42" t="str">
        <x:v>MB Return; Return Reason</x:v>
      </x:c>
      <x:c r="D27" s="42" t="str">
        <x:v>MB trả lại</x:v>
      </x:c>
      <x:c r="E27" s="42" t="str">
        <x:v>Trang chi tiết mở từ hồ sơ MB trả lại nhưng không hiển thị lý do trả lại.</x:v>
      </x:c>
      <x:c r="F27" s="42" t="str">
        <x:v>Dùng làm bằng chứng gap; không gắn nhãn Return Reason đã hoàn thiện.</x:v>
      </x:c>
      <x:c r="G27" s="41" t="str">
        <x:v>Thiếu trong prototype</x:v>
      </x:c>
    </x:row>
    <x:row r="28" ht="42" customHeight="1">
      <x:c r="A28" s="41" t="n">
        <x:v>23</x:v>
      </x:c>
      <x:c r="B28" s="42" t="str">
        <x:v>23-maker-edit-returned-application.jpg</x:v>
      </x:c>
      <x:c r="C28" s="42" t="str">
        <x:v>Maker Edit</x:v>
      </x:c>
      <x:c r="D28" s="42" t="str">
        <x:v>Sửa hồ sơ bị trả lại</x:v>
      </x:c>
      <x:c r="E28" s="42" t="str">
        <x:v>Maker quay lại bước 1 và chỉnh sửa dữ liệu đã điền.</x:v>
      </x:c>
      <x:c r="F28" s="42" t="str">
        <x:v>Dùng cho nhánh Edit sau khi MB trả lại.</x:v>
      </x:c>
      <x:c r="G28" s="41" t="str">
        <x:v>Đầy đủ</x:v>
      </x:c>
    </x:row>
    <x:row r="29" ht="42" customHeight="1">
      <x:c r="A29" s="41" t="n">
        <x:v>24</x:v>
      </x:c>
      <x:c r="B29" s="42" t="str">
        <x:v>24-maker-resubmit-confirmation.jpg</x:v>
      </x:c>
      <x:c r="C29" s="42" t="str">
        <x:v>Maker Resubmit; Xác nhận</x:v>
      </x:c>
      <x:c r="D29" s="42" t="str">
        <x:v>Resubmit</x:v>
      </x:c>
      <x:c r="E29" s="42" t="str">
        <x:v>Trang xác nhận trước khi gửi lại hồ sơ.</x:v>
      </x:c>
      <x:c r="F29" s="42" t="str">
        <x:v>Dùng trước ảnh 25 trong flow Resubmit.</x:v>
      </x:c>
      <x:c r="G29" s="41" t="str">
        <x:v>Đầy đủ</x:v>
      </x:c>
    </x:row>
    <x:row r="30" ht="42" customHeight="1">
      <x:c r="A30" s="41" t="n">
        <x:v>25</x:v>
      </x:c>
      <x:c r="B30" s="42" t="str">
        <x:v>25-maker-resubmit-success.jpg</x:v>
      </x:c>
      <x:c r="C30" s="42" t="str">
        <x:v>Maker Resubmit; Success</x:v>
      </x:c>
      <x:c r="D30" s="42" t="str">
        <x:v>Resubmit</x:v>
      </x:c>
      <x:c r="E30" s="42" t="str">
        <x:v>Gửi lại thành công với số tham chiếu mới.</x:v>
      </x:c>
      <x:c r="F30" s="42" t="str">
        <x:v>Dùng kết thúc nhánh Return → Edit → Resubmit.</x:v>
      </x:c>
      <x:c r="G30" s="41" t="str">
        <x:v>Đầy đủ</x:v>
      </x:c>
    </x:row>
    <x:row r="31" ht="42" customHeight="1">
      <x:c r="A31" s="41" t="n">
        <x:v>26</x:v>
      </x:c>
      <x:c r="B31" s="42" t="str">
        <x:v>26-mb-approved-transaction-status.jpg</x:v>
      </x:c>
      <x:c r="C31" s="42" t="str">
        <x:v>MB Approved; Transaction Status</x:v>
      </x:c>
      <x:c r="D31" s="42" t="str">
        <x:v>MB phê duyệt</x:v>
      </x:c>
      <x:c r="E31" s="42" t="str">
        <x:v>Danh sách được lọc theo MB phê duyệt.</x:v>
      </x:c>
      <x:c r="F31" s="42" t="str">
        <x:v>Ảnh chính cho trạng thái MB Approved.</x:v>
      </x:c>
      <x:c r="G31" s="41" t="str">
        <x:v>Đầy đủ</x:v>
      </x:c>
    </x:row>
    <x:row r="32" ht="42" customHeight="1">
      <x:c r="A32" s="43" t="n">
        <x:v>27</x:v>
      </x:c>
      <x:c r="B32" s="44" t="str">
        <x:v>27-mb-approved-detail.jpg</x:v>
      </x:c>
      <x:c r="C32" s="44" t="str">
        <x:v>MB Approved</x:v>
      </x:c>
      <x:c r="D32" s="44" t="str">
        <x:v>MB phê duyệt</x:v>
      </x:c>
      <x:c r="E32" s="44" t="str">
        <x:v>Chi tiết hồ sơ được mở từ dòng MB phê duyệt.</x:v>
      </x:c>
      <x:c r="F32" s="44" t="str">
        <x:v>Ảnh hỗ trợ; màn chi tiết không hiển thị nhãn trạng thái riêng.</x:v>
      </x:c>
      <x:c r="G32" s="43" t="str">
        <x:v>Một phần</x:v>
      </x:c>
    </x:row>
  </x:sheetData>
  <x:conditionalFormatting sqref="G6:G32">
    <x:cfRule type="containsText" dxfId="0" priority="1" operator="containsText" text="Đầy đủ"/>
    <x:cfRule type="containsText" dxfId="1" priority="2" operator="containsText" text="Một phần"/>
    <x:cfRule type="containsText" dxfId="2" priority="3" operator="containsText" text="Giới hạn prototype"/>
    <x:cfRule type="containsText" dxfId="3" priority="4" operator="containsText" text="Thiếu trong prototyp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C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74" hidden="0" customWidth="1"/>
    <x:col min="5" max="5" width="22" hidden="0" customWidth="1"/>
    <x:col min="6" max="6" width="10" hidden="0" customWidth="1"/>
    <x:col min="7" max="7" width="26" hidden="0" customWidth="1"/>
    <x:col min="8" max="8" width="10" hidden="0" customWidth="1"/>
  </x:cols>
  <x:sheetData>
    <x:row r="2">
      <x:c r="A2" s="36" t="str">
        <x:v>Coverage theo nhóm ảnh yêu cầu</x:v>
      </x:c>
      <x:c r="B2" s="36"/>
      <x:c r="C2" s="36"/>
      <x:c r="D2" s="36"/>
      <x:c r="E2" s="37"/>
      <x:c r="F2" s="37"/>
      <x:c r="G2" s="37"/>
      <x:c r="H2" s="37"/>
    </x:row>
    <x:row r="3" ht="36" customHeight="1">
      <x:c r="A3" s="57" t="str">
        <x:v>Tổng ảnh</x:v>
      </x:c>
      <x:c r="B3" s="58" t="n">
        <x:f>COUNTA(Mapping!B6:B32)</x:f>
        <x:v>27</x:v>
      </x:c>
      <x:c r="C3" s="58" t="str">
        <x:v>Nhóm đầy đủ</x:v>
      </x:c>
      <x:c r="D3" s="58" t="n">
        <x:f>COUNTIF(C6:C22,"Đầy đủ")</x:f>
        <x:v>13</x:v>
      </x:c>
      <x:c r="E3" s="58" t="str">
        <x:v>Nhóm một phần</x:v>
      </x:c>
      <x:c r="F3" s="58" t="n">
        <x:f>COUNTIF(C6:C22,"Một phần")</x:f>
        <x:v>3</x:v>
      </x:c>
      <x:c r="G3" s="58" t="str">
        <x:v>Thiếu trong prototype</x:v>
      </x:c>
      <x:c r="H3" s="59" t="n">
        <x:f>COUNTIF(C6:C22,"Thiếu trong prototype")</x:f>
        <x:v>1</x:v>
      </x:c>
    </x:row>
    <x:row r="4">
      <x:c r="A4" s="37"/>
      <x:c r="B4" s="37"/>
      <x:c r="C4" s="37"/>
      <x:c r="D4" s="37"/>
      <x:c r="E4" s="37"/>
      <x:c r="F4" s="37"/>
      <x:c r="G4" s="37"/>
      <x:c r="H4" s="37"/>
    </x:row>
    <x:row r="5" ht="32" customHeight="1">
      <x:c r="A5" s="14" t="str">
        <x:v>Nhóm ảnh</x:v>
      </x:c>
      <x:c r="B5" s="15" t="str">
        <x:v>Ảnh số</x:v>
      </x:c>
      <x:c r="C5" s="15" t="str">
        <x:v>Coverage</x:v>
      </x:c>
      <x:c r="D5" s="16" t="str">
        <x:v>Ghi chú</x:v>
      </x:c>
      <x:c r="E5" s="37"/>
      <x:c r="F5" s="37"/>
      <x:c r="G5" s="37"/>
      <x:c r="H5" s="37"/>
    </x:row>
    <x:row r="6" ht="42" customHeight="1">
      <x:c r="A6" s="65" t="str">
        <x:v>Entry / Hero</x:v>
      </x:c>
      <x:c r="B6" s="65" t="str">
        <x:v>01</x:v>
      </x:c>
      <x:c r="C6" s="66" t="str">
        <x:v>Đầy đủ</x:v>
      </x:c>
      <x:c r="D6" s="65" t="str">
        <x:v>Có overview và entry point.</x:v>
      </x:c>
      <x:c r="E6" s="37"/>
      <x:c r="F6" s="37"/>
      <x:c r="G6" s="37"/>
      <x:c r="H6" s="37"/>
    </x:row>
    <x:row r="7" ht="42" customHeight="1">
      <x:c r="A7" s="65" t="str">
        <x:v>4 bước Maker</x:v>
      </x:c>
      <x:c r="B7" s="65" t="str">
        <x:v>02; 13–14; 10–12; 08–09</x:v>
      </x:c>
      <x:c r="C7" s="66" t="str">
        <x:v>Đầy đủ</x:v>
      </x:c>
      <x:c r="D7" s="65" t="str">
        <x:v>Bước 1, 2, 3 và 4 đều có ảnh.</x:v>
      </x:c>
      <x:c r="E7" s="37"/>
      <x:c r="F7" s="37"/>
      <x:c r="G7" s="37"/>
      <x:c r="H7" s="37"/>
    </x:row>
    <x:row r="8" ht="42" customHeight="1">
      <x:c r="A8" s="65" t="str">
        <x:v>Mua xe / Đầu tư dự án / Khác</x:v>
      </x:c>
      <x:c r="B8" s="65" t="str">
        <x:v>02–04</x:v>
      </x:c>
      <x:c r="C8" s="66" t="str">
        <x:v>Đầy đủ</x:v>
      </x:c>
      <x:c r="D8" s="65" t="str">
        <x:v>Đủ ba nhánh lựa chọn.</x:v>
      </x:c>
      <x:c r="E8" s="37"/>
      <x:c r="F8" s="37"/>
      <x:c r="G8" s="37"/>
      <x:c r="H8" s="37"/>
    </x:row>
    <x:row r="9" ht="42" customHeight="1">
      <x:c r="A9" s="65" t="str">
        <x:v>Dynamic Form</x:v>
      </x:c>
      <x:c r="B9" s="65" t="str">
        <x:v>02–04</x:v>
      </x:c>
      <x:c r="C9" s="66" t="str">
        <x:v>Đầy đủ</x:v>
      </x:c>
      <x:c r="D9" s="65" t="str">
        <x:v>Form thay đổi theo từng nhu cầu sử dụng vốn.</x:v>
      </x:c>
      <x:c r="E9" s="37"/>
      <x:c r="F9" s="37"/>
      <x:c r="G9" s="37"/>
      <x:c r="H9" s="37"/>
    </x:row>
    <x:row r="10" ht="42" customHeight="1">
      <x:c r="A10" s="65" t="str">
        <x:v>Checkbox đóng/mở sử dụng vốn tại MB</x:v>
      </x:c>
      <x:c r="B10" s="65" t="str">
        <x:v>05–06</x:v>
      </x:c>
      <x:c r="C10" s="66" t="str">
        <x:v>Đầy đủ</x:v>
      </x:c>
      <x:c r="D10" s="65" t="str">
        <x:v>Có trạng thái mở và đóng.</x:v>
      </x:c>
      <x:c r="E10" s="37"/>
      <x:c r="F10" s="37"/>
      <x:c r="G10" s="37"/>
      <x:c r="H10" s="37"/>
    </x:row>
    <x:row r="11" ht="42" customHeight="1">
      <x:c r="A11" s="65" t="str">
        <x:v>Save / Autosave / Resume</x:v>
      </x:c>
      <x:c r="B11" s="65" t="str">
        <x:v>07–08</x:v>
      </x:c>
      <x:c r="C11" s="66" t="str">
        <x:v>Đầy đủ</x:v>
      </x:c>
      <x:c r="D11" s="65" t="str">
        <x:v>Có toast lưu, bộ đếm autosave và mở lại hồ sơ.</x:v>
      </x:c>
      <x:c r="E11" s="37"/>
      <x:c r="F11" s="37"/>
      <x:c r="G11" s="37"/>
      <x:c r="H11" s="37"/>
    </x:row>
    <x:row r="12" ht="42" customHeight="1">
      <x:c r="A12" s="65" t="str">
        <x:v>Thông tin doanh nghiệp / Prefill / Read-only / Editable</x:v>
      </x:c>
      <x:c r="B12" s="65" t="str">
        <x:v>13–14</x:v>
      </x:c>
      <x:c r="C12" s="66" t="str">
        <x:v>Một phần</x:v>
      </x:c>
      <x:c r="D12" s="65" t="str">
        <x:v>Prefill và modal chỉnh sửa rõ; read-only không có nhãn/trạng thái tách biệt.</x:v>
      </x:c>
      <x:c r="E12" s="37"/>
      <x:c r="F12" s="37"/>
      <x:c r="G12" s="37"/>
      <x:c r="H12" s="37"/>
    </x:row>
    <x:row r="13" ht="42" customHeight="1">
      <x:c r="A13" s="65" t="str">
        <x:v>Hồ sơ / 4 nhóm hồ sơ / Upload</x:v>
      </x:c>
      <x:c r="B13" s="65" t="str">
        <x:v>10–12</x:v>
      </x:c>
      <x:c r="C13" s="66" t="str">
        <x:v>Đầy đủ</x:v>
      </x:c>
      <x:c r="D13" s="65" t="str">
        <x:v>Đơn đề nghị, Giấy tờ pháp lý, Năng lực tài chính, Hồ sơ phương án.</x:v>
      </x:c>
      <x:c r="E13" s="37"/>
      <x:c r="F13" s="37"/>
      <x:c r="G13" s="37"/>
      <x:c r="H13" s="37"/>
    </x:row>
    <x:row r="14" ht="42" customHeight="1">
      <x:c r="A14" s="65" t="str">
        <x:v>Xác nhận / Xem thêm / Thu gọn</x:v>
      </x:c>
      <x:c r="B14" s="65" t="str">
        <x:v>08–09</x:v>
      </x:c>
      <x:c r="C14" s="66" t="str">
        <x:v>Đầy đủ</x:v>
      </x:c>
      <x:c r="D14" s="65" t="str">
        <x:v>Có overview và trạng thái mở rộng/thu gọn.</x:v>
      </x:c>
      <x:c r="E14" s="37"/>
      <x:c r="F14" s="37"/>
      <x:c r="G14" s="37"/>
      <x:c r="H14" s="37"/>
    </x:row>
    <x:row r="15" ht="42" customHeight="1">
      <x:c r="A15" s="65" t="str">
        <x:v>Gửi Approver</x:v>
      </x:c>
      <x:c r="B15" s="65" t="str">
        <x:v>15–16; 24–25</x:v>
      </x:c>
      <x:c r="C15" s="66" t="str">
        <x:v>Một phần</x:v>
      </x:c>
      <x:c r="D15" s="65" t="str">
        <x:v>Có submit và tracking; không có màn chọn Approver riêng.</x:v>
      </x:c>
      <x:c r="E15" s="37"/>
      <x:c r="F15" s="37"/>
      <x:c r="G15" s="37"/>
      <x:c r="H15" s="37"/>
    </x:row>
    <x:row r="16" ht="42" customHeight="1">
      <x:c r="A16" s="65" t="str">
        <x:v>Approver Review / Approve</x:v>
      </x:c>
      <x:c r="B16" s="65" t="str">
        <x:v>17–18</x:v>
      </x:c>
      <x:c r="C16" s="66" t="str">
        <x:v>Thiếu trong prototype</x:v>
      </x:c>
      <x:c r="D16" s="65" t="str">
        <x:v>Không có chuyển vai trò Approver; header luôn là Người tạo.</x:v>
      </x:c>
      <x:c r="E16" s="37"/>
      <x:c r="F16" s="37"/>
      <x:c r="G16" s="37"/>
      <x:c r="H16" s="37"/>
    </x:row>
    <x:row r="17" ht="42" customHeight="1">
      <x:c r="A17" s="65" t="str">
        <x:v>MB Processing</x:v>
      </x:c>
      <x:c r="B17" s="65" t="str">
        <x:v>19–20</x:v>
      </x:c>
      <x:c r="C17" s="66" t="str">
        <x:v>Đầy đủ</x:v>
      </x:c>
      <x:c r="D17" s="65" t="str">
        <x:v>Trạng thái danh sách rõ; detail dùng làm ảnh hỗ trợ.</x:v>
      </x:c>
      <x:c r="E17" s="37"/>
      <x:c r="F17" s="37"/>
      <x:c r="G17" s="37"/>
      <x:c r="H17" s="37"/>
    </x:row>
    <x:row r="18" ht="42" customHeight="1">
      <x:c r="A18" s="65" t="str">
        <x:v>MB Return / Return Reason</x:v>
      </x:c>
      <x:c r="B18" s="65" t="str">
        <x:v>21–23</x:v>
      </x:c>
      <x:c r="C18" s="66" t="str">
        <x:v>Một phần</x:v>
      </x:c>
      <x:c r="D18" s="65" t="str">
        <x:v>Có trạng thái Return và Maker Edit; lý do trả lại không hiển thị.</x:v>
      </x:c>
      <x:c r="E18" s="37"/>
      <x:c r="F18" s="37"/>
      <x:c r="G18" s="37"/>
      <x:c r="H18" s="37"/>
    </x:row>
    <x:row r="19" ht="42" customHeight="1">
      <x:c r="A19" s="65" t="str">
        <x:v>Maker Edit / Resubmit</x:v>
      </x:c>
      <x:c r="B19" s="65" t="str">
        <x:v>23–25</x:v>
      </x:c>
      <x:c r="C19" s="66" t="str">
        <x:v>Đầy đủ</x:v>
      </x:c>
      <x:c r="D19" s="65" t="str">
        <x:v>Đủ edit, confirmation và success.</x:v>
      </x:c>
      <x:c r="E19" s="37"/>
      <x:c r="F19" s="37"/>
      <x:c r="G19" s="37"/>
      <x:c r="H19" s="37"/>
    </x:row>
    <x:row r="20" ht="42" customHeight="1">
      <x:c r="A20" s="65" t="str">
        <x:v>MB Approved</x:v>
      </x:c>
      <x:c r="B20" s="65" t="str">
        <x:v>26–27</x:v>
      </x:c>
      <x:c r="C20" s="66" t="str">
        <x:v>Đầy đủ</x:v>
      </x:c>
      <x:c r="D20" s="65" t="str">
        <x:v>Có danh sách trạng thái và trang chi tiết.</x:v>
      </x:c>
      <x:c r="E20" s="37"/>
      <x:c r="F20" s="37"/>
      <x:c r="G20" s="37"/>
      <x:c r="H20" s="37"/>
    </x:row>
    <x:row r="21" ht="42" customHeight="1">
      <x:c r="A21" s="65" t="str">
        <x:v>Success</x:v>
      </x:c>
      <x:c r="B21" s="65" t="str">
        <x:v>15; 25</x:v>
      </x:c>
      <x:c r="C21" s="66" t="str">
        <x:v>Đầy đủ</x:v>
      </x:c>
      <x:c r="D21" s="65" t="str">
        <x:v>Có success sau submit và resubmit.</x:v>
      </x:c>
      <x:c r="E21" s="37"/>
      <x:c r="F21" s="37"/>
      <x:c r="G21" s="37"/>
      <x:c r="H21" s="37"/>
    </x:row>
    <x:row r="22" ht="42" customHeight="1">
      <x:c r="A22" s="65" t="str">
        <x:v>Transaction Status</x:v>
      </x:c>
      <x:c r="B22" s="65" t="str">
        <x:v>16; 20–21; 26</x:v>
      </x:c>
      <x:c r="C22" s="66" t="str">
        <x:v>Đầy đủ</x:v>
      </x:c>
      <x:c r="D22" s="65" t="str">
        <x:v>Có trạng thái sau gửi, MB xử lý, MB trả lại và MB phê duyệt.</x:v>
      </x:c>
      <x:c r="E22" s="37"/>
      <x:c r="F22" s="37"/>
      <x:c r="G22" s="37"/>
      <x:c r="H22" s="37"/>
    </x:row>
  </x:sheetData>
  <x:conditionalFormatting sqref="C6:C22">
    <x:cfRule type="containsText" dxfId="4" priority="1" operator="containsText" text="Đầy đủ"/>
    <x:cfRule type="containsText" dxfId="5" priority="2" operator="containsText" text="Một phần"/>
    <x:cfRule type="containsText" dxfId="6" priority="3" operator="containsText" text="Thiếu trong prototype"/>
  </x:conditionalFormatting>
  <x:pageMargins left="0.7" right="0.7" top="0.75" bottom="0.75" header="0.3" footer="0.3"/>
</x:worksheet>
</file>