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E4E4E4"/>
        <bgColor rgb="00E4E4E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center"/>
    </xf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22" customWidth="1" min="1" max="1"/>
    <col width="25" customWidth="1" min="2" max="2"/>
    <col width="23" customWidth="1" min="3" max="3"/>
    <col width="36" customWidth="1" min="4" max="4"/>
    <col width="32" customWidth="1" min="5" max="5"/>
    <col width="34" customWidth="1" min="6" max="6"/>
    <col width="31" customWidth="1" min="7" max="7"/>
    <col width="49" customWidth="1" min="8" max="8"/>
  </cols>
  <sheetData>
    <row r="1">
      <c r="A1" s="2" t="inlineStr">
        <is>
          <t>t</t>
        </is>
      </c>
      <c r="B1" s="2" t="inlineStr">
        <is>
          <t>x</t>
        </is>
      </c>
      <c r="C1" s="2" t="inlineStr">
        <is>
          <t>v</t>
        </is>
      </c>
      <c r="D1" s="2" t="inlineStr">
        <is>
          <t>Полная энергия замкнутой системы</t>
        </is>
      </c>
      <c r="E1" s="2" t="inlineStr">
        <is>
          <t>Средняя составляющая энергии</t>
        </is>
      </c>
      <c r="F1" s="2" t="inlineStr">
        <is>
          <t>Относительная погрешность</t>
        </is>
      </c>
      <c r="G1" s="2" t="inlineStr">
        <is>
          <t>Количество рассчетных точек</t>
        </is>
      </c>
      <c r="H1" s="2" t="inlineStr">
        <is>
          <t>Среднеквадратичная относительная погрешность</t>
        </is>
      </c>
    </row>
    <row r="2">
      <c r="A2" s="3" t="n">
        <v>0</v>
      </c>
      <c r="B2" s="3" t="n">
        <v>-10</v>
      </c>
      <c r="C2" s="3" t="n">
        <v>10</v>
      </c>
      <c r="D2" s="3" t="n">
        <v>187.5</v>
      </c>
      <c r="E2" s="3">
        <f>AVERAGE(D2:D103)</f>
        <v/>
      </c>
      <c r="F2" s="3">
        <f>ABS($E$2 - $D2) / ABS($E$2)</f>
        <v/>
      </c>
      <c r="G2" s="3" t="n">
        <v>50</v>
      </c>
      <c r="H2" s="3">
        <f>SQRT(1 / $G$2 * SUMPRODUCT(($F$2:$F$103)^2))</f>
        <v/>
      </c>
    </row>
    <row r="3">
      <c r="A3" s="3" t="n">
        <v>0.1000000014901161</v>
      </c>
      <c r="B3" s="3" t="n">
        <v>-8.975000381469727</v>
      </c>
      <c r="C3" s="3" t="n">
        <v>10.25</v>
      </c>
      <c r="D3" s="3" t="n">
        <v>187.8002319335938</v>
      </c>
      <c r="E3" s="3" t="n"/>
      <c r="F3" s="3">
        <f>ABS($E$2 - $D3) / ABS($E$2)</f>
        <v/>
      </c>
      <c r="G3" s="3" t="n"/>
      <c r="H3" s="3" t="n"/>
    </row>
    <row r="4">
      <c r="A4" s="3" t="n">
        <v>0.2000000029802322</v>
      </c>
      <c r="B4" s="3" t="n">
        <v>-7.927562713623047</v>
      </c>
      <c r="C4" s="3" t="n">
        <v>10.47437477111816</v>
      </c>
      <c r="D4" s="3" t="n">
        <v>188.1361389160156</v>
      </c>
      <c r="E4" s="3" t="n"/>
      <c r="F4" s="3">
        <f>ABS($E$2 - $D4) / ABS($E$2)</f>
        <v/>
      </c>
      <c r="G4" s="3" t="n"/>
      <c r="H4" s="3" t="n"/>
    </row>
    <row r="5">
      <c r="A5" s="3" t="n">
        <v>0.300000011920929</v>
      </c>
      <c r="B5" s="3" t="n">
        <v>-6.860306262969971</v>
      </c>
      <c r="C5" s="3" t="n">
        <v>10.67256450653076</v>
      </c>
      <c r="D5" s="3" t="n">
        <v>188.5043640136719</v>
      </c>
      <c r="E5" s="3" t="n"/>
      <c r="F5" s="3">
        <f>ABS($E$2 - $D5) / ABS($E$2)</f>
        <v/>
      </c>
      <c r="G5" s="3" t="n"/>
      <c r="H5" s="3" t="n"/>
    </row>
    <row r="6">
      <c r="A6" s="3" t="n">
        <v>0.4000000059604645</v>
      </c>
      <c r="B6" s="3" t="n">
        <v>-5.775898933410645</v>
      </c>
      <c r="C6" s="3" t="n">
        <v>10.84407138824463</v>
      </c>
      <c r="D6" s="3" t="n">
        <v>188.9012145996094</v>
      </c>
      <c r="E6" s="3" t="n"/>
      <c r="F6" s="3">
        <f>ABS($E$2 - $D6) / ABS($E$2)</f>
        <v/>
      </c>
      <c r="G6" s="3" t="n"/>
      <c r="H6" s="3" t="n"/>
    </row>
    <row r="7">
      <c r="A7" s="3" t="n">
        <v>0.5</v>
      </c>
      <c r="B7" s="3" t="n">
        <v>-4.677052021026611</v>
      </c>
      <c r="C7" s="3" t="n">
        <v>10.98846912384033</v>
      </c>
      <c r="D7" s="3" t="n">
        <v>189.3227386474609</v>
      </c>
      <c r="E7" s="3" t="n"/>
      <c r="F7" s="3">
        <f>ABS($E$2 - $D7) / ABS($E$2)</f>
        <v/>
      </c>
      <c r="G7" s="3" t="n"/>
      <c r="H7" s="3" t="n"/>
    </row>
    <row r="8">
      <c r="A8" s="3" t="n">
        <v>0.6000000238418579</v>
      </c>
      <c r="B8" s="3" t="n">
        <v>-3.5665123462677</v>
      </c>
      <c r="C8" s="3" t="n">
        <v>11.10539531707764</v>
      </c>
      <c r="D8" s="3" t="n">
        <v>189.7647247314453</v>
      </c>
      <c r="E8" s="3" t="n"/>
      <c r="F8" s="3">
        <f>ABS($E$2 - $D8) / ABS($E$2)</f>
        <v/>
      </c>
      <c r="G8" s="3" t="n"/>
      <c r="H8" s="3" t="n"/>
    </row>
    <row r="9">
      <c r="A9" s="3" t="n">
        <v>0.699999988079071</v>
      </c>
      <c r="B9" s="3" t="n">
        <v>-2.447056531906128</v>
      </c>
      <c r="C9" s="3" t="n">
        <v>11.19455814361572</v>
      </c>
      <c r="D9" s="3" t="n">
        <v>190.2227325439453</v>
      </c>
      <c r="E9" s="3" t="n"/>
      <c r="F9" s="3">
        <f>ABS($E$2 - $D9) / ABS($E$2)</f>
        <v/>
      </c>
      <c r="G9" s="3" t="n"/>
      <c r="H9" s="3" t="n"/>
    </row>
    <row r="10">
      <c r="A10" s="3" t="n">
        <v>0.800000011920929</v>
      </c>
      <c r="B10" s="3" t="n">
        <v>-1.321483135223389</v>
      </c>
      <c r="C10" s="3" t="n">
        <v>11.25573444366455</v>
      </c>
      <c r="D10" s="3" t="n">
        <v>190.6922149658203</v>
      </c>
      <c r="E10" s="3" t="n"/>
      <c r="F10" s="3">
        <f>ABS($E$2 - $D10) / ABS($E$2)</f>
        <v/>
      </c>
      <c r="G10" s="3" t="n"/>
      <c r="H10" s="3" t="n"/>
    </row>
    <row r="11">
      <c r="A11" s="3" t="n">
        <v>0.8999999761581421</v>
      </c>
      <c r="B11" s="3" t="n">
        <v>-0.1926059722900391</v>
      </c>
      <c r="C11" s="3" t="n">
        <v>11.2887716293335</v>
      </c>
      <c r="D11" s="3" t="n">
        <v>191.16845703125</v>
      </c>
      <c r="E11" s="3" t="n"/>
      <c r="F11" s="3">
        <f>ABS($E$2 - $D11) / ABS($E$2)</f>
        <v/>
      </c>
      <c r="G11" s="3" t="n"/>
      <c r="H11" s="3" t="n"/>
    </row>
    <row r="12">
      <c r="A12" s="3" t="n">
        <v>1</v>
      </c>
      <c r="B12" s="3" t="n">
        <v>0.9367527365684509</v>
      </c>
      <c r="C12" s="3" t="n">
        <v>11.29358673095703</v>
      </c>
      <c r="D12" s="3" t="n">
        <v>191.646728515625</v>
      </c>
      <c r="E12" s="3" t="n"/>
      <c r="F12" s="3">
        <f>ABS($E$2 - $D12) / ABS($E$2)</f>
        <v/>
      </c>
      <c r="G12" s="3" t="n"/>
      <c r="H12" s="3" t="n"/>
    </row>
    <row r="13">
      <c r="A13" s="3" t="n">
        <v>1.100000023841858</v>
      </c>
      <c r="B13" s="3" t="n">
        <v>2.063769578933716</v>
      </c>
      <c r="C13" s="3" t="n">
        <v>11.27016830444336</v>
      </c>
      <c r="D13" s="3" t="n">
        <v>192.1222076416016</v>
      </c>
      <c r="E13" s="3" t="n"/>
      <c r="F13" s="3">
        <f>ABS($E$2 - $D13) / ABS($E$2)</f>
        <v/>
      </c>
      <c r="G13" s="3" t="n"/>
      <c r="H13" s="3" t="n"/>
    </row>
    <row r="14">
      <c r="A14" s="3" t="n">
        <v>1.200000047683716</v>
      </c>
      <c r="B14" s="3" t="n">
        <v>3.185626983642578</v>
      </c>
      <c r="C14" s="3" t="n">
        <v>11.21857357025146</v>
      </c>
      <c r="D14" s="3" t="n">
        <v>192.5901794433594</v>
      </c>
      <c r="E14" s="3" t="n"/>
      <c r="F14" s="3">
        <f>ABS($E$2 - $D14) / ABS($E$2)</f>
        <v/>
      </c>
      <c r="G14" s="3" t="n"/>
      <c r="H14" s="3" t="n"/>
    </row>
    <row r="15">
      <c r="A15" s="3" t="n">
        <v>1.299999952316284</v>
      </c>
      <c r="B15" s="3" t="n">
        <v>4.299520015716553</v>
      </c>
      <c r="C15" s="3" t="n">
        <v>11.1389331817627</v>
      </c>
      <c r="D15" s="3" t="n">
        <v>193.0459594726562</v>
      </c>
      <c r="E15" s="3" t="n"/>
      <c r="F15" s="3">
        <f>ABS($E$2 - $D15) / ABS($E$2)</f>
        <v/>
      </c>
      <c r="G15" s="3" t="n"/>
      <c r="H15" s="3" t="n"/>
    </row>
    <row r="16">
      <c r="A16" s="3" t="n">
        <v>1.399999976158142</v>
      </c>
      <c r="B16" s="3" t="n">
        <v>5.402664661407471</v>
      </c>
      <c r="C16" s="3" t="n">
        <v>11.03144550323486</v>
      </c>
      <c r="D16" s="3" t="n">
        <v>193.4849700927734</v>
      </c>
      <c r="E16" s="3" t="n"/>
      <c r="F16" s="3">
        <f>ABS($E$2 - $D16) / ABS($E$2)</f>
        <v/>
      </c>
      <c r="G16" s="3" t="n"/>
      <c r="H16" s="3" t="n"/>
    </row>
    <row r="17">
      <c r="A17" s="3" t="n">
        <v>1.5</v>
      </c>
      <c r="B17" s="3" t="n">
        <v>6.492302417755127</v>
      </c>
      <c r="C17" s="3" t="n">
        <v>10.89637851715088</v>
      </c>
      <c r="D17" s="3" t="n">
        <v>193.9028472900391</v>
      </c>
      <c r="E17" s="3" t="n"/>
      <c r="F17" s="3">
        <f>ABS($E$2 - $D17) / ABS($E$2)</f>
        <v/>
      </c>
      <c r="G17" s="3" t="n"/>
      <c r="H17" s="3" t="n"/>
    </row>
    <row r="18">
      <c r="A18" s="3" t="n">
        <v>1.600000023841858</v>
      </c>
      <c r="B18" s="3" t="n">
        <v>7.565709590911865</v>
      </c>
      <c r="C18" s="3" t="n">
        <v>10.73407077789307</v>
      </c>
      <c r="D18" s="3" t="n">
        <v>194.29541015625</v>
      </c>
      <c r="E18" s="3" t="n"/>
      <c r="F18" s="3">
        <f>ABS($E$2 - $D18) / ABS($E$2)</f>
        <v/>
      </c>
      <c r="G18" s="3" t="n"/>
      <c r="H18" s="3" t="n"/>
    </row>
    <row r="19">
      <c r="A19" s="3" t="n">
        <v>1.700000047683716</v>
      </c>
      <c r="B19" s="3" t="n">
        <v>8.620203018188477</v>
      </c>
      <c r="C19" s="3" t="n">
        <v>10.54492855072021</v>
      </c>
      <c r="D19" s="3" t="n">
        <v>194.6587219238281</v>
      </c>
      <c r="E19" s="3" t="n"/>
      <c r="F19" s="3">
        <f>ABS($E$2 - $D19) / ABS($E$2)</f>
        <v/>
      </c>
      <c r="G19" s="3" t="n"/>
      <c r="H19" s="3" t="n"/>
    </row>
    <row r="20">
      <c r="A20" s="3" t="n">
        <v>1.799999952316284</v>
      </c>
      <c r="B20" s="3" t="n">
        <v>9.653144836425781</v>
      </c>
      <c r="C20" s="3" t="n">
        <v>10.32942295074463</v>
      </c>
      <c r="D20" s="3" t="n">
        <v>194.9891815185547</v>
      </c>
      <c r="E20" s="3" t="n"/>
      <c r="F20" s="3">
        <f>ABS($E$2 - $D20) / ABS($E$2)</f>
        <v/>
      </c>
      <c r="G20" s="3" t="n"/>
      <c r="H20" s="3" t="n"/>
    </row>
    <row r="21">
      <c r="A21" s="3" t="n">
        <v>1.899999976158142</v>
      </c>
      <c r="B21" s="3" t="n">
        <v>10.66195392608643</v>
      </c>
      <c r="C21" s="3" t="n">
        <v>10.08809471130371</v>
      </c>
      <c r="D21" s="3" t="n">
        <v>195.2834625244141</v>
      </c>
      <c r="E21" s="3" t="n"/>
      <c r="F21" s="3">
        <f>ABS($E$2 - $D21) / ABS($E$2)</f>
        <v/>
      </c>
      <c r="G21" s="3" t="n"/>
      <c r="H21" s="3" t="n"/>
    </row>
    <row r="22">
      <c r="A22" s="3" t="n">
        <v>2</v>
      </c>
      <c r="B22" s="3" t="n">
        <v>11.64410877227783</v>
      </c>
      <c r="C22" s="3" t="n">
        <v>9.821545600891113</v>
      </c>
      <c r="D22" s="3" t="n">
        <v>195.5386199951172</v>
      </c>
      <c r="E22" s="3" t="n"/>
      <c r="F22" s="3">
        <f>ABS($E$2 - $D22) / ABS($E$2)</f>
        <v/>
      </c>
      <c r="G22" s="3" t="n"/>
      <c r="H22" s="3" t="n"/>
    </row>
    <row r="23">
      <c r="A23" s="3" t="n">
        <v>2.099999904632568</v>
      </c>
      <c r="B23" s="3" t="n">
        <v>12.59715366363525</v>
      </c>
      <c r="C23" s="3" t="n">
        <v>9.53044319152832</v>
      </c>
      <c r="D23" s="3" t="n">
        <v>195.7521209716797</v>
      </c>
      <c r="E23" s="3" t="n"/>
      <c r="F23" s="3">
        <f>ABS($E$2 - $D23) / ABS($E$2)</f>
        <v/>
      </c>
      <c r="G23" s="3" t="n"/>
      <c r="H23" s="3" t="n"/>
    </row>
    <row r="24">
      <c r="A24" s="3" t="n">
        <v>2.200000047683716</v>
      </c>
      <c r="B24" s="3" t="n">
        <v>13.51870441436768</v>
      </c>
      <c r="C24" s="3" t="n">
        <v>9.215514183044434</v>
      </c>
      <c r="D24" s="3" t="n">
        <v>195.9218139648438</v>
      </c>
      <c r="E24" s="3" t="n"/>
      <c r="F24" s="3">
        <f>ABS($E$2 - $D24) / ABS($E$2)</f>
        <v/>
      </c>
      <c r="G24" s="3" t="n"/>
      <c r="H24" s="3" t="n"/>
    </row>
    <row r="25">
      <c r="A25" s="3" t="n">
        <v>2.299999952316284</v>
      </c>
      <c r="B25" s="3" t="n">
        <v>14.40645885467529</v>
      </c>
      <c r="C25" s="3" t="n">
        <v>8.877546310424805</v>
      </c>
      <c r="D25" s="3" t="n">
        <v>196.0460205078125</v>
      </c>
      <c r="E25" s="3" t="n"/>
      <c r="F25" s="3">
        <f>ABS($E$2 - $D25) / ABS($E$2)</f>
        <v/>
      </c>
      <c r="G25" s="3" t="n"/>
      <c r="H25" s="3" t="n"/>
    </row>
    <row r="26">
      <c r="A26" s="3" t="n">
        <v>2.400000095367432</v>
      </c>
      <c r="B26" s="3" t="n">
        <v>15.25819778442383</v>
      </c>
      <c r="C26" s="3" t="n">
        <v>8.517385482788086</v>
      </c>
      <c r="D26" s="3" t="n">
        <v>196.1235046386719</v>
      </c>
      <c r="E26" s="3" t="n"/>
      <c r="F26" s="3">
        <f>ABS($E$2 - $D26) / ABS($E$2)</f>
        <v/>
      </c>
      <c r="G26" s="3" t="n"/>
      <c r="H26" s="3" t="n"/>
    </row>
    <row r="27">
      <c r="A27" s="3" t="n">
        <v>2.5</v>
      </c>
      <c r="B27" s="3" t="n">
        <v>16.07179069519043</v>
      </c>
      <c r="C27" s="3" t="n">
        <v>8.135930061340332</v>
      </c>
      <c r="D27" s="3" t="n">
        <v>196.1534576416016</v>
      </c>
      <c r="E27" s="3" t="n"/>
      <c r="F27" s="3">
        <f>ABS($E$2 - $D27) / ABS($E$2)</f>
        <v/>
      </c>
      <c r="G27" s="3" t="n"/>
      <c r="H27" s="3" t="n"/>
    </row>
    <row r="28">
      <c r="A28" s="3" t="n">
        <v>2.599999904632568</v>
      </c>
      <c r="B28" s="3" t="n">
        <v>16.8452033996582</v>
      </c>
      <c r="C28" s="3" t="n">
        <v>7.734135150909424</v>
      </c>
      <c r="D28" s="3" t="n">
        <v>196.1356201171875</v>
      </c>
      <c r="E28" s="3" t="n"/>
      <c r="F28" s="3">
        <f>ABS($E$2 - $D28) / ABS($E$2)</f>
        <v/>
      </c>
      <c r="G28" s="3" t="n"/>
      <c r="H28" s="3" t="n"/>
    </row>
    <row r="29">
      <c r="A29" s="3" t="n">
        <v>2.700000047683716</v>
      </c>
      <c r="B29" s="3" t="n">
        <v>17.57650566101074</v>
      </c>
      <c r="C29" s="3" t="n">
        <v>7.313005447387695</v>
      </c>
      <c r="D29" s="3" t="n">
        <v>196.0701446533203</v>
      </c>
      <c r="E29" s="3" t="n"/>
      <c r="F29" s="3">
        <f>ABS($E$2 - $D29) / ABS($E$2)</f>
        <v/>
      </c>
      <c r="G29" s="3" t="n"/>
      <c r="H29" s="3" t="n"/>
    </row>
    <row r="30">
      <c r="A30" s="3" t="n">
        <v>2.799999952316284</v>
      </c>
      <c r="B30" s="3" t="n">
        <v>18.26386451721191</v>
      </c>
      <c r="C30" s="3" t="n">
        <v>6.873592853546143</v>
      </c>
      <c r="D30" s="3" t="n">
        <v>195.9576873779297</v>
      </c>
      <c r="E30" s="3" t="n"/>
      <c r="F30" s="3">
        <f>ABS($E$2 - $D30) / ABS($E$2)</f>
        <v/>
      </c>
      <c r="G30" s="3" t="n"/>
      <c r="H30" s="3" t="n"/>
    </row>
    <row r="31">
      <c r="A31" s="3" t="n">
        <v>2.900000095367432</v>
      </c>
      <c r="B31" s="3" t="n">
        <v>18.90556335449219</v>
      </c>
      <c r="C31" s="3" t="n">
        <v>6.416996002197266</v>
      </c>
      <c r="D31" s="3" t="n">
        <v>195.7993774414062</v>
      </c>
      <c r="E31" s="3" t="n"/>
      <c r="F31" s="3">
        <f>ABS($E$2 - $D31) / ABS($E$2)</f>
        <v/>
      </c>
      <c r="G31" s="3" t="n"/>
      <c r="H31" s="3" t="n"/>
    </row>
    <row r="32">
      <c r="A32" s="3" t="n">
        <v>3</v>
      </c>
      <c r="B32" s="3" t="n">
        <v>19.5</v>
      </c>
      <c r="C32" s="3" t="n">
        <v>5.944356918334961</v>
      </c>
      <c r="D32" s="3" t="n">
        <v>195.5968170166016</v>
      </c>
      <c r="E32" s="3" t="n"/>
      <c r="F32" s="3">
        <f>ABS($E$2 - $D32) / ABS($E$2)</f>
        <v/>
      </c>
      <c r="G32" s="3" t="n"/>
      <c r="H32" s="3" t="n"/>
    </row>
    <row r="33">
      <c r="A33" s="3" t="n">
        <v>3.099999904632568</v>
      </c>
      <c r="B33" s="3" t="n">
        <v>20.04568481445312</v>
      </c>
      <c r="C33" s="3" t="n">
        <v>5.456856727600098</v>
      </c>
      <c r="D33" s="3" t="n">
        <v>195.3519897460938</v>
      </c>
      <c r="E33" s="3" t="n"/>
      <c r="F33" s="3">
        <f>ABS($E$2 - $D33) / ABS($E$2)</f>
        <v/>
      </c>
      <c r="G33" s="3" t="n"/>
      <c r="H33" s="3" t="n"/>
    </row>
    <row r="34">
      <c r="A34" s="3" t="n">
        <v>3.200000047683716</v>
      </c>
      <c r="B34" s="3" t="n">
        <v>20.54125595092773</v>
      </c>
      <c r="C34" s="3" t="n">
        <v>4.955714702606201</v>
      </c>
      <c r="D34" s="3" t="n">
        <v>195.0673675537109</v>
      </c>
      <c r="E34" s="3" t="n"/>
      <c r="F34" s="3">
        <f>ABS($E$2 - $D34) / ABS($E$2)</f>
        <v/>
      </c>
      <c r="G34" s="3" t="n"/>
      <c r="H34" s="3" t="n"/>
    </row>
    <row r="35">
      <c r="A35" s="3" t="n">
        <v>3.299999952316284</v>
      </c>
      <c r="B35" s="3" t="n">
        <v>20.98547554016113</v>
      </c>
      <c r="C35" s="3" t="n">
        <v>4.442183494567871</v>
      </c>
      <c r="D35" s="3" t="n">
        <v>194.7458038330078</v>
      </c>
      <c r="E35" s="3" t="n"/>
      <c r="F35" s="3">
        <f>ABS($E$2 - $D35) / ABS($E$2)</f>
        <v/>
      </c>
      <c r="G35" s="3" t="n"/>
      <c r="H35" s="3" t="n"/>
    </row>
    <row r="36">
      <c r="A36" s="3" t="n">
        <v>3.400000095367432</v>
      </c>
      <c r="B36" s="3" t="n">
        <v>21.37722969055176</v>
      </c>
      <c r="C36" s="3" t="n">
        <v>3.917546510696411</v>
      </c>
      <c r="D36" s="3" t="n">
        <v>194.3904876708984</v>
      </c>
      <c r="E36" s="3" t="n"/>
      <c r="F36" s="3">
        <f>ABS($E$2 - $D36) / ABS($E$2)</f>
        <v/>
      </c>
      <c r="G36" s="3" t="n"/>
      <c r="H36" s="3" t="n"/>
    </row>
    <row r="37">
      <c r="A37" s="3" t="n">
        <v>3.5</v>
      </c>
      <c r="B37" s="3" t="n">
        <v>21.71554183959961</v>
      </c>
      <c r="C37" s="3" t="n">
        <v>3.383115768432617</v>
      </c>
      <c r="D37" s="3" t="n">
        <v>194.0049896240234</v>
      </c>
      <c r="E37" s="3" t="n"/>
      <c r="F37" s="3">
        <f>ABS($E$2 - $D37) / ABS($E$2)</f>
        <v/>
      </c>
      <c r="G37" s="3" t="n"/>
      <c r="H37" s="3" t="n"/>
    </row>
    <row r="38">
      <c r="A38" s="3" t="n">
        <v>3.599999904632568</v>
      </c>
      <c r="B38" s="3" t="n">
        <v>21.99956321716309</v>
      </c>
      <c r="C38" s="3" t="n">
        <v>2.840227365493774</v>
      </c>
      <c r="D38" s="3" t="n">
        <v>193.5931396484375</v>
      </c>
      <c r="E38" s="3" t="n"/>
      <c r="F38" s="3">
        <f>ABS($E$2 - $D38) / ABS($E$2)</f>
        <v/>
      </c>
      <c r="G38" s="3" t="n"/>
      <c r="H38" s="3" t="n"/>
    </row>
    <row r="39">
      <c r="A39" s="3" t="n">
        <v>3.700000047683716</v>
      </c>
      <c r="B39" s="3" t="n">
        <v>22.22858810424805</v>
      </c>
      <c r="C39" s="3" t="n">
        <v>2.29023814201355</v>
      </c>
      <c r="D39" s="3" t="n">
        <v>193.1590728759766</v>
      </c>
      <c r="E39" s="3" t="n"/>
      <c r="F39" s="3">
        <f>ABS($E$2 - $D39) / ABS($E$2)</f>
        <v/>
      </c>
      <c r="G39" s="3" t="n"/>
      <c r="H39" s="3" t="n"/>
    </row>
    <row r="40">
      <c r="A40" s="3" t="n">
        <v>3.799999952316284</v>
      </c>
      <c r="B40" s="3" t="n">
        <v>22.40204048156738</v>
      </c>
      <c r="C40" s="3" t="n">
        <v>1.73452353477478</v>
      </c>
      <c r="D40" s="3" t="n">
        <v>192.7071380615234</v>
      </c>
      <c r="E40" s="3" t="n"/>
      <c r="F40" s="3">
        <f>ABS($E$2 - $D40) / ABS($E$2)</f>
        <v/>
      </c>
      <c r="G40" s="3" t="n"/>
      <c r="H40" s="3" t="n"/>
    </row>
    <row r="41">
      <c r="A41" s="3" t="n">
        <v>3.900000095367432</v>
      </c>
      <c r="B41" s="3" t="n">
        <v>22.51948738098145</v>
      </c>
      <c r="C41" s="3" t="n">
        <v>1.174472451210022</v>
      </c>
      <c r="D41" s="3" t="n">
        <v>192.2418212890625</v>
      </c>
      <c r="E41" s="3" t="n"/>
      <c r="F41" s="3">
        <f>ABS($E$2 - $D41) / ABS($E$2)</f>
        <v/>
      </c>
      <c r="G41" s="3" t="n"/>
      <c r="H41" s="3" t="n"/>
    </row>
    <row r="42">
      <c r="A42" s="3" t="n">
        <v>4</v>
      </c>
      <c r="B42" s="3" t="n">
        <v>22.58063507080078</v>
      </c>
      <c r="C42" s="3" t="n">
        <v>0.6114853024482727</v>
      </c>
      <c r="D42" s="3" t="n">
        <v>191.7677917480469</v>
      </c>
      <c r="E42" s="3" t="n"/>
      <c r="F42" s="3">
        <f>ABS($E$2 - $D42) / ABS($E$2)</f>
        <v/>
      </c>
      <c r="G42" s="3" t="n"/>
      <c r="H42" s="3" t="n"/>
    </row>
    <row r="43">
      <c r="A43" s="3" t="n">
        <v>4.099999904632568</v>
      </c>
      <c r="B43" s="3" t="n">
        <v>22.5853328704834</v>
      </c>
      <c r="C43" s="3" t="n">
        <v>0.04696939885616302</v>
      </c>
      <c r="D43" s="3" t="n">
        <v>191.2897796630859</v>
      </c>
      <c r="E43" s="3" t="n"/>
      <c r="F43" s="3">
        <f>ABS($E$2 - $D43) / ABS($E$2)</f>
        <v/>
      </c>
      <c r="G43" s="3" t="n"/>
      <c r="H43" s="3" t="n"/>
    </row>
    <row r="44">
      <c r="A44" s="3" t="n">
        <v>4.199999809265137</v>
      </c>
      <c r="B44" s="3" t="n">
        <v>22.53356552124023</v>
      </c>
      <c r="C44" s="3" t="n">
        <v>-0.5176638960838318</v>
      </c>
      <c r="D44" s="3" t="n">
        <v>190.8125762939453</v>
      </c>
      <c r="E44" s="3" t="n"/>
      <c r="F44" s="3">
        <f>ABS($E$2 - $D44) / ABS($E$2)</f>
        <v/>
      </c>
      <c r="G44" s="3" t="n"/>
      <c r="H44" s="3" t="n"/>
    </row>
    <row r="45">
      <c r="A45" s="3" t="n">
        <v>4.300000190734863</v>
      </c>
      <c r="B45" s="3" t="n">
        <v>22.42546653747559</v>
      </c>
      <c r="C45" s="3" t="n">
        <v>-1.081003069877625</v>
      </c>
      <c r="D45" s="3" t="n">
        <v>190.3409271240234</v>
      </c>
      <c r="E45" s="3" t="n"/>
      <c r="F45" s="3">
        <f>ABS($E$2 - $D45) / ABS($E$2)</f>
        <v/>
      </c>
      <c r="G45" s="3" t="n"/>
      <c r="H45" s="3" t="n"/>
    </row>
    <row r="46">
      <c r="A46" s="3" t="n">
        <v>4.400000095367432</v>
      </c>
      <c r="B46" s="3" t="n">
        <v>22.26130294799805</v>
      </c>
      <c r="C46" s="3" t="n">
        <v>-1.641639709472656</v>
      </c>
      <c r="D46" s="3" t="n">
        <v>189.8795623779297</v>
      </c>
      <c r="E46" s="3" t="n"/>
      <c r="F46" s="3">
        <f>ABS($E$2 - $D46) / ABS($E$2)</f>
        <v/>
      </c>
      <c r="G46" s="3" t="n"/>
      <c r="H46" s="3" t="n"/>
    </row>
    <row r="47">
      <c r="A47" s="3" t="n">
        <v>4.5</v>
      </c>
      <c r="B47" s="3" t="n">
        <v>22.04148483276367</v>
      </c>
      <c r="C47" s="3" t="n">
        <v>-2.198172330856323</v>
      </c>
      <c r="D47" s="3" t="n">
        <v>189.4330902099609</v>
      </c>
      <c r="E47" s="3" t="n"/>
      <c r="F47" s="3">
        <f>ABS($E$2 - $D47) / ABS($E$2)</f>
        <v/>
      </c>
      <c r="G47" s="3" t="n"/>
      <c r="H47" s="3" t="n"/>
    </row>
    <row r="48">
      <c r="A48" s="3" t="n">
        <v>4.599999904632568</v>
      </c>
      <c r="B48" s="3" t="n">
        <v>21.76656341552734</v>
      </c>
      <c r="C48" s="3" t="n">
        <v>-2.749209403991699</v>
      </c>
      <c r="D48" s="3" t="n">
        <v>189.0059661865234</v>
      </c>
      <c r="E48" s="3" t="n"/>
      <c r="F48" s="3">
        <f>ABS($E$2 - $D48) / ABS($E$2)</f>
        <v/>
      </c>
      <c r="G48" s="3" t="n"/>
      <c r="H48" s="3" t="n"/>
    </row>
    <row r="49">
      <c r="A49" s="3" t="n">
        <v>4.699999809265137</v>
      </c>
      <c r="B49" s="3" t="n">
        <v>21.43722724914551</v>
      </c>
      <c r="C49" s="3" t="n">
        <v>-3.293373584747314</v>
      </c>
      <c r="D49" s="3" t="n">
        <v>188.6024627685547</v>
      </c>
      <c r="E49" s="3" t="n"/>
      <c r="F49" s="3">
        <f>ABS($E$2 - $D49) / ABS($E$2)</f>
        <v/>
      </c>
      <c r="G49" s="3" t="n"/>
      <c r="H49" s="3" t="n"/>
    </row>
    <row r="50">
      <c r="A50" s="3" t="n">
        <v>4.800000190734863</v>
      </c>
      <c r="B50" s="3" t="n">
        <v>21.05429649353027</v>
      </c>
      <c r="C50" s="3" t="n">
        <v>-3.829304218292236</v>
      </c>
      <c r="D50" s="3" t="n">
        <v>188.2266235351562</v>
      </c>
      <c r="E50" s="3" t="n"/>
      <c r="F50" s="3">
        <f>ABS($E$2 - $D50) / ABS($E$2)</f>
        <v/>
      </c>
      <c r="G50" s="3" t="n"/>
      <c r="H50" s="3" t="n"/>
    </row>
    <row r="51">
      <c r="A51" s="3" t="n">
        <v>4.900000095367432</v>
      </c>
      <c r="B51" s="3" t="n">
        <v>20.61873054504395</v>
      </c>
      <c r="C51" s="3" t="n">
        <v>-4.355661392211914</v>
      </c>
      <c r="D51" s="3" t="n">
        <v>187.8821868896484</v>
      </c>
      <c r="E51" s="3" t="n"/>
      <c r="F51" s="3">
        <f>ABS($E$2 - $D51) / ABS($E$2)</f>
        <v/>
      </c>
      <c r="G51" s="3" t="n"/>
      <c r="H51" s="3" t="n"/>
    </row>
    <row r="52">
      <c r="A52" s="3" t="n">
        <v>5</v>
      </c>
      <c r="B52" s="3" t="n">
        <v>20.13161659240723</v>
      </c>
      <c r="C52" s="3" t="n">
        <v>-4.871129989624023</v>
      </c>
      <c r="D52" s="3" t="n">
        <v>187.5726165771484</v>
      </c>
      <c r="E52" s="3" t="n"/>
      <c r="F52" s="3">
        <f>ABS($E$2 - $D52) / ABS($E$2)</f>
        <v/>
      </c>
      <c r="G52" s="3" t="n"/>
      <c r="H52" s="3" t="n"/>
    </row>
    <row r="53">
      <c r="A53" s="3" t="n">
        <v>5.099999904632568</v>
      </c>
      <c r="B53" s="3" t="n">
        <v>19.59417533874512</v>
      </c>
      <c r="C53" s="3" t="n">
        <v>-5.374420166015625</v>
      </c>
      <c r="D53" s="3" t="n">
        <v>187.3009796142578</v>
      </c>
      <c r="E53" s="3" t="n"/>
      <c r="F53" s="3">
        <f>ABS($E$2 - $D53) / ABS($E$2)</f>
        <v/>
      </c>
      <c r="G53" s="3" t="n"/>
      <c r="H53" s="3" t="n"/>
    </row>
    <row r="54">
      <c r="A54" s="3" t="n">
        <v>5.199999809265137</v>
      </c>
      <c r="B54" s="3" t="n">
        <v>19.00774765014648</v>
      </c>
      <c r="C54" s="3" t="n">
        <v>-5.864274501800537</v>
      </c>
      <c r="D54" s="3" t="n">
        <v>187.0700073242188</v>
      </c>
      <c r="E54" s="3" t="n"/>
      <c r="F54" s="3">
        <f>ABS($E$2 - $D54) / ABS($E$2)</f>
        <v/>
      </c>
      <c r="G54" s="3" t="n"/>
      <c r="H54" s="3" t="n"/>
    </row>
    <row r="55">
      <c r="A55" s="3" t="n">
        <v>5.300000190734863</v>
      </c>
      <c r="B55" s="3" t="n">
        <v>18.37380027770996</v>
      </c>
      <c r="C55" s="3" t="n">
        <v>-6.339468479156494</v>
      </c>
      <c r="D55" s="3" t="n">
        <v>186.8819885253906</v>
      </c>
      <c r="E55" s="3" t="n"/>
      <c r="F55" s="3">
        <f>ABS($E$2 - $D55) / ABS($E$2)</f>
        <v/>
      </c>
      <c r="G55" s="3" t="n"/>
      <c r="H55" s="3" t="n"/>
    </row>
    <row r="56">
      <c r="A56" s="3" t="n">
        <v>5.400000095367432</v>
      </c>
      <c r="B56" s="3" t="n">
        <v>17.69392013549805</v>
      </c>
      <c r="C56" s="3" t="n">
        <v>-6.798813343048096</v>
      </c>
      <c r="D56" s="3" t="n">
        <v>186.7388305664062</v>
      </c>
      <c r="E56" s="3" t="n"/>
      <c r="F56" s="3">
        <f>ABS($E$2 - $D56) / ABS($E$2)</f>
        <v/>
      </c>
      <c r="G56" s="3" t="n"/>
      <c r="H56" s="3" t="n"/>
    </row>
    <row r="57">
      <c r="A57" s="3" t="n">
        <v>5.5</v>
      </c>
      <c r="B57" s="3" t="n">
        <v>16.96980285644531</v>
      </c>
      <c r="C57" s="3" t="n">
        <v>-7.241161346435547</v>
      </c>
      <c r="D57" s="3" t="n">
        <v>186.6419525146484</v>
      </c>
      <c r="E57" s="3" t="n"/>
      <c r="F57" s="3">
        <f>ABS($E$2 - $D57) / ABS($E$2)</f>
        <v/>
      </c>
      <c r="G57" s="3" t="n"/>
      <c r="H57" s="3" t="n"/>
    </row>
    <row r="58">
      <c r="A58" s="3" t="n">
        <v>5.599999904632568</v>
      </c>
      <c r="B58" s="3" t="n">
        <v>16.20326232910156</v>
      </c>
      <c r="C58" s="3" t="n">
        <v>-7.665406227111816</v>
      </c>
      <c r="D58" s="3" t="n">
        <v>186.5923309326172</v>
      </c>
      <c r="E58" s="3" t="n"/>
      <c r="F58" s="3">
        <f>ABS($E$2 - $D58) / ABS($E$2)</f>
        <v/>
      </c>
      <c r="G58" s="3" t="n"/>
      <c r="H58" s="3" t="n"/>
    </row>
    <row r="59">
      <c r="A59" s="3" t="n">
        <v>5.699999809265137</v>
      </c>
      <c r="B59" s="3" t="n">
        <v>15.39621353149414</v>
      </c>
      <c r="C59" s="3" t="n">
        <v>-8.070487976074219</v>
      </c>
      <c r="D59" s="3" t="n">
        <v>186.5904388427734</v>
      </c>
      <c r="E59" s="3" t="n"/>
      <c r="F59" s="3">
        <f>ABS($E$2 - $D59) / ABS($E$2)</f>
        <v/>
      </c>
      <c r="G59" s="3" t="n"/>
      <c r="H59" s="3" t="n"/>
    </row>
    <row r="60">
      <c r="A60" s="3" t="n">
        <v>5.800000190734863</v>
      </c>
      <c r="B60" s="3" t="n">
        <v>14.55067443847656</v>
      </c>
      <c r="C60" s="3" t="n">
        <v>-8.455392837524414</v>
      </c>
      <c r="D60" s="3" t="n">
        <v>186.6363067626953</v>
      </c>
      <c r="E60" s="3" t="n"/>
      <c r="F60" s="3">
        <f>ABS($E$2 - $D60) / ABS($E$2)</f>
        <v/>
      </c>
      <c r="G60" s="3" t="n"/>
      <c r="H60" s="3" t="n"/>
    </row>
    <row r="61">
      <c r="A61" s="3" t="n">
        <v>5.900000095367432</v>
      </c>
      <c r="B61" s="3" t="n">
        <v>13.66875839233398</v>
      </c>
      <c r="C61" s="3" t="n">
        <v>-8.819160461425781</v>
      </c>
      <c r="D61" s="3" t="n">
        <v>186.7294921875</v>
      </c>
      <c r="E61" s="3" t="n"/>
      <c r="F61" s="3">
        <f>ABS($E$2 - $D61) / ABS($E$2)</f>
        <v/>
      </c>
      <c r="G61" s="3" t="n"/>
      <c r="H61" s="3" t="n"/>
    </row>
    <row r="62">
      <c r="A62" s="3" t="n">
        <v>6</v>
      </c>
      <c r="B62" s="3" t="n">
        <v>12.75267028808594</v>
      </c>
      <c r="C62" s="3" t="n">
        <v>-9.160879135131836</v>
      </c>
      <c r="D62" s="3" t="n">
        <v>186.8690338134766</v>
      </c>
      <c r="E62" s="3" t="n"/>
      <c r="F62" s="3">
        <f>ABS($E$2 - $D62) / ABS($E$2)</f>
        <v/>
      </c>
      <c r="G62" s="3" t="n"/>
      <c r="H62" s="3" t="n"/>
    </row>
    <row r="63">
      <c r="A63" s="3" t="n">
        <v>6.099999904632568</v>
      </c>
      <c r="B63" s="3" t="n">
        <v>11.80470085144043</v>
      </c>
      <c r="C63" s="3" t="n">
        <v>-9.479696273803711</v>
      </c>
      <c r="D63" s="3" t="n">
        <v>187.0535583496094</v>
      </c>
      <c r="E63" s="3" t="n"/>
      <c r="F63" s="3">
        <f>ABS($E$2 - $D63) / ABS($E$2)</f>
        <v/>
      </c>
      <c r="G63" s="3" t="n"/>
      <c r="H63" s="3" t="n"/>
    </row>
    <row r="64">
      <c r="A64" s="3" t="n">
        <v>6.199999809265137</v>
      </c>
      <c r="B64" s="3" t="n">
        <v>10.82721996307373</v>
      </c>
      <c r="C64" s="3" t="n">
        <v>-9.774813652038574</v>
      </c>
      <c r="D64" s="3" t="n">
        <v>187.2812194824219</v>
      </c>
      <c r="E64" s="3" t="n"/>
      <c r="F64" s="3">
        <f>ABS($E$2 - $D64) / ABS($E$2)</f>
        <v/>
      </c>
      <c r="G64" s="3" t="n"/>
      <c r="H64" s="3" t="n"/>
    </row>
    <row r="65">
      <c r="A65" s="3" t="n">
        <v>6.300000190734863</v>
      </c>
      <c r="B65" s="3" t="n">
        <v>9.822669982910156</v>
      </c>
      <c r="C65" s="3" t="n">
        <v>-10.04549407958984</v>
      </c>
      <c r="D65" s="3" t="n">
        <v>187.5497436523438</v>
      </c>
      <c r="E65" s="3" t="n"/>
      <c r="F65" s="3">
        <f>ABS($E$2 - $D65) / ABS($E$2)</f>
        <v/>
      </c>
      <c r="G65" s="3" t="n"/>
      <c r="H65" s="3" t="n"/>
    </row>
    <row r="66">
      <c r="A66" s="3" t="n">
        <v>6.400000095367432</v>
      </c>
      <c r="B66" s="3" t="n">
        <v>8.793563842773438</v>
      </c>
      <c r="C66" s="3" t="n">
        <v>-10.29106044769287</v>
      </c>
      <c r="D66" s="3" t="n">
        <v>187.8564300537109</v>
      </c>
      <c r="E66" s="3" t="n"/>
      <c r="F66" s="3">
        <f>ABS($E$2 - $D66) / ABS($E$2)</f>
        <v/>
      </c>
      <c r="G66" s="3" t="n"/>
      <c r="H66" s="3" t="n"/>
    </row>
    <row r="67">
      <c r="A67" s="3" t="n">
        <v>6.5</v>
      </c>
      <c r="B67" s="3" t="n">
        <v>7.74247407913208</v>
      </c>
      <c r="C67" s="3" t="n">
        <v>-10.51089954376221</v>
      </c>
      <c r="D67" s="3" t="n">
        <v>188.1982421875</v>
      </c>
      <c r="E67" s="3" t="n"/>
      <c r="F67" s="3">
        <f>ABS($E$2 - $D67) / ABS($E$2)</f>
        <v/>
      </c>
      <c r="G67" s="3" t="n"/>
      <c r="H67" s="3" t="n"/>
    </row>
    <row r="68">
      <c r="A68" s="3" t="n">
        <v>6.599999904632568</v>
      </c>
      <c r="B68" s="3" t="n">
        <v>6.672028064727783</v>
      </c>
      <c r="C68" s="3" t="n">
        <v>-10.7044620513916</v>
      </c>
      <c r="D68" s="3" t="n">
        <v>188.5717315673828</v>
      </c>
      <c r="E68" s="3" t="n"/>
      <c r="F68" s="3">
        <f>ABS($E$2 - $D68) / ABS($E$2)</f>
        <v/>
      </c>
      <c r="G68" s="3" t="n"/>
      <c r="H68" s="3" t="n"/>
    </row>
    <row r="69">
      <c r="A69" s="3" t="n">
        <v>6.699999809265137</v>
      </c>
      <c r="B69" s="3" t="n">
        <v>5.584901809692383</v>
      </c>
      <c r="C69" s="3" t="n">
        <v>-10.871262550354</v>
      </c>
      <c r="D69" s="3" t="n">
        <v>188.9731903076172</v>
      </c>
      <c r="E69" s="3" t="n"/>
      <c r="F69" s="3">
        <f>ABS($E$2 - $D69) / ABS($E$2)</f>
        <v/>
      </c>
      <c r="G69" s="3" t="n"/>
      <c r="H69" s="3" t="n"/>
    </row>
    <row r="70">
      <c r="A70" s="3" t="n">
        <v>6.800000190734863</v>
      </c>
      <c r="B70" s="3" t="n">
        <v>4.483813285827637</v>
      </c>
      <c r="C70" s="3" t="n">
        <v>-11.01088523864746</v>
      </c>
      <c r="D70" s="3" t="n">
        <v>189.3985900878906</v>
      </c>
      <c r="E70" s="3" t="n"/>
      <c r="F70" s="3">
        <f>ABS($E$2 - $D70) / ABS($E$2)</f>
        <v/>
      </c>
      <c r="G70" s="3" t="n"/>
      <c r="H70" s="3" t="n"/>
    </row>
    <row r="71">
      <c r="A71" s="3" t="n">
        <v>6.900000095367432</v>
      </c>
      <c r="B71" s="3" t="n">
        <v>3.371515274047852</v>
      </c>
      <c r="C71" s="3" t="n">
        <v>-11.12298011779785</v>
      </c>
      <c r="D71" s="3" t="n">
        <v>189.8437042236328</v>
      </c>
      <c r="E71" s="3" t="n"/>
      <c r="F71" s="3">
        <f>ABS($E$2 - $D71) / ABS($E$2)</f>
        <v/>
      </c>
      <c r="G71" s="3" t="n"/>
      <c r="H71" s="3" t="n"/>
    </row>
    <row r="72">
      <c r="A72" s="3" t="n">
        <v>7</v>
      </c>
      <c r="B72" s="3" t="n">
        <v>2.250788450241089</v>
      </c>
      <c r="C72" s="3" t="n">
        <v>-11.20726776123047</v>
      </c>
      <c r="D72" s="3" t="n">
        <v>190.3040618896484</v>
      </c>
      <c r="E72" s="3" t="n"/>
      <c r="F72" s="3">
        <f>ABS($E$2 - $D72) / ABS($E$2)</f>
        <v/>
      </c>
      <c r="G72" s="3" t="n"/>
      <c r="H72" s="3" t="n"/>
    </row>
    <row r="73">
      <c r="A73" s="3" t="n">
        <v>7.099999904632568</v>
      </c>
      <c r="B73" s="3" t="n">
        <v>1.12443470954895</v>
      </c>
      <c r="C73" s="3" t="n">
        <v>-11.26353740692139</v>
      </c>
      <c r="D73" s="3" t="n">
        <v>190.7750549316406</v>
      </c>
      <c r="E73" s="3" t="n"/>
      <c r="F73" s="3">
        <f>ABS($E$2 - $D73) / ABS($E$2)</f>
        <v/>
      </c>
      <c r="G73" s="3" t="n"/>
      <c r="H73" s="3" t="n"/>
    </row>
    <row r="74">
      <c r="A74" s="3" t="n">
        <v>7.199999809265137</v>
      </c>
      <c r="B74" s="3" t="n">
        <v>-0.004730174783617258</v>
      </c>
      <c r="C74" s="3" t="n">
        <v>-11.29164886474609</v>
      </c>
      <c r="D74" s="3" t="n">
        <v>191.2519989013672</v>
      </c>
      <c r="E74" s="3" t="n"/>
      <c r="F74" s="3">
        <f>ABS($E$2 - $D74) / ABS($E$2)</f>
        <v/>
      </c>
      <c r="G74" s="3" t="n"/>
      <c r="H74" s="3" t="n"/>
    </row>
    <row r="75">
      <c r="A75" s="3" t="n">
        <v>7.300000190734863</v>
      </c>
      <c r="B75" s="3" t="n">
        <v>-1.133883237838745</v>
      </c>
      <c r="C75" s="3" t="n">
        <v>-11.29153060913086</v>
      </c>
      <c r="D75" s="3" t="n">
        <v>191.7301177978516</v>
      </c>
      <c r="E75" s="3" t="n"/>
      <c r="F75" s="3">
        <f>ABS($E$2 - $D75) / ABS($E$2)</f>
        <v/>
      </c>
      <c r="G75" s="3" t="n"/>
      <c r="H75" s="3" t="n"/>
    </row>
    <row r="76">
      <c r="A76" s="3" t="n">
        <v>7.400000095367432</v>
      </c>
      <c r="B76" s="3" t="n">
        <v>-2.260201454162598</v>
      </c>
      <c r="C76" s="3" t="n">
        <v>-11.26318359375</v>
      </c>
      <c r="D76" s="3" t="n">
        <v>192.2046356201172</v>
      </c>
      <c r="E76" s="3" t="n"/>
      <c r="F76" s="3">
        <f>ABS($E$2 - $D76) / ABS($E$2)</f>
        <v/>
      </c>
      <c r="G76" s="3" t="n"/>
      <c r="H76" s="3" t="n"/>
    </row>
    <row r="77">
      <c r="A77" s="3" t="n">
        <v>7.5</v>
      </c>
      <c r="B77" s="3" t="n">
        <v>-3.380869388580322</v>
      </c>
      <c r="C77" s="3" t="n">
        <v>-11.20667839050293</v>
      </c>
      <c r="D77" s="3" t="n">
        <v>192.6708068847656</v>
      </c>
      <c r="E77" s="3" t="n"/>
      <c r="F77" s="3">
        <f>ABS($E$2 - $D77) / ABS($E$2)</f>
        <v/>
      </c>
      <c r="G77" s="3" t="n"/>
      <c r="H77" s="3" t="n"/>
    </row>
    <row r="78">
      <c r="A78" s="3" t="n">
        <v>7.599999904632568</v>
      </c>
      <c r="B78" s="3" t="n">
        <v>-4.493084907531738</v>
      </c>
      <c r="C78" s="3" t="n">
        <v>-11.12215614318848</v>
      </c>
      <c r="D78" s="3" t="n">
        <v>193.1239776611328</v>
      </c>
      <c r="E78" s="3" t="n"/>
      <c r="F78" s="3">
        <f>ABS($E$2 - $D78) / ABS($E$2)</f>
        <v/>
      </c>
      <c r="G78" s="3" t="n"/>
      <c r="H78" s="3" t="n"/>
    </row>
    <row r="79">
      <c r="A79" s="3" t="n">
        <v>7.699999809265137</v>
      </c>
      <c r="B79" s="3" t="n">
        <v>-5.594068050384521</v>
      </c>
      <c r="C79" s="3" t="n">
        <v>-11.0098295211792</v>
      </c>
      <c r="D79" s="3" t="n">
        <v>193.5596160888672</v>
      </c>
      <c r="E79" s="3" t="n"/>
      <c r="F79" s="3">
        <f>ABS($E$2 - $D79) / ABS($E$2)</f>
        <v/>
      </c>
      <c r="G79" s="3" t="n"/>
      <c r="H79" s="3" t="n"/>
    </row>
    <row r="80">
      <c r="A80" s="3" t="n">
        <v>7.800000190734863</v>
      </c>
      <c r="B80" s="3" t="n">
        <v>-6.681065559387207</v>
      </c>
      <c r="C80" s="3" t="n">
        <v>-10.8699779510498</v>
      </c>
      <c r="D80" s="3" t="n">
        <v>193.9733581542969</v>
      </c>
      <c r="E80" s="3" t="n"/>
      <c r="F80" s="3">
        <f>ABS($E$2 - $D80) / ABS($E$2)</f>
        <v/>
      </c>
      <c r="G80" s="3" t="n"/>
      <c r="H80" s="3" t="n"/>
    </row>
    <row r="81">
      <c r="A81" s="3" t="n">
        <v>7.900000095367432</v>
      </c>
      <c r="B81" s="3" t="n">
        <v>-7.751360893249512</v>
      </c>
      <c r="C81" s="3" t="n">
        <v>-10.70295143127441</v>
      </c>
      <c r="D81" s="3" t="n">
        <v>194.361083984375</v>
      </c>
      <c r="E81" s="3" t="n"/>
      <c r="F81" s="3">
        <f>ABS($E$2 - $D81) / ABS($E$2)</f>
        <v/>
      </c>
      <c r="G81" s="3" t="n"/>
      <c r="H81" s="3" t="n"/>
    </row>
    <row r="82">
      <c r="A82" s="3" t="n">
        <v>8</v>
      </c>
      <c r="B82" s="3" t="n">
        <v>-8.802277565002441</v>
      </c>
      <c r="C82" s="3" t="n">
        <v>-10.5091667175293</v>
      </c>
      <c r="D82" s="3" t="n">
        <v>194.7189178466797</v>
      </c>
      <c r="E82" s="3" t="n"/>
      <c r="F82" s="3">
        <f>ABS($E$2 - $D82) / ABS($E$2)</f>
        <v/>
      </c>
      <c r="G82" s="3" t="n"/>
      <c r="H82" s="3" t="n"/>
    </row>
    <row r="83">
      <c r="A83" s="3" t="n">
        <v>8.100000381469727</v>
      </c>
      <c r="B83" s="3" t="n">
        <v>-9.831188201904297</v>
      </c>
      <c r="C83" s="3" t="n">
        <v>-10.28911018371582</v>
      </c>
      <c r="D83" s="3" t="n">
        <v>195.0432891845703</v>
      </c>
      <c r="E83" s="3" t="n"/>
      <c r="F83" s="3">
        <f>ABS($E$2 - $D83) / ABS($E$2)</f>
        <v/>
      </c>
      <c r="G83" s="3" t="n"/>
      <c r="H83" s="3" t="n"/>
    </row>
    <row r="84">
      <c r="A84" s="3" t="n">
        <v>8.199999809265137</v>
      </c>
      <c r="B84" s="3" t="n">
        <v>-10.83552169799805</v>
      </c>
      <c r="C84" s="3" t="n">
        <v>-10.04333019256592</v>
      </c>
      <c r="D84" s="3" t="n">
        <v>195.3309326171875</v>
      </c>
      <c r="E84" s="3" t="n"/>
      <c r="F84" s="3">
        <f>ABS($E$2 - $D84) / ABS($E$2)</f>
        <v/>
      </c>
      <c r="G84" s="3" t="n"/>
      <c r="H84" s="3" t="n"/>
    </row>
    <row r="85">
      <c r="A85" s="3" t="n">
        <v>8.300000190734863</v>
      </c>
      <c r="B85" s="3" t="n">
        <v>-11.81276607513428</v>
      </c>
      <c r="C85" s="3" t="n">
        <v>-9.772442817687988</v>
      </c>
      <c r="D85" s="3" t="n">
        <v>195.5789794921875</v>
      </c>
      <c r="E85" s="3" t="n"/>
      <c r="F85" s="3">
        <f>ABS($E$2 - $D85) / ABS($E$2)</f>
        <v/>
      </c>
      <c r="G85" s="3" t="n"/>
      <c r="H85" s="3" t="n"/>
    </row>
    <row r="86">
      <c r="A86" s="3" t="n">
        <v>8.399999618530273</v>
      </c>
      <c r="B86" s="3" t="n">
        <v>-12.76047801971436</v>
      </c>
      <c r="C86" s="3" t="n">
        <v>-9.477123260498047</v>
      </c>
      <c r="D86" s="3" t="n">
        <v>195.7849731445312</v>
      </c>
      <c r="E86" s="3" t="n"/>
      <c r="F86" s="3">
        <f>ABS($E$2 - $D86) / ABS($E$2)</f>
        <v/>
      </c>
      <c r="G86" s="3" t="n"/>
      <c r="H86" s="3" t="n"/>
    </row>
    <row r="87">
      <c r="A87" s="3" t="n">
        <v>8.5</v>
      </c>
      <c r="B87" s="3" t="n">
        <v>-13.67628955841064</v>
      </c>
      <c r="C87" s="3" t="n">
        <v>-9.158111572265625</v>
      </c>
      <c r="D87" s="3" t="n">
        <v>195.9468383789062</v>
      </c>
      <c r="E87" s="3" t="n"/>
      <c r="F87" s="3">
        <f>ABS($E$2 - $D87) / ABS($E$2)</f>
        <v/>
      </c>
      <c r="G87" s="3" t="n"/>
      <c r="H87" s="3" t="n"/>
    </row>
    <row r="88">
      <c r="A88" s="3" t="n">
        <v>8.600000381469727</v>
      </c>
      <c r="B88" s="3" t="n">
        <v>-14.55790996551514</v>
      </c>
      <c r="C88" s="3" t="n">
        <v>-8.816204071044922</v>
      </c>
      <c r="D88" s="3" t="n">
        <v>196.0629577636719</v>
      </c>
      <c r="E88" s="3" t="n"/>
      <c r="F88" s="3">
        <f>ABS($E$2 - $D88) / ABS($E$2)</f>
        <v/>
      </c>
      <c r="G88" s="3" t="n"/>
      <c r="H88" s="3" t="n"/>
    </row>
    <row r="89">
      <c r="A89" s="3" t="n">
        <v>8.699999809265137</v>
      </c>
      <c r="B89" s="3" t="n">
        <v>-15.40313529968262</v>
      </c>
      <c r="C89" s="3" t="n">
        <v>-8.452256202697754</v>
      </c>
      <c r="D89" s="3" t="n">
        <v>196.1321716308594</v>
      </c>
      <c r="E89" s="3" t="n"/>
      <c r="F89" s="3">
        <f>ABS($E$2 - $D89) / ABS($E$2)</f>
        <v/>
      </c>
      <c r="G89" s="3" t="n"/>
      <c r="H89" s="3" t="n"/>
    </row>
    <row r="90">
      <c r="A90" s="3" t="n">
        <v>8.800000190734863</v>
      </c>
      <c r="B90" s="3" t="n">
        <v>-16.20985221862793</v>
      </c>
      <c r="C90" s="3" t="n">
        <v>-8.067177772521973</v>
      </c>
      <c r="D90" s="3" t="n">
        <v>196.1537933349609</v>
      </c>
      <c r="E90" s="3" t="n"/>
      <c r="F90" s="3">
        <f>ABS($E$2 - $D90) / ABS($E$2)</f>
        <v/>
      </c>
      <c r="G90" s="3" t="n"/>
      <c r="H90" s="3" t="n"/>
    </row>
    <row r="91">
      <c r="A91" s="3" t="n">
        <v>8.899999618530273</v>
      </c>
      <c r="B91" s="3" t="n">
        <v>-16.97604560852051</v>
      </c>
      <c r="C91" s="3" t="n">
        <v>-7.66193151473999</v>
      </c>
      <c r="D91" s="3" t="n">
        <v>196.1275939941406</v>
      </c>
      <c r="E91" s="3" t="n"/>
      <c r="F91" s="3">
        <f>ABS($E$2 - $D91) / ABS($E$2)</f>
        <v/>
      </c>
      <c r="G91" s="3" t="n"/>
      <c r="H91" s="3" t="n"/>
    </row>
    <row r="92">
      <c r="A92" s="3" t="n">
        <v>9</v>
      </c>
      <c r="B92" s="3" t="n">
        <v>-17.69979858398438</v>
      </c>
      <c r="C92" s="3" t="n">
        <v>-7.23753023147583</v>
      </c>
      <c r="D92" s="3" t="n">
        <v>196.0538635253906</v>
      </c>
      <c r="E92" s="3" t="n"/>
      <c r="F92" s="3">
        <f>ABS($E$2 - $D92) / ABS($E$2)</f>
        <v/>
      </c>
      <c r="G92" s="3" t="n"/>
      <c r="H92" s="3" t="n"/>
    </row>
    <row r="93">
      <c r="A93" s="3" t="n">
        <v>9.100000381469727</v>
      </c>
      <c r="B93" s="3" t="n">
        <v>-18.37930297851562</v>
      </c>
      <c r="C93" s="3" t="n">
        <v>-6.795035362243652</v>
      </c>
      <c r="D93" s="3" t="n">
        <v>195.9333038330078</v>
      </c>
      <c r="E93" s="3" t="n"/>
      <c r="F93" s="3">
        <f>ABS($E$2 - $D93) / ABS($E$2)</f>
        <v/>
      </c>
      <c r="G93" s="3" t="n"/>
      <c r="H93" s="3" t="n"/>
    </row>
    <row r="94">
      <c r="A94" s="3" t="n">
        <v>9.199999809265137</v>
      </c>
      <c r="B94" s="3" t="n">
        <v>-19.01285743713379</v>
      </c>
      <c r="C94" s="3" t="n">
        <v>-6.33555269241333</v>
      </c>
      <c r="D94" s="3" t="n">
        <v>195.7671356201172</v>
      </c>
      <c r="E94" s="3" t="n"/>
      <c r="F94" s="3">
        <f>ABS($E$2 - $D94) / ABS($E$2)</f>
        <v/>
      </c>
      <c r="G94" s="3" t="n"/>
      <c r="H94" s="3" t="n"/>
    </row>
    <row r="95">
      <c r="A95" s="3" t="n">
        <v>9.300000190734863</v>
      </c>
      <c r="B95" s="3" t="n">
        <v>-19.59888076782227</v>
      </c>
      <c r="C95" s="3" t="n">
        <v>-5.860231399536133</v>
      </c>
      <c r="D95" s="3" t="n">
        <v>195.5570220947266</v>
      </c>
      <c r="E95" s="3" t="n"/>
      <c r="F95" s="3">
        <f>ABS($E$2 - $D95) / ABS($E$2)</f>
        <v/>
      </c>
      <c r="G95" s="3" t="n"/>
      <c r="H95" s="3" t="n"/>
    </row>
    <row r="96">
      <c r="A96" s="3" t="n">
        <v>9.399999618530273</v>
      </c>
      <c r="B96" s="3" t="n">
        <v>-20.13590812683105</v>
      </c>
      <c r="C96" s="3" t="n">
        <v>-5.370259284973145</v>
      </c>
      <c r="D96" s="3" t="n">
        <v>195.3050689697266</v>
      </c>
      <c r="E96" s="3" t="n"/>
      <c r="F96" s="3">
        <f>ABS($E$2 - $D96) / ABS($E$2)</f>
        <v/>
      </c>
      <c r="G96" s="3" t="n"/>
      <c r="H96" s="3" t="n"/>
    </row>
    <row r="97">
      <c r="A97" s="3" t="n">
        <v>9.5</v>
      </c>
      <c r="B97" s="3" t="n">
        <v>-20.62259292602539</v>
      </c>
      <c r="C97" s="3" t="n">
        <v>-4.866861820220947</v>
      </c>
      <c r="D97" s="3" t="n">
        <v>195.0137786865234</v>
      </c>
      <c r="E97" s="3" t="n"/>
      <c r="F97" s="3">
        <f>ABS($E$2 - $D97) / ABS($E$2)</f>
        <v/>
      </c>
      <c r="G97" s="3" t="n"/>
      <c r="H97" s="3" t="n"/>
    </row>
    <row r="98">
      <c r="A98" s="3" t="n">
        <v>9.600000381469727</v>
      </c>
      <c r="B98" s="3" t="n">
        <v>-21.05772399902344</v>
      </c>
      <c r="C98" s="3" t="n">
        <v>-4.351296901702881</v>
      </c>
      <c r="D98" s="3" t="n">
        <v>194.6860656738281</v>
      </c>
      <c r="E98" s="3" t="n"/>
      <c r="F98" s="3">
        <f>ABS($E$2 - $D98) / ABS($E$2)</f>
        <v/>
      </c>
      <c r="G98" s="3" t="n"/>
      <c r="H98" s="3" t="n"/>
    </row>
    <row r="99">
      <c r="A99" s="3" t="n">
        <v>9.699999809265137</v>
      </c>
      <c r="B99" s="3" t="n">
        <v>-21.44020843505859</v>
      </c>
      <c r="C99" s="3" t="n">
        <v>-3.824853897094727</v>
      </c>
      <c r="D99" s="3" t="n">
        <v>194.3252105712891</v>
      </c>
      <c r="E99" s="3" t="n"/>
      <c r="F99" s="3">
        <f>ABS($E$2 - $D99) / ABS($E$2)</f>
        <v/>
      </c>
      <c r="G99" s="3" t="n"/>
      <c r="H99" s="3" t="n"/>
    </row>
    <row r="100">
      <c r="A100" s="3" t="n">
        <v>9.800000190734863</v>
      </c>
      <c r="B100" s="3" t="n">
        <v>-21.76909255981445</v>
      </c>
      <c r="C100" s="3" t="n">
        <v>-3.288848638534546</v>
      </c>
      <c r="D100" s="3" t="n">
        <v>193.934814453125</v>
      </c>
      <c r="E100" s="3" t="n"/>
      <c r="F100" s="3">
        <f>ABS($E$2 - $D100) / ABS($E$2)</f>
        <v/>
      </c>
      <c r="G100" s="3" t="n"/>
      <c r="H100" s="3" t="n"/>
    </row>
    <row r="101">
      <c r="A101" s="3" t="n">
        <v>9.899999618530273</v>
      </c>
      <c r="B101" s="3" t="n">
        <v>-22.04355621337891</v>
      </c>
      <c r="C101" s="3" t="n">
        <v>-2.744621276855469</v>
      </c>
      <c r="D101" s="3" t="n">
        <v>193.518798828125</v>
      </c>
      <c r="E101" s="3" t="n"/>
      <c r="F101" s="3">
        <f>ABS($E$2 - $D101) / ABS($E$2)</f>
        <v/>
      </c>
      <c r="G101" s="3" t="n"/>
      <c r="H101" s="3" t="n"/>
    </row>
    <row r="102">
      <c r="A102" s="3" t="n">
        <v>10</v>
      </c>
      <c r="B102" s="3" t="n">
        <v>-22.26290893554688</v>
      </c>
      <c r="C102" s="3" t="n">
        <v>-2.193532466888428</v>
      </c>
      <c r="D102" s="3" t="n">
        <v>193.0812835693359</v>
      </c>
      <c r="E102" s="3" t="n"/>
      <c r="F102" s="3">
        <f>ABS($E$2 - $D102) / ABS($E$2)</f>
        <v/>
      </c>
      <c r="G102" s="3" t="n"/>
      <c r="H102" s="3" t="n"/>
    </row>
    <row r="103">
      <c r="A103" s="3" t="n">
        <v>10</v>
      </c>
      <c r="B103" s="3" t="n">
        <v>-22.42660522460938</v>
      </c>
      <c r="C103" s="3" t="n">
        <v>-1.636959671974182</v>
      </c>
      <c r="D103" s="3" t="n">
        <v>192.6266784667969</v>
      </c>
      <c r="E103" s="3" t="n"/>
      <c r="F103" s="3">
        <f>ABS($E$2 - $D103) / ABS($E$2)</f>
        <v/>
      </c>
      <c r="G103" s="3" t="n"/>
      <c r="H103" s="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2024-08-30T19:00:43Z</dcterms:created>
  <dcterms:modified xmlns:dcterms="http://purl.org/dc/terms/" xmlns:xsi="http://www.w3.org/2001/XMLSchema-instance" xsi:type="dcterms:W3CDTF">2024-08-30T19:00:43Z</dcterms:modified>
</cp:coreProperties>
</file>