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wnloads\PROJECT_IRLvREM_2018\"/>
    </mc:Choice>
  </mc:AlternateContent>
  <bookViews>
    <workbookView xWindow="0" yWindow="0" windowWidth="19200" windowHeight="7350"/>
  </bookViews>
  <sheets>
    <sheet name="butts_data" sheetId="1" r:id="rId1"/>
  </sheets>
  <definedNames>
    <definedName name="_xlnm._FilterDatabase" localSheetId="0" hidden="1">butts_data!$A$1:$K$1</definedName>
  </definedName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11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</calcChain>
</file>

<file path=xl/sharedStrings.xml><?xml version="1.0" encoding="utf-8"?>
<sst xmlns="http://schemas.openxmlformats.org/spreadsheetml/2006/main" count="8" uniqueCount="8">
  <si>
    <t>number</t>
  </si>
  <si>
    <t>source</t>
  </si>
  <si>
    <t>recipient</t>
  </si>
  <si>
    <t xml:space="preserve"> </t>
  </si>
  <si>
    <t>reciprocity: PSAB-BA</t>
  </si>
  <si>
    <t>transitivity: PSAB-BY</t>
  </si>
  <si>
    <t>inertia: FrPSndSnd</t>
  </si>
  <si>
    <t>popularity: NTDegRec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</si>
</sst>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workbookViewId="0">
      <selection activeCell="F1" sqref="F1"/>
    </sheetView>
  </sheetViews>
  <sheetFormatPr defaultRowHeight="14.5" x14ac:dyDescent="0.35"/>
  <cols>
    <col min="5" max="5" width="11.54296875" customWidth="1"/>
    <col min="6" max="6" width="20.36328125" customWidth="1"/>
    <col min="7" max="7" width="20.08984375" bestFit="1" customWidth="1"/>
    <col min="8" max="8" width="18.36328125" bestFit="1" customWidth="1"/>
  </cols>
  <sheetData>
    <row r="1" spans="1:11" ht="59.5" customHeight="1" x14ac:dyDescent="0.35">
      <c r="B1" t="s">
        <v>0</v>
      </c>
      <c r="C1" t="s">
        <v>1</v>
      </c>
      <c r="D1" t="s">
        <v>2</v>
      </c>
      <c r="E1" s="1" t="s">
        <v>5</v>
      </c>
      <c r="F1" s="1" t="s">
        <v>7</v>
      </c>
      <c r="G1" s="1" t="s">
        <v>4</v>
      </c>
      <c r="H1" s="1" t="s">
        <v>6</v>
      </c>
      <c r="K1" s="1"/>
    </row>
    <row r="2" spans="1:11" x14ac:dyDescent="0.35">
      <c r="A2">
        <v>1</v>
      </c>
      <c r="B2">
        <v>1</v>
      </c>
      <c r="C2">
        <v>16</v>
      </c>
      <c r="D2">
        <v>32</v>
      </c>
      <c r="E2" t="s">
        <v>3</v>
      </c>
    </row>
    <row r="3" spans="1:11" x14ac:dyDescent="0.35">
      <c r="A3">
        <v>2</v>
      </c>
      <c r="B3">
        <v>2</v>
      </c>
      <c r="C3">
        <v>32</v>
      </c>
      <c r="D3">
        <v>16</v>
      </c>
      <c r="E3">
        <f>IF(AND(C3=D2, D3&lt;&gt;C2),1,0)</f>
        <v>0</v>
      </c>
      <c r="F3">
        <f>(COUNTIF($C$2:C2, "="&amp;D3) + COUNTIF($D$2:D2, "="&amp;D3))/(2*COUNT($C$2:C2))</f>
        <v>0.5</v>
      </c>
      <c r="G3">
        <f>IF(AND(C3=D2, D3=C2), 1, 0)</f>
        <v>1</v>
      </c>
      <c r="H3">
        <f>IF(COUNTIF($C$2:C2, "="&amp;C3) = 0, 0, COUNTIFS($C$2:C2, "="&amp;C3, $D$2:D2, "="&amp;D3)/COUNTIF($C$2:C2, "="&amp;C3))</f>
        <v>0</v>
      </c>
    </row>
    <row r="4" spans="1:11" x14ac:dyDescent="0.35">
      <c r="A4">
        <v>3</v>
      </c>
      <c r="B4">
        <v>3</v>
      </c>
      <c r="C4">
        <v>16</v>
      </c>
      <c r="D4">
        <v>32</v>
      </c>
      <c r="E4">
        <f t="shared" ref="E4:E67" si="0">IF(AND(C4=D3, D4&lt;&gt;C3),1,0)</f>
        <v>0</v>
      </c>
      <c r="F4">
        <f>(COUNTIF($C$2:C3, "="&amp;D4) + COUNTIF($D$2:D3, "="&amp;D4))/(2*COUNT($C$2:C3))</f>
        <v>0.5</v>
      </c>
      <c r="G4">
        <f t="shared" ref="G4:G67" si="1">IF(AND(C4=D3, D4=C3), 1, 0)</f>
        <v>1</v>
      </c>
      <c r="H4">
        <f>IF(COUNTIF($C$2:C3, "="&amp;C4) = 0, 0, COUNTIFS($C$2:C3, "="&amp;C4, $D$2:D3, "="&amp;D4)/COUNTIF($C$2:C3, "="&amp;C4))</f>
        <v>1</v>
      </c>
    </row>
    <row r="5" spans="1:11" x14ac:dyDescent="0.35">
      <c r="A5">
        <v>4</v>
      </c>
      <c r="B5">
        <v>4</v>
      </c>
      <c r="C5">
        <v>16</v>
      </c>
      <c r="D5">
        <v>32</v>
      </c>
      <c r="E5">
        <f t="shared" si="0"/>
        <v>0</v>
      </c>
      <c r="F5">
        <f>(COUNTIF($C$2:C4, "="&amp;D5) + COUNTIF($D$2:D4, "="&amp;D5))/(2*COUNT($C$2:C4))</f>
        <v>0.5</v>
      </c>
      <c r="G5">
        <f t="shared" si="1"/>
        <v>0</v>
      </c>
      <c r="H5">
        <f>IF(COUNTIF($C$2:C4, "="&amp;C5) = 0, 0, COUNTIFS($C$2:C4, "="&amp;C5, $D$2:D4, "="&amp;D5)/COUNTIF($C$2:C4, "="&amp;C5))</f>
        <v>1</v>
      </c>
    </row>
    <row r="6" spans="1:11" x14ac:dyDescent="0.35">
      <c r="A6">
        <v>5</v>
      </c>
      <c r="B6">
        <v>5</v>
      </c>
      <c r="C6">
        <v>11</v>
      </c>
      <c r="D6">
        <v>32</v>
      </c>
      <c r="E6">
        <f t="shared" si="0"/>
        <v>0</v>
      </c>
      <c r="F6">
        <f>(COUNTIF($C$2:C5, "="&amp;D6) + COUNTIF($D$2:D5, "="&amp;D6))/(2*COUNT($C$2:C5))</f>
        <v>0.5</v>
      </c>
      <c r="G6">
        <f t="shared" si="1"/>
        <v>0</v>
      </c>
      <c r="H6">
        <f>IF(COUNTIF($C$2:C5, "="&amp;C6) = 0, 0, COUNTIFS($C$2:C5, "="&amp;C6, $D$2:D5, "="&amp;D6)/COUNTIF($C$2:C5, "="&amp;C6))</f>
        <v>0</v>
      </c>
    </row>
    <row r="7" spans="1:11" x14ac:dyDescent="0.35">
      <c r="A7">
        <v>6</v>
      </c>
      <c r="B7">
        <v>6</v>
      </c>
      <c r="C7">
        <v>11</v>
      </c>
      <c r="D7">
        <v>32</v>
      </c>
      <c r="E7">
        <f t="shared" si="0"/>
        <v>0</v>
      </c>
      <c r="F7">
        <f>(COUNTIF($C$2:C6, "="&amp;D7) + COUNTIF($D$2:D6, "="&amp;D7))/(2*COUNT($C$2:C6))</f>
        <v>0.5</v>
      </c>
      <c r="G7">
        <f t="shared" si="1"/>
        <v>0</v>
      </c>
      <c r="H7">
        <f>IF(COUNTIF($C$2:C6, "="&amp;C7) = 0, 0, COUNTIFS($C$2:C6, "="&amp;C7, $D$2:D6, "="&amp;D7)/COUNTIF($C$2:C6, "="&amp;C7))</f>
        <v>1</v>
      </c>
    </row>
    <row r="8" spans="1:11" x14ac:dyDescent="0.35">
      <c r="A8">
        <v>7</v>
      </c>
      <c r="B8">
        <v>7</v>
      </c>
      <c r="C8">
        <v>11</v>
      </c>
      <c r="D8">
        <v>32</v>
      </c>
      <c r="E8">
        <f t="shared" si="0"/>
        <v>0</v>
      </c>
      <c r="F8">
        <f>(COUNTIF($C$2:C7, "="&amp;D8) + COUNTIF($D$2:D7, "="&amp;D8))/(2*COUNT($C$2:C7))</f>
        <v>0.5</v>
      </c>
      <c r="G8">
        <f t="shared" si="1"/>
        <v>0</v>
      </c>
      <c r="H8">
        <f>IF(COUNTIF($C$2:C7, "="&amp;C8) = 0, 0, COUNTIFS($C$2:C7, "="&amp;C8, $D$2:D7, "="&amp;D8)/COUNTIF($C$2:C7, "="&amp;C8))</f>
        <v>1</v>
      </c>
    </row>
    <row r="9" spans="1:11" x14ac:dyDescent="0.35">
      <c r="A9">
        <v>8</v>
      </c>
      <c r="B9">
        <v>8</v>
      </c>
      <c r="C9">
        <v>36</v>
      </c>
      <c r="D9">
        <v>32</v>
      </c>
      <c r="E9">
        <f t="shared" si="0"/>
        <v>0</v>
      </c>
      <c r="F9">
        <f>(COUNTIF($C$2:C8, "="&amp;D9) + COUNTIF($D$2:D8, "="&amp;D9))/(2*COUNT($C$2:C8))</f>
        <v>0.5</v>
      </c>
      <c r="G9">
        <f t="shared" si="1"/>
        <v>0</v>
      </c>
      <c r="H9">
        <f>IF(COUNTIF($C$2:C8, "="&amp;C9) = 0, 0, COUNTIFS($C$2:C8, "="&amp;C9, $D$2:D8, "="&amp;D9)/COUNTIF($C$2:C8, "="&amp;C9))</f>
        <v>0</v>
      </c>
    </row>
    <row r="10" spans="1:11" x14ac:dyDescent="0.35">
      <c r="A10">
        <v>9</v>
      </c>
      <c r="B10">
        <v>9</v>
      </c>
      <c r="C10">
        <v>8</v>
      </c>
      <c r="D10">
        <v>32</v>
      </c>
      <c r="E10">
        <f t="shared" si="0"/>
        <v>0</v>
      </c>
      <c r="F10">
        <f>(COUNTIF($C$2:C9, "="&amp;D10) + COUNTIF($D$2:D9, "="&amp;D10))/(2*COUNT($C$2:C9))</f>
        <v>0.5</v>
      </c>
      <c r="G10">
        <f t="shared" si="1"/>
        <v>0</v>
      </c>
      <c r="H10">
        <f>IF(COUNTIF($C$2:C9, "="&amp;C10) = 0, 0, COUNTIFS($C$2:C9, "="&amp;C10, $D$2:D9, "="&amp;D10)/COUNTIF($C$2:C9, "="&amp;C10))</f>
        <v>0</v>
      </c>
    </row>
    <row r="11" spans="1:11" x14ac:dyDescent="0.35">
      <c r="A11">
        <v>10</v>
      </c>
      <c r="B11">
        <v>10</v>
      </c>
      <c r="C11">
        <v>8</v>
      </c>
      <c r="D11">
        <v>32</v>
      </c>
      <c r="E11">
        <f t="shared" si="0"/>
        <v>0</v>
      </c>
      <c r="F11">
        <f>(COUNTIF($C$2:C10, "="&amp;D11) + COUNTIF($D$2:D10, "="&amp;D11))/(2*COUNT($C$2:C10))</f>
        <v>0.5</v>
      </c>
      <c r="G11">
        <f t="shared" si="1"/>
        <v>0</v>
      </c>
      <c r="H11">
        <f>IF(COUNTIF($C$2:C10, "="&amp;C11) = 0, 0, COUNTIFS($C$2:C10, "="&amp;C11, $D$2:D10, "="&amp;D11)/COUNTIF($C$2:C10, "="&amp;C11))</f>
        <v>1</v>
      </c>
    </row>
    <row r="12" spans="1:11" x14ac:dyDescent="0.35">
      <c r="A12">
        <v>11</v>
      </c>
      <c r="B12">
        <v>11</v>
      </c>
      <c r="C12">
        <v>32</v>
      </c>
      <c r="D12">
        <v>8</v>
      </c>
      <c r="E12">
        <f t="shared" si="0"/>
        <v>0</v>
      </c>
      <c r="F12">
        <f>(COUNTIF($C$2:C11, "="&amp;D12) + COUNTIF($D$2:D11, "="&amp;D12))/(2*COUNT($C$2:C11))</f>
        <v>0.1</v>
      </c>
      <c r="G12">
        <f t="shared" si="1"/>
        <v>1</v>
      </c>
      <c r="H12">
        <f>IF(COUNTIF($C$2:C11, "="&amp;C12) = 0, 0, COUNTIFS($C$2:C11, "="&amp;C12, $D$2:D11, "="&amp;D12)/COUNTIF($C$2:C11, "="&amp;C12))</f>
        <v>0</v>
      </c>
    </row>
    <row r="13" spans="1:11" x14ac:dyDescent="0.35">
      <c r="A13">
        <v>12</v>
      </c>
      <c r="B13">
        <v>12</v>
      </c>
      <c r="C13">
        <v>16</v>
      </c>
      <c r="D13">
        <v>32</v>
      </c>
      <c r="E13">
        <f t="shared" si="0"/>
        <v>0</v>
      </c>
      <c r="F13">
        <f>(COUNTIF($C$2:C12, "="&amp;D13) + COUNTIF($D$2:D12, "="&amp;D13))/(2*COUNT($C$2:C12))</f>
        <v>0.5</v>
      </c>
      <c r="G13">
        <f t="shared" si="1"/>
        <v>0</v>
      </c>
      <c r="H13">
        <f>IF(COUNTIF($C$2:C12, "="&amp;C13) = 0, 0, COUNTIFS($C$2:C12, "="&amp;C13, $D$2:D12, "="&amp;D13)/COUNTIF($C$2:C12, "="&amp;C13))</f>
        <v>1</v>
      </c>
    </row>
    <row r="14" spans="1:11" x14ac:dyDescent="0.35">
      <c r="A14">
        <v>13</v>
      </c>
      <c r="B14">
        <v>13</v>
      </c>
      <c r="C14">
        <v>8</v>
      </c>
      <c r="D14">
        <v>32</v>
      </c>
      <c r="E14">
        <f t="shared" si="0"/>
        <v>0</v>
      </c>
      <c r="F14">
        <f>(COUNTIF($C$2:C13, "="&amp;D14) + COUNTIF($D$2:D13, "="&amp;D14))/(2*COUNT($C$2:C13))</f>
        <v>0.5</v>
      </c>
      <c r="G14">
        <f t="shared" si="1"/>
        <v>0</v>
      </c>
      <c r="H14">
        <f>IF(COUNTIF($C$2:C13, "="&amp;C14) = 0, 0, COUNTIFS($C$2:C13, "="&amp;C14, $D$2:D13, "="&amp;D14)/COUNTIF($C$2:C13, "="&amp;C14))</f>
        <v>1</v>
      </c>
    </row>
    <row r="15" spans="1:11" x14ac:dyDescent="0.35">
      <c r="A15">
        <v>14</v>
      </c>
      <c r="B15">
        <v>14</v>
      </c>
      <c r="C15">
        <v>26</v>
      </c>
      <c r="D15">
        <v>32</v>
      </c>
      <c r="E15">
        <f t="shared" si="0"/>
        <v>0</v>
      </c>
      <c r="F15">
        <f>(COUNTIF($C$2:C14, "="&amp;D15) + COUNTIF($D$2:D14, "="&amp;D15))/(2*COUNT($C$2:C14))</f>
        <v>0.5</v>
      </c>
      <c r="G15">
        <f t="shared" si="1"/>
        <v>0</v>
      </c>
      <c r="H15">
        <f>IF(COUNTIF($C$2:C14, "="&amp;C15) = 0, 0, COUNTIFS($C$2:C14, "="&amp;C15, $D$2:D14, "="&amp;D15)/COUNTIF($C$2:C14, "="&amp;C15))</f>
        <v>0</v>
      </c>
    </row>
    <row r="16" spans="1:11" x14ac:dyDescent="0.35">
      <c r="A16">
        <v>15</v>
      </c>
      <c r="B16">
        <v>15</v>
      </c>
      <c r="C16">
        <v>32</v>
      </c>
      <c r="D16">
        <v>26</v>
      </c>
      <c r="E16">
        <f t="shared" si="0"/>
        <v>0</v>
      </c>
      <c r="F16">
        <f>(COUNTIF($C$2:C15, "="&amp;D16) + COUNTIF($D$2:D15, "="&amp;D16))/(2*COUNT($C$2:C15))</f>
        <v>3.5714285714285712E-2</v>
      </c>
      <c r="G16">
        <f t="shared" si="1"/>
        <v>1</v>
      </c>
      <c r="H16">
        <f>IF(COUNTIF($C$2:C15, "="&amp;C16) = 0, 0, COUNTIFS($C$2:C15, "="&amp;C16, $D$2:D15, "="&amp;D16)/COUNTIF($C$2:C15, "="&amp;C16))</f>
        <v>0</v>
      </c>
    </row>
    <row r="17" spans="1:8" x14ac:dyDescent="0.35">
      <c r="A17">
        <v>16</v>
      </c>
      <c r="B17">
        <v>16</v>
      </c>
      <c r="C17">
        <v>26</v>
      </c>
      <c r="D17">
        <v>32</v>
      </c>
      <c r="E17">
        <f t="shared" si="0"/>
        <v>0</v>
      </c>
      <c r="F17">
        <f>(COUNTIF($C$2:C16, "="&amp;D17) + COUNTIF($D$2:D16, "="&amp;D17))/(2*COUNT($C$2:C16))</f>
        <v>0.5</v>
      </c>
      <c r="G17">
        <f t="shared" si="1"/>
        <v>1</v>
      </c>
      <c r="H17">
        <f>IF(COUNTIF($C$2:C16, "="&amp;C17) = 0, 0, COUNTIFS($C$2:C16, "="&amp;C17, $D$2:D16, "="&amp;D17)/COUNTIF($C$2:C16, "="&amp;C17))</f>
        <v>1</v>
      </c>
    </row>
    <row r="18" spans="1:8" x14ac:dyDescent="0.35">
      <c r="A18">
        <v>17</v>
      </c>
      <c r="B18">
        <v>17</v>
      </c>
      <c r="C18">
        <v>32</v>
      </c>
      <c r="D18">
        <v>26</v>
      </c>
      <c r="E18">
        <f t="shared" si="0"/>
        <v>0</v>
      </c>
      <c r="F18">
        <f>(COUNTIF($C$2:C17, "="&amp;D18) + COUNTIF($D$2:D17, "="&amp;D18))/(2*COUNT($C$2:C17))</f>
        <v>9.375E-2</v>
      </c>
      <c r="G18">
        <f t="shared" si="1"/>
        <v>1</v>
      </c>
      <c r="H18">
        <f>IF(COUNTIF($C$2:C17, "="&amp;C18) = 0, 0, COUNTIFS($C$2:C17, "="&amp;C18, $D$2:D17, "="&amp;D18)/COUNTIF($C$2:C17, "="&amp;C18))</f>
        <v>0.33333333333333331</v>
      </c>
    </row>
    <row r="19" spans="1:8" x14ac:dyDescent="0.35">
      <c r="A19">
        <v>18</v>
      </c>
      <c r="B19">
        <v>18</v>
      </c>
      <c r="C19">
        <v>26</v>
      </c>
      <c r="D19">
        <v>32</v>
      </c>
      <c r="E19">
        <f t="shared" si="0"/>
        <v>0</v>
      </c>
      <c r="F19">
        <f>(COUNTIF($C$2:C18, "="&amp;D19) + COUNTIF($D$2:D18, "="&amp;D19))/(2*COUNT($C$2:C18))</f>
        <v>0.5</v>
      </c>
      <c r="G19">
        <f t="shared" si="1"/>
        <v>1</v>
      </c>
      <c r="H19">
        <f>IF(COUNTIF($C$2:C18, "="&amp;C19) = 0, 0, COUNTIFS($C$2:C18, "="&amp;C19, $D$2:D18, "="&amp;D19)/COUNTIF($C$2:C18, "="&amp;C19))</f>
        <v>1</v>
      </c>
    </row>
    <row r="20" spans="1:8" x14ac:dyDescent="0.35">
      <c r="A20">
        <v>19</v>
      </c>
      <c r="B20">
        <v>19</v>
      </c>
      <c r="C20">
        <v>32</v>
      </c>
      <c r="D20">
        <v>26</v>
      </c>
      <c r="E20">
        <f t="shared" si="0"/>
        <v>0</v>
      </c>
      <c r="F20">
        <f>(COUNTIF($C$2:C19, "="&amp;D20) + COUNTIF($D$2:D19, "="&amp;D20))/(2*COUNT($C$2:C19))</f>
        <v>0.1388888888888889</v>
      </c>
      <c r="G20">
        <f t="shared" si="1"/>
        <v>1</v>
      </c>
      <c r="H20">
        <f>IF(COUNTIF($C$2:C19, "="&amp;C20) = 0, 0, COUNTIFS($C$2:C19, "="&amp;C20, $D$2:D19, "="&amp;D20)/COUNTIF($C$2:C19, "="&amp;C20))</f>
        <v>0.5</v>
      </c>
    </row>
    <row r="21" spans="1:8" x14ac:dyDescent="0.35">
      <c r="A21">
        <v>20</v>
      </c>
      <c r="B21">
        <v>20</v>
      </c>
      <c r="C21">
        <v>16</v>
      </c>
      <c r="D21">
        <v>32</v>
      </c>
      <c r="E21">
        <f t="shared" si="0"/>
        <v>0</v>
      </c>
      <c r="F21">
        <f>(COUNTIF($C$2:C20, "="&amp;D21) + COUNTIF($D$2:D20, "="&amp;D21))/(2*COUNT($C$2:C20))</f>
        <v>0.5</v>
      </c>
      <c r="G21">
        <f t="shared" si="1"/>
        <v>0</v>
      </c>
      <c r="H21">
        <f>IF(COUNTIF($C$2:C20, "="&amp;C21) = 0, 0, COUNTIFS($C$2:C20, "="&amp;C21, $D$2:D20, "="&amp;D21)/COUNTIF($C$2:C20, "="&amp;C21))</f>
        <v>1</v>
      </c>
    </row>
    <row r="22" spans="1:8" x14ac:dyDescent="0.35">
      <c r="A22">
        <v>21</v>
      </c>
      <c r="B22">
        <v>21</v>
      </c>
      <c r="C22">
        <v>16</v>
      </c>
      <c r="D22">
        <v>32</v>
      </c>
      <c r="E22">
        <f t="shared" si="0"/>
        <v>0</v>
      </c>
      <c r="F22">
        <f>(COUNTIF($C$2:C21, "="&amp;D22) + COUNTIF($D$2:D21, "="&amp;D22))/(2*COUNT($C$2:C21))</f>
        <v>0.5</v>
      </c>
      <c r="G22">
        <f t="shared" si="1"/>
        <v>0</v>
      </c>
      <c r="H22">
        <f>IF(COUNTIF($C$2:C21, "="&amp;C22) = 0, 0, COUNTIFS($C$2:C21, "="&amp;C22, $D$2:D21, "="&amp;D22)/COUNTIF($C$2:C21, "="&amp;C22))</f>
        <v>1</v>
      </c>
    </row>
    <row r="23" spans="1:8" x14ac:dyDescent="0.35">
      <c r="A23">
        <v>22</v>
      </c>
      <c r="B23">
        <v>22</v>
      </c>
      <c r="C23">
        <v>27</v>
      </c>
      <c r="D23">
        <v>32</v>
      </c>
      <c r="E23">
        <f t="shared" si="0"/>
        <v>0</v>
      </c>
      <c r="F23">
        <f>(COUNTIF($C$2:C22, "="&amp;D23) + COUNTIF($D$2:D22, "="&amp;D23))/(2*COUNT($C$2:C22))</f>
        <v>0.5</v>
      </c>
      <c r="G23">
        <f t="shared" si="1"/>
        <v>0</v>
      </c>
      <c r="H23">
        <f>IF(COUNTIF($C$2:C22, "="&amp;C23) = 0, 0, COUNTIFS($C$2:C22, "="&amp;C23, $D$2:D22, "="&amp;D23)/COUNTIF($C$2:C22, "="&amp;C23))</f>
        <v>0</v>
      </c>
    </row>
    <row r="24" spans="1:8" x14ac:dyDescent="0.35">
      <c r="A24">
        <v>23</v>
      </c>
      <c r="B24">
        <v>23</v>
      </c>
      <c r="C24">
        <v>20</v>
      </c>
      <c r="D24">
        <v>32</v>
      </c>
      <c r="E24">
        <f t="shared" si="0"/>
        <v>0</v>
      </c>
      <c r="F24">
        <f>(COUNTIF($C$2:C23, "="&amp;D24) + COUNTIF($D$2:D23, "="&amp;D24))/(2*COUNT($C$2:C23))</f>
        <v>0.5</v>
      </c>
      <c r="G24">
        <f t="shared" si="1"/>
        <v>0</v>
      </c>
      <c r="H24">
        <f>IF(COUNTIF($C$2:C23, "="&amp;C24) = 0, 0, COUNTIFS($C$2:C23, "="&amp;C24, $D$2:D23, "="&amp;D24)/COUNTIF($C$2:C23, "="&amp;C24))</f>
        <v>0</v>
      </c>
    </row>
    <row r="25" spans="1:8" x14ac:dyDescent="0.35">
      <c r="A25">
        <v>24</v>
      </c>
      <c r="B25">
        <v>24</v>
      </c>
      <c r="C25">
        <v>32</v>
      </c>
      <c r="D25">
        <v>20</v>
      </c>
      <c r="E25">
        <f t="shared" si="0"/>
        <v>0</v>
      </c>
      <c r="F25">
        <f>(COUNTIF($C$2:C24, "="&amp;D25) + COUNTIF($D$2:D24, "="&amp;D25))/(2*COUNT($C$2:C24))</f>
        <v>2.1739130434782608E-2</v>
      </c>
      <c r="G25">
        <f t="shared" si="1"/>
        <v>1</v>
      </c>
      <c r="H25">
        <f>IF(COUNTIF($C$2:C24, "="&amp;C25) = 0, 0, COUNTIFS($C$2:C24, "="&amp;C25, $D$2:D24, "="&amp;D25)/COUNTIF($C$2:C24, "="&amp;C25))</f>
        <v>0</v>
      </c>
    </row>
    <row r="26" spans="1:8" x14ac:dyDescent="0.35">
      <c r="A26">
        <v>25</v>
      </c>
      <c r="B26">
        <v>25</v>
      </c>
      <c r="C26">
        <v>20</v>
      </c>
      <c r="D26">
        <v>32</v>
      </c>
      <c r="E26">
        <f t="shared" si="0"/>
        <v>0</v>
      </c>
      <c r="F26">
        <f>(COUNTIF($C$2:C25, "="&amp;D26) + COUNTIF($D$2:D25, "="&amp;D26))/(2*COUNT($C$2:C25))</f>
        <v>0.5</v>
      </c>
      <c r="G26">
        <f t="shared" si="1"/>
        <v>1</v>
      </c>
      <c r="H26">
        <f>IF(COUNTIF($C$2:C25, "="&amp;C26) = 0, 0, COUNTIFS($C$2:C25, "="&amp;C26, $D$2:D25, "="&amp;D26)/COUNTIF($C$2:C25, "="&amp;C26))</f>
        <v>1</v>
      </c>
    </row>
    <row r="27" spans="1:8" x14ac:dyDescent="0.35">
      <c r="A27">
        <v>26</v>
      </c>
      <c r="B27">
        <v>26</v>
      </c>
      <c r="C27">
        <v>32</v>
      </c>
      <c r="D27">
        <v>20</v>
      </c>
      <c r="E27">
        <f t="shared" si="0"/>
        <v>0</v>
      </c>
      <c r="F27">
        <f>(COUNTIF($C$2:C26, "="&amp;D27) + COUNTIF($D$2:D26, "="&amp;D27))/(2*COUNT($C$2:C26))</f>
        <v>0.06</v>
      </c>
      <c r="G27">
        <f t="shared" si="1"/>
        <v>1</v>
      </c>
      <c r="H27">
        <f>IF(COUNTIF($C$2:C26, "="&amp;C27) = 0, 0, COUNTIFS($C$2:C26, "="&amp;C27, $D$2:D26, "="&amp;D27)/COUNTIF($C$2:C26, "="&amp;C27))</f>
        <v>0.16666666666666666</v>
      </c>
    </row>
    <row r="28" spans="1:8" x14ac:dyDescent="0.35">
      <c r="A28">
        <v>27</v>
      </c>
      <c r="B28">
        <v>27</v>
      </c>
      <c r="C28">
        <v>32</v>
      </c>
      <c r="D28">
        <v>16</v>
      </c>
      <c r="E28">
        <f t="shared" si="0"/>
        <v>0</v>
      </c>
      <c r="F28">
        <f>(COUNTIF($C$2:C27, "="&amp;D28) + COUNTIF($D$2:D27, "="&amp;D28))/(2*COUNT($C$2:C27))</f>
        <v>0.13461538461538461</v>
      </c>
      <c r="G28">
        <f t="shared" si="1"/>
        <v>0</v>
      </c>
      <c r="H28">
        <f>IF(COUNTIF($C$2:C27, "="&amp;C28) = 0, 0, COUNTIFS($C$2:C27, "="&amp;C28, $D$2:D27, "="&amp;D28)/COUNTIF($C$2:C27, "="&amp;C28))</f>
        <v>0.14285714285714285</v>
      </c>
    </row>
    <row r="29" spans="1:8" x14ac:dyDescent="0.35">
      <c r="A29">
        <v>28</v>
      </c>
      <c r="B29">
        <v>28</v>
      </c>
      <c r="C29">
        <v>16</v>
      </c>
      <c r="D29">
        <v>32</v>
      </c>
      <c r="E29">
        <f t="shared" si="0"/>
        <v>0</v>
      </c>
      <c r="F29">
        <f>(COUNTIF($C$2:C28, "="&amp;D29) + COUNTIF($D$2:D28, "="&amp;D29))/(2*COUNT($C$2:C28))</f>
        <v>0.5</v>
      </c>
      <c r="G29">
        <f t="shared" si="1"/>
        <v>1</v>
      </c>
      <c r="H29">
        <f>IF(COUNTIF($C$2:C28, "="&amp;C29) = 0, 0, COUNTIFS($C$2:C28, "="&amp;C29, $D$2:D28, "="&amp;D29)/COUNTIF($C$2:C28, "="&amp;C29))</f>
        <v>1</v>
      </c>
    </row>
    <row r="30" spans="1:8" x14ac:dyDescent="0.35">
      <c r="A30">
        <v>29</v>
      </c>
      <c r="B30">
        <v>29</v>
      </c>
      <c r="C30">
        <v>32</v>
      </c>
      <c r="D30">
        <v>16</v>
      </c>
      <c r="E30">
        <f t="shared" si="0"/>
        <v>0</v>
      </c>
      <c r="F30">
        <f>(COUNTIF($C$2:C29, "="&amp;D30) + COUNTIF($D$2:D29, "="&amp;D30))/(2*COUNT($C$2:C29))</f>
        <v>0.16071428571428573</v>
      </c>
      <c r="G30">
        <f t="shared" si="1"/>
        <v>1</v>
      </c>
      <c r="H30">
        <f>IF(COUNTIF($C$2:C29, "="&amp;C30) = 0, 0, COUNTIFS($C$2:C29, "="&amp;C30, $D$2:D29, "="&amp;D30)/COUNTIF($C$2:C29, "="&amp;C30))</f>
        <v>0.25</v>
      </c>
    </row>
    <row r="31" spans="1:8" x14ac:dyDescent="0.35">
      <c r="A31">
        <v>30</v>
      </c>
      <c r="B31">
        <v>30</v>
      </c>
      <c r="C31">
        <v>32</v>
      </c>
      <c r="D31">
        <v>16</v>
      </c>
      <c r="E31">
        <f t="shared" si="0"/>
        <v>0</v>
      </c>
      <c r="F31">
        <f>(COUNTIF($C$2:C30, "="&amp;D31) + COUNTIF($D$2:D30, "="&amp;D31))/(2*COUNT($C$2:C30))</f>
        <v>0.17241379310344829</v>
      </c>
      <c r="G31">
        <f t="shared" si="1"/>
        <v>0</v>
      </c>
      <c r="H31">
        <f>IF(COUNTIF($C$2:C30, "="&amp;C31) = 0, 0, COUNTIFS($C$2:C30, "="&amp;C31, $D$2:D30, "="&amp;D31)/COUNTIF($C$2:C30, "="&amp;C31))</f>
        <v>0.33333333333333331</v>
      </c>
    </row>
    <row r="32" spans="1:8" x14ac:dyDescent="0.35">
      <c r="A32">
        <v>31</v>
      </c>
      <c r="B32">
        <v>31</v>
      </c>
      <c r="C32">
        <v>16</v>
      </c>
      <c r="D32">
        <v>32</v>
      </c>
      <c r="E32">
        <f t="shared" si="0"/>
        <v>0</v>
      </c>
      <c r="F32">
        <f>(COUNTIF($C$2:C31, "="&amp;D32) + COUNTIF($D$2:D31, "="&amp;D32))/(2*COUNT($C$2:C31))</f>
        <v>0.5</v>
      </c>
      <c r="G32">
        <f t="shared" si="1"/>
        <v>1</v>
      </c>
      <c r="H32">
        <f>IF(COUNTIF($C$2:C31, "="&amp;C32) = 0, 0, COUNTIFS($C$2:C31, "="&amp;C32, $D$2:D31, "="&amp;D32)/COUNTIF($C$2:C31, "="&amp;C32))</f>
        <v>1</v>
      </c>
    </row>
    <row r="33" spans="1:8" x14ac:dyDescent="0.35">
      <c r="A33">
        <v>32</v>
      </c>
      <c r="B33">
        <v>32</v>
      </c>
      <c r="C33">
        <v>32</v>
      </c>
      <c r="D33">
        <v>22</v>
      </c>
      <c r="E33">
        <f t="shared" si="0"/>
        <v>1</v>
      </c>
      <c r="F33">
        <f>(COUNTIF($C$2:C32, "="&amp;D33) + COUNTIF($D$2:D32, "="&amp;D33))/(2*COUNT($C$2:C32))</f>
        <v>0</v>
      </c>
      <c r="G33">
        <f t="shared" si="1"/>
        <v>0</v>
      </c>
      <c r="H33">
        <f>IF(COUNTIF($C$2:C32, "="&amp;C33) = 0, 0, COUNTIFS($C$2:C32, "="&amp;C33, $D$2:D32, "="&amp;D33)/COUNTIF($C$2:C32, "="&amp;C33))</f>
        <v>0</v>
      </c>
    </row>
    <row r="34" spans="1:8" x14ac:dyDescent="0.35">
      <c r="A34">
        <v>33</v>
      </c>
      <c r="B34">
        <v>33</v>
      </c>
      <c r="C34">
        <v>3</v>
      </c>
      <c r="D34">
        <v>32</v>
      </c>
      <c r="E34">
        <f t="shared" si="0"/>
        <v>0</v>
      </c>
      <c r="F34">
        <f>(COUNTIF($C$2:C33, "="&amp;D34) + COUNTIF($D$2:D33, "="&amp;D34))/(2*COUNT($C$2:C33))</f>
        <v>0.5</v>
      </c>
      <c r="G34">
        <f t="shared" si="1"/>
        <v>0</v>
      </c>
      <c r="H34">
        <f>IF(COUNTIF($C$2:C33, "="&amp;C34) = 0, 0, COUNTIFS($C$2:C33, "="&amp;C34, $D$2:D33, "="&amp;D34)/COUNTIF($C$2:C33, "="&amp;C34))</f>
        <v>0</v>
      </c>
    </row>
    <row r="35" spans="1:8" x14ac:dyDescent="0.35">
      <c r="A35">
        <v>34</v>
      </c>
      <c r="B35">
        <v>34</v>
      </c>
      <c r="C35">
        <v>32</v>
      </c>
      <c r="D35">
        <v>3</v>
      </c>
      <c r="E35">
        <f t="shared" si="0"/>
        <v>0</v>
      </c>
      <c r="F35">
        <f>(COUNTIF($C$2:C34, "="&amp;D35) + COUNTIF($D$2:D34, "="&amp;D35))/(2*COUNT($C$2:C34))</f>
        <v>1.5151515151515152E-2</v>
      </c>
      <c r="G35">
        <f t="shared" si="1"/>
        <v>1</v>
      </c>
      <c r="H35">
        <f>IF(COUNTIF($C$2:C34, "="&amp;C35) = 0, 0, COUNTIFS($C$2:C34, "="&amp;C35, $D$2:D34, "="&amp;D35)/COUNTIF($C$2:C34, "="&amp;C35))</f>
        <v>0</v>
      </c>
    </row>
    <row r="36" spans="1:8" x14ac:dyDescent="0.35">
      <c r="A36">
        <v>35</v>
      </c>
      <c r="B36">
        <v>35</v>
      </c>
      <c r="C36">
        <v>3</v>
      </c>
      <c r="D36">
        <v>32</v>
      </c>
      <c r="E36">
        <f t="shared" si="0"/>
        <v>0</v>
      </c>
      <c r="F36">
        <f>(COUNTIF($C$2:C35, "="&amp;D36) + COUNTIF($D$2:D35, "="&amp;D36))/(2*COUNT($C$2:C35))</f>
        <v>0.5</v>
      </c>
      <c r="G36">
        <f t="shared" si="1"/>
        <v>1</v>
      </c>
      <c r="H36">
        <f>IF(COUNTIF($C$2:C35, "="&amp;C36) = 0, 0, COUNTIFS($C$2:C35, "="&amp;C36, $D$2:D35, "="&amp;D36)/COUNTIF($C$2:C35, "="&amp;C36))</f>
        <v>1</v>
      </c>
    </row>
    <row r="37" spans="1:8" x14ac:dyDescent="0.35">
      <c r="A37">
        <v>36</v>
      </c>
      <c r="B37">
        <v>36</v>
      </c>
      <c r="C37">
        <v>32</v>
      </c>
      <c r="D37">
        <v>3</v>
      </c>
      <c r="E37">
        <f t="shared" si="0"/>
        <v>0</v>
      </c>
      <c r="F37">
        <f>(COUNTIF($C$2:C36, "="&amp;D37) + COUNTIF($D$2:D36, "="&amp;D37))/(2*COUNT($C$2:C36))</f>
        <v>4.2857142857142858E-2</v>
      </c>
      <c r="G37">
        <f t="shared" si="1"/>
        <v>1</v>
      </c>
      <c r="H37">
        <f>IF(COUNTIF($C$2:C36, "="&amp;C37) = 0, 0, COUNTIFS($C$2:C36, "="&amp;C37, $D$2:D36, "="&amp;D37)/COUNTIF($C$2:C36, "="&amp;C37))</f>
        <v>8.3333333333333329E-2</v>
      </c>
    </row>
    <row r="38" spans="1:8" x14ac:dyDescent="0.35">
      <c r="A38">
        <v>37</v>
      </c>
      <c r="B38">
        <v>37</v>
      </c>
      <c r="C38">
        <v>32</v>
      </c>
      <c r="D38">
        <v>16</v>
      </c>
      <c r="E38">
        <f t="shared" si="0"/>
        <v>0</v>
      </c>
      <c r="F38">
        <f>(COUNTIF($C$2:C37, "="&amp;D38) + COUNTIF($D$2:D37, "="&amp;D38))/(2*COUNT($C$2:C37))</f>
        <v>0.16666666666666666</v>
      </c>
      <c r="G38">
        <f t="shared" si="1"/>
        <v>0</v>
      </c>
      <c r="H38">
        <f>IF(COUNTIF($C$2:C37, "="&amp;C38) = 0, 0, COUNTIFS($C$2:C37, "="&amp;C38, $D$2:D37, "="&amp;D38)/COUNTIF($C$2:C37, "="&amp;C38))</f>
        <v>0.30769230769230771</v>
      </c>
    </row>
    <row r="39" spans="1:8" x14ac:dyDescent="0.35">
      <c r="A39">
        <v>38</v>
      </c>
      <c r="B39">
        <v>38</v>
      </c>
      <c r="C39">
        <v>16</v>
      </c>
      <c r="D39">
        <v>32</v>
      </c>
      <c r="E39">
        <f t="shared" si="0"/>
        <v>0</v>
      </c>
      <c r="F39">
        <f>(COUNTIF($C$2:C38, "="&amp;D39) + COUNTIF($D$2:D38, "="&amp;D39))/(2*COUNT($C$2:C38))</f>
        <v>0.5</v>
      </c>
      <c r="G39">
        <f t="shared" si="1"/>
        <v>1</v>
      </c>
      <c r="H39">
        <f>IF(COUNTIF($C$2:C38, "="&amp;C39) = 0, 0, COUNTIFS($C$2:C38, "="&amp;C39, $D$2:D38, "="&amp;D39)/COUNTIF($C$2:C38, "="&amp;C39))</f>
        <v>1</v>
      </c>
    </row>
    <row r="40" spans="1:8" x14ac:dyDescent="0.35">
      <c r="A40">
        <v>39</v>
      </c>
      <c r="B40">
        <v>39</v>
      </c>
      <c r="C40">
        <v>32</v>
      </c>
      <c r="D40">
        <v>16</v>
      </c>
      <c r="E40">
        <f t="shared" si="0"/>
        <v>0</v>
      </c>
      <c r="F40">
        <f>(COUNTIF($C$2:C39, "="&amp;D40) + COUNTIF($D$2:D39, "="&amp;D40))/(2*COUNT($C$2:C39))</f>
        <v>0.18421052631578946</v>
      </c>
      <c r="G40">
        <f t="shared" si="1"/>
        <v>1</v>
      </c>
      <c r="H40">
        <f>IF(COUNTIF($C$2:C39, "="&amp;C40) = 0, 0, COUNTIFS($C$2:C39, "="&amp;C40, $D$2:D39, "="&amp;D40)/COUNTIF($C$2:C39, "="&amp;C40))</f>
        <v>0.35714285714285715</v>
      </c>
    </row>
    <row r="41" spans="1:8" x14ac:dyDescent="0.35">
      <c r="A41">
        <v>40</v>
      </c>
      <c r="B41">
        <v>40</v>
      </c>
      <c r="C41">
        <v>3</v>
      </c>
      <c r="D41">
        <v>32</v>
      </c>
      <c r="E41">
        <f t="shared" si="0"/>
        <v>0</v>
      </c>
      <c r="F41">
        <f>(COUNTIF($C$2:C40, "="&amp;D41) + COUNTIF($D$2:D40, "="&amp;D41))/(2*COUNT($C$2:C40))</f>
        <v>0.5</v>
      </c>
      <c r="G41">
        <f t="shared" si="1"/>
        <v>0</v>
      </c>
      <c r="H41">
        <f>IF(COUNTIF($C$2:C40, "="&amp;C41) = 0, 0, COUNTIFS($C$2:C40, "="&amp;C41, $D$2:D40, "="&amp;D41)/COUNTIF($C$2:C40, "="&amp;C41))</f>
        <v>1</v>
      </c>
    </row>
    <row r="42" spans="1:8" x14ac:dyDescent="0.35">
      <c r="A42">
        <v>41</v>
      </c>
      <c r="B42">
        <v>41</v>
      </c>
      <c r="C42">
        <v>3</v>
      </c>
      <c r="D42">
        <v>32</v>
      </c>
      <c r="E42">
        <f t="shared" si="0"/>
        <v>0</v>
      </c>
      <c r="F42">
        <f>(COUNTIF($C$2:C41, "="&amp;D42) + COUNTIF($D$2:D41, "="&amp;D42))/(2*COUNT($C$2:C41))</f>
        <v>0.5</v>
      </c>
      <c r="G42">
        <f t="shared" si="1"/>
        <v>0</v>
      </c>
      <c r="H42">
        <f>IF(COUNTIF($C$2:C41, "="&amp;C42) = 0, 0, COUNTIFS($C$2:C41, "="&amp;C42, $D$2:D41, "="&amp;D42)/COUNTIF($C$2:C41, "="&amp;C42))</f>
        <v>1</v>
      </c>
    </row>
    <row r="43" spans="1:8" x14ac:dyDescent="0.35">
      <c r="A43">
        <v>42</v>
      </c>
      <c r="B43">
        <v>42</v>
      </c>
      <c r="C43">
        <v>32</v>
      </c>
      <c r="D43">
        <v>3</v>
      </c>
      <c r="E43">
        <f t="shared" si="0"/>
        <v>0</v>
      </c>
      <c r="F43">
        <f>(COUNTIF($C$2:C42, "="&amp;D43) + COUNTIF($D$2:D42, "="&amp;D43))/(2*COUNT($C$2:C42))</f>
        <v>7.3170731707317069E-2</v>
      </c>
      <c r="G43">
        <f t="shared" si="1"/>
        <v>1</v>
      </c>
      <c r="H43">
        <f>IF(COUNTIF($C$2:C42, "="&amp;C43) = 0, 0, COUNTIFS($C$2:C42, "="&amp;C43, $D$2:D42, "="&amp;D43)/COUNTIF($C$2:C42, "="&amp;C43))</f>
        <v>0.13333333333333333</v>
      </c>
    </row>
    <row r="44" spans="1:8" x14ac:dyDescent="0.35">
      <c r="A44">
        <v>43</v>
      </c>
      <c r="B44">
        <v>43</v>
      </c>
      <c r="C44">
        <v>3</v>
      </c>
      <c r="D44">
        <v>32</v>
      </c>
      <c r="E44">
        <f t="shared" si="0"/>
        <v>0</v>
      </c>
      <c r="F44">
        <f>(COUNTIF($C$2:C43, "="&amp;D44) + COUNTIF($D$2:D43, "="&amp;D44))/(2*COUNT($C$2:C43))</f>
        <v>0.5</v>
      </c>
      <c r="G44">
        <f t="shared" si="1"/>
        <v>1</v>
      </c>
      <c r="H44">
        <f>IF(COUNTIF($C$2:C43, "="&amp;C44) = 0, 0, COUNTIFS($C$2:C43, "="&amp;C44, $D$2:D43, "="&amp;D44)/COUNTIF($C$2:C43, "="&amp;C44))</f>
        <v>1</v>
      </c>
    </row>
    <row r="45" spans="1:8" x14ac:dyDescent="0.35">
      <c r="A45">
        <v>44</v>
      </c>
      <c r="B45">
        <v>44</v>
      </c>
      <c r="C45">
        <v>16</v>
      </c>
      <c r="D45">
        <v>3</v>
      </c>
      <c r="E45">
        <f t="shared" si="0"/>
        <v>0</v>
      </c>
      <c r="F45">
        <f>(COUNTIF($C$2:C44, "="&amp;D45) + COUNTIF($D$2:D44, "="&amp;D45))/(2*COUNT($C$2:C44))</f>
        <v>9.3023255813953487E-2</v>
      </c>
      <c r="G45">
        <f t="shared" si="1"/>
        <v>0</v>
      </c>
      <c r="H45">
        <f>IF(COUNTIF($C$2:C44, "="&amp;C45) = 0, 0, COUNTIFS($C$2:C44, "="&amp;C45, $D$2:D44, "="&amp;D45)/COUNTIF($C$2:C44, "="&amp;C45))</f>
        <v>0</v>
      </c>
    </row>
    <row r="46" spans="1:8" x14ac:dyDescent="0.35">
      <c r="A46">
        <v>45</v>
      </c>
      <c r="B46">
        <v>45</v>
      </c>
      <c r="C46">
        <v>16</v>
      </c>
      <c r="D46">
        <v>11</v>
      </c>
      <c r="E46">
        <f t="shared" si="0"/>
        <v>0</v>
      </c>
      <c r="F46">
        <f>(COUNTIF($C$2:C45, "="&amp;D46) + COUNTIF($D$2:D45, "="&amp;D46))/(2*COUNT($C$2:C45))</f>
        <v>3.4090909090909088E-2</v>
      </c>
      <c r="G46">
        <f t="shared" si="1"/>
        <v>0</v>
      </c>
      <c r="H46">
        <f>IF(COUNTIF($C$2:C45, "="&amp;C46) = 0, 0, COUNTIFS($C$2:C45, "="&amp;C46, $D$2:D45, "="&amp;D46)/COUNTIF($C$2:C45, "="&amp;C46))</f>
        <v>0</v>
      </c>
    </row>
    <row r="47" spans="1:8" x14ac:dyDescent="0.35">
      <c r="A47">
        <v>46</v>
      </c>
      <c r="B47">
        <v>46</v>
      </c>
      <c r="C47">
        <v>11</v>
      </c>
      <c r="D47">
        <v>16</v>
      </c>
      <c r="E47">
        <f t="shared" si="0"/>
        <v>0</v>
      </c>
      <c r="F47">
        <f>(COUNTIF($C$2:C46, "="&amp;D47) + COUNTIF($D$2:D46, "="&amp;D47))/(2*COUNT($C$2:C46))</f>
        <v>0.18888888888888888</v>
      </c>
      <c r="G47">
        <f t="shared" si="1"/>
        <v>1</v>
      </c>
      <c r="H47">
        <f>IF(COUNTIF($C$2:C46, "="&amp;C47) = 0, 0, COUNTIFS($C$2:C46, "="&amp;C47, $D$2:D46, "="&amp;D47)/COUNTIF($C$2:C46, "="&amp;C47))</f>
        <v>0</v>
      </c>
    </row>
    <row r="48" spans="1:8" x14ac:dyDescent="0.35">
      <c r="A48">
        <v>47</v>
      </c>
      <c r="B48">
        <v>47</v>
      </c>
      <c r="C48">
        <v>16</v>
      </c>
      <c r="D48">
        <v>11</v>
      </c>
      <c r="E48">
        <f t="shared" si="0"/>
        <v>0</v>
      </c>
      <c r="F48">
        <f>(COUNTIF($C$2:C47, "="&amp;D48) + COUNTIF($D$2:D47, "="&amp;D48))/(2*COUNT($C$2:C47))</f>
        <v>5.434782608695652E-2</v>
      </c>
      <c r="G48">
        <f t="shared" si="1"/>
        <v>1</v>
      </c>
      <c r="H48">
        <f>IF(COUNTIF($C$2:C47, "="&amp;C48) = 0, 0, COUNTIFS($C$2:C47, "="&amp;C48, $D$2:D47, "="&amp;D48)/COUNTIF($C$2:C47, "="&amp;C48))</f>
        <v>9.0909090909090912E-2</v>
      </c>
    </row>
    <row r="49" spans="1:8" x14ac:dyDescent="0.35">
      <c r="A49">
        <v>48</v>
      </c>
      <c r="B49">
        <v>48</v>
      </c>
      <c r="C49">
        <v>11</v>
      </c>
      <c r="D49">
        <v>16</v>
      </c>
      <c r="E49">
        <f t="shared" si="0"/>
        <v>0</v>
      </c>
      <c r="F49">
        <f>(COUNTIF($C$2:C48, "="&amp;D49) + COUNTIF($D$2:D48, "="&amp;D49))/(2*COUNT($C$2:C48))</f>
        <v>0.20212765957446807</v>
      </c>
      <c r="G49">
        <f t="shared" si="1"/>
        <v>1</v>
      </c>
      <c r="H49">
        <f>IF(COUNTIF($C$2:C48, "="&amp;C49) = 0, 0, COUNTIFS($C$2:C48, "="&amp;C49, $D$2:D48, "="&amp;D49)/COUNTIF($C$2:C48, "="&amp;C49))</f>
        <v>0.25</v>
      </c>
    </row>
    <row r="50" spans="1:8" x14ac:dyDescent="0.35">
      <c r="A50">
        <v>49</v>
      </c>
      <c r="B50">
        <v>49</v>
      </c>
      <c r="C50">
        <v>16</v>
      </c>
      <c r="D50">
        <v>11</v>
      </c>
      <c r="E50">
        <f t="shared" si="0"/>
        <v>0</v>
      </c>
      <c r="F50">
        <f>(COUNTIF($C$2:C49, "="&amp;D50) + COUNTIF($D$2:D49, "="&amp;D50))/(2*COUNT($C$2:C49))</f>
        <v>7.2916666666666671E-2</v>
      </c>
      <c r="G50">
        <f t="shared" si="1"/>
        <v>1</v>
      </c>
      <c r="H50">
        <f>IF(COUNTIF($C$2:C49, "="&amp;C50) = 0, 0, COUNTIFS($C$2:C49, "="&amp;C50, $D$2:D49, "="&amp;D50)/COUNTIF($C$2:C49, "="&amp;C50))</f>
        <v>0.16666666666666666</v>
      </c>
    </row>
    <row r="51" spans="1:8" x14ac:dyDescent="0.35">
      <c r="A51">
        <v>50</v>
      </c>
      <c r="B51">
        <v>50</v>
      </c>
      <c r="C51">
        <v>11</v>
      </c>
      <c r="D51">
        <v>16</v>
      </c>
      <c r="E51">
        <f t="shared" si="0"/>
        <v>0</v>
      </c>
      <c r="F51">
        <f>(COUNTIF($C$2:C50, "="&amp;D51) + COUNTIF($D$2:D50, "="&amp;D51))/(2*COUNT($C$2:C50))</f>
        <v>0.21428571428571427</v>
      </c>
      <c r="G51">
        <f t="shared" si="1"/>
        <v>1</v>
      </c>
      <c r="H51">
        <f>IF(COUNTIF($C$2:C50, "="&amp;C51) = 0, 0, COUNTIFS($C$2:C50, "="&amp;C51, $D$2:D50, "="&amp;D51)/COUNTIF($C$2:C50, "="&amp;C51))</f>
        <v>0.4</v>
      </c>
    </row>
    <row r="52" spans="1:8" x14ac:dyDescent="0.35">
      <c r="A52">
        <v>51</v>
      </c>
      <c r="B52">
        <v>51</v>
      </c>
      <c r="C52">
        <v>24</v>
      </c>
      <c r="D52">
        <v>36</v>
      </c>
      <c r="E52">
        <f t="shared" si="0"/>
        <v>0</v>
      </c>
      <c r="F52">
        <f>(COUNTIF($C$2:C51, "="&amp;D52) + COUNTIF($D$2:D51, "="&amp;D52))/(2*COUNT($C$2:C51))</f>
        <v>0.01</v>
      </c>
      <c r="G52">
        <f t="shared" si="1"/>
        <v>0</v>
      </c>
      <c r="H52">
        <f>IF(COUNTIF($C$2:C51, "="&amp;C52) = 0, 0, COUNTIFS($C$2:C51, "="&amp;C52, $D$2:D51, "="&amp;D52)/COUNTIF($C$2:C51, "="&amp;C52))</f>
        <v>0</v>
      </c>
    </row>
    <row r="53" spans="1:8" x14ac:dyDescent="0.35">
      <c r="A53">
        <v>52</v>
      </c>
      <c r="B53">
        <v>52</v>
      </c>
      <c r="C53">
        <v>24</v>
      </c>
      <c r="D53">
        <v>36</v>
      </c>
      <c r="E53">
        <f t="shared" si="0"/>
        <v>0</v>
      </c>
      <c r="F53">
        <f>(COUNTIF($C$2:C52, "="&amp;D53) + COUNTIF($D$2:D52, "="&amp;D53))/(2*COUNT($C$2:C52))</f>
        <v>1.9607843137254902E-2</v>
      </c>
      <c r="G53">
        <f t="shared" si="1"/>
        <v>0</v>
      </c>
      <c r="H53">
        <f>IF(COUNTIF($C$2:C52, "="&amp;C53) = 0, 0, COUNTIFS($C$2:C52, "="&amp;C53, $D$2:D52, "="&amp;D53)/COUNTIF($C$2:C52, "="&amp;C53))</f>
        <v>1</v>
      </c>
    </row>
    <row r="54" spans="1:8" x14ac:dyDescent="0.35">
      <c r="A54">
        <v>53</v>
      </c>
      <c r="B54">
        <v>53</v>
      </c>
      <c r="C54">
        <v>15</v>
      </c>
      <c r="D54">
        <v>32</v>
      </c>
      <c r="E54">
        <f t="shared" si="0"/>
        <v>0</v>
      </c>
      <c r="F54">
        <f>(COUNTIF($C$2:C53, "="&amp;D54) + COUNTIF($D$2:D53, "="&amp;D54))/(2*COUNT($C$2:C53))</f>
        <v>0.41346153846153844</v>
      </c>
      <c r="G54">
        <f t="shared" si="1"/>
        <v>0</v>
      </c>
      <c r="H54">
        <f>IF(COUNTIF($C$2:C53, "="&amp;C54) = 0, 0, COUNTIFS($C$2:C53, "="&amp;C54, $D$2:D53, "="&amp;D54)/COUNTIF($C$2:C53, "="&amp;C54))</f>
        <v>0</v>
      </c>
    </row>
    <row r="55" spans="1:8" x14ac:dyDescent="0.35">
      <c r="A55">
        <v>54</v>
      </c>
      <c r="B55">
        <v>54</v>
      </c>
      <c r="C55">
        <v>32</v>
      </c>
      <c r="D55">
        <v>15</v>
      </c>
      <c r="E55">
        <f t="shared" si="0"/>
        <v>0</v>
      </c>
      <c r="F55">
        <f>(COUNTIF($C$2:C54, "="&amp;D55) + COUNTIF($D$2:D54, "="&amp;D55))/(2*COUNT($C$2:C54))</f>
        <v>9.433962264150943E-3</v>
      </c>
      <c r="G55">
        <f t="shared" si="1"/>
        <v>1</v>
      </c>
      <c r="H55">
        <f>IF(COUNTIF($C$2:C54, "="&amp;C55) = 0, 0, COUNTIFS($C$2:C54, "="&amp;C55, $D$2:D54, "="&amp;D55)/COUNTIF($C$2:C54, "="&amp;C55))</f>
        <v>0</v>
      </c>
    </row>
    <row r="56" spans="1:8" x14ac:dyDescent="0.35">
      <c r="A56">
        <v>55</v>
      </c>
      <c r="B56">
        <v>55</v>
      </c>
      <c r="C56">
        <v>15</v>
      </c>
      <c r="D56">
        <v>32</v>
      </c>
      <c r="E56">
        <f t="shared" si="0"/>
        <v>0</v>
      </c>
      <c r="F56">
        <f>(COUNTIF($C$2:C55, "="&amp;D56) + COUNTIF($D$2:D55, "="&amp;D56))/(2*COUNT($C$2:C55))</f>
        <v>0.41666666666666669</v>
      </c>
      <c r="G56">
        <f t="shared" si="1"/>
        <v>1</v>
      </c>
      <c r="H56">
        <f>IF(COUNTIF($C$2:C55, "="&amp;C56) = 0, 0, COUNTIFS($C$2:C55, "="&amp;C56, $D$2:D55, "="&amp;D56)/COUNTIF($C$2:C55, "="&amp;C56))</f>
        <v>1</v>
      </c>
    </row>
    <row r="57" spans="1:8" x14ac:dyDescent="0.35">
      <c r="A57">
        <v>56</v>
      </c>
      <c r="B57">
        <v>56</v>
      </c>
      <c r="C57">
        <v>32</v>
      </c>
      <c r="D57">
        <v>15</v>
      </c>
      <c r="E57">
        <f t="shared" si="0"/>
        <v>0</v>
      </c>
      <c r="F57">
        <f>(COUNTIF($C$2:C56, "="&amp;D57) + COUNTIF($D$2:D56, "="&amp;D57))/(2*COUNT($C$2:C56))</f>
        <v>2.7272727272727271E-2</v>
      </c>
      <c r="G57">
        <f t="shared" si="1"/>
        <v>1</v>
      </c>
      <c r="H57">
        <f>IF(COUNTIF($C$2:C56, "="&amp;C57) = 0, 0, COUNTIFS($C$2:C56, "="&amp;C57, $D$2:D56, "="&amp;D57)/COUNTIF($C$2:C56, "="&amp;C57))</f>
        <v>5.8823529411764705E-2</v>
      </c>
    </row>
    <row r="58" spans="1:8" x14ac:dyDescent="0.35">
      <c r="A58">
        <v>57</v>
      </c>
      <c r="B58">
        <v>57</v>
      </c>
      <c r="C58">
        <v>15</v>
      </c>
      <c r="D58">
        <v>32</v>
      </c>
      <c r="E58">
        <f t="shared" si="0"/>
        <v>0</v>
      </c>
      <c r="F58">
        <f>(COUNTIF($C$2:C57, "="&amp;D58) + COUNTIF($D$2:D57, "="&amp;D58))/(2*COUNT($C$2:C57))</f>
        <v>0.41964285714285715</v>
      </c>
      <c r="G58">
        <f t="shared" si="1"/>
        <v>1</v>
      </c>
      <c r="H58">
        <f>IF(COUNTIF($C$2:C57, "="&amp;C58) = 0, 0, COUNTIFS($C$2:C57, "="&amp;C58, $D$2:D57, "="&amp;D58)/COUNTIF($C$2:C57, "="&amp;C58))</f>
        <v>1</v>
      </c>
    </row>
    <row r="59" spans="1:8" x14ac:dyDescent="0.35">
      <c r="A59">
        <v>58</v>
      </c>
      <c r="B59">
        <v>58</v>
      </c>
      <c r="C59">
        <v>32</v>
      </c>
      <c r="D59">
        <v>15</v>
      </c>
      <c r="E59">
        <f t="shared" si="0"/>
        <v>0</v>
      </c>
      <c r="F59">
        <f>(COUNTIF($C$2:C58, "="&amp;D59) + COUNTIF($D$2:D58, "="&amp;D59))/(2*COUNT($C$2:C58))</f>
        <v>4.3859649122807015E-2</v>
      </c>
      <c r="G59">
        <f t="shared" si="1"/>
        <v>1</v>
      </c>
      <c r="H59">
        <f>IF(COUNTIF($C$2:C58, "="&amp;C59) = 0, 0, COUNTIFS($C$2:C58, "="&amp;C59, $D$2:D58, "="&amp;D59)/COUNTIF($C$2:C58, "="&amp;C59))</f>
        <v>0.1111111111111111</v>
      </c>
    </row>
    <row r="60" spans="1:8" x14ac:dyDescent="0.35">
      <c r="A60">
        <v>59</v>
      </c>
      <c r="B60">
        <v>59</v>
      </c>
      <c r="C60">
        <v>22</v>
      </c>
      <c r="D60">
        <v>32</v>
      </c>
      <c r="E60">
        <f t="shared" si="0"/>
        <v>0</v>
      </c>
      <c r="F60">
        <f>(COUNTIF($C$2:C59, "="&amp;D60) + COUNTIF($D$2:D59, "="&amp;D60))/(2*COUNT($C$2:C59))</f>
        <v>0.42241379310344829</v>
      </c>
      <c r="G60">
        <f t="shared" si="1"/>
        <v>0</v>
      </c>
      <c r="H60">
        <f>IF(COUNTIF($C$2:C59, "="&amp;C60) = 0, 0, COUNTIFS($C$2:C59, "="&amp;C60, $D$2:D59, "="&amp;D60)/COUNTIF($C$2:C59, "="&amp;C60))</f>
        <v>0</v>
      </c>
    </row>
    <row r="61" spans="1:8" x14ac:dyDescent="0.35">
      <c r="A61">
        <v>60</v>
      </c>
      <c r="B61">
        <v>60</v>
      </c>
      <c r="C61">
        <v>32</v>
      </c>
      <c r="D61">
        <v>22</v>
      </c>
      <c r="E61">
        <f t="shared" si="0"/>
        <v>0</v>
      </c>
      <c r="F61">
        <f>(COUNTIF($C$2:C60, "="&amp;D61) + COUNTIF($D$2:D60, "="&amp;D61))/(2*COUNT($C$2:C60))</f>
        <v>1.6949152542372881E-2</v>
      </c>
      <c r="G61">
        <f t="shared" si="1"/>
        <v>1</v>
      </c>
      <c r="H61">
        <f>IF(COUNTIF($C$2:C60, "="&amp;C61) = 0, 0, COUNTIFS($C$2:C60, "="&amp;C61, $D$2:D60, "="&amp;D61)/COUNTIF($C$2:C60, "="&amp;C61))</f>
        <v>5.2631578947368418E-2</v>
      </c>
    </row>
    <row r="62" spans="1:8" x14ac:dyDescent="0.35">
      <c r="A62">
        <v>61</v>
      </c>
      <c r="B62">
        <v>61</v>
      </c>
      <c r="C62">
        <v>15</v>
      </c>
      <c r="D62">
        <v>32</v>
      </c>
      <c r="E62">
        <f t="shared" si="0"/>
        <v>0</v>
      </c>
      <c r="F62">
        <f>(COUNTIF($C$2:C61, "="&amp;D62) + COUNTIF($D$2:D61, "="&amp;D62))/(2*COUNT($C$2:C61))</f>
        <v>0.42499999999999999</v>
      </c>
      <c r="G62">
        <f t="shared" si="1"/>
        <v>0</v>
      </c>
      <c r="H62">
        <f>IF(COUNTIF($C$2:C61, "="&amp;C62) = 0, 0, COUNTIFS($C$2:C61, "="&amp;C62, $D$2:D61, "="&amp;D62)/COUNTIF($C$2:C61, "="&amp;C62))</f>
        <v>1</v>
      </c>
    </row>
    <row r="63" spans="1:8" x14ac:dyDescent="0.35">
      <c r="A63">
        <v>62</v>
      </c>
      <c r="B63">
        <v>62</v>
      </c>
      <c r="C63">
        <v>32</v>
      </c>
      <c r="D63">
        <v>15</v>
      </c>
      <c r="E63">
        <f t="shared" si="0"/>
        <v>0</v>
      </c>
      <c r="F63">
        <f>(COUNTIF($C$2:C62, "="&amp;D63) + COUNTIF($D$2:D62, "="&amp;D63))/(2*COUNT($C$2:C62))</f>
        <v>5.737704918032787E-2</v>
      </c>
      <c r="G63">
        <f t="shared" si="1"/>
        <v>1</v>
      </c>
      <c r="H63">
        <f>IF(COUNTIF($C$2:C62, "="&amp;C63) = 0, 0, COUNTIFS($C$2:C62, "="&amp;C63, $D$2:D62, "="&amp;D63)/COUNTIF($C$2:C62, "="&amp;C63))</f>
        <v>0.15</v>
      </c>
    </row>
    <row r="64" spans="1:8" x14ac:dyDescent="0.35">
      <c r="A64">
        <v>63</v>
      </c>
      <c r="B64">
        <v>63</v>
      </c>
      <c r="C64">
        <v>15</v>
      </c>
      <c r="D64">
        <v>32</v>
      </c>
      <c r="E64">
        <f t="shared" si="0"/>
        <v>0</v>
      </c>
      <c r="F64">
        <f>(COUNTIF($C$2:C63, "="&amp;D64) + COUNTIF($D$2:D63, "="&amp;D64))/(2*COUNT($C$2:C63))</f>
        <v>0.42741935483870969</v>
      </c>
      <c r="G64">
        <f t="shared" si="1"/>
        <v>1</v>
      </c>
      <c r="H64">
        <f>IF(COUNTIF($C$2:C63, "="&amp;C64) = 0, 0, COUNTIFS($C$2:C63, "="&amp;C64, $D$2:D63, "="&amp;D64)/COUNTIF($C$2:C63, "="&amp;C64))</f>
        <v>1</v>
      </c>
    </row>
    <row r="65" spans="1:8" x14ac:dyDescent="0.35">
      <c r="A65">
        <v>64</v>
      </c>
      <c r="B65">
        <v>64</v>
      </c>
      <c r="C65">
        <v>32</v>
      </c>
      <c r="D65">
        <v>15</v>
      </c>
      <c r="E65">
        <f t="shared" si="0"/>
        <v>0</v>
      </c>
      <c r="F65">
        <f>(COUNTIF($C$2:C64, "="&amp;D65) + COUNTIF($D$2:D64, "="&amp;D65))/(2*COUNT($C$2:C64))</f>
        <v>7.1428571428571425E-2</v>
      </c>
      <c r="G65">
        <f t="shared" si="1"/>
        <v>1</v>
      </c>
      <c r="H65">
        <f>IF(COUNTIF($C$2:C64, "="&amp;C65) = 0, 0, COUNTIFS($C$2:C64, "="&amp;C65, $D$2:D64, "="&amp;D65)/COUNTIF($C$2:C64, "="&amp;C65))</f>
        <v>0.19047619047619047</v>
      </c>
    </row>
    <row r="66" spans="1:8" x14ac:dyDescent="0.35">
      <c r="A66">
        <v>65</v>
      </c>
      <c r="B66">
        <v>65</v>
      </c>
      <c r="C66">
        <v>18</v>
      </c>
      <c r="D66">
        <v>32</v>
      </c>
      <c r="E66">
        <f t="shared" si="0"/>
        <v>0</v>
      </c>
      <c r="F66">
        <f>(COUNTIF($C$2:C65, "="&amp;D66) + COUNTIF($D$2:D65, "="&amp;D66))/(2*COUNT($C$2:C65))</f>
        <v>0.4296875</v>
      </c>
      <c r="G66">
        <f t="shared" si="1"/>
        <v>0</v>
      </c>
      <c r="H66">
        <f>IF(COUNTIF($C$2:C65, "="&amp;C66) = 0, 0, COUNTIFS($C$2:C65, "="&amp;C66, $D$2:D65, "="&amp;D66)/COUNTIF($C$2:C65, "="&amp;C66))</f>
        <v>0</v>
      </c>
    </row>
    <row r="67" spans="1:8" x14ac:dyDescent="0.35">
      <c r="A67">
        <v>66</v>
      </c>
      <c r="B67">
        <v>66</v>
      </c>
      <c r="C67">
        <v>32</v>
      </c>
      <c r="D67">
        <v>18</v>
      </c>
      <c r="E67">
        <f t="shared" si="0"/>
        <v>0</v>
      </c>
      <c r="F67">
        <f>(COUNTIF($C$2:C66, "="&amp;D67) + COUNTIF($D$2:D66, "="&amp;D67))/(2*COUNT($C$2:C66))</f>
        <v>7.6923076923076927E-3</v>
      </c>
      <c r="G67">
        <f t="shared" si="1"/>
        <v>1</v>
      </c>
      <c r="H67">
        <f>IF(COUNTIF($C$2:C66, "="&amp;C67) = 0, 0, COUNTIFS($C$2:C66, "="&amp;C67, $D$2:D66, "="&amp;D67)/COUNTIF($C$2:C66, "="&amp;C67))</f>
        <v>0</v>
      </c>
    </row>
    <row r="68" spans="1:8" x14ac:dyDescent="0.35">
      <c r="A68">
        <v>67</v>
      </c>
      <c r="B68">
        <v>67</v>
      </c>
      <c r="C68">
        <v>18</v>
      </c>
      <c r="D68">
        <v>32</v>
      </c>
      <c r="E68">
        <f t="shared" ref="E68:E131" si="2">IF(AND(C68=D67, D68&lt;&gt;C67),1,0)</f>
        <v>0</v>
      </c>
      <c r="F68">
        <f>(COUNTIF($C$2:C67, "="&amp;D68) + COUNTIF($D$2:D67, "="&amp;D68))/(2*COUNT($C$2:C67))</f>
        <v>0.43181818181818182</v>
      </c>
      <c r="G68">
        <f t="shared" ref="G68:G131" si="3">IF(AND(C68=D67, D68=C67), 1, 0)</f>
        <v>1</v>
      </c>
      <c r="H68">
        <f>IF(COUNTIF($C$2:C67, "="&amp;C68) = 0, 0, COUNTIFS($C$2:C67, "="&amp;C68, $D$2:D67, "="&amp;D68)/COUNTIF($C$2:C67, "="&amp;C68))</f>
        <v>1</v>
      </c>
    </row>
    <row r="69" spans="1:8" x14ac:dyDescent="0.35">
      <c r="A69">
        <v>68</v>
      </c>
      <c r="B69">
        <v>68</v>
      </c>
      <c r="C69">
        <v>19</v>
      </c>
      <c r="D69">
        <v>32</v>
      </c>
      <c r="E69">
        <f t="shared" si="2"/>
        <v>0</v>
      </c>
      <c r="F69">
        <f>(COUNTIF($C$2:C68, "="&amp;D69) + COUNTIF($D$2:D68, "="&amp;D69))/(2*COUNT($C$2:C68))</f>
        <v>0.43283582089552236</v>
      </c>
      <c r="G69">
        <f t="shared" si="3"/>
        <v>0</v>
      </c>
      <c r="H69">
        <f>IF(COUNTIF($C$2:C68, "="&amp;C69) = 0, 0, COUNTIFS($C$2:C68, "="&amp;C69, $D$2:D68, "="&amp;D69)/COUNTIF($C$2:C68, "="&amp;C69))</f>
        <v>0</v>
      </c>
    </row>
    <row r="70" spans="1:8" x14ac:dyDescent="0.35">
      <c r="A70">
        <v>69</v>
      </c>
      <c r="B70">
        <v>69</v>
      </c>
      <c r="C70">
        <v>32</v>
      </c>
      <c r="D70">
        <v>19</v>
      </c>
      <c r="E70">
        <f t="shared" si="2"/>
        <v>0</v>
      </c>
      <c r="F70">
        <f>(COUNTIF($C$2:C69, "="&amp;D70) + COUNTIF($D$2:D69, "="&amp;D70))/(2*COUNT($C$2:C69))</f>
        <v>7.3529411764705881E-3</v>
      </c>
      <c r="G70">
        <f t="shared" si="3"/>
        <v>1</v>
      </c>
      <c r="H70">
        <f>IF(COUNTIF($C$2:C69, "="&amp;C70) = 0, 0, COUNTIFS($C$2:C69, "="&amp;C70, $D$2:D69, "="&amp;D70)/COUNTIF($C$2:C69, "="&amp;C70))</f>
        <v>0</v>
      </c>
    </row>
    <row r="71" spans="1:8" x14ac:dyDescent="0.35">
      <c r="A71">
        <v>70</v>
      </c>
      <c r="B71">
        <v>70</v>
      </c>
      <c r="C71">
        <v>19</v>
      </c>
      <c r="D71">
        <v>32</v>
      </c>
      <c r="E71">
        <f t="shared" si="2"/>
        <v>0</v>
      </c>
      <c r="F71">
        <f>(COUNTIF($C$2:C70, "="&amp;D71) + COUNTIF($D$2:D70, "="&amp;D71))/(2*COUNT($C$2:C70))</f>
        <v>0.43478260869565216</v>
      </c>
      <c r="G71">
        <f t="shared" si="3"/>
        <v>1</v>
      </c>
      <c r="H71">
        <f>IF(COUNTIF($C$2:C70, "="&amp;C71) = 0, 0, COUNTIFS($C$2:C70, "="&amp;C71, $D$2:D70, "="&amp;D71)/COUNTIF($C$2:C70, "="&amp;C71))</f>
        <v>1</v>
      </c>
    </row>
    <row r="72" spans="1:8" x14ac:dyDescent="0.35">
      <c r="A72">
        <v>71</v>
      </c>
      <c r="B72">
        <v>71</v>
      </c>
      <c r="C72">
        <v>32</v>
      </c>
      <c r="D72">
        <v>19</v>
      </c>
      <c r="E72">
        <f t="shared" si="2"/>
        <v>0</v>
      </c>
      <c r="F72">
        <f>(COUNTIF($C$2:C71, "="&amp;D72) + COUNTIF($D$2:D71, "="&amp;D72))/(2*COUNT($C$2:C71))</f>
        <v>2.1428571428571429E-2</v>
      </c>
      <c r="G72">
        <f t="shared" si="3"/>
        <v>1</v>
      </c>
      <c r="H72">
        <f>IF(COUNTIF($C$2:C71, "="&amp;C72) = 0, 0, COUNTIFS($C$2:C71, "="&amp;C72, $D$2:D71, "="&amp;D72)/COUNTIF($C$2:C71, "="&amp;C72))</f>
        <v>4.1666666666666664E-2</v>
      </c>
    </row>
    <row r="73" spans="1:8" x14ac:dyDescent="0.35">
      <c r="A73">
        <v>72</v>
      </c>
      <c r="B73">
        <v>72</v>
      </c>
      <c r="C73">
        <v>19</v>
      </c>
      <c r="D73">
        <v>32</v>
      </c>
      <c r="E73">
        <f t="shared" si="2"/>
        <v>0</v>
      </c>
      <c r="F73">
        <f>(COUNTIF($C$2:C72, "="&amp;D73) + COUNTIF($D$2:D72, "="&amp;D73))/(2*COUNT($C$2:C72))</f>
        <v>0.43661971830985913</v>
      </c>
      <c r="G73">
        <f t="shared" si="3"/>
        <v>1</v>
      </c>
      <c r="H73">
        <f>IF(COUNTIF($C$2:C72, "="&amp;C73) = 0, 0, COUNTIFS($C$2:C72, "="&amp;C73, $D$2:D72, "="&amp;D73)/COUNTIF($C$2:C72, "="&amp;C73))</f>
        <v>1</v>
      </c>
    </row>
    <row r="74" spans="1:8" x14ac:dyDescent="0.35">
      <c r="A74">
        <v>73</v>
      </c>
      <c r="B74">
        <v>73</v>
      </c>
      <c r="C74">
        <v>16</v>
      </c>
      <c r="D74">
        <v>32</v>
      </c>
      <c r="E74">
        <f t="shared" si="2"/>
        <v>0</v>
      </c>
      <c r="F74">
        <f>(COUNTIF($C$2:C73, "="&amp;D74) + COUNTIF($D$2:D73, "="&amp;D74))/(2*COUNT($C$2:C73))</f>
        <v>0.4375</v>
      </c>
      <c r="G74">
        <f t="shared" si="3"/>
        <v>0</v>
      </c>
      <c r="H74">
        <f>IF(COUNTIF($C$2:C73, "="&amp;C74) = 0, 0, COUNTIFS($C$2:C73, "="&amp;C74, $D$2:D73, "="&amp;D74)/COUNTIF($C$2:C73, "="&amp;C74))</f>
        <v>0.69230769230769229</v>
      </c>
    </row>
    <row r="75" spans="1:8" x14ac:dyDescent="0.35">
      <c r="A75">
        <v>74</v>
      </c>
      <c r="B75">
        <v>74</v>
      </c>
      <c r="C75">
        <v>32</v>
      </c>
      <c r="D75">
        <v>16</v>
      </c>
      <c r="E75">
        <f t="shared" si="2"/>
        <v>0</v>
      </c>
      <c r="F75">
        <f>(COUNTIF($C$2:C74, "="&amp;D75) + COUNTIF($D$2:D74, "="&amp;D75))/(2*COUNT($C$2:C74))</f>
        <v>0.15753424657534246</v>
      </c>
      <c r="G75">
        <f t="shared" si="3"/>
        <v>1</v>
      </c>
      <c r="H75">
        <f>IF(COUNTIF($C$2:C74, "="&amp;C75) = 0, 0, COUNTIFS($C$2:C74, "="&amp;C75, $D$2:D74, "="&amp;D75)/COUNTIF($C$2:C74, "="&amp;C75))</f>
        <v>0.24</v>
      </c>
    </row>
    <row r="76" spans="1:8" x14ac:dyDescent="0.35">
      <c r="A76">
        <v>75</v>
      </c>
      <c r="B76">
        <v>75</v>
      </c>
      <c r="C76">
        <v>16</v>
      </c>
      <c r="D76">
        <v>32</v>
      </c>
      <c r="E76">
        <f t="shared" si="2"/>
        <v>0</v>
      </c>
      <c r="F76">
        <f>(COUNTIF($C$2:C75, "="&amp;D76) + COUNTIF($D$2:D75, "="&amp;D76))/(2*COUNT($C$2:C75))</f>
        <v>0.4391891891891892</v>
      </c>
      <c r="G76">
        <f t="shared" si="3"/>
        <v>1</v>
      </c>
      <c r="H76">
        <f>IF(COUNTIF($C$2:C75, "="&amp;C76) = 0, 0, COUNTIFS($C$2:C75, "="&amp;C76, $D$2:D75, "="&amp;D76)/COUNTIF($C$2:C75, "="&amp;C76))</f>
        <v>0.7142857142857143</v>
      </c>
    </row>
    <row r="77" spans="1:8" x14ac:dyDescent="0.35">
      <c r="A77">
        <v>76</v>
      </c>
      <c r="B77">
        <v>76</v>
      </c>
      <c r="C77">
        <v>32</v>
      </c>
      <c r="D77">
        <v>16</v>
      </c>
      <c r="E77">
        <f t="shared" si="2"/>
        <v>0</v>
      </c>
      <c r="F77">
        <f>(COUNTIF($C$2:C76, "="&amp;D77) + COUNTIF($D$2:D76, "="&amp;D77))/(2*COUNT($C$2:C76))</f>
        <v>0.16666666666666666</v>
      </c>
      <c r="G77">
        <f t="shared" si="3"/>
        <v>1</v>
      </c>
      <c r="H77">
        <f>IF(COUNTIF($C$2:C76, "="&amp;C77) = 0, 0, COUNTIFS($C$2:C76, "="&amp;C77, $D$2:D76, "="&amp;D77)/COUNTIF($C$2:C76, "="&amp;C77))</f>
        <v>0.26923076923076922</v>
      </c>
    </row>
    <row r="78" spans="1:8" x14ac:dyDescent="0.35">
      <c r="A78">
        <v>77</v>
      </c>
      <c r="B78">
        <v>77</v>
      </c>
      <c r="C78">
        <v>36</v>
      </c>
      <c r="D78">
        <v>16</v>
      </c>
      <c r="E78">
        <f t="shared" si="2"/>
        <v>0</v>
      </c>
      <c r="F78">
        <f>(COUNTIF($C$2:C77, "="&amp;D78) + COUNTIF($D$2:D77, "="&amp;D78))/(2*COUNT($C$2:C77))</f>
        <v>0.17105263157894737</v>
      </c>
      <c r="G78">
        <f t="shared" si="3"/>
        <v>0</v>
      </c>
      <c r="H78">
        <f>IF(COUNTIF($C$2:C77, "="&amp;C78) = 0, 0, COUNTIFS($C$2:C77, "="&amp;C78, $D$2:D77, "="&amp;D78)/COUNTIF($C$2:C77, "="&amp;C78))</f>
        <v>0</v>
      </c>
    </row>
    <row r="79" spans="1:8" x14ac:dyDescent="0.35">
      <c r="A79">
        <v>78</v>
      </c>
      <c r="B79">
        <v>78</v>
      </c>
      <c r="C79">
        <v>16</v>
      </c>
      <c r="D79">
        <v>36</v>
      </c>
      <c r="E79">
        <f t="shared" si="2"/>
        <v>0</v>
      </c>
      <c r="F79">
        <f>(COUNTIF($C$2:C78, "="&amp;D79) + COUNTIF($D$2:D78, "="&amp;D79))/(2*COUNT($C$2:C78))</f>
        <v>2.5974025974025976E-2</v>
      </c>
      <c r="G79">
        <f t="shared" si="3"/>
        <v>1</v>
      </c>
      <c r="H79">
        <f>IF(COUNTIF($C$2:C78, "="&amp;C79) = 0, 0, COUNTIFS($C$2:C78, "="&amp;C79, $D$2:D78, "="&amp;D79)/COUNTIF($C$2:C78, "="&amp;C79))</f>
        <v>0</v>
      </c>
    </row>
    <row r="80" spans="1:8" x14ac:dyDescent="0.35">
      <c r="A80">
        <v>79</v>
      </c>
      <c r="B80">
        <v>79</v>
      </c>
      <c r="C80">
        <v>36</v>
      </c>
      <c r="D80">
        <v>16</v>
      </c>
      <c r="E80">
        <f t="shared" si="2"/>
        <v>0</v>
      </c>
      <c r="F80">
        <f>(COUNTIF($C$2:C79, "="&amp;D80) + COUNTIF($D$2:D79, "="&amp;D80))/(2*COUNT($C$2:C79))</f>
        <v>0.17948717948717949</v>
      </c>
      <c r="G80">
        <f t="shared" si="3"/>
        <v>1</v>
      </c>
      <c r="H80">
        <f>IF(COUNTIF($C$2:C79, "="&amp;C80) = 0, 0, COUNTIFS($C$2:C79, "="&amp;C80, $D$2:D79, "="&amp;D80)/COUNTIF($C$2:C79, "="&amp;C80))</f>
        <v>0.5</v>
      </c>
    </row>
    <row r="81" spans="1:8" x14ac:dyDescent="0.35">
      <c r="A81">
        <v>80</v>
      </c>
      <c r="B81">
        <v>80</v>
      </c>
      <c r="C81">
        <v>16</v>
      </c>
      <c r="D81">
        <v>36</v>
      </c>
      <c r="E81">
        <f t="shared" si="2"/>
        <v>0</v>
      </c>
      <c r="F81">
        <f>(COUNTIF($C$2:C80, "="&amp;D81) + COUNTIF($D$2:D80, "="&amp;D81))/(2*COUNT($C$2:C80))</f>
        <v>3.7974683544303799E-2</v>
      </c>
      <c r="G81">
        <f t="shared" si="3"/>
        <v>1</v>
      </c>
      <c r="H81">
        <f>IF(COUNTIF($C$2:C80, "="&amp;C81) = 0, 0, COUNTIFS($C$2:C80, "="&amp;C81, $D$2:D80, "="&amp;D81)/COUNTIF($C$2:C80, "="&amp;C81))</f>
        <v>6.25E-2</v>
      </c>
    </row>
    <row r="82" spans="1:8" x14ac:dyDescent="0.35">
      <c r="A82">
        <v>81</v>
      </c>
      <c r="B82">
        <v>81</v>
      </c>
      <c r="C82">
        <v>36</v>
      </c>
      <c r="D82">
        <v>16</v>
      </c>
      <c r="E82">
        <f t="shared" si="2"/>
        <v>0</v>
      </c>
      <c r="F82">
        <f>(COUNTIF($C$2:C81, "="&amp;D82) + COUNTIF($D$2:D81, "="&amp;D82))/(2*COUNT($C$2:C81))</f>
        <v>0.1875</v>
      </c>
      <c r="G82">
        <f t="shared" si="3"/>
        <v>1</v>
      </c>
      <c r="H82">
        <f>IF(COUNTIF($C$2:C81, "="&amp;C82) = 0, 0, COUNTIFS($C$2:C81, "="&amp;C82, $D$2:D81, "="&amp;D82)/COUNTIF($C$2:C81, "="&amp;C82))</f>
        <v>0.66666666666666663</v>
      </c>
    </row>
    <row r="83" spans="1:8" x14ac:dyDescent="0.35">
      <c r="A83">
        <v>82</v>
      </c>
      <c r="B83">
        <v>82</v>
      </c>
      <c r="C83">
        <v>16</v>
      </c>
      <c r="D83">
        <v>36</v>
      </c>
      <c r="E83">
        <f t="shared" si="2"/>
        <v>0</v>
      </c>
      <c r="F83">
        <f>(COUNTIF($C$2:C82, "="&amp;D83) + COUNTIF($D$2:D82, "="&amp;D83))/(2*COUNT($C$2:C82))</f>
        <v>4.9382716049382713E-2</v>
      </c>
      <c r="G83">
        <f t="shared" si="3"/>
        <v>1</v>
      </c>
      <c r="H83">
        <f>IF(COUNTIF($C$2:C82, "="&amp;C83) = 0, 0, COUNTIFS($C$2:C82, "="&amp;C83, $D$2:D82, "="&amp;D83)/COUNTIF($C$2:C82, "="&amp;C83))</f>
        <v>0.11764705882352941</v>
      </c>
    </row>
    <row r="84" spans="1:8" x14ac:dyDescent="0.35">
      <c r="A84">
        <v>83</v>
      </c>
      <c r="B84">
        <v>83</v>
      </c>
      <c r="C84">
        <v>27</v>
      </c>
      <c r="D84">
        <v>32</v>
      </c>
      <c r="E84">
        <f t="shared" si="2"/>
        <v>0</v>
      </c>
      <c r="F84">
        <f>(COUNTIF($C$2:C83, "="&amp;D84) + COUNTIF($D$2:D83, "="&amp;D84))/(2*COUNT($C$2:C83))</f>
        <v>0.40853658536585363</v>
      </c>
      <c r="G84">
        <f t="shared" si="3"/>
        <v>0</v>
      </c>
      <c r="H84">
        <f>IF(COUNTIF($C$2:C83, "="&amp;C84) = 0, 0, COUNTIFS($C$2:C83, "="&amp;C84, $D$2:D83, "="&amp;D84)/COUNTIF($C$2:C83, "="&amp;C84))</f>
        <v>1</v>
      </c>
    </row>
    <row r="85" spans="1:8" x14ac:dyDescent="0.35">
      <c r="A85">
        <v>84</v>
      </c>
      <c r="B85">
        <v>84</v>
      </c>
      <c r="C85">
        <v>32</v>
      </c>
      <c r="D85">
        <v>16</v>
      </c>
      <c r="E85">
        <f t="shared" si="2"/>
        <v>1</v>
      </c>
      <c r="F85">
        <f>(COUNTIF($C$2:C84, "="&amp;D85) + COUNTIF($D$2:D84, "="&amp;D85))/(2*COUNT($C$2:C84))</f>
        <v>0.19277108433734941</v>
      </c>
      <c r="G85">
        <f t="shared" si="3"/>
        <v>0</v>
      </c>
      <c r="H85">
        <f>IF(COUNTIF($C$2:C84, "="&amp;C85) = 0, 0, COUNTIFS($C$2:C84, "="&amp;C85, $D$2:D84, "="&amp;D85)/COUNTIF($C$2:C84, "="&amp;C85))</f>
        <v>0.29629629629629628</v>
      </c>
    </row>
    <row r="86" spans="1:8" x14ac:dyDescent="0.35">
      <c r="A86">
        <v>85</v>
      </c>
      <c r="B86">
        <v>85</v>
      </c>
      <c r="C86">
        <v>16</v>
      </c>
      <c r="D86">
        <v>32</v>
      </c>
      <c r="E86">
        <f t="shared" si="2"/>
        <v>0</v>
      </c>
      <c r="F86">
        <f>(COUNTIF($C$2:C85, "="&amp;D86) + COUNTIF($D$2:D85, "="&amp;D86))/(2*COUNT($C$2:C85))</f>
        <v>0.4107142857142857</v>
      </c>
      <c r="G86">
        <f t="shared" si="3"/>
        <v>1</v>
      </c>
      <c r="H86">
        <f>IF(COUNTIF($C$2:C85, "="&amp;C86) = 0, 0, COUNTIFS($C$2:C85, "="&amp;C86, $D$2:D85, "="&amp;D86)/COUNTIF($C$2:C85, "="&amp;C86))</f>
        <v>0.61111111111111116</v>
      </c>
    </row>
    <row r="87" spans="1:8" x14ac:dyDescent="0.35">
      <c r="A87">
        <v>86</v>
      </c>
      <c r="B87">
        <v>86</v>
      </c>
      <c r="C87">
        <v>32</v>
      </c>
      <c r="D87">
        <v>16</v>
      </c>
      <c r="E87">
        <f t="shared" si="2"/>
        <v>0</v>
      </c>
      <c r="F87">
        <f>(COUNTIF($C$2:C86, "="&amp;D87) + COUNTIF($D$2:D86, "="&amp;D87))/(2*COUNT($C$2:C86))</f>
        <v>0.2</v>
      </c>
      <c r="G87">
        <f t="shared" si="3"/>
        <v>1</v>
      </c>
      <c r="H87">
        <f>IF(COUNTIF($C$2:C86, "="&amp;C87) = 0, 0, COUNTIFS($C$2:C86, "="&amp;C87, $D$2:D86, "="&amp;D87)/COUNTIF($C$2:C86, "="&amp;C87))</f>
        <v>0.32142857142857145</v>
      </c>
    </row>
    <row r="88" spans="1:8" x14ac:dyDescent="0.35">
      <c r="A88">
        <v>87</v>
      </c>
      <c r="B88">
        <v>87</v>
      </c>
      <c r="C88">
        <v>16</v>
      </c>
      <c r="D88">
        <v>32</v>
      </c>
      <c r="E88">
        <f t="shared" si="2"/>
        <v>0</v>
      </c>
      <c r="F88">
        <f>(COUNTIF($C$2:C87, "="&amp;D88) + COUNTIF($D$2:D87, "="&amp;D88))/(2*COUNT($C$2:C87))</f>
        <v>0.41279069767441862</v>
      </c>
      <c r="G88">
        <f t="shared" si="3"/>
        <v>1</v>
      </c>
      <c r="H88">
        <f>IF(COUNTIF($C$2:C87, "="&amp;C88) = 0, 0, COUNTIFS($C$2:C87, "="&amp;C88, $D$2:D87, "="&amp;D88)/COUNTIF($C$2:C87, "="&amp;C88))</f>
        <v>0.63157894736842102</v>
      </c>
    </row>
    <row r="89" spans="1:8" x14ac:dyDescent="0.35">
      <c r="A89">
        <v>88</v>
      </c>
      <c r="B89">
        <v>88</v>
      </c>
      <c r="C89">
        <v>32</v>
      </c>
      <c r="D89">
        <v>16</v>
      </c>
      <c r="E89">
        <f t="shared" si="2"/>
        <v>0</v>
      </c>
      <c r="F89">
        <f>(COUNTIF($C$2:C88, "="&amp;D89) + COUNTIF($D$2:D88, "="&amp;D89))/(2*COUNT($C$2:C88))</f>
        <v>0.20689655172413793</v>
      </c>
      <c r="G89">
        <f t="shared" si="3"/>
        <v>1</v>
      </c>
      <c r="H89">
        <f>IF(COUNTIF($C$2:C88, "="&amp;C89) = 0, 0, COUNTIFS($C$2:C88, "="&amp;C89, $D$2:D88, "="&amp;D89)/COUNTIF($C$2:C88, "="&amp;C89))</f>
        <v>0.34482758620689657</v>
      </c>
    </row>
    <row r="90" spans="1:8" x14ac:dyDescent="0.35">
      <c r="A90">
        <v>89</v>
      </c>
      <c r="B90">
        <v>89</v>
      </c>
      <c r="C90">
        <v>22</v>
      </c>
      <c r="D90">
        <v>15</v>
      </c>
      <c r="E90">
        <f t="shared" si="2"/>
        <v>0</v>
      </c>
      <c r="F90">
        <f>(COUNTIF($C$2:C89, "="&amp;D90) + COUNTIF($D$2:D89, "="&amp;D90))/(2*COUNT($C$2:C89))</f>
        <v>5.6818181818181816E-2</v>
      </c>
      <c r="G90">
        <f t="shared" si="3"/>
        <v>0</v>
      </c>
      <c r="H90">
        <f>IF(COUNTIF($C$2:C89, "="&amp;C90) = 0, 0, COUNTIFS($C$2:C89, "="&amp;C90, $D$2:D89, "="&amp;D90)/COUNTIF($C$2:C89, "="&amp;C90))</f>
        <v>0</v>
      </c>
    </row>
    <row r="91" spans="1:8" x14ac:dyDescent="0.35">
      <c r="A91">
        <v>90</v>
      </c>
      <c r="B91">
        <v>90</v>
      </c>
      <c r="C91">
        <v>15</v>
      </c>
      <c r="D91">
        <v>22</v>
      </c>
      <c r="E91">
        <f t="shared" si="2"/>
        <v>0</v>
      </c>
      <c r="F91">
        <f>(COUNTIF($C$2:C90, "="&amp;D91) + COUNTIF($D$2:D90, "="&amp;D91))/(2*COUNT($C$2:C90))</f>
        <v>2.247191011235955E-2</v>
      </c>
      <c r="G91">
        <f t="shared" si="3"/>
        <v>1</v>
      </c>
      <c r="H91">
        <f>IF(COUNTIF($C$2:C90, "="&amp;C91) = 0, 0, COUNTIFS($C$2:C90, "="&amp;C91, $D$2:D90, "="&amp;D91)/COUNTIF($C$2:C90, "="&amp;C91))</f>
        <v>0</v>
      </c>
    </row>
    <row r="92" spans="1:8" x14ac:dyDescent="0.35">
      <c r="A92">
        <v>91</v>
      </c>
      <c r="B92">
        <v>91</v>
      </c>
      <c r="C92">
        <v>22</v>
      </c>
      <c r="D92">
        <v>15</v>
      </c>
      <c r="E92">
        <f t="shared" si="2"/>
        <v>0</v>
      </c>
      <c r="F92">
        <f>(COUNTIF($C$2:C91, "="&amp;D92) + COUNTIF($D$2:D91, "="&amp;D92))/(2*COUNT($C$2:C91))</f>
        <v>6.6666666666666666E-2</v>
      </c>
      <c r="G92">
        <f t="shared" si="3"/>
        <v>1</v>
      </c>
      <c r="H92">
        <f>IF(COUNTIF($C$2:C91, "="&amp;C92) = 0, 0, COUNTIFS($C$2:C91, "="&amp;C92, $D$2:D91, "="&amp;D92)/COUNTIF($C$2:C91, "="&amp;C92))</f>
        <v>0.5</v>
      </c>
    </row>
    <row r="93" spans="1:8" x14ac:dyDescent="0.35">
      <c r="A93">
        <v>92</v>
      </c>
      <c r="B93">
        <v>92</v>
      </c>
      <c r="C93">
        <v>15</v>
      </c>
      <c r="D93">
        <v>22</v>
      </c>
      <c r="E93">
        <f t="shared" si="2"/>
        <v>0</v>
      </c>
      <c r="F93">
        <f>(COUNTIF($C$2:C92, "="&amp;D93) + COUNTIF($D$2:D92, "="&amp;D93))/(2*COUNT($C$2:C92))</f>
        <v>3.2967032967032968E-2</v>
      </c>
      <c r="G93">
        <f t="shared" si="3"/>
        <v>1</v>
      </c>
      <c r="H93">
        <f>IF(COUNTIF($C$2:C92, "="&amp;C93) = 0, 0, COUNTIFS($C$2:C92, "="&amp;C93, $D$2:D92, "="&amp;D93)/COUNTIF($C$2:C92, "="&amp;C93))</f>
        <v>0.16666666666666666</v>
      </c>
    </row>
    <row r="94" spans="1:8" x14ac:dyDescent="0.35">
      <c r="A94">
        <v>93</v>
      </c>
      <c r="B94">
        <v>93</v>
      </c>
      <c r="C94">
        <v>22</v>
      </c>
      <c r="D94">
        <v>15</v>
      </c>
      <c r="E94">
        <f t="shared" si="2"/>
        <v>0</v>
      </c>
      <c r="F94">
        <f>(COUNTIF($C$2:C93, "="&amp;D94) + COUNTIF($D$2:D93, "="&amp;D94))/(2*COUNT($C$2:C93))</f>
        <v>7.6086956521739135E-2</v>
      </c>
      <c r="G94">
        <f t="shared" si="3"/>
        <v>1</v>
      </c>
      <c r="H94">
        <f>IF(COUNTIF($C$2:C93, "="&amp;C94) = 0, 0, COUNTIFS($C$2:C93, "="&amp;C94, $D$2:D93, "="&amp;D94)/COUNTIF($C$2:C93, "="&amp;C94))</f>
        <v>0.66666666666666663</v>
      </c>
    </row>
    <row r="95" spans="1:8" x14ac:dyDescent="0.35">
      <c r="A95">
        <v>94</v>
      </c>
      <c r="B95">
        <v>94</v>
      </c>
      <c r="C95">
        <v>16</v>
      </c>
      <c r="D95">
        <v>22</v>
      </c>
      <c r="E95">
        <f t="shared" si="2"/>
        <v>0</v>
      </c>
      <c r="F95">
        <f>(COUNTIF($C$2:C94, "="&amp;D95) + COUNTIF($D$2:D94, "="&amp;D95))/(2*COUNT($C$2:C94))</f>
        <v>4.3010752688172046E-2</v>
      </c>
      <c r="G95">
        <f t="shared" si="3"/>
        <v>0</v>
      </c>
      <c r="H95">
        <f>IF(COUNTIF($C$2:C94, "="&amp;C95) = 0, 0, COUNTIFS($C$2:C94, "="&amp;C95, $D$2:D94, "="&amp;D95)/COUNTIF($C$2:C94, "="&amp;C95))</f>
        <v>0</v>
      </c>
    </row>
    <row r="96" spans="1:8" x14ac:dyDescent="0.35">
      <c r="A96">
        <v>95</v>
      </c>
      <c r="B96">
        <v>95</v>
      </c>
      <c r="C96">
        <v>22</v>
      </c>
      <c r="D96">
        <v>16</v>
      </c>
      <c r="E96">
        <f t="shared" si="2"/>
        <v>0</v>
      </c>
      <c r="F96">
        <f>(COUNTIF($C$2:C95, "="&amp;D96) + COUNTIF($D$2:D95, "="&amp;D96))/(2*COUNT($C$2:C95))</f>
        <v>0.20212765957446807</v>
      </c>
      <c r="G96">
        <f t="shared" si="3"/>
        <v>1</v>
      </c>
      <c r="H96">
        <f>IF(COUNTIF($C$2:C95, "="&amp;C96) = 0, 0, COUNTIFS($C$2:C95, "="&amp;C96, $D$2:D95, "="&amp;D96)/COUNTIF($C$2:C95, "="&amp;C96))</f>
        <v>0</v>
      </c>
    </row>
    <row r="97" spans="1:8" x14ac:dyDescent="0.35">
      <c r="A97">
        <v>96</v>
      </c>
      <c r="B97">
        <v>96</v>
      </c>
      <c r="C97">
        <v>16</v>
      </c>
      <c r="D97">
        <v>22</v>
      </c>
      <c r="E97">
        <f t="shared" si="2"/>
        <v>0</v>
      </c>
      <c r="F97">
        <f>(COUNTIF($C$2:C96, "="&amp;D97) + COUNTIF($D$2:D96, "="&amp;D97))/(2*COUNT($C$2:C96))</f>
        <v>5.2631578947368418E-2</v>
      </c>
      <c r="G97">
        <f t="shared" si="3"/>
        <v>1</v>
      </c>
      <c r="H97">
        <f>IF(COUNTIF($C$2:C96, "="&amp;C97) = 0, 0, COUNTIFS($C$2:C96, "="&amp;C97, $D$2:D96, "="&amp;D97)/COUNTIF($C$2:C96, "="&amp;C97))</f>
        <v>4.7619047619047616E-2</v>
      </c>
    </row>
    <row r="98" spans="1:8" x14ac:dyDescent="0.35">
      <c r="A98">
        <v>97</v>
      </c>
      <c r="B98">
        <v>97</v>
      </c>
      <c r="C98">
        <v>22</v>
      </c>
      <c r="D98">
        <v>11</v>
      </c>
      <c r="E98">
        <f t="shared" si="2"/>
        <v>1</v>
      </c>
      <c r="F98">
        <f>(COUNTIF($C$2:C97, "="&amp;D98) + COUNTIF($D$2:D97, "="&amp;D98))/(2*COUNT($C$2:C97))</f>
        <v>4.6875E-2</v>
      </c>
      <c r="G98">
        <f t="shared" si="3"/>
        <v>0</v>
      </c>
      <c r="H98">
        <f>IF(COUNTIF($C$2:C97, "="&amp;C98) = 0, 0, COUNTIFS($C$2:C97, "="&amp;C98, $D$2:D97, "="&amp;D98)/COUNTIF($C$2:C97, "="&amp;C98))</f>
        <v>0</v>
      </c>
    </row>
    <row r="99" spans="1:8" x14ac:dyDescent="0.35">
      <c r="A99">
        <v>98</v>
      </c>
      <c r="B99">
        <v>98</v>
      </c>
      <c r="C99">
        <v>11</v>
      </c>
      <c r="D99">
        <v>22</v>
      </c>
      <c r="E99">
        <f t="shared" si="2"/>
        <v>0</v>
      </c>
      <c r="F99">
        <f>(COUNTIF($C$2:C98, "="&amp;D99) + COUNTIF($D$2:D98, "="&amp;D99))/(2*COUNT($C$2:C98))</f>
        <v>6.1855670103092786E-2</v>
      </c>
      <c r="G99">
        <f t="shared" si="3"/>
        <v>1</v>
      </c>
      <c r="H99">
        <f>IF(COUNTIF($C$2:C98, "="&amp;C99) = 0, 0, COUNTIFS($C$2:C98, "="&amp;C99, $D$2:D98, "="&amp;D99)/COUNTIF($C$2:C98, "="&amp;C99))</f>
        <v>0</v>
      </c>
    </row>
    <row r="100" spans="1:8" x14ac:dyDescent="0.35">
      <c r="A100">
        <v>99</v>
      </c>
      <c r="B100">
        <v>99</v>
      </c>
      <c r="C100">
        <v>36</v>
      </c>
      <c r="D100">
        <v>32</v>
      </c>
      <c r="E100">
        <f t="shared" si="2"/>
        <v>0</v>
      </c>
      <c r="F100">
        <f>(COUNTIF($C$2:C99, "="&amp;D100) + COUNTIF($D$2:D99, "="&amp;D100))/(2*COUNT($C$2:C99))</f>
        <v>0.37244897959183676</v>
      </c>
      <c r="G100">
        <f t="shared" si="3"/>
        <v>0</v>
      </c>
      <c r="H100">
        <f>IF(COUNTIF($C$2:C99, "="&amp;C100) = 0, 0, COUNTIFS($C$2:C99, "="&amp;C100, $D$2:D99, "="&amp;D100)/COUNTIF($C$2:C99, "="&amp;C100))</f>
        <v>0.25</v>
      </c>
    </row>
    <row r="101" spans="1:8" x14ac:dyDescent="0.35">
      <c r="A101">
        <v>100</v>
      </c>
      <c r="B101">
        <v>100</v>
      </c>
      <c r="C101">
        <v>32</v>
      </c>
      <c r="D101">
        <v>36</v>
      </c>
      <c r="E101">
        <f t="shared" si="2"/>
        <v>0</v>
      </c>
      <c r="F101">
        <f>(COUNTIF($C$2:C100, "="&amp;D101) + COUNTIF($D$2:D100, "="&amp;D101))/(2*COUNT($C$2:C100))</f>
        <v>5.0505050505050504E-2</v>
      </c>
      <c r="G101">
        <f t="shared" si="3"/>
        <v>1</v>
      </c>
      <c r="H101">
        <f>IF(COUNTIF($C$2:C100, "="&amp;C101) = 0, 0, COUNTIFS($C$2:C100, "="&amp;C101, $D$2:D100, "="&amp;D101)/COUNTIF($C$2:C100, "="&amp;C101))</f>
        <v>0</v>
      </c>
    </row>
    <row r="102" spans="1:8" x14ac:dyDescent="0.35">
      <c r="A102">
        <v>101</v>
      </c>
      <c r="B102">
        <v>101</v>
      </c>
      <c r="C102">
        <v>36</v>
      </c>
      <c r="D102">
        <v>32</v>
      </c>
      <c r="E102">
        <f t="shared" si="2"/>
        <v>0</v>
      </c>
      <c r="F102">
        <f>(COUNTIF($C$2:C101, "="&amp;D102) + COUNTIF($D$2:D101, "="&amp;D102))/(2*COUNT($C$2:C101))</f>
        <v>0.375</v>
      </c>
      <c r="G102">
        <f t="shared" si="3"/>
        <v>1</v>
      </c>
      <c r="H102">
        <f>IF(COUNTIF($C$2:C101, "="&amp;C102) = 0, 0, COUNTIFS($C$2:C101, "="&amp;C102, $D$2:D101, "="&amp;D102)/COUNTIF($C$2:C101, "="&amp;C102))</f>
        <v>0.4</v>
      </c>
    </row>
    <row r="103" spans="1:8" x14ac:dyDescent="0.35">
      <c r="A103">
        <v>102</v>
      </c>
      <c r="B103">
        <v>102</v>
      </c>
      <c r="C103">
        <v>32</v>
      </c>
      <c r="D103">
        <v>36</v>
      </c>
      <c r="E103">
        <f t="shared" si="2"/>
        <v>0</v>
      </c>
      <c r="F103">
        <f>(COUNTIF($C$2:C102, "="&amp;D103) + COUNTIF($D$2:D102, "="&amp;D103))/(2*COUNT($C$2:C102))</f>
        <v>5.9405940594059403E-2</v>
      </c>
      <c r="G103">
        <f t="shared" si="3"/>
        <v>1</v>
      </c>
      <c r="H103">
        <f>IF(COUNTIF($C$2:C102, "="&amp;C103) = 0, 0, COUNTIFS($C$2:C102, "="&amp;C103, $D$2:D102, "="&amp;D103)/COUNTIF($C$2:C102, "="&amp;C103))</f>
        <v>3.2258064516129031E-2</v>
      </c>
    </row>
    <row r="104" spans="1:8" x14ac:dyDescent="0.35">
      <c r="A104">
        <v>103</v>
      </c>
      <c r="B104">
        <v>103</v>
      </c>
      <c r="C104">
        <v>36</v>
      </c>
      <c r="D104">
        <v>32</v>
      </c>
      <c r="E104">
        <f t="shared" si="2"/>
        <v>0</v>
      </c>
      <c r="F104">
        <f>(COUNTIF($C$2:C103, "="&amp;D104) + COUNTIF($D$2:D103, "="&amp;D104))/(2*COUNT($C$2:C103))</f>
        <v>0.37745098039215685</v>
      </c>
      <c r="G104">
        <f t="shared" si="3"/>
        <v>1</v>
      </c>
      <c r="H104">
        <f>IF(COUNTIF($C$2:C103, "="&amp;C104) = 0, 0, COUNTIFS($C$2:C103, "="&amp;C104, $D$2:D103, "="&amp;D104)/COUNTIF($C$2:C103, "="&amp;C104))</f>
        <v>0.5</v>
      </c>
    </row>
    <row r="105" spans="1:8" x14ac:dyDescent="0.35">
      <c r="A105">
        <v>104</v>
      </c>
      <c r="B105">
        <v>104</v>
      </c>
      <c r="C105">
        <v>32</v>
      </c>
      <c r="D105">
        <v>36</v>
      </c>
      <c r="E105">
        <f t="shared" si="2"/>
        <v>0</v>
      </c>
      <c r="F105">
        <f>(COUNTIF($C$2:C104, "="&amp;D105) + COUNTIF($D$2:D104, "="&amp;D105))/(2*COUNT($C$2:C104))</f>
        <v>6.7961165048543687E-2</v>
      </c>
      <c r="G105">
        <f t="shared" si="3"/>
        <v>1</v>
      </c>
      <c r="H105">
        <f>IF(COUNTIF($C$2:C104, "="&amp;C105) = 0, 0, COUNTIFS($C$2:C104, "="&amp;C105, $D$2:D104, "="&amp;D105)/COUNTIF($C$2:C104, "="&amp;C105))</f>
        <v>6.25E-2</v>
      </c>
    </row>
    <row r="106" spans="1:8" x14ac:dyDescent="0.35">
      <c r="A106">
        <v>105</v>
      </c>
      <c r="B106">
        <v>105</v>
      </c>
      <c r="C106">
        <v>27</v>
      </c>
      <c r="D106">
        <v>32</v>
      </c>
      <c r="E106">
        <f t="shared" si="2"/>
        <v>0</v>
      </c>
      <c r="F106">
        <f>(COUNTIF($C$2:C105, "="&amp;D106) + COUNTIF($D$2:D105, "="&amp;D106))/(2*COUNT($C$2:C105))</f>
        <v>0.37980769230769229</v>
      </c>
      <c r="G106">
        <f t="shared" si="3"/>
        <v>0</v>
      </c>
      <c r="H106">
        <f>IF(COUNTIF($C$2:C105, "="&amp;C106) = 0, 0, COUNTIFS($C$2:C105, "="&amp;C106, $D$2:D105, "="&amp;D106)/COUNTIF($C$2:C105, "="&amp;C106))</f>
        <v>1</v>
      </c>
    </row>
    <row r="107" spans="1:8" x14ac:dyDescent="0.35">
      <c r="A107">
        <v>106</v>
      </c>
      <c r="B107">
        <v>106</v>
      </c>
      <c r="C107">
        <v>37</v>
      </c>
      <c r="D107">
        <v>32</v>
      </c>
      <c r="E107">
        <f t="shared" si="2"/>
        <v>0</v>
      </c>
      <c r="F107">
        <f>(COUNTIF($C$2:C106, "="&amp;D107) + COUNTIF($D$2:D106, "="&amp;D107))/(2*COUNT($C$2:C106))</f>
        <v>0.38095238095238093</v>
      </c>
      <c r="G107">
        <f t="shared" si="3"/>
        <v>0</v>
      </c>
      <c r="H107">
        <f>IF(COUNTIF($C$2:C106, "="&amp;C107) = 0, 0, COUNTIFS($C$2:C106, "="&amp;C107, $D$2:D106, "="&amp;D107)/COUNTIF($C$2:C106, "="&amp;C107))</f>
        <v>0</v>
      </c>
    </row>
    <row r="108" spans="1:8" x14ac:dyDescent="0.35">
      <c r="A108">
        <v>107</v>
      </c>
      <c r="B108">
        <v>107</v>
      </c>
      <c r="C108">
        <v>32</v>
      </c>
      <c r="D108">
        <v>37</v>
      </c>
      <c r="E108">
        <f t="shared" si="2"/>
        <v>0</v>
      </c>
      <c r="F108">
        <f>(COUNTIF($C$2:C107, "="&amp;D108) + COUNTIF($D$2:D107, "="&amp;D108))/(2*COUNT($C$2:C107))</f>
        <v>4.7169811320754715E-3</v>
      </c>
      <c r="G108">
        <f t="shared" si="3"/>
        <v>1</v>
      </c>
      <c r="H108">
        <f>IF(COUNTIF($C$2:C107, "="&amp;C108) = 0, 0, COUNTIFS($C$2:C107, "="&amp;C108, $D$2:D107, "="&amp;D108)/COUNTIF($C$2:C107, "="&amp;C108))</f>
        <v>0</v>
      </c>
    </row>
    <row r="109" spans="1:8" x14ac:dyDescent="0.35">
      <c r="A109">
        <v>108</v>
      </c>
      <c r="B109">
        <v>108</v>
      </c>
      <c r="C109">
        <v>37</v>
      </c>
      <c r="D109">
        <v>32</v>
      </c>
      <c r="E109">
        <f t="shared" si="2"/>
        <v>0</v>
      </c>
      <c r="F109">
        <f>(COUNTIF($C$2:C108, "="&amp;D109) + COUNTIF($D$2:D108, "="&amp;D109))/(2*COUNT($C$2:C108))</f>
        <v>0.38317757009345793</v>
      </c>
      <c r="G109">
        <f t="shared" si="3"/>
        <v>1</v>
      </c>
      <c r="H109">
        <f>IF(COUNTIF($C$2:C108, "="&amp;C109) = 0, 0, COUNTIFS($C$2:C108, "="&amp;C109, $D$2:D108, "="&amp;D109)/COUNTIF($C$2:C108, "="&amp;C109))</f>
        <v>1</v>
      </c>
    </row>
    <row r="110" spans="1:8" x14ac:dyDescent="0.35">
      <c r="A110">
        <v>109</v>
      </c>
      <c r="B110">
        <v>109</v>
      </c>
      <c r="C110">
        <v>32</v>
      </c>
      <c r="D110">
        <v>37</v>
      </c>
      <c r="E110">
        <f t="shared" si="2"/>
        <v>0</v>
      </c>
      <c r="F110">
        <f>(COUNTIF($C$2:C109, "="&amp;D110) + COUNTIF($D$2:D109, "="&amp;D110))/(2*COUNT($C$2:C109))</f>
        <v>1.3888888888888888E-2</v>
      </c>
      <c r="G110">
        <f t="shared" si="3"/>
        <v>1</v>
      </c>
      <c r="H110">
        <f>IF(COUNTIF($C$2:C109, "="&amp;C110) = 0, 0, COUNTIFS($C$2:C109, "="&amp;C110, $D$2:D109, "="&amp;D110)/COUNTIF($C$2:C109, "="&amp;C110))</f>
        <v>2.9411764705882353E-2</v>
      </c>
    </row>
    <row r="111" spans="1:8" x14ac:dyDescent="0.35">
      <c r="A111">
        <v>110</v>
      </c>
      <c r="B111">
        <v>110</v>
      </c>
      <c r="C111">
        <v>5</v>
      </c>
      <c r="D111">
        <v>32</v>
      </c>
      <c r="E111">
        <f t="shared" si="2"/>
        <v>0</v>
      </c>
      <c r="F111">
        <f>(COUNTIF($C$2:C110, "="&amp;D111) + COUNTIF($D$2:D110, "="&amp;D111))/(2*COUNT($C$2:C110))</f>
        <v>0.38532110091743121</v>
      </c>
      <c r="G111">
        <f t="shared" si="3"/>
        <v>0</v>
      </c>
      <c r="H111">
        <f>IF(COUNTIF($C$2:C110, "="&amp;C111) = 0, 0, COUNTIFS($C$2:C110, "="&amp;C111, $D$2:D110, "="&amp;D111)/COUNTIF($C$2:C110, "="&amp;C111))</f>
        <v>0</v>
      </c>
    </row>
    <row r="112" spans="1:8" x14ac:dyDescent="0.35">
      <c r="A112">
        <v>111</v>
      </c>
      <c r="B112">
        <v>111</v>
      </c>
      <c r="C112">
        <v>32</v>
      </c>
      <c r="D112">
        <v>5</v>
      </c>
      <c r="E112">
        <f t="shared" si="2"/>
        <v>0</v>
      </c>
      <c r="F112">
        <f>(COUNTIF($C$2:C111, "="&amp;D112) + COUNTIF($D$2:D111, "="&amp;D112))/(2*COUNT($C$2:C111))</f>
        <v>4.5454545454545452E-3</v>
      </c>
      <c r="G112">
        <f t="shared" si="3"/>
        <v>1</v>
      </c>
      <c r="H112">
        <f>IF(COUNTIF($C$2:C111, "="&amp;C112) = 0, 0, COUNTIFS($C$2:C111, "="&amp;C112, $D$2:D111, "="&amp;D112)/COUNTIF($C$2:C111, "="&amp;C112))</f>
        <v>0</v>
      </c>
    </row>
    <row r="113" spans="1:8" x14ac:dyDescent="0.35">
      <c r="A113">
        <v>112</v>
      </c>
      <c r="B113">
        <v>112</v>
      </c>
      <c r="C113">
        <v>5</v>
      </c>
      <c r="D113">
        <v>32</v>
      </c>
      <c r="E113">
        <f t="shared" si="2"/>
        <v>0</v>
      </c>
      <c r="F113">
        <f>(COUNTIF($C$2:C112, "="&amp;D113) + COUNTIF($D$2:D112, "="&amp;D113))/(2*COUNT($C$2:C112))</f>
        <v>0.38738738738738737</v>
      </c>
      <c r="G113">
        <f t="shared" si="3"/>
        <v>1</v>
      </c>
      <c r="H113">
        <f>IF(COUNTIF($C$2:C112, "="&amp;C113) = 0, 0, COUNTIFS($C$2:C112, "="&amp;C113, $D$2:D112, "="&amp;D113)/COUNTIF($C$2:C112, "="&amp;C113))</f>
        <v>1</v>
      </c>
    </row>
    <row r="114" spans="1:8" x14ac:dyDescent="0.35">
      <c r="A114">
        <v>113</v>
      </c>
      <c r="B114">
        <v>113</v>
      </c>
      <c r="C114">
        <v>32</v>
      </c>
      <c r="D114">
        <v>5</v>
      </c>
      <c r="E114">
        <f t="shared" si="2"/>
        <v>0</v>
      </c>
      <c r="F114">
        <f>(COUNTIF($C$2:C113, "="&amp;D114) + COUNTIF($D$2:D113, "="&amp;D114))/(2*COUNT($C$2:C113))</f>
        <v>1.3392857142857142E-2</v>
      </c>
      <c r="G114">
        <f t="shared" si="3"/>
        <v>1</v>
      </c>
      <c r="H114">
        <f>IF(COUNTIF($C$2:C113, "="&amp;C114) = 0, 0, COUNTIFS($C$2:C113, "="&amp;C114, $D$2:D113, "="&amp;D114)/COUNTIF($C$2:C113, "="&amp;C114))</f>
        <v>2.7777777777777776E-2</v>
      </c>
    </row>
    <row r="115" spans="1:8" x14ac:dyDescent="0.35">
      <c r="A115">
        <v>114</v>
      </c>
      <c r="B115">
        <v>114</v>
      </c>
      <c r="C115">
        <v>31</v>
      </c>
      <c r="D115">
        <v>36</v>
      </c>
      <c r="E115">
        <f t="shared" si="2"/>
        <v>0</v>
      </c>
      <c r="F115">
        <f>(COUNTIF($C$2:C114, "="&amp;D115) + COUNTIF($D$2:D114, "="&amp;D115))/(2*COUNT($C$2:C114))</f>
        <v>6.637168141592921E-2</v>
      </c>
      <c r="G115">
        <f t="shared" si="3"/>
        <v>0</v>
      </c>
      <c r="H115">
        <f>IF(COUNTIF($C$2:C114, "="&amp;C115) = 0, 0, COUNTIFS($C$2:C114, "="&amp;C115, $D$2:D114, "="&amp;D115)/COUNTIF($C$2:C114, "="&amp;C115))</f>
        <v>0</v>
      </c>
    </row>
    <row r="116" spans="1:8" x14ac:dyDescent="0.35">
      <c r="A116">
        <v>115</v>
      </c>
      <c r="B116">
        <v>115</v>
      </c>
      <c r="C116">
        <v>36</v>
      </c>
      <c r="D116">
        <v>31</v>
      </c>
      <c r="E116">
        <f t="shared" si="2"/>
        <v>0</v>
      </c>
      <c r="F116">
        <f>(COUNTIF($C$2:C115, "="&amp;D116) + COUNTIF($D$2:D115, "="&amp;D116))/(2*COUNT($C$2:C115))</f>
        <v>4.3859649122807015E-3</v>
      </c>
      <c r="G116">
        <f t="shared" si="3"/>
        <v>1</v>
      </c>
      <c r="H116">
        <f>IF(COUNTIF($C$2:C115, "="&amp;C116) = 0, 0, COUNTIFS($C$2:C115, "="&amp;C116, $D$2:D115, "="&amp;D116)/COUNTIF($C$2:C115, "="&amp;C116))</f>
        <v>0</v>
      </c>
    </row>
    <row r="117" spans="1:8" x14ac:dyDescent="0.35">
      <c r="A117">
        <v>116</v>
      </c>
      <c r="B117">
        <v>116</v>
      </c>
      <c r="C117">
        <v>31</v>
      </c>
      <c r="D117">
        <v>36</v>
      </c>
      <c r="E117">
        <f t="shared" si="2"/>
        <v>0</v>
      </c>
      <c r="F117">
        <f>(COUNTIF($C$2:C116, "="&amp;D117) + COUNTIF($D$2:D116, "="&amp;D117))/(2*COUNT($C$2:C116))</f>
        <v>7.3913043478260873E-2</v>
      </c>
      <c r="G117">
        <f t="shared" si="3"/>
        <v>1</v>
      </c>
      <c r="H117">
        <f>IF(COUNTIF($C$2:C116, "="&amp;C117) = 0, 0, COUNTIFS($C$2:C116, "="&amp;C117, $D$2:D116, "="&amp;D117)/COUNTIF($C$2:C116, "="&amp;C117))</f>
        <v>1</v>
      </c>
    </row>
    <row r="118" spans="1:8" x14ac:dyDescent="0.35">
      <c r="A118">
        <v>117</v>
      </c>
      <c r="B118">
        <v>117</v>
      </c>
      <c r="C118">
        <v>36</v>
      </c>
      <c r="D118">
        <v>31</v>
      </c>
      <c r="E118">
        <f t="shared" si="2"/>
        <v>0</v>
      </c>
      <c r="F118">
        <f>(COUNTIF($C$2:C117, "="&amp;D118) + COUNTIF($D$2:D117, "="&amp;D118))/(2*COUNT($C$2:C117))</f>
        <v>1.2931034482758621E-2</v>
      </c>
      <c r="G118">
        <f t="shared" si="3"/>
        <v>1</v>
      </c>
      <c r="H118">
        <f>IF(COUNTIF($C$2:C117, "="&amp;C118) = 0, 0, COUNTIFS($C$2:C117, "="&amp;C118, $D$2:D117, "="&amp;D118)/COUNTIF($C$2:C117, "="&amp;C118))</f>
        <v>0.125</v>
      </c>
    </row>
    <row r="119" spans="1:8" x14ac:dyDescent="0.35">
      <c r="A119">
        <v>118</v>
      </c>
      <c r="B119">
        <v>118</v>
      </c>
      <c r="C119">
        <v>37</v>
      </c>
      <c r="D119">
        <v>32</v>
      </c>
      <c r="E119">
        <f t="shared" si="2"/>
        <v>0</v>
      </c>
      <c r="F119">
        <f>(COUNTIF($C$2:C118, "="&amp;D119) + COUNTIF($D$2:D118, "="&amp;D119))/(2*COUNT($C$2:C118))</f>
        <v>0.37606837606837606</v>
      </c>
      <c r="G119">
        <f t="shared" si="3"/>
        <v>0</v>
      </c>
      <c r="H119">
        <f>IF(COUNTIF($C$2:C118, "="&amp;C119) = 0, 0, COUNTIFS($C$2:C118, "="&amp;C119, $D$2:D118, "="&amp;D119)/COUNTIF($C$2:C118, "="&amp;C119))</f>
        <v>1</v>
      </c>
    </row>
    <row r="120" spans="1:8" x14ac:dyDescent="0.35">
      <c r="A120">
        <v>119</v>
      </c>
      <c r="B120">
        <v>119</v>
      </c>
      <c r="C120">
        <v>16</v>
      </c>
      <c r="D120">
        <v>32</v>
      </c>
      <c r="E120">
        <f t="shared" si="2"/>
        <v>0</v>
      </c>
      <c r="F120">
        <f>(COUNTIF($C$2:C119, "="&amp;D120) + COUNTIF($D$2:D119, "="&amp;D120))/(2*COUNT($C$2:C119))</f>
        <v>0.3771186440677966</v>
      </c>
      <c r="G120">
        <f t="shared" si="3"/>
        <v>0</v>
      </c>
      <c r="H120">
        <f>IF(COUNTIF($C$2:C119, "="&amp;C120) = 0, 0, COUNTIFS($C$2:C119, "="&amp;C120, $D$2:D119, "="&amp;D120)/COUNTIF($C$2:C119, "="&amp;C120))</f>
        <v>0.59090909090909094</v>
      </c>
    </row>
    <row r="121" spans="1:8" x14ac:dyDescent="0.35">
      <c r="A121">
        <v>120</v>
      </c>
      <c r="B121">
        <v>120</v>
      </c>
      <c r="C121">
        <v>32</v>
      </c>
      <c r="D121">
        <v>16</v>
      </c>
      <c r="E121">
        <f t="shared" si="2"/>
        <v>0</v>
      </c>
      <c r="F121">
        <f>(COUNTIF($C$2:C120, "="&amp;D121) + COUNTIF($D$2:D120, "="&amp;D121))/(2*COUNT($C$2:C120))</f>
        <v>0.17226890756302521</v>
      </c>
      <c r="G121">
        <f t="shared" si="3"/>
        <v>1</v>
      </c>
      <c r="H121">
        <f>IF(COUNTIF($C$2:C120, "="&amp;C121) = 0, 0, COUNTIFS($C$2:C120, "="&amp;C121, $D$2:D120, "="&amp;D121)/COUNTIF($C$2:C120, "="&amp;C121))</f>
        <v>0.29729729729729731</v>
      </c>
    </row>
    <row r="122" spans="1:8" x14ac:dyDescent="0.35">
      <c r="A122">
        <v>121</v>
      </c>
      <c r="B122">
        <v>121</v>
      </c>
      <c r="C122">
        <v>16</v>
      </c>
      <c r="D122">
        <v>32</v>
      </c>
      <c r="E122">
        <f t="shared" si="2"/>
        <v>0</v>
      </c>
      <c r="F122">
        <f>(COUNTIF($C$2:C121, "="&amp;D122) + COUNTIF($D$2:D121, "="&amp;D122))/(2*COUNT($C$2:C121))</f>
        <v>0.37916666666666665</v>
      </c>
      <c r="G122">
        <f t="shared" si="3"/>
        <v>1</v>
      </c>
      <c r="H122">
        <f>IF(COUNTIF($C$2:C121, "="&amp;C122) = 0, 0, COUNTIFS($C$2:C121, "="&amp;C122, $D$2:D121, "="&amp;D122)/COUNTIF($C$2:C121, "="&amp;C122))</f>
        <v>0.60869565217391308</v>
      </c>
    </row>
    <row r="123" spans="1:8" x14ac:dyDescent="0.35">
      <c r="A123">
        <v>122</v>
      </c>
      <c r="B123">
        <v>122</v>
      </c>
      <c r="C123">
        <v>32</v>
      </c>
      <c r="D123">
        <v>16</v>
      </c>
      <c r="E123">
        <f t="shared" si="2"/>
        <v>0</v>
      </c>
      <c r="F123">
        <f>(COUNTIF($C$2:C122, "="&amp;D123) + COUNTIF($D$2:D122, "="&amp;D123))/(2*COUNT($C$2:C122))</f>
        <v>0.17768595041322313</v>
      </c>
      <c r="G123">
        <f t="shared" si="3"/>
        <v>1</v>
      </c>
      <c r="H123">
        <f>IF(COUNTIF($C$2:C122, "="&amp;C123) = 0, 0, COUNTIFS($C$2:C122, "="&amp;C123, $D$2:D122, "="&amp;D123)/COUNTIF($C$2:C122, "="&amp;C123))</f>
        <v>0.31578947368421051</v>
      </c>
    </row>
    <row r="124" spans="1:8" x14ac:dyDescent="0.35">
      <c r="A124">
        <v>123</v>
      </c>
      <c r="B124">
        <v>123</v>
      </c>
      <c r="C124">
        <v>29</v>
      </c>
      <c r="D124">
        <v>32</v>
      </c>
      <c r="E124">
        <f t="shared" si="2"/>
        <v>0</v>
      </c>
      <c r="F124">
        <f>(COUNTIF($C$2:C123, "="&amp;D124) + COUNTIF($D$2:D123, "="&amp;D124))/(2*COUNT($C$2:C123))</f>
        <v>0.38114754098360654</v>
      </c>
      <c r="G124">
        <f t="shared" si="3"/>
        <v>0</v>
      </c>
      <c r="H124">
        <f>IF(COUNTIF($C$2:C123, "="&amp;C124) = 0, 0, COUNTIFS($C$2:C123, "="&amp;C124, $D$2:D123, "="&amp;D124)/COUNTIF($C$2:C123, "="&amp;C124))</f>
        <v>0</v>
      </c>
    </row>
    <row r="125" spans="1:8" x14ac:dyDescent="0.35">
      <c r="A125">
        <v>124</v>
      </c>
      <c r="B125">
        <v>124</v>
      </c>
      <c r="C125">
        <v>32</v>
      </c>
      <c r="D125">
        <v>29</v>
      </c>
      <c r="E125">
        <f t="shared" si="2"/>
        <v>0</v>
      </c>
      <c r="F125">
        <f>(COUNTIF($C$2:C124, "="&amp;D125) + COUNTIF($D$2:D124, "="&amp;D125))/(2*COUNT($C$2:C124))</f>
        <v>4.0650406504065045E-3</v>
      </c>
      <c r="G125">
        <f t="shared" si="3"/>
        <v>1</v>
      </c>
      <c r="H125">
        <f>IF(COUNTIF($C$2:C124, "="&amp;C125) = 0, 0, COUNTIFS($C$2:C124, "="&amp;C125, $D$2:D124, "="&amp;D125)/COUNTIF($C$2:C124, "="&amp;C125))</f>
        <v>0</v>
      </c>
    </row>
    <row r="126" spans="1:8" x14ac:dyDescent="0.35">
      <c r="A126">
        <v>125</v>
      </c>
      <c r="B126">
        <v>125</v>
      </c>
      <c r="C126">
        <v>37</v>
      </c>
      <c r="D126">
        <v>14</v>
      </c>
      <c r="E126">
        <f t="shared" si="2"/>
        <v>0</v>
      </c>
      <c r="F126">
        <f>(COUNTIF($C$2:C125, "="&amp;D126) + COUNTIF($D$2:D125, "="&amp;D126))/(2*COUNT($C$2:C125))</f>
        <v>0</v>
      </c>
      <c r="G126">
        <f t="shared" si="3"/>
        <v>0</v>
      </c>
      <c r="H126">
        <f>IF(COUNTIF($C$2:C125, "="&amp;C126) = 0, 0, COUNTIFS($C$2:C125, "="&amp;C126, $D$2:D125, "="&amp;D126)/COUNTIF($C$2:C125, "="&amp;C126))</f>
        <v>0</v>
      </c>
    </row>
    <row r="127" spans="1:8" x14ac:dyDescent="0.35">
      <c r="A127">
        <v>126</v>
      </c>
      <c r="B127">
        <v>126</v>
      </c>
      <c r="C127">
        <v>29</v>
      </c>
      <c r="D127">
        <v>32</v>
      </c>
      <c r="E127">
        <f t="shared" si="2"/>
        <v>0</v>
      </c>
      <c r="F127">
        <f>(COUNTIF($C$2:C126, "="&amp;D127) + COUNTIF($D$2:D126, "="&amp;D127))/(2*COUNT($C$2:C126))</f>
        <v>0.38</v>
      </c>
      <c r="G127">
        <f t="shared" si="3"/>
        <v>0</v>
      </c>
      <c r="H127">
        <f>IF(COUNTIF($C$2:C126, "="&amp;C127) = 0, 0, COUNTIFS($C$2:C126, "="&amp;C127, $D$2:D126, "="&amp;D127)/COUNTIF($C$2:C126, "="&amp;C127))</f>
        <v>1</v>
      </c>
    </row>
    <row r="128" spans="1:8" x14ac:dyDescent="0.35">
      <c r="A128">
        <v>127</v>
      </c>
      <c r="B128">
        <v>127</v>
      </c>
      <c r="C128">
        <v>31</v>
      </c>
      <c r="D128">
        <v>32</v>
      </c>
      <c r="E128">
        <f t="shared" si="2"/>
        <v>0</v>
      </c>
      <c r="F128">
        <f>(COUNTIF($C$2:C127, "="&amp;D128) + COUNTIF($D$2:D127, "="&amp;D128))/(2*COUNT($C$2:C127))</f>
        <v>0.38095238095238093</v>
      </c>
      <c r="G128">
        <f t="shared" si="3"/>
        <v>0</v>
      </c>
      <c r="H128">
        <f>IF(COUNTIF($C$2:C127, "="&amp;C128) = 0, 0, COUNTIFS($C$2:C127, "="&amp;C128, $D$2:D127, "="&amp;D128)/COUNTIF($C$2:C127, "="&amp;C128))</f>
        <v>0</v>
      </c>
    </row>
    <row r="129" spans="1:8" x14ac:dyDescent="0.35">
      <c r="A129">
        <v>128</v>
      </c>
      <c r="B129">
        <v>128</v>
      </c>
      <c r="C129">
        <v>32</v>
      </c>
      <c r="D129">
        <v>37</v>
      </c>
      <c r="E129">
        <f t="shared" si="2"/>
        <v>1</v>
      </c>
      <c r="F129">
        <f>(COUNTIF($C$2:C128, "="&amp;D129) + COUNTIF($D$2:D128, "="&amp;D129))/(2*COUNT($C$2:C128))</f>
        <v>2.3622047244094488E-2</v>
      </c>
      <c r="G129">
        <f t="shared" si="3"/>
        <v>0</v>
      </c>
      <c r="H129">
        <f>IF(COUNTIF($C$2:C128, "="&amp;C129) = 0, 0, COUNTIFS($C$2:C128, "="&amp;C129, $D$2:D128, "="&amp;D129)/COUNTIF($C$2:C128, "="&amp;C129))</f>
        <v>0.05</v>
      </c>
    </row>
    <row r="130" spans="1:8" x14ac:dyDescent="0.35">
      <c r="A130">
        <v>129</v>
      </c>
      <c r="B130">
        <v>129</v>
      </c>
      <c r="C130">
        <v>16</v>
      </c>
      <c r="D130">
        <v>32</v>
      </c>
      <c r="E130">
        <f t="shared" si="2"/>
        <v>0</v>
      </c>
      <c r="F130">
        <f>(COUNTIF($C$2:C129, "="&amp;D130) + COUNTIF($D$2:D129, "="&amp;D130))/(2*COUNT($C$2:C129))</f>
        <v>0.3828125</v>
      </c>
      <c r="G130">
        <f t="shared" si="3"/>
        <v>0</v>
      </c>
      <c r="H130">
        <f>IF(COUNTIF($C$2:C129, "="&amp;C130) = 0, 0, COUNTIFS($C$2:C129, "="&amp;C130, $D$2:D129, "="&amp;D130)/COUNTIF($C$2:C129, "="&amp;C130))</f>
        <v>0.625</v>
      </c>
    </row>
    <row r="131" spans="1:8" x14ac:dyDescent="0.35">
      <c r="A131">
        <v>130</v>
      </c>
      <c r="B131">
        <v>130</v>
      </c>
      <c r="C131">
        <v>32</v>
      </c>
      <c r="D131">
        <v>16</v>
      </c>
      <c r="E131">
        <f t="shared" si="2"/>
        <v>0</v>
      </c>
      <c r="F131">
        <f>(COUNTIF($C$2:C130, "="&amp;D131) + COUNTIF($D$2:D130, "="&amp;D131))/(2*COUNT($C$2:C130))</f>
        <v>0.1744186046511628</v>
      </c>
      <c r="G131">
        <f t="shared" si="3"/>
        <v>1</v>
      </c>
      <c r="H131">
        <f>IF(COUNTIF($C$2:C130, "="&amp;C131) = 0, 0, COUNTIFS($C$2:C130, "="&amp;C131, $D$2:D130, "="&amp;D131)/COUNTIF($C$2:C130, "="&amp;C131))</f>
        <v>0.31707317073170732</v>
      </c>
    </row>
    <row r="132" spans="1:8" x14ac:dyDescent="0.35">
      <c r="A132">
        <v>131</v>
      </c>
      <c r="B132">
        <v>131</v>
      </c>
      <c r="C132">
        <v>16</v>
      </c>
      <c r="D132">
        <v>32</v>
      </c>
      <c r="E132">
        <f t="shared" ref="E132:E195" si="4">IF(AND(C132=D131, D132&lt;&gt;C131),1,0)</f>
        <v>0</v>
      </c>
      <c r="F132">
        <f>(COUNTIF($C$2:C131, "="&amp;D132) + COUNTIF($D$2:D131, "="&amp;D132))/(2*COUNT($C$2:C131))</f>
        <v>0.38461538461538464</v>
      </c>
      <c r="G132">
        <f t="shared" ref="G132:G195" si="5">IF(AND(C132=D131, D132=C131), 1, 0)</f>
        <v>1</v>
      </c>
      <c r="H132">
        <f>IF(COUNTIF($C$2:C131, "="&amp;C132) = 0, 0, COUNTIFS($C$2:C131, "="&amp;C132, $D$2:D131, "="&amp;D132)/COUNTIF($C$2:C131, "="&amp;C132))</f>
        <v>0.64</v>
      </c>
    </row>
    <row r="133" spans="1:8" x14ac:dyDescent="0.35">
      <c r="A133">
        <v>132</v>
      </c>
      <c r="B133">
        <v>132</v>
      </c>
      <c r="C133">
        <v>32</v>
      </c>
      <c r="D133">
        <v>16</v>
      </c>
      <c r="E133">
        <f t="shared" si="4"/>
        <v>0</v>
      </c>
      <c r="F133">
        <f>(COUNTIF($C$2:C132, "="&amp;D133) + COUNTIF($D$2:D132, "="&amp;D133))/(2*COUNT($C$2:C132))</f>
        <v>0.17938931297709923</v>
      </c>
      <c r="G133">
        <f t="shared" si="5"/>
        <v>1</v>
      </c>
      <c r="H133">
        <f>IF(COUNTIF($C$2:C132, "="&amp;C133) = 0, 0, COUNTIFS($C$2:C132, "="&amp;C133, $D$2:D132, "="&amp;D133)/COUNTIF($C$2:C132, "="&amp;C133))</f>
        <v>0.33333333333333331</v>
      </c>
    </row>
    <row r="134" spans="1:8" x14ac:dyDescent="0.35">
      <c r="A134">
        <v>133</v>
      </c>
      <c r="B134">
        <v>133</v>
      </c>
      <c r="C134">
        <v>16</v>
      </c>
      <c r="D134">
        <v>32</v>
      </c>
      <c r="E134">
        <f t="shared" si="4"/>
        <v>0</v>
      </c>
      <c r="F134">
        <f>(COUNTIF($C$2:C133, "="&amp;D134) + COUNTIF($D$2:D133, "="&amp;D134))/(2*COUNT($C$2:C133))</f>
        <v>0.38636363636363635</v>
      </c>
      <c r="G134">
        <f t="shared" si="5"/>
        <v>1</v>
      </c>
      <c r="H134">
        <f>IF(COUNTIF($C$2:C133, "="&amp;C134) = 0, 0, COUNTIFS($C$2:C133, "="&amp;C134, $D$2:D133, "="&amp;D134)/COUNTIF($C$2:C133, "="&amp;C134))</f>
        <v>0.65384615384615385</v>
      </c>
    </row>
    <row r="135" spans="1:8" x14ac:dyDescent="0.35">
      <c r="A135">
        <v>134</v>
      </c>
      <c r="B135">
        <v>134</v>
      </c>
      <c r="C135">
        <v>36</v>
      </c>
      <c r="D135">
        <v>16</v>
      </c>
      <c r="E135">
        <f t="shared" si="4"/>
        <v>0</v>
      </c>
      <c r="F135">
        <f>(COUNTIF($C$2:C134, "="&amp;D135) + COUNTIF($D$2:D134, "="&amp;D135))/(2*COUNT($C$2:C134))</f>
        <v>0.18421052631578946</v>
      </c>
      <c r="G135">
        <f t="shared" si="5"/>
        <v>0</v>
      </c>
      <c r="H135">
        <f>IF(COUNTIF($C$2:C134, "="&amp;C135) = 0, 0, COUNTIFS($C$2:C134, "="&amp;C135, $D$2:D134, "="&amp;D135)/COUNTIF($C$2:C134, "="&amp;C135))</f>
        <v>0.33333333333333331</v>
      </c>
    </row>
    <row r="136" spans="1:8" x14ac:dyDescent="0.35">
      <c r="A136">
        <v>135</v>
      </c>
      <c r="B136">
        <v>135</v>
      </c>
      <c r="C136">
        <v>16</v>
      </c>
      <c r="D136">
        <v>36</v>
      </c>
      <c r="E136">
        <f t="shared" si="4"/>
        <v>0</v>
      </c>
      <c r="F136">
        <f>(COUNTIF($C$2:C135, "="&amp;D136) + COUNTIF($D$2:D135, "="&amp;D136))/(2*COUNT($C$2:C135))</f>
        <v>7.4626865671641784E-2</v>
      </c>
      <c r="G136">
        <f t="shared" si="5"/>
        <v>1</v>
      </c>
      <c r="H136">
        <f>IF(COUNTIF($C$2:C135, "="&amp;C136) = 0, 0, COUNTIFS($C$2:C135, "="&amp;C136, $D$2:D135, "="&amp;D136)/COUNTIF($C$2:C135, "="&amp;C136))</f>
        <v>0.1111111111111111</v>
      </c>
    </row>
    <row r="137" spans="1:8" x14ac:dyDescent="0.35">
      <c r="A137">
        <v>136</v>
      </c>
      <c r="B137">
        <v>136</v>
      </c>
      <c r="C137">
        <v>36</v>
      </c>
      <c r="D137">
        <v>16</v>
      </c>
      <c r="E137">
        <f t="shared" si="4"/>
        <v>0</v>
      </c>
      <c r="F137">
        <f>(COUNTIF($C$2:C136, "="&amp;D137) + COUNTIF($D$2:D136, "="&amp;D137))/(2*COUNT($C$2:C136))</f>
        <v>0.18888888888888888</v>
      </c>
      <c r="G137">
        <f t="shared" si="5"/>
        <v>1</v>
      </c>
      <c r="H137">
        <f>IF(COUNTIF($C$2:C136, "="&amp;C137) = 0, 0, COUNTIFS($C$2:C136, "="&amp;C137, $D$2:D136, "="&amp;D137)/COUNTIF($C$2:C136, "="&amp;C137))</f>
        <v>0.4</v>
      </c>
    </row>
    <row r="138" spans="1:8" x14ac:dyDescent="0.35">
      <c r="A138">
        <v>137</v>
      </c>
      <c r="B138">
        <v>137</v>
      </c>
      <c r="C138">
        <v>16</v>
      </c>
      <c r="D138">
        <v>36</v>
      </c>
      <c r="E138">
        <f t="shared" si="4"/>
        <v>0</v>
      </c>
      <c r="F138">
        <f>(COUNTIF($C$2:C137, "="&amp;D138) + COUNTIF($D$2:D137, "="&amp;D138))/(2*COUNT($C$2:C137))</f>
        <v>8.0882352941176475E-2</v>
      </c>
      <c r="G138">
        <f t="shared" si="5"/>
        <v>1</v>
      </c>
      <c r="H138">
        <f>IF(COUNTIF($C$2:C137, "="&amp;C138) = 0, 0, COUNTIFS($C$2:C137, "="&amp;C138, $D$2:D137, "="&amp;D138)/COUNTIF($C$2:C137, "="&amp;C138))</f>
        <v>0.14285714285714285</v>
      </c>
    </row>
    <row r="139" spans="1:8" x14ac:dyDescent="0.35">
      <c r="A139">
        <v>138</v>
      </c>
      <c r="B139">
        <v>138</v>
      </c>
      <c r="C139">
        <v>29</v>
      </c>
      <c r="D139">
        <v>32</v>
      </c>
      <c r="E139">
        <f t="shared" si="4"/>
        <v>0</v>
      </c>
      <c r="F139">
        <f>(COUNTIF($C$2:C138, "="&amp;D139) + COUNTIF($D$2:D138, "="&amp;D139))/(2*COUNT($C$2:C138))</f>
        <v>0.37591240875912407</v>
      </c>
      <c r="G139">
        <f t="shared" si="5"/>
        <v>0</v>
      </c>
      <c r="H139">
        <f>IF(COUNTIF($C$2:C138, "="&amp;C139) = 0, 0, COUNTIFS($C$2:C138, "="&amp;C139, $D$2:D138, "="&amp;D139)/COUNTIF($C$2:C138, "="&amp;C139))</f>
        <v>1</v>
      </c>
    </row>
    <row r="140" spans="1:8" x14ac:dyDescent="0.35">
      <c r="A140">
        <v>139</v>
      </c>
      <c r="B140">
        <v>139</v>
      </c>
      <c r="C140">
        <v>8</v>
      </c>
      <c r="D140">
        <v>35</v>
      </c>
      <c r="E140">
        <f t="shared" si="4"/>
        <v>0</v>
      </c>
      <c r="F140">
        <f>(COUNTIF($C$2:C139, "="&amp;D140) + COUNTIF($D$2:D139, "="&amp;D140))/(2*COUNT($C$2:C139))</f>
        <v>0</v>
      </c>
      <c r="G140">
        <f t="shared" si="5"/>
        <v>0</v>
      </c>
      <c r="H140">
        <f>IF(COUNTIF($C$2:C139, "="&amp;C140) = 0, 0, COUNTIFS($C$2:C139, "="&amp;C140, $D$2:D139, "="&amp;D140)/COUNTIF($C$2:C139, "="&amp;C140))</f>
        <v>0</v>
      </c>
    </row>
    <row r="141" spans="1:8" x14ac:dyDescent="0.35">
      <c r="A141">
        <v>140</v>
      </c>
      <c r="B141">
        <v>140</v>
      </c>
      <c r="C141">
        <v>32</v>
      </c>
      <c r="D141">
        <v>16</v>
      </c>
      <c r="E141">
        <f t="shared" si="4"/>
        <v>0</v>
      </c>
      <c r="F141">
        <f>(COUNTIF($C$2:C140, "="&amp;D141) + COUNTIF($D$2:D140, "="&amp;D141))/(2*COUNT($C$2:C140))</f>
        <v>0.1906474820143885</v>
      </c>
      <c r="G141">
        <f t="shared" si="5"/>
        <v>0</v>
      </c>
      <c r="H141">
        <f>IF(COUNTIF($C$2:C140, "="&amp;C141) = 0, 0, COUNTIFS($C$2:C140, "="&amp;C141, $D$2:D140, "="&amp;D141)/COUNTIF($C$2:C140, "="&amp;C141))</f>
        <v>0.34883720930232559</v>
      </c>
    </row>
    <row r="142" spans="1:8" x14ac:dyDescent="0.35">
      <c r="A142">
        <v>141</v>
      </c>
      <c r="B142">
        <v>141</v>
      </c>
      <c r="C142">
        <v>8</v>
      </c>
      <c r="D142">
        <v>35</v>
      </c>
      <c r="E142">
        <f t="shared" si="4"/>
        <v>0</v>
      </c>
      <c r="F142">
        <f>(COUNTIF($C$2:C141, "="&amp;D142) + COUNTIF($D$2:D141, "="&amp;D142))/(2*COUNT($C$2:C141))</f>
        <v>3.5714285714285713E-3</v>
      </c>
      <c r="G142">
        <f t="shared" si="5"/>
        <v>0</v>
      </c>
      <c r="H142">
        <f>IF(COUNTIF($C$2:C141, "="&amp;C142) = 0, 0, COUNTIFS($C$2:C141, "="&amp;C142, $D$2:D141, "="&amp;D142)/COUNTIF($C$2:C141, "="&amp;C142))</f>
        <v>0.25</v>
      </c>
    </row>
    <row r="143" spans="1:8" x14ac:dyDescent="0.35">
      <c r="A143">
        <v>142</v>
      </c>
      <c r="B143">
        <v>142</v>
      </c>
      <c r="C143">
        <v>32</v>
      </c>
      <c r="D143">
        <v>16</v>
      </c>
      <c r="E143">
        <f t="shared" si="4"/>
        <v>0</v>
      </c>
      <c r="F143">
        <f>(COUNTIF($C$2:C142, "="&amp;D143) + COUNTIF($D$2:D142, "="&amp;D143))/(2*COUNT($C$2:C142))</f>
        <v>0.19148936170212766</v>
      </c>
      <c r="G143">
        <f t="shared" si="5"/>
        <v>0</v>
      </c>
      <c r="H143">
        <f>IF(COUNTIF($C$2:C142, "="&amp;C143) = 0, 0, COUNTIFS($C$2:C142, "="&amp;C143, $D$2:D142, "="&amp;D143)/COUNTIF($C$2:C142, "="&amp;C143))</f>
        <v>0.36363636363636365</v>
      </c>
    </row>
    <row r="144" spans="1:8" x14ac:dyDescent="0.35">
      <c r="A144">
        <v>143</v>
      </c>
      <c r="B144">
        <v>143</v>
      </c>
      <c r="C144">
        <v>16</v>
      </c>
      <c r="D144">
        <v>32</v>
      </c>
      <c r="E144">
        <f t="shared" si="4"/>
        <v>0</v>
      </c>
      <c r="F144">
        <f>(COUNTIF($C$2:C143, "="&amp;D144) + COUNTIF($D$2:D143, "="&amp;D144))/(2*COUNT($C$2:C143))</f>
        <v>0.37323943661971831</v>
      </c>
      <c r="G144">
        <f t="shared" si="5"/>
        <v>1</v>
      </c>
      <c r="H144">
        <f>IF(COUNTIF($C$2:C143, "="&amp;C144) = 0, 0, COUNTIFS($C$2:C143, "="&amp;C144, $D$2:D143, "="&amp;D144)/COUNTIF($C$2:C143, "="&amp;C144))</f>
        <v>0.62068965517241381</v>
      </c>
    </row>
    <row r="145" spans="1:8" x14ac:dyDescent="0.35">
      <c r="A145">
        <v>144</v>
      </c>
      <c r="B145">
        <v>144</v>
      </c>
      <c r="C145">
        <v>32</v>
      </c>
      <c r="D145">
        <v>16</v>
      </c>
      <c r="E145">
        <f t="shared" si="4"/>
        <v>0</v>
      </c>
      <c r="F145">
        <f>(COUNTIF($C$2:C144, "="&amp;D145) + COUNTIF($D$2:D144, "="&amp;D145))/(2*COUNT($C$2:C144))</f>
        <v>0.19580419580419581</v>
      </c>
      <c r="G145">
        <f t="shared" si="5"/>
        <v>1</v>
      </c>
      <c r="H145">
        <f>IF(COUNTIF($C$2:C144, "="&amp;C145) = 0, 0, COUNTIFS($C$2:C144, "="&amp;C145, $D$2:D144, "="&amp;D145)/COUNTIF($C$2:C144, "="&amp;C145))</f>
        <v>0.37777777777777777</v>
      </c>
    </row>
    <row r="146" spans="1:8" x14ac:dyDescent="0.35">
      <c r="A146">
        <v>145</v>
      </c>
      <c r="B146">
        <v>145</v>
      </c>
      <c r="C146">
        <v>16</v>
      </c>
      <c r="D146">
        <v>32</v>
      </c>
      <c r="E146">
        <f t="shared" si="4"/>
        <v>0</v>
      </c>
      <c r="F146">
        <f>(COUNTIF($C$2:C145, "="&amp;D146) + COUNTIF($D$2:D145, "="&amp;D146))/(2*COUNT($C$2:C145))</f>
        <v>0.375</v>
      </c>
      <c r="G146">
        <f t="shared" si="5"/>
        <v>1</v>
      </c>
      <c r="H146">
        <f>IF(COUNTIF($C$2:C145, "="&amp;C146) = 0, 0, COUNTIFS($C$2:C145, "="&amp;C146, $D$2:D145, "="&amp;D146)/COUNTIF($C$2:C145, "="&amp;C146))</f>
        <v>0.6333333333333333</v>
      </c>
    </row>
    <row r="147" spans="1:8" x14ac:dyDescent="0.35">
      <c r="A147">
        <v>146</v>
      </c>
      <c r="B147">
        <v>146</v>
      </c>
      <c r="C147">
        <v>22</v>
      </c>
      <c r="D147">
        <v>32</v>
      </c>
      <c r="E147">
        <f t="shared" si="4"/>
        <v>0</v>
      </c>
      <c r="F147">
        <f>(COUNTIF($C$2:C146, "="&amp;D147) + COUNTIF($D$2:D146, "="&amp;D147))/(2*COUNT($C$2:C146))</f>
        <v>0.37586206896551722</v>
      </c>
      <c r="G147">
        <f t="shared" si="5"/>
        <v>0</v>
      </c>
      <c r="H147">
        <f>IF(COUNTIF($C$2:C146, "="&amp;C147) = 0, 0, COUNTIFS($C$2:C146, "="&amp;C147, $D$2:D146, "="&amp;D147)/COUNTIF($C$2:C146, "="&amp;C147))</f>
        <v>0.16666666666666666</v>
      </c>
    </row>
    <row r="148" spans="1:8" x14ac:dyDescent="0.35">
      <c r="A148">
        <v>147</v>
      </c>
      <c r="B148">
        <v>147</v>
      </c>
      <c r="C148">
        <v>32</v>
      </c>
      <c r="D148">
        <v>22</v>
      </c>
      <c r="E148">
        <f t="shared" si="4"/>
        <v>0</v>
      </c>
      <c r="F148">
        <f>(COUNTIF($C$2:C147, "="&amp;D148) + COUNTIF($D$2:D147, "="&amp;D148))/(2*COUNT($C$2:C147))</f>
        <v>4.7945205479452052E-2</v>
      </c>
      <c r="G148">
        <f t="shared" si="5"/>
        <v>1</v>
      </c>
      <c r="H148">
        <f>IF(COUNTIF($C$2:C147, "="&amp;C148) = 0, 0, COUNTIFS($C$2:C147, "="&amp;C148, $D$2:D147, "="&amp;D148)/COUNTIF($C$2:C147, "="&amp;C148))</f>
        <v>4.3478260869565216E-2</v>
      </c>
    </row>
    <row r="149" spans="1:8" x14ac:dyDescent="0.35">
      <c r="A149">
        <v>148</v>
      </c>
      <c r="B149">
        <v>148</v>
      </c>
      <c r="C149">
        <v>22</v>
      </c>
      <c r="D149">
        <v>32</v>
      </c>
      <c r="E149">
        <f t="shared" si="4"/>
        <v>0</v>
      </c>
      <c r="F149">
        <f>(COUNTIF($C$2:C148, "="&amp;D149) + COUNTIF($D$2:D148, "="&amp;D149))/(2*COUNT($C$2:C148))</f>
        <v>0.37755102040816324</v>
      </c>
      <c r="G149">
        <f t="shared" si="5"/>
        <v>1</v>
      </c>
      <c r="H149">
        <f>IF(COUNTIF($C$2:C148, "="&amp;C149) = 0, 0, COUNTIFS($C$2:C148, "="&amp;C149, $D$2:D148, "="&amp;D149)/COUNTIF($C$2:C148, "="&amp;C149))</f>
        <v>0.2857142857142857</v>
      </c>
    </row>
    <row r="150" spans="1:8" x14ac:dyDescent="0.35">
      <c r="A150">
        <v>149</v>
      </c>
      <c r="B150">
        <v>149</v>
      </c>
      <c r="C150">
        <v>32</v>
      </c>
      <c r="D150">
        <v>22</v>
      </c>
      <c r="E150">
        <f t="shared" si="4"/>
        <v>0</v>
      </c>
      <c r="F150">
        <f>(COUNTIF($C$2:C149, "="&amp;D150) + COUNTIF($D$2:D149, "="&amp;D150))/(2*COUNT($C$2:C149))</f>
        <v>5.4054054054054057E-2</v>
      </c>
      <c r="G150">
        <f t="shared" si="5"/>
        <v>1</v>
      </c>
      <c r="H150">
        <f>IF(COUNTIF($C$2:C149, "="&amp;C150) = 0, 0, COUNTIFS($C$2:C149, "="&amp;C150, $D$2:D149, "="&amp;D150)/COUNTIF($C$2:C149, "="&amp;C150))</f>
        <v>6.3829787234042548E-2</v>
      </c>
    </row>
    <row r="151" spans="1:8" x14ac:dyDescent="0.35">
      <c r="A151">
        <v>150</v>
      </c>
      <c r="B151">
        <v>150</v>
      </c>
      <c r="C151">
        <v>27</v>
      </c>
      <c r="D151">
        <v>32</v>
      </c>
      <c r="E151">
        <f t="shared" si="4"/>
        <v>0</v>
      </c>
      <c r="F151">
        <f>(COUNTIF($C$2:C150, "="&amp;D151) + COUNTIF($D$2:D150, "="&amp;D151))/(2*COUNT($C$2:C150))</f>
        <v>0.37919463087248323</v>
      </c>
      <c r="G151">
        <f t="shared" si="5"/>
        <v>0</v>
      </c>
      <c r="H151">
        <f>IF(COUNTIF($C$2:C150, "="&amp;C151) = 0, 0, COUNTIFS($C$2:C150, "="&amp;C151, $D$2:D150, "="&amp;D151)/COUNTIF($C$2:C150, "="&amp;C151))</f>
        <v>1</v>
      </c>
    </row>
    <row r="152" spans="1:8" x14ac:dyDescent="0.35">
      <c r="A152">
        <v>151</v>
      </c>
      <c r="B152">
        <v>151</v>
      </c>
      <c r="C152">
        <v>32</v>
      </c>
      <c r="D152">
        <v>27</v>
      </c>
      <c r="E152">
        <f t="shared" si="4"/>
        <v>0</v>
      </c>
      <c r="F152">
        <f>(COUNTIF($C$2:C151, "="&amp;D152) + COUNTIF($D$2:D151, "="&amp;D152))/(2*COUNT($C$2:C151))</f>
        <v>1.3333333333333334E-2</v>
      </c>
      <c r="G152">
        <f t="shared" si="5"/>
        <v>1</v>
      </c>
      <c r="H152">
        <f>IF(COUNTIF($C$2:C151, "="&amp;C152) = 0, 0, COUNTIFS($C$2:C151, "="&amp;C152, $D$2:D151, "="&amp;D152)/COUNTIF($C$2:C151, "="&amp;C152))</f>
        <v>0</v>
      </c>
    </row>
    <row r="153" spans="1:8" x14ac:dyDescent="0.35">
      <c r="A153">
        <v>152</v>
      </c>
      <c r="B153">
        <v>152</v>
      </c>
      <c r="C153">
        <v>27</v>
      </c>
      <c r="D153">
        <v>32</v>
      </c>
      <c r="E153">
        <f t="shared" si="4"/>
        <v>0</v>
      </c>
      <c r="F153">
        <f>(COUNTIF($C$2:C152, "="&amp;D153) + COUNTIF($D$2:D152, "="&amp;D153))/(2*COUNT($C$2:C152))</f>
        <v>0.38079470198675497</v>
      </c>
      <c r="G153">
        <f t="shared" si="5"/>
        <v>1</v>
      </c>
      <c r="H153">
        <f>IF(COUNTIF($C$2:C152, "="&amp;C153) = 0, 0, COUNTIFS($C$2:C152, "="&amp;C153, $D$2:D152, "="&amp;D153)/COUNTIF($C$2:C152, "="&amp;C153))</f>
        <v>1</v>
      </c>
    </row>
    <row r="154" spans="1:8" x14ac:dyDescent="0.35">
      <c r="A154">
        <v>153</v>
      </c>
      <c r="B154">
        <v>153</v>
      </c>
      <c r="C154">
        <v>32</v>
      </c>
      <c r="D154">
        <v>26</v>
      </c>
      <c r="E154">
        <f t="shared" si="4"/>
        <v>1</v>
      </c>
      <c r="F154">
        <f>(COUNTIF($C$2:C153, "="&amp;D154) + COUNTIF($D$2:D153, "="&amp;D154))/(2*COUNT($C$2:C153))</f>
        <v>1.9736842105263157E-2</v>
      </c>
      <c r="G154">
        <f t="shared" si="5"/>
        <v>0</v>
      </c>
      <c r="H154">
        <f>IF(COUNTIF($C$2:C153, "="&amp;C154) = 0, 0, COUNTIFS($C$2:C153, "="&amp;C154, $D$2:D153, "="&amp;D154)/COUNTIF($C$2:C153, "="&amp;C154))</f>
        <v>6.1224489795918366E-2</v>
      </c>
    </row>
    <row r="155" spans="1:8" x14ac:dyDescent="0.35">
      <c r="A155">
        <v>154</v>
      </c>
      <c r="B155">
        <v>154</v>
      </c>
      <c r="C155">
        <v>22</v>
      </c>
      <c r="D155">
        <v>32</v>
      </c>
      <c r="E155">
        <f t="shared" si="4"/>
        <v>0</v>
      </c>
      <c r="F155">
        <f>(COUNTIF($C$2:C154, "="&amp;D155) + COUNTIF($D$2:D154, "="&amp;D155))/(2*COUNT($C$2:C154))</f>
        <v>0.38235294117647056</v>
      </c>
      <c r="G155">
        <f t="shared" si="5"/>
        <v>0</v>
      </c>
      <c r="H155">
        <f>IF(COUNTIF($C$2:C154, "="&amp;C155) = 0, 0, COUNTIFS($C$2:C154, "="&amp;C155, $D$2:D154, "="&amp;D155)/COUNTIF($C$2:C154, "="&amp;C155))</f>
        <v>0.375</v>
      </c>
    </row>
    <row r="156" spans="1:8" x14ac:dyDescent="0.35">
      <c r="A156">
        <v>155</v>
      </c>
      <c r="B156">
        <v>155</v>
      </c>
      <c r="C156">
        <v>32</v>
      </c>
      <c r="D156">
        <v>22</v>
      </c>
      <c r="E156">
        <f t="shared" si="4"/>
        <v>0</v>
      </c>
      <c r="F156">
        <f>(COUNTIF($C$2:C155, "="&amp;D156) + COUNTIF($D$2:D155, "="&amp;D156))/(2*COUNT($C$2:C155))</f>
        <v>5.844155844155844E-2</v>
      </c>
      <c r="G156">
        <f t="shared" si="5"/>
        <v>1</v>
      </c>
      <c r="H156">
        <f>IF(COUNTIF($C$2:C155, "="&amp;C156) = 0, 0, COUNTIFS($C$2:C155, "="&amp;C156, $D$2:D155, "="&amp;D156)/COUNTIF($C$2:C155, "="&amp;C156))</f>
        <v>0.08</v>
      </c>
    </row>
    <row r="157" spans="1:8" x14ac:dyDescent="0.35">
      <c r="A157">
        <v>156</v>
      </c>
      <c r="B157">
        <v>156</v>
      </c>
      <c r="C157">
        <v>22</v>
      </c>
      <c r="D157">
        <v>32</v>
      </c>
      <c r="E157">
        <f t="shared" si="4"/>
        <v>0</v>
      </c>
      <c r="F157">
        <f>(COUNTIF($C$2:C156, "="&amp;D157) + COUNTIF($D$2:D156, "="&amp;D157))/(2*COUNT($C$2:C156))</f>
        <v>0.38387096774193546</v>
      </c>
      <c r="G157">
        <f t="shared" si="5"/>
        <v>1</v>
      </c>
      <c r="H157">
        <f>IF(COUNTIF($C$2:C156, "="&amp;C157) = 0, 0, COUNTIFS($C$2:C156, "="&amp;C157, $D$2:D156, "="&amp;D157)/COUNTIF($C$2:C156, "="&amp;C157))</f>
        <v>0.44444444444444442</v>
      </c>
    </row>
    <row r="158" spans="1:8" x14ac:dyDescent="0.35">
      <c r="A158">
        <v>157</v>
      </c>
      <c r="B158">
        <v>157</v>
      </c>
      <c r="C158">
        <v>32</v>
      </c>
      <c r="D158">
        <v>22</v>
      </c>
      <c r="E158">
        <f t="shared" si="4"/>
        <v>0</v>
      </c>
      <c r="F158">
        <f>(COUNTIF($C$2:C157, "="&amp;D158) + COUNTIF($D$2:D157, "="&amp;D158))/(2*COUNT($C$2:C157))</f>
        <v>6.4102564102564097E-2</v>
      </c>
      <c r="G158">
        <f t="shared" si="5"/>
        <v>1</v>
      </c>
      <c r="H158">
        <f>IF(COUNTIF($C$2:C157, "="&amp;C158) = 0, 0, COUNTIFS($C$2:C157, "="&amp;C158, $D$2:D157, "="&amp;D158)/COUNTIF($C$2:C157, "="&amp;C158))</f>
        <v>9.8039215686274508E-2</v>
      </c>
    </row>
    <row r="159" spans="1:8" x14ac:dyDescent="0.35">
      <c r="A159">
        <v>158</v>
      </c>
      <c r="B159">
        <v>158</v>
      </c>
      <c r="C159">
        <v>22</v>
      </c>
      <c r="D159">
        <v>32</v>
      </c>
      <c r="E159">
        <f t="shared" si="4"/>
        <v>0</v>
      </c>
      <c r="F159">
        <f>(COUNTIF($C$2:C158, "="&amp;D159) + COUNTIF($D$2:D158, "="&amp;D159))/(2*COUNT($C$2:C158))</f>
        <v>0.38535031847133761</v>
      </c>
      <c r="G159">
        <f t="shared" si="5"/>
        <v>1</v>
      </c>
      <c r="H159">
        <f>IF(COUNTIF($C$2:C158, "="&amp;C159) = 0, 0, COUNTIFS($C$2:C158, "="&amp;C159, $D$2:D158, "="&amp;D159)/COUNTIF($C$2:C158, "="&amp;C159))</f>
        <v>0.5</v>
      </c>
    </row>
    <row r="160" spans="1:8" x14ac:dyDescent="0.35">
      <c r="A160">
        <v>159</v>
      </c>
      <c r="B160">
        <v>159</v>
      </c>
      <c r="C160">
        <v>32</v>
      </c>
      <c r="D160">
        <v>22</v>
      </c>
      <c r="E160">
        <f t="shared" si="4"/>
        <v>0</v>
      </c>
      <c r="F160">
        <f>(COUNTIF($C$2:C159, "="&amp;D160) + COUNTIF($D$2:D159, "="&amp;D160))/(2*COUNT($C$2:C159))</f>
        <v>6.9620253164556958E-2</v>
      </c>
      <c r="G160">
        <f t="shared" si="5"/>
        <v>1</v>
      </c>
      <c r="H160">
        <f>IF(COUNTIF($C$2:C159, "="&amp;C160) = 0, 0, COUNTIFS($C$2:C159, "="&amp;C160, $D$2:D159, "="&amp;D160)/COUNTIF($C$2:C159, "="&amp;C160))</f>
        <v>0.11538461538461539</v>
      </c>
    </row>
    <row r="161" spans="1:8" x14ac:dyDescent="0.35">
      <c r="A161">
        <v>160</v>
      </c>
      <c r="B161">
        <v>160</v>
      </c>
      <c r="C161">
        <v>22</v>
      </c>
      <c r="D161">
        <v>32</v>
      </c>
      <c r="E161">
        <f t="shared" si="4"/>
        <v>0</v>
      </c>
      <c r="F161">
        <f>(COUNTIF($C$2:C160, "="&amp;D161) + COUNTIF($D$2:D160, "="&amp;D161))/(2*COUNT($C$2:C160))</f>
        <v>0.3867924528301887</v>
      </c>
      <c r="G161">
        <f t="shared" si="5"/>
        <v>1</v>
      </c>
      <c r="H161">
        <f>IF(COUNTIF($C$2:C160, "="&amp;C161) = 0, 0, COUNTIFS($C$2:C160, "="&amp;C161, $D$2:D160, "="&amp;D161)/COUNTIF($C$2:C160, "="&amp;C161))</f>
        <v>0.54545454545454541</v>
      </c>
    </row>
    <row r="162" spans="1:8" x14ac:dyDescent="0.35">
      <c r="A162">
        <v>161</v>
      </c>
      <c r="B162">
        <v>161</v>
      </c>
      <c r="C162">
        <v>32</v>
      </c>
      <c r="D162">
        <v>22</v>
      </c>
      <c r="E162">
        <f t="shared" si="4"/>
        <v>0</v>
      </c>
      <c r="F162">
        <f>(COUNTIF($C$2:C161, "="&amp;D162) + COUNTIF($D$2:D161, "="&amp;D162))/(2*COUNT($C$2:C161))</f>
        <v>7.4999999999999997E-2</v>
      </c>
      <c r="G162">
        <f t="shared" si="5"/>
        <v>1</v>
      </c>
      <c r="H162">
        <f>IF(COUNTIF($C$2:C161, "="&amp;C162) = 0, 0, COUNTIFS($C$2:C161, "="&amp;C162, $D$2:D161, "="&amp;D162)/COUNTIF($C$2:C161, "="&amp;C162))</f>
        <v>0.13207547169811321</v>
      </c>
    </row>
    <row r="163" spans="1:8" x14ac:dyDescent="0.35">
      <c r="A163">
        <v>162</v>
      </c>
      <c r="B163">
        <v>162</v>
      </c>
      <c r="C163">
        <v>16</v>
      </c>
      <c r="D163">
        <v>32</v>
      </c>
      <c r="E163">
        <f t="shared" si="4"/>
        <v>0</v>
      </c>
      <c r="F163">
        <f>(COUNTIF($C$2:C162, "="&amp;D163) + COUNTIF($D$2:D162, "="&amp;D163))/(2*COUNT($C$2:C162))</f>
        <v>0.38819875776397517</v>
      </c>
      <c r="G163">
        <f t="shared" si="5"/>
        <v>0</v>
      </c>
      <c r="H163">
        <f>IF(COUNTIF($C$2:C162, "="&amp;C163) = 0, 0, COUNTIFS($C$2:C162, "="&amp;C163, $D$2:D162, "="&amp;D163)/COUNTIF($C$2:C162, "="&amp;C163))</f>
        <v>0.64516129032258063</v>
      </c>
    </row>
    <row r="164" spans="1:8" x14ac:dyDescent="0.35">
      <c r="A164">
        <v>163</v>
      </c>
      <c r="B164">
        <v>163</v>
      </c>
      <c r="C164">
        <v>32</v>
      </c>
      <c r="D164">
        <v>16</v>
      </c>
      <c r="E164">
        <f t="shared" si="4"/>
        <v>0</v>
      </c>
      <c r="F164">
        <f>(COUNTIF($C$2:C163, "="&amp;D164) + COUNTIF($D$2:D163, "="&amp;D164))/(2*COUNT($C$2:C163))</f>
        <v>0.18209876543209877</v>
      </c>
      <c r="G164">
        <f t="shared" si="5"/>
        <v>1</v>
      </c>
      <c r="H164">
        <f>IF(COUNTIF($C$2:C163, "="&amp;C164) = 0, 0, COUNTIFS($C$2:C163, "="&amp;C164, $D$2:D163, "="&amp;D164)/COUNTIF($C$2:C163, "="&amp;C164))</f>
        <v>0.33333333333333331</v>
      </c>
    </row>
    <row r="165" spans="1:8" x14ac:dyDescent="0.35">
      <c r="A165">
        <v>164</v>
      </c>
      <c r="B165">
        <v>164</v>
      </c>
      <c r="C165">
        <v>16</v>
      </c>
      <c r="D165">
        <v>32</v>
      </c>
      <c r="E165">
        <f t="shared" si="4"/>
        <v>0</v>
      </c>
      <c r="F165">
        <f>(COUNTIF($C$2:C164, "="&amp;D165) + COUNTIF($D$2:D164, "="&amp;D165))/(2*COUNT($C$2:C164))</f>
        <v>0.38957055214723929</v>
      </c>
      <c r="G165">
        <f t="shared" si="5"/>
        <v>1</v>
      </c>
      <c r="H165">
        <f>IF(COUNTIF($C$2:C164, "="&amp;C165) = 0, 0, COUNTIFS($C$2:C164, "="&amp;C165, $D$2:D164, "="&amp;D165)/COUNTIF($C$2:C164, "="&amp;C165))</f>
        <v>0.65625</v>
      </c>
    </row>
    <row r="166" spans="1:8" x14ac:dyDescent="0.35">
      <c r="A166">
        <v>165</v>
      </c>
      <c r="B166">
        <v>165</v>
      </c>
      <c r="C166">
        <v>32</v>
      </c>
      <c r="D166">
        <v>16</v>
      </c>
      <c r="E166">
        <f t="shared" si="4"/>
        <v>0</v>
      </c>
      <c r="F166">
        <f>(COUNTIF($C$2:C165, "="&amp;D166) + COUNTIF($D$2:D165, "="&amp;D166))/(2*COUNT($C$2:C165))</f>
        <v>0.18597560975609756</v>
      </c>
      <c r="G166">
        <f t="shared" si="5"/>
        <v>1</v>
      </c>
      <c r="H166">
        <f>IF(COUNTIF($C$2:C165, "="&amp;C166) = 0, 0, COUNTIFS($C$2:C165, "="&amp;C166, $D$2:D165, "="&amp;D166)/COUNTIF($C$2:C165, "="&amp;C166))</f>
        <v>0.34545454545454546</v>
      </c>
    </row>
    <row r="167" spans="1:8" x14ac:dyDescent="0.35">
      <c r="A167">
        <v>166</v>
      </c>
      <c r="B167">
        <v>166</v>
      </c>
      <c r="C167">
        <v>16</v>
      </c>
      <c r="D167">
        <v>32</v>
      </c>
      <c r="E167">
        <f t="shared" si="4"/>
        <v>0</v>
      </c>
      <c r="F167">
        <f>(COUNTIF($C$2:C166, "="&amp;D167) + COUNTIF($D$2:D166, "="&amp;D167))/(2*COUNT($C$2:C166))</f>
        <v>0.39090909090909093</v>
      </c>
      <c r="G167">
        <f t="shared" si="5"/>
        <v>1</v>
      </c>
      <c r="H167">
        <f>IF(COUNTIF($C$2:C166, "="&amp;C167) = 0, 0, COUNTIFS($C$2:C166, "="&amp;C167, $D$2:D166, "="&amp;D167)/COUNTIF($C$2:C166, "="&amp;C167))</f>
        <v>0.66666666666666663</v>
      </c>
    </row>
    <row r="168" spans="1:8" x14ac:dyDescent="0.35">
      <c r="A168">
        <v>167</v>
      </c>
      <c r="B168">
        <v>167</v>
      </c>
      <c r="C168">
        <v>16</v>
      </c>
      <c r="D168">
        <v>11</v>
      </c>
      <c r="E168">
        <f t="shared" si="4"/>
        <v>0</v>
      </c>
      <c r="F168">
        <f>(COUNTIF($C$2:C167, "="&amp;D168) + COUNTIF($D$2:D167, "="&amp;D168))/(2*COUNT($C$2:C167))</f>
        <v>3.313253012048193E-2</v>
      </c>
      <c r="G168">
        <f t="shared" si="5"/>
        <v>0</v>
      </c>
      <c r="H168">
        <f>IF(COUNTIF($C$2:C167, "="&amp;C168) = 0, 0, COUNTIFS($C$2:C167, "="&amp;C168, $D$2:D167, "="&amp;D168)/COUNTIF($C$2:C167, "="&amp;C168))</f>
        <v>8.8235294117647065E-2</v>
      </c>
    </row>
    <row r="169" spans="1:8" x14ac:dyDescent="0.35">
      <c r="A169">
        <v>168</v>
      </c>
      <c r="B169">
        <v>168</v>
      </c>
      <c r="C169">
        <v>27</v>
      </c>
      <c r="D169">
        <v>32</v>
      </c>
      <c r="E169">
        <f t="shared" si="4"/>
        <v>0</v>
      </c>
      <c r="F169">
        <f>(COUNTIF($C$2:C168, "="&amp;D169) + COUNTIF($D$2:D168, "="&amp;D169))/(2*COUNT($C$2:C168))</f>
        <v>0.38922155688622756</v>
      </c>
      <c r="G169">
        <f t="shared" si="5"/>
        <v>0</v>
      </c>
      <c r="H169">
        <f>IF(COUNTIF($C$2:C168, "="&amp;C169) = 0, 0, COUNTIFS($C$2:C168, "="&amp;C169, $D$2:D168, "="&amp;D169)/COUNTIF($C$2:C168, "="&amp;C169))</f>
        <v>1</v>
      </c>
    </row>
    <row r="170" spans="1:8" x14ac:dyDescent="0.35">
      <c r="A170">
        <v>169</v>
      </c>
      <c r="B170">
        <v>169</v>
      </c>
      <c r="C170">
        <v>32</v>
      </c>
      <c r="D170">
        <v>16</v>
      </c>
      <c r="E170">
        <f t="shared" si="4"/>
        <v>1</v>
      </c>
      <c r="F170">
        <f>(COUNTIF($C$2:C169, "="&amp;D170) + COUNTIF($D$2:D169, "="&amp;D170))/(2*COUNT($C$2:C169))</f>
        <v>0.19047619047619047</v>
      </c>
      <c r="G170">
        <f t="shared" si="5"/>
        <v>0</v>
      </c>
      <c r="H170">
        <f>IF(COUNTIF($C$2:C169, "="&amp;C170) = 0, 0, COUNTIFS($C$2:C169, "="&amp;C170, $D$2:D169, "="&amp;D170)/COUNTIF($C$2:C169, "="&amp;C170))</f>
        <v>0.35714285714285715</v>
      </c>
    </row>
    <row r="171" spans="1:8" x14ac:dyDescent="0.35">
      <c r="A171">
        <v>170</v>
      </c>
      <c r="B171">
        <v>170</v>
      </c>
      <c r="C171">
        <v>16</v>
      </c>
      <c r="D171">
        <v>32</v>
      </c>
      <c r="E171">
        <f t="shared" si="4"/>
        <v>0</v>
      </c>
      <c r="F171">
        <f>(COUNTIF($C$2:C170, "="&amp;D171) + COUNTIF($D$2:D170, "="&amp;D171))/(2*COUNT($C$2:C170))</f>
        <v>0.39053254437869822</v>
      </c>
      <c r="G171">
        <f t="shared" si="5"/>
        <v>1</v>
      </c>
      <c r="H171">
        <f>IF(COUNTIF($C$2:C170, "="&amp;C171) = 0, 0, COUNTIFS($C$2:C170, "="&amp;C171, $D$2:D170, "="&amp;D171)/COUNTIF($C$2:C170, "="&amp;C171))</f>
        <v>0.65714285714285714</v>
      </c>
    </row>
    <row r="172" spans="1:8" x14ac:dyDescent="0.35">
      <c r="A172">
        <v>171</v>
      </c>
      <c r="B172">
        <v>171</v>
      </c>
      <c r="C172">
        <v>32</v>
      </c>
      <c r="D172">
        <v>16</v>
      </c>
      <c r="E172">
        <f t="shared" si="4"/>
        <v>0</v>
      </c>
      <c r="F172">
        <f>(COUNTIF($C$2:C171, "="&amp;D172) + COUNTIF($D$2:D171, "="&amp;D172))/(2*COUNT($C$2:C171))</f>
        <v>0.19411764705882353</v>
      </c>
      <c r="G172">
        <f t="shared" si="5"/>
        <v>1</v>
      </c>
      <c r="H172">
        <f>IF(COUNTIF($C$2:C171, "="&amp;C172) = 0, 0, COUNTIFS($C$2:C171, "="&amp;C172, $D$2:D171, "="&amp;D172)/COUNTIF($C$2:C171, "="&amp;C172))</f>
        <v>0.36842105263157893</v>
      </c>
    </row>
    <row r="173" spans="1:8" x14ac:dyDescent="0.35">
      <c r="A173">
        <v>172</v>
      </c>
      <c r="B173">
        <v>172</v>
      </c>
      <c r="C173">
        <v>36</v>
      </c>
      <c r="D173">
        <v>32</v>
      </c>
      <c r="E173">
        <f t="shared" si="4"/>
        <v>0</v>
      </c>
      <c r="F173">
        <f>(COUNTIF($C$2:C172, "="&amp;D173) + COUNTIF($D$2:D172, "="&amp;D173))/(2*COUNT($C$2:C172))</f>
        <v>0.391812865497076</v>
      </c>
      <c r="G173">
        <f t="shared" si="5"/>
        <v>0</v>
      </c>
      <c r="H173">
        <f>IF(COUNTIF($C$2:C172, "="&amp;C173) = 0, 0, COUNTIFS($C$2:C172, "="&amp;C173, $D$2:D172, "="&amp;D173)/COUNTIF($C$2:C172, "="&amp;C173))</f>
        <v>0.36363636363636365</v>
      </c>
    </row>
    <row r="174" spans="1:8" x14ac:dyDescent="0.35">
      <c r="A174">
        <v>173</v>
      </c>
      <c r="B174">
        <v>173</v>
      </c>
      <c r="C174">
        <v>32</v>
      </c>
      <c r="D174">
        <v>36</v>
      </c>
      <c r="E174">
        <f t="shared" si="4"/>
        <v>0</v>
      </c>
      <c r="F174">
        <f>(COUNTIF($C$2:C173, "="&amp;D174) + COUNTIF($D$2:D173, "="&amp;D174))/(2*COUNT($C$2:C173))</f>
        <v>6.9767441860465115E-2</v>
      </c>
      <c r="G174">
        <f t="shared" si="5"/>
        <v>1</v>
      </c>
      <c r="H174">
        <f>IF(COUNTIF($C$2:C173, "="&amp;C174) = 0, 0, COUNTIFS($C$2:C173, "="&amp;C174, $D$2:D173, "="&amp;D174)/COUNTIF($C$2:C173, "="&amp;C174))</f>
        <v>5.1724137931034482E-2</v>
      </c>
    </row>
    <row r="175" spans="1:8" x14ac:dyDescent="0.35">
      <c r="A175">
        <v>174</v>
      </c>
      <c r="B175">
        <v>174</v>
      </c>
      <c r="C175">
        <v>36</v>
      </c>
      <c r="D175">
        <v>32</v>
      </c>
      <c r="E175">
        <f t="shared" si="4"/>
        <v>0</v>
      </c>
      <c r="F175">
        <f>(COUNTIF($C$2:C174, "="&amp;D175) + COUNTIF($D$2:D174, "="&amp;D175))/(2*COUNT($C$2:C174))</f>
        <v>0.39306358381502893</v>
      </c>
      <c r="G175">
        <f t="shared" si="5"/>
        <v>1</v>
      </c>
      <c r="H175">
        <f>IF(COUNTIF($C$2:C174, "="&amp;C175) = 0, 0, COUNTIFS($C$2:C174, "="&amp;C175, $D$2:D174, "="&amp;D175)/COUNTIF($C$2:C174, "="&amp;C175))</f>
        <v>0.41666666666666669</v>
      </c>
    </row>
    <row r="176" spans="1:8" x14ac:dyDescent="0.35">
      <c r="A176">
        <v>175</v>
      </c>
      <c r="B176">
        <v>175</v>
      </c>
      <c r="C176">
        <v>32</v>
      </c>
      <c r="D176">
        <v>36</v>
      </c>
      <c r="E176">
        <f t="shared" si="4"/>
        <v>0</v>
      </c>
      <c r="F176">
        <f>(COUNTIF($C$2:C175, "="&amp;D176) + COUNTIF($D$2:D175, "="&amp;D176))/(2*COUNT($C$2:C175))</f>
        <v>7.4712643678160925E-2</v>
      </c>
      <c r="G176">
        <f t="shared" si="5"/>
        <v>1</v>
      </c>
      <c r="H176">
        <f>IF(COUNTIF($C$2:C175, "="&amp;C176) = 0, 0, COUNTIFS($C$2:C175, "="&amp;C176, $D$2:D175, "="&amp;D176)/COUNTIF($C$2:C175, "="&amp;C176))</f>
        <v>6.7796610169491525E-2</v>
      </c>
    </row>
    <row r="177" spans="1:8" x14ac:dyDescent="0.35">
      <c r="A177">
        <v>176</v>
      </c>
      <c r="B177">
        <v>176</v>
      </c>
      <c r="C177">
        <v>16</v>
      </c>
      <c r="D177">
        <v>32</v>
      </c>
      <c r="E177">
        <f t="shared" si="4"/>
        <v>0</v>
      </c>
      <c r="F177">
        <f>(COUNTIF($C$2:C176, "="&amp;D177) + COUNTIF($D$2:D176, "="&amp;D177))/(2*COUNT($C$2:C176))</f>
        <v>0.39428571428571429</v>
      </c>
      <c r="G177">
        <f t="shared" si="5"/>
        <v>0</v>
      </c>
      <c r="H177">
        <f>IF(COUNTIF($C$2:C176, "="&amp;C177) = 0, 0, COUNTIFS($C$2:C176, "="&amp;C177, $D$2:D176, "="&amp;D177)/COUNTIF($C$2:C176, "="&amp;C177))</f>
        <v>0.66666666666666663</v>
      </c>
    </row>
    <row r="178" spans="1:8" x14ac:dyDescent="0.35">
      <c r="A178">
        <v>177</v>
      </c>
      <c r="B178">
        <v>177</v>
      </c>
      <c r="C178">
        <v>32</v>
      </c>
      <c r="D178">
        <v>16</v>
      </c>
      <c r="E178">
        <f t="shared" si="4"/>
        <v>0</v>
      </c>
      <c r="F178">
        <f>(COUNTIF($C$2:C177, "="&amp;D178) + COUNTIF($D$2:D177, "="&amp;D178))/(2*COUNT($C$2:C177))</f>
        <v>0.19318181818181818</v>
      </c>
      <c r="G178">
        <f t="shared" si="5"/>
        <v>1</v>
      </c>
      <c r="H178">
        <f>IF(COUNTIF($C$2:C177, "="&amp;C178) = 0, 0, COUNTIFS($C$2:C177, "="&amp;C178, $D$2:D177, "="&amp;D178)/COUNTIF($C$2:C177, "="&amp;C178))</f>
        <v>0.36666666666666664</v>
      </c>
    </row>
    <row r="179" spans="1:8" x14ac:dyDescent="0.35">
      <c r="A179">
        <v>178</v>
      </c>
      <c r="B179">
        <v>178</v>
      </c>
      <c r="C179">
        <v>16</v>
      </c>
      <c r="D179">
        <v>32</v>
      </c>
      <c r="E179">
        <f t="shared" si="4"/>
        <v>0</v>
      </c>
      <c r="F179">
        <f>(COUNTIF($C$2:C178, "="&amp;D179) + COUNTIF($D$2:D178, "="&amp;D179))/(2*COUNT($C$2:C178))</f>
        <v>0.39548022598870058</v>
      </c>
      <c r="G179">
        <f t="shared" si="5"/>
        <v>1</v>
      </c>
      <c r="H179">
        <f>IF(COUNTIF($C$2:C178, "="&amp;C179) = 0, 0, COUNTIFS($C$2:C178, "="&amp;C179, $D$2:D178, "="&amp;D179)/COUNTIF($C$2:C178, "="&amp;C179))</f>
        <v>0.67567567567567566</v>
      </c>
    </row>
    <row r="180" spans="1:8" x14ac:dyDescent="0.35">
      <c r="A180">
        <v>179</v>
      </c>
      <c r="B180">
        <v>179</v>
      </c>
      <c r="C180">
        <v>32</v>
      </c>
      <c r="D180">
        <v>16</v>
      </c>
      <c r="E180">
        <f t="shared" si="4"/>
        <v>0</v>
      </c>
      <c r="F180">
        <f>(COUNTIF($C$2:C179, "="&amp;D180) + COUNTIF($D$2:D179, "="&amp;D180))/(2*COUNT($C$2:C179))</f>
        <v>0.19662921348314608</v>
      </c>
      <c r="G180">
        <f t="shared" si="5"/>
        <v>1</v>
      </c>
      <c r="H180">
        <f>IF(COUNTIF($C$2:C179, "="&amp;C180) = 0, 0, COUNTIFS($C$2:C179, "="&amp;C180, $D$2:D179, "="&amp;D180)/COUNTIF($C$2:C179, "="&amp;C180))</f>
        <v>0.37704918032786883</v>
      </c>
    </row>
    <row r="181" spans="1:8" x14ac:dyDescent="0.35">
      <c r="A181">
        <v>180</v>
      </c>
      <c r="B181">
        <v>180</v>
      </c>
      <c r="C181">
        <v>16</v>
      </c>
      <c r="D181">
        <v>32</v>
      </c>
      <c r="E181">
        <f t="shared" si="4"/>
        <v>0</v>
      </c>
      <c r="F181">
        <f>(COUNTIF($C$2:C180, "="&amp;D181) + COUNTIF($D$2:D180, "="&amp;D181))/(2*COUNT($C$2:C180))</f>
        <v>0.39664804469273746</v>
      </c>
      <c r="G181">
        <f t="shared" si="5"/>
        <v>1</v>
      </c>
      <c r="H181">
        <f>IF(COUNTIF($C$2:C180, "="&amp;C181) = 0, 0, COUNTIFS($C$2:C180, "="&amp;C181, $D$2:D180, "="&amp;D181)/COUNTIF($C$2:C180, "="&amp;C181))</f>
        <v>0.68421052631578949</v>
      </c>
    </row>
    <row r="182" spans="1:8" x14ac:dyDescent="0.35">
      <c r="A182">
        <v>181</v>
      </c>
      <c r="B182">
        <v>181</v>
      </c>
      <c r="C182">
        <v>32</v>
      </c>
      <c r="D182">
        <v>16</v>
      </c>
      <c r="E182">
        <f t="shared" si="4"/>
        <v>0</v>
      </c>
      <c r="F182">
        <f>(COUNTIF($C$2:C181, "="&amp;D182) + COUNTIF($D$2:D181, "="&amp;D182))/(2*COUNT($C$2:C181))</f>
        <v>0.2</v>
      </c>
      <c r="G182">
        <f t="shared" si="5"/>
        <v>1</v>
      </c>
      <c r="H182">
        <f>IF(COUNTIF($C$2:C181, "="&amp;C182) = 0, 0, COUNTIFS($C$2:C181, "="&amp;C182, $D$2:D181, "="&amp;D182)/COUNTIF($C$2:C181, "="&amp;C182))</f>
        <v>0.38709677419354838</v>
      </c>
    </row>
    <row r="183" spans="1:8" x14ac:dyDescent="0.35">
      <c r="A183">
        <v>182</v>
      </c>
      <c r="B183">
        <v>182</v>
      </c>
      <c r="C183">
        <v>16</v>
      </c>
      <c r="D183">
        <v>32</v>
      </c>
      <c r="E183">
        <f t="shared" si="4"/>
        <v>0</v>
      </c>
      <c r="F183">
        <f>(COUNTIF($C$2:C182, "="&amp;D183) + COUNTIF($D$2:D182, "="&amp;D183))/(2*COUNT($C$2:C182))</f>
        <v>0.39779005524861877</v>
      </c>
      <c r="G183">
        <f t="shared" si="5"/>
        <v>1</v>
      </c>
      <c r="H183">
        <f>IF(COUNTIF($C$2:C182, "="&amp;C183) = 0, 0, COUNTIFS($C$2:C182, "="&amp;C183, $D$2:D182, "="&amp;D183)/COUNTIF($C$2:C182, "="&amp;C183))</f>
        <v>0.69230769230769229</v>
      </c>
    </row>
    <row r="184" spans="1:8" x14ac:dyDescent="0.35">
      <c r="A184">
        <v>183</v>
      </c>
      <c r="B184">
        <v>183</v>
      </c>
      <c r="C184">
        <v>10</v>
      </c>
      <c r="D184">
        <v>2</v>
      </c>
      <c r="E184">
        <f t="shared" si="4"/>
        <v>0</v>
      </c>
      <c r="F184">
        <f>(COUNTIF($C$2:C183, "="&amp;D184) + COUNTIF($D$2:D183, "="&amp;D184))/(2*COUNT($C$2:C183))</f>
        <v>0</v>
      </c>
      <c r="G184">
        <f t="shared" si="5"/>
        <v>0</v>
      </c>
      <c r="H184">
        <f>IF(COUNTIF($C$2:C183, "="&amp;C184) = 0, 0, COUNTIFS($C$2:C183, "="&amp;C184, $D$2:D183, "="&amp;D184)/COUNTIF($C$2:C183, "="&amp;C184))</f>
        <v>0</v>
      </c>
    </row>
    <row r="185" spans="1:8" x14ac:dyDescent="0.35">
      <c r="A185">
        <v>184</v>
      </c>
      <c r="B185">
        <v>184</v>
      </c>
      <c r="C185">
        <v>2</v>
      </c>
      <c r="D185">
        <v>10</v>
      </c>
      <c r="E185">
        <f t="shared" si="4"/>
        <v>0</v>
      </c>
      <c r="F185">
        <f>(COUNTIF($C$2:C184, "="&amp;D185) + COUNTIF($D$2:D184, "="&amp;D185))/(2*COUNT($C$2:C184))</f>
        <v>2.7322404371584699E-3</v>
      </c>
      <c r="G185">
        <f t="shared" si="5"/>
        <v>1</v>
      </c>
      <c r="H185">
        <f>IF(COUNTIF($C$2:C184, "="&amp;C185) = 0, 0, COUNTIFS($C$2:C184, "="&amp;C185, $D$2:D184, "="&amp;D185)/COUNTIF($C$2:C184, "="&amp;C185))</f>
        <v>0</v>
      </c>
    </row>
    <row r="186" spans="1:8" x14ac:dyDescent="0.35">
      <c r="A186">
        <v>185</v>
      </c>
      <c r="B186">
        <v>185</v>
      </c>
      <c r="C186">
        <v>10</v>
      </c>
      <c r="D186">
        <v>26</v>
      </c>
      <c r="E186">
        <f t="shared" si="4"/>
        <v>1</v>
      </c>
      <c r="F186">
        <f>(COUNTIF($C$2:C185, "="&amp;D186) + COUNTIF($D$2:D185, "="&amp;D186))/(2*COUNT($C$2:C185))</f>
        <v>1.9021739130434784E-2</v>
      </c>
      <c r="G186">
        <f t="shared" si="5"/>
        <v>0</v>
      </c>
      <c r="H186">
        <f>IF(COUNTIF($C$2:C185, "="&amp;C186) = 0, 0, COUNTIFS($C$2:C185, "="&amp;C186, $D$2:D185, "="&amp;D186)/COUNTIF($C$2:C185, "="&amp;C186))</f>
        <v>0</v>
      </c>
    </row>
    <row r="187" spans="1:8" x14ac:dyDescent="0.35">
      <c r="A187">
        <v>186</v>
      </c>
      <c r="B187">
        <v>186</v>
      </c>
      <c r="C187">
        <v>16</v>
      </c>
      <c r="D187">
        <v>32</v>
      </c>
      <c r="E187">
        <f t="shared" si="4"/>
        <v>0</v>
      </c>
      <c r="F187">
        <f>(COUNTIF($C$2:C186, "="&amp;D187) + COUNTIF($D$2:D186, "="&amp;D187))/(2*COUNT($C$2:C186))</f>
        <v>0.39189189189189189</v>
      </c>
      <c r="G187">
        <f t="shared" si="5"/>
        <v>0</v>
      </c>
      <c r="H187">
        <f>IF(COUNTIF($C$2:C186, "="&amp;C187) = 0, 0, COUNTIFS($C$2:C186, "="&amp;C187, $D$2:D186, "="&amp;D187)/COUNTIF($C$2:C186, "="&amp;C187))</f>
        <v>0.7</v>
      </c>
    </row>
    <row r="188" spans="1:8" x14ac:dyDescent="0.35">
      <c r="A188">
        <v>187</v>
      </c>
      <c r="B188">
        <v>187</v>
      </c>
      <c r="C188">
        <v>32</v>
      </c>
      <c r="D188">
        <v>16</v>
      </c>
      <c r="E188">
        <f t="shared" si="4"/>
        <v>0</v>
      </c>
      <c r="F188">
        <f>(COUNTIF($C$2:C187, "="&amp;D188) + COUNTIF($D$2:D187, "="&amp;D188))/(2*COUNT($C$2:C187))</f>
        <v>0.20161290322580644</v>
      </c>
      <c r="G188">
        <f t="shared" si="5"/>
        <v>1</v>
      </c>
      <c r="H188">
        <f>IF(COUNTIF($C$2:C187, "="&amp;C188) = 0, 0, COUNTIFS($C$2:C187, "="&amp;C188, $D$2:D187, "="&amp;D188)/COUNTIF($C$2:C187, "="&amp;C188))</f>
        <v>0.3968253968253968</v>
      </c>
    </row>
    <row r="189" spans="1:8" x14ac:dyDescent="0.35">
      <c r="A189">
        <v>188</v>
      </c>
      <c r="B189">
        <v>188</v>
      </c>
      <c r="C189">
        <v>16</v>
      </c>
      <c r="D189">
        <v>32</v>
      </c>
      <c r="E189">
        <f t="shared" si="4"/>
        <v>0</v>
      </c>
      <c r="F189">
        <f>(COUNTIF($C$2:C188, "="&amp;D189) + COUNTIF($D$2:D188, "="&amp;D189))/(2*COUNT($C$2:C188))</f>
        <v>0.39304812834224601</v>
      </c>
      <c r="G189">
        <f t="shared" si="5"/>
        <v>1</v>
      </c>
      <c r="H189">
        <f>IF(COUNTIF($C$2:C188, "="&amp;C189) = 0, 0, COUNTIFS($C$2:C188, "="&amp;C189, $D$2:D188, "="&amp;D189)/COUNTIF($C$2:C188, "="&amp;C189))</f>
        <v>0.70731707317073167</v>
      </c>
    </row>
    <row r="190" spans="1:8" x14ac:dyDescent="0.35">
      <c r="A190">
        <v>189</v>
      </c>
      <c r="B190">
        <v>189</v>
      </c>
      <c r="C190">
        <v>16</v>
      </c>
      <c r="D190">
        <v>32</v>
      </c>
      <c r="E190">
        <f t="shared" si="4"/>
        <v>0</v>
      </c>
      <c r="F190">
        <f>(COUNTIF($C$2:C189, "="&amp;D190) + COUNTIF($D$2:D189, "="&amp;D190))/(2*COUNT($C$2:C189))</f>
        <v>0.39361702127659576</v>
      </c>
      <c r="G190">
        <f t="shared" si="5"/>
        <v>0</v>
      </c>
      <c r="H190">
        <f>IF(COUNTIF($C$2:C189, "="&amp;C190) = 0, 0, COUNTIFS($C$2:C189, "="&amp;C190, $D$2:D189, "="&amp;D190)/COUNTIF($C$2:C189, "="&amp;C190))</f>
        <v>0.7142857142857143</v>
      </c>
    </row>
    <row r="191" spans="1:8" x14ac:dyDescent="0.35">
      <c r="A191">
        <v>190</v>
      </c>
      <c r="B191">
        <v>190</v>
      </c>
      <c r="C191">
        <v>32</v>
      </c>
      <c r="D191">
        <v>16</v>
      </c>
      <c r="E191">
        <f t="shared" si="4"/>
        <v>0</v>
      </c>
      <c r="F191">
        <f>(COUNTIF($C$2:C190, "="&amp;D191) + COUNTIF($D$2:D190, "="&amp;D191))/(2*COUNT($C$2:C190))</f>
        <v>0.20634920634920634</v>
      </c>
      <c r="G191">
        <f t="shared" si="5"/>
        <v>1</v>
      </c>
      <c r="H191">
        <f>IF(COUNTIF($C$2:C190, "="&amp;C191) = 0, 0, COUNTIFS($C$2:C190, "="&amp;C191, $D$2:D190, "="&amp;D191)/COUNTIF($C$2:C190, "="&amp;C191))</f>
        <v>0.40625</v>
      </c>
    </row>
    <row r="192" spans="1:8" x14ac:dyDescent="0.35">
      <c r="A192">
        <v>191</v>
      </c>
      <c r="B192">
        <v>191</v>
      </c>
      <c r="C192">
        <v>32</v>
      </c>
      <c r="D192">
        <v>16</v>
      </c>
      <c r="E192">
        <f t="shared" si="4"/>
        <v>0</v>
      </c>
      <c r="F192">
        <f>(COUNTIF($C$2:C191, "="&amp;D192) + COUNTIF($D$2:D191, "="&amp;D192))/(2*COUNT($C$2:C191))</f>
        <v>0.20789473684210527</v>
      </c>
      <c r="G192">
        <f t="shared" si="5"/>
        <v>0</v>
      </c>
      <c r="H192">
        <f>IF(COUNTIF($C$2:C191, "="&amp;C192) = 0, 0, COUNTIFS($C$2:C191, "="&amp;C192, $D$2:D191, "="&amp;D192)/COUNTIF($C$2:C191, "="&amp;C192))</f>
        <v>0.41538461538461541</v>
      </c>
    </row>
    <row r="193" spans="1:8" x14ac:dyDescent="0.35">
      <c r="A193">
        <v>192</v>
      </c>
      <c r="B193">
        <v>192</v>
      </c>
      <c r="C193">
        <v>16</v>
      </c>
      <c r="D193">
        <v>32</v>
      </c>
      <c r="E193">
        <f t="shared" si="4"/>
        <v>0</v>
      </c>
      <c r="F193">
        <f>(COUNTIF($C$2:C192, "="&amp;D193) + COUNTIF($D$2:D192, "="&amp;D193))/(2*COUNT($C$2:C192))</f>
        <v>0.39528795811518325</v>
      </c>
      <c r="G193">
        <f t="shared" si="5"/>
        <v>1</v>
      </c>
      <c r="H193">
        <f>IF(COUNTIF($C$2:C192, "="&amp;C193) = 0, 0, COUNTIFS($C$2:C192, "="&amp;C193, $D$2:D192, "="&amp;D193)/COUNTIF($C$2:C192, "="&amp;C193))</f>
        <v>0.72093023255813948</v>
      </c>
    </row>
    <row r="194" spans="1:8" x14ac:dyDescent="0.35">
      <c r="A194">
        <v>193</v>
      </c>
      <c r="B194">
        <v>193</v>
      </c>
      <c r="C194">
        <v>32</v>
      </c>
      <c r="D194">
        <v>16</v>
      </c>
      <c r="E194">
        <f t="shared" si="4"/>
        <v>0</v>
      </c>
      <c r="F194">
        <f>(COUNTIF($C$2:C193, "="&amp;D194) + COUNTIF($D$2:D193, "="&amp;D194))/(2*COUNT($C$2:C193))</f>
        <v>0.2109375</v>
      </c>
      <c r="G194">
        <f t="shared" si="5"/>
        <v>1</v>
      </c>
      <c r="H194">
        <f>IF(COUNTIF($C$2:C193, "="&amp;C194) = 0, 0, COUNTIFS($C$2:C193, "="&amp;C194, $D$2:D193, "="&amp;D194)/COUNTIF($C$2:C193, "="&amp;C194))</f>
        <v>0.42424242424242425</v>
      </c>
    </row>
    <row r="195" spans="1:8" x14ac:dyDescent="0.35">
      <c r="A195">
        <v>194</v>
      </c>
      <c r="B195">
        <v>194</v>
      </c>
      <c r="C195">
        <v>16</v>
      </c>
      <c r="D195">
        <v>32</v>
      </c>
      <c r="E195">
        <f t="shared" si="4"/>
        <v>0</v>
      </c>
      <c r="F195">
        <f>(COUNTIF($C$2:C194, "="&amp;D195) + COUNTIF($D$2:D194, "="&amp;D195))/(2*COUNT($C$2:C194))</f>
        <v>0.39637305699481867</v>
      </c>
      <c r="G195">
        <f t="shared" si="5"/>
        <v>1</v>
      </c>
      <c r="H195">
        <f>IF(COUNTIF($C$2:C194, "="&amp;C195) = 0, 0, COUNTIFS($C$2:C194, "="&amp;C195, $D$2:D194, "="&amp;D195)/COUNTIF($C$2:C194, "="&amp;C195))</f>
        <v>0.72727272727272729</v>
      </c>
    </row>
    <row r="196" spans="1:8" x14ac:dyDescent="0.35">
      <c r="A196">
        <v>195</v>
      </c>
      <c r="B196">
        <v>195</v>
      </c>
      <c r="C196">
        <v>32</v>
      </c>
      <c r="D196">
        <v>16</v>
      </c>
      <c r="E196">
        <f t="shared" ref="E196:E259" si="6">IF(AND(C196=D195, D196&lt;&gt;C195),1,0)</f>
        <v>0</v>
      </c>
      <c r="F196">
        <f>(COUNTIF($C$2:C195, "="&amp;D196) + COUNTIF($D$2:D195, "="&amp;D196))/(2*COUNT($C$2:C195))</f>
        <v>0.21391752577319587</v>
      </c>
      <c r="G196">
        <f t="shared" ref="G196:G259" si="7">IF(AND(C196=D195, D196=C195), 1, 0)</f>
        <v>1</v>
      </c>
      <c r="H196">
        <f>IF(COUNTIF($C$2:C195, "="&amp;C196) = 0, 0, COUNTIFS($C$2:C195, "="&amp;C196, $D$2:D195, "="&amp;D196)/COUNTIF($C$2:C195, "="&amp;C196))</f>
        <v>0.43283582089552236</v>
      </c>
    </row>
    <row r="197" spans="1:8" x14ac:dyDescent="0.35">
      <c r="A197">
        <v>196</v>
      </c>
      <c r="B197">
        <v>196</v>
      </c>
      <c r="C197">
        <v>16</v>
      </c>
      <c r="D197">
        <v>32</v>
      </c>
      <c r="E197">
        <f t="shared" si="6"/>
        <v>0</v>
      </c>
      <c r="F197">
        <f>(COUNTIF($C$2:C196, "="&amp;D197) + COUNTIF($D$2:D196, "="&amp;D197))/(2*COUNT($C$2:C196))</f>
        <v>0.39743589743589741</v>
      </c>
      <c r="G197">
        <f t="shared" si="7"/>
        <v>1</v>
      </c>
      <c r="H197">
        <f>IF(COUNTIF($C$2:C196, "="&amp;C197) = 0, 0, COUNTIFS($C$2:C196, "="&amp;C197, $D$2:D196, "="&amp;D197)/COUNTIF($C$2:C196, "="&amp;C197))</f>
        <v>0.73333333333333328</v>
      </c>
    </row>
    <row r="198" spans="1:8" x14ac:dyDescent="0.35">
      <c r="A198">
        <v>197</v>
      </c>
      <c r="B198">
        <v>197</v>
      </c>
      <c r="C198">
        <v>32</v>
      </c>
      <c r="D198">
        <v>16</v>
      </c>
      <c r="E198">
        <f t="shared" si="6"/>
        <v>0</v>
      </c>
      <c r="F198">
        <f>(COUNTIF($C$2:C197, "="&amp;D198) + COUNTIF($D$2:D197, "="&amp;D198))/(2*COUNT($C$2:C197))</f>
        <v>0.21683673469387754</v>
      </c>
      <c r="G198">
        <f t="shared" si="7"/>
        <v>1</v>
      </c>
      <c r="H198">
        <f>IF(COUNTIF($C$2:C197, "="&amp;C198) = 0, 0, COUNTIFS($C$2:C197, "="&amp;C198, $D$2:D197, "="&amp;D198)/COUNTIF($C$2:C197, "="&amp;C198))</f>
        <v>0.44117647058823528</v>
      </c>
    </row>
    <row r="199" spans="1:8" x14ac:dyDescent="0.35">
      <c r="A199">
        <v>198</v>
      </c>
      <c r="B199">
        <v>198</v>
      </c>
      <c r="C199">
        <v>16</v>
      </c>
      <c r="D199">
        <v>32</v>
      </c>
      <c r="E199">
        <f t="shared" si="6"/>
        <v>0</v>
      </c>
      <c r="F199">
        <f>(COUNTIF($C$2:C198, "="&amp;D199) + COUNTIF($D$2:D198, "="&amp;D199))/(2*COUNT($C$2:C198))</f>
        <v>0.39847715736040606</v>
      </c>
      <c r="G199">
        <f t="shared" si="7"/>
        <v>1</v>
      </c>
      <c r="H199">
        <f>IF(COUNTIF($C$2:C198, "="&amp;C199) = 0, 0, COUNTIFS($C$2:C198, "="&amp;C199, $D$2:D198, "="&amp;D199)/COUNTIF($C$2:C198, "="&amp;C199))</f>
        <v>0.73913043478260865</v>
      </c>
    </row>
    <row r="200" spans="1:8" x14ac:dyDescent="0.35">
      <c r="A200">
        <v>199</v>
      </c>
      <c r="B200">
        <v>199</v>
      </c>
      <c r="C200">
        <v>32</v>
      </c>
      <c r="D200">
        <v>16</v>
      </c>
      <c r="E200">
        <f t="shared" si="6"/>
        <v>0</v>
      </c>
      <c r="F200">
        <f>(COUNTIF($C$2:C199, "="&amp;D200) + COUNTIF($D$2:D199, "="&amp;D200))/(2*COUNT($C$2:C199))</f>
        <v>0.2196969696969697</v>
      </c>
      <c r="G200">
        <f t="shared" si="7"/>
        <v>1</v>
      </c>
      <c r="H200">
        <f>IF(COUNTIF($C$2:C199, "="&amp;C200) = 0, 0, COUNTIFS($C$2:C199, "="&amp;C200, $D$2:D199, "="&amp;D200)/COUNTIF($C$2:C199, "="&amp;C200))</f>
        <v>0.44927536231884058</v>
      </c>
    </row>
    <row r="201" spans="1:8" x14ac:dyDescent="0.35">
      <c r="A201">
        <v>200</v>
      </c>
      <c r="B201">
        <v>200</v>
      </c>
      <c r="C201">
        <v>16</v>
      </c>
      <c r="D201">
        <v>32</v>
      </c>
      <c r="E201">
        <f t="shared" si="6"/>
        <v>0</v>
      </c>
      <c r="F201">
        <f>(COUNTIF($C$2:C200, "="&amp;D201) + COUNTIF($D$2:D200, "="&amp;D201))/(2*COUNT($C$2:C200))</f>
        <v>0.39949748743718594</v>
      </c>
      <c r="G201">
        <f t="shared" si="7"/>
        <v>1</v>
      </c>
      <c r="H201">
        <f>IF(COUNTIF($C$2:C200, "="&amp;C201) = 0, 0, COUNTIFS($C$2:C200, "="&amp;C201, $D$2:D200, "="&amp;D201)/COUNTIF($C$2:C200, "="&amp;C201))</f>
        <v>0.74468085106382975</v>
      </c>
    </row>
    <row r="202" spans="1:8" x14ac:dyDescent="0.35">
      <c r="A202">
        <v>201</v>
      </c>
      <c r="B202">
        <v>201</v>
      </c>
      <c r="C202">
        <v>32</v>
      </c>
      <c r="D202">
        <v>16</v>
      </c>
      <c r="E202">
        <f t="shared" si="6"/>
        <v>0</v>
      </c>
      <c r="F202">
        <f>(COUNTIF($C$2:C201, "="&amp;D202) + COUNTIF($D$2:D201, "="&amp;D202))/(2*COUNT($C$2:C201))</f>
        <v>0.2225</v>
      </c>
      <c r="G202">
        <f t="shared" si="7"/>
        <v>1</v>
      </c>
      <c r="H202">
        <f>IF(COUNTIF($C$2:C201, "="&amp;C202) = 0, 0, COUNTIFS($C$2:C201, "="&amp;C202, $D$2:D201, "="&amp;D202)/COUNTIF($C$2:C201, "="&amp;C202))</f>
        <v>0.45714285714285713</v>
      </c>
    </row>
    <row r="203" spans="1:8" x14ac:dyDescent="0.35">
      <c r="A203">
        <v>202</v>
      </c>
      <c r="B203">
        <v>202</v>
      </c>
      <c r="C203">
        <v>22</v>
      </c>
      <c r="D203">
        <v>32</v>
      </c>
      <c r="E203">
        <f t="shared" si="6"/>
        <v>0</v>
      </c>
      <c r="F203">
        <f>(COUNTIF($C$2:C202, "="&amp;D203) + COUNTIF($D$2:D202, "="&amp;D203))/(2*COUNT($C$2:C202))</f>
        <v>0.40049751243781095</v>
      </c>
      <c r="G203">
        <f t="shared" si="7"/>
        <v>0</v>
      </c>
      <c r="H203">
        <f>IF(COUNTIF($C$2:C202, "="&amp;C203) = 0, 0, COUNTIFS($C$2:C202, "="&amp;C203, $D$2:D202, "="&amp;D203)/COUNTIF($C$2:C202, "="&amp;C203))</f>
        <v>0.58333333333333337</v>
      </c>
    </row>
    <row r="204" spans="1:8" x14ac:dyDescent="0.35">
      <c r="A204">
        <v>203</v>
      </c>
      <c r="B204">
        <v>203</v>
      </c>
      <c r="C204">
        <v>32</v>
      </c>
      <c r="D204">
        <v>22</v>
      </c>
      <c r="E204">
        <f t="shared" si="6"/>
        <v>0</v>
      </c>
      <c r="F204">
        <f>(COUNTIF($C$2:C203, "="&amp;D204) + COUNTIF($D$2:D203, "="&amp;D204))/(2*COUNT($C$2:C203))</f>
        <v>6.4356435643564358E-2</v>
      </c>
      <c r="G204">
        <f t="shared" si="7"/>
        <v>1</v>
      </c>
      <c r="H204">
        <f>IF(COUNTIF($C$2:C203, "="&amp;C204) = 0, 0, COUNTIFS($C$2:C203, "="&amp;C204, $D$2:D203, "="&amp;D204)/COUNTIF($C$2:C203, "="&amp;C204))</f>
        <v>0.11267605633802817</v>
      </c>
    </row>
    <row r="205" spans="1:8" x14ac:dyDescent="0.35">
      <c r="A205">
        <v>204</v>
      </c>
      <c r="B205">
        <v>204</v>
      </c>
      <c r="C205">
        <v>24</v>
      </c>
      <c r="D205">
        <v>32</v>
      </c>
      <c r="E205">
        <f t="shared" si="6"/>
        <v>0</v>
      </c>
      <c r="F205">
        <f>(COUNTIF($C$2:C204, "="&amp;D205) + COUNTIF($D$2:D204, "="&amp;D205))/(2*COUNT($C$2:C204))</f>
        <v>0.40147783251231528</v>
      </c>
      <c r="G205">
        <f t="shared" si="7"/>
        <v>0</v>
      </c>
      <c r="H205">
        <f>IF(COUNTIF($C$2:C204, "="&amp;C205) = 0, 0, COUNTIFS($C$2:C204, "="&amp;C205, $D$2:D204, "="&amp;D205)/COUNTIF($C$2:C204, "="&amp;C205))</f>
        <v>0</v>
      </c>
    </row>
    <row r="206" spans="1:8" x14ac:dyDescent="0.35">
      <c r="A206">
        <v>205</v>
      </c>
      <c r="B206">
        <v>205</v>
      </c>
      <c r="C206">
        <v>32</v>
      </c>
      <c r="D206">
        <v>24</v>
      </c>
      <c r="E206">
        <f t="shared" si="6"/>
        <v>0</v>
      </c>
      <c r="F206">
        <f>(COUNTIF($C$2:C205, "="&amp;D206) + COUNTIF($D$2:D205, "="&amp;D206))/(2*COUNT($C$2:C205))</f>
        <v>7.3529411764705881E-3</v>
      </c>
      <c r="G206">
        <f t="shared" si="7"/>
        <v>1</v>
      </c>
      <c r="H206">
        <f>IF(COUNTIF($C$2:C205, "="&amp;C206) = 0, 0, COUNTIFS($C$2:C205, "="&amp;C206, $D$2:D205, "="&amp;D206)/COUNTIF($C$2:C205, "="&amp;C206))</f>
        <v>0</v>
      </c>
    </row>
    <row r="207" spans="1:8" x14ac:dyDescent="0.35">
      <c r="A207">
        <v>206</v>
      </c>
      <c r="B207">
        <v>206</v>
      </c>
      <c r="C207">
        <v>24</v>
      </c>
      <c r="D207">
        <v>32</v>
      </c>
      <c r="E207">
        <f t="shared" si="6"/>
        <v>0</v>
      </c>
      <c r="F207">
        <f>(COUNTIF($C$2:C206, "="&amp;D207) + COUNTIF($D$2:D206, "="&amp;D207))/(2*COUNT($C$2:C206))</f>
        <v>0.40243902439024393</v>
      </c>
      <c r="G207">
        <f t="shared" si="7"/>
        <v>1</v>
      </c>
      <c r="H207">
        <f>IF(COUNTIF($C$2:C206, "="&amp;C207) = 0, 0, COUNTIFS($C$2:C206, "="&amp;C207, $D$2:D206, "="&amp;D207)/COUNTIF($C$2:C206, "="&amp;C207))</f>
        <v>0.33333333333333331</v>
      </c>
    </row>
    <row r="208" spans="1:8" x14ac:dyDescent="0.35">
      <c r="A208">
        <v>207</v>
      </c>
      <c r="B208">
        <v>207</v>
      </c>
      <c r="C208">
        <v>32</v>
      </c>
      <c r="D208">
        <v>24</v>
      </c>
      <c r="E208">
        <f t="shared" si="6"/>
        <v>0</v>
      </c>
      <c r="F208">
        <f>(COUNTIF($C$2:C207, "="&amp;D208) + COUNTIF($D$2:D207, "="&amp;D208))/(2*COUNT($C$2:C207))</f>
        <v>1.2135922330097087E-2</v>
      </c>
      <c r="G208">
        <f t="shared" si="7"/>
        <v>1</v>
      </c>
      <c r="H208">
        <f>IF(COUNTIF($C$2:C207, "="&amp;C208) = 0, 0, COUNTIFS($C$2:C207, "="&amp;C208, $D$2:D207, "="&amp;D208)/COUNTIF($C$2:C207, "="&amp;C208))</f>
        <v>1.3698630136986301E-2</v>
      </c>
    </row>
    <row r="209" spans="1:8" x14ac:dyDescent="0.35">
      <c r="A209">
        <v>208</v>
      </c>
      <c r="B209">
        <v>208</v>
      </c>
      <c r="C209">
        <v>16</v>
      </c>
      <c r="D209">
        <v>32</v>
      </c>
      <c r="E209">
        <f t="shared" si="6"/>
        <v>0</v>
      </c>
      <c r="F209">
        <f>(COUNTIF($C$2:C208, "="&amp;D209) + COUNTIF($D$2:D208, "="&amp;D209))/(2*COUNT($C$2:C208))</f>
        <v>0.40338164251207731</v>
      </c>
      <c r="G209">
        <f t="shared" si="7"/>
        <v>0</v>
      </c>
      <c r="H209">
        <f>IF(COUNTIF($C$2:C208, "="&amp;C209) = 0, 0, COUNTIFS($C$2:C208, "="&amp;C209, $D$2:D208, "="&amp;D209)/COUNTIF($C$2:C208, "="&amp;C209))</f>
        <v>0.75</v>
      </c>
    </row>
    <row r="210" spans="1:8" x14ac:dyDescent="0.35">
      <c r="A210">
        <v>209</v>
      </c>
      <c r="B210">
        <v>209</v>
      </c>
      <c r="C210">
        <v>32</v>
      </c>
      <c r="D210">
        <v>16</v>
      </c>
      <c r="E210">
        <f t="shared" si="6"/>
        <v>0</v>
      </c>
      <c r="F210">
        <f>(COUNTIF($C$2:C209, "="&amp;D210) + COUNTIF($D$2:D209, "="&amp;D210))/(2*COUNT($C$2:C209))</f>
        <v>0.21875</v>
      </c>
      <c r="G210">
        <f t="shared" si="7"/>
        <v>1</v>
      </c>
      <c r="H210">
        <f>IF(COUNTIF($C$2:C209, "="&amp;C210) = 0, 0, COUNTIFS($C$2:C209, "="&amp;C210, $D$2:D209, "="&amp;D210)/COUNTIF($C$2:C209, "="&amp;C210))</f>
        <v>0.44594594594594594</v>
      </c>
    </row>
    <row r="211" spans="1:8" x14ac:dyDescent="0.35">
      <c r="A211">
        <v>210</v>
      </c>
      <c r="B211">
        <v>210</v>
      </c>
      <c r="C211">
        <v>16</v>
      </c>
      <c r="D211">
        <v>32</v>
      </c>
      <c r="E211">
        <f t="shared" si="6"/>
        <v>0</v>
      </c>
      <c r="F211">
        <f>(COUNTIF($C$2:C210, "="&amp;D211) + COUNTIF($D$2:D210, "="&amp;D211))/(2*COUNT($C$2:C210))</f>
        <v>0.40430622009569378</v>
      </c>
      <c r="G211">
        <f t="shared" si="7"/>
        <v>1</v>
      </c>
      <c r="H211">
        <f>IF(COUNTIF($C$2:C210, "="&amp;C211) = 0, 0, COUNTIFS($C$2:C210, "="&amp;C211, $D$2:D210, "="&amp;D211)/COUNTIF($C$2:C210, "="&amp;C211))</f>
        <v>0.75510204081632648</v>
      </c>
    </row>
    <row r="212" spans="1:8" x14ac:dyDescent="0.35">
      <c r="A212">
        <v>211</v>
      </c>
      <c r="B212">
        <v>211</v>
      </c>
      <c r="C212">
        <v>32</v>
      </c>
      <c r="D212">
        <v>24</v>
      </c>
      <c r="E212">
        <f t="shared" si="6"/>
        <v>1</v>
      </c>
      <c r="F212">
        <f>(COUNTIF($C$2:C211, "="&amp;D212) + COUNTIF($D$2:D211, "="&amp;D212))/(2*COUNT($C$2:C211))</f>
        <v>1.4285714285714285E-2</v>
      </c>
      <c r="G212">
        <f t="shared" si="7"/>
        <v>0</v>
      </c>
      <c r="H212">
        <f>IF(COUNTIF($C$2:C211, "="&amp;C212) = 0, 0, COUNTIFS($C$2:C211, "="&amp;C212, $D$2:D211, "="&amp;D212)/COUNTIF($C$2:C211, "="&amp;C212))</f>
        <v>2.6666666666666668E-2</v>
      </c>
    </row>
    <row r="213" spans="1:8" x14ac:dyDescent="0.35">
      <c r="A213">
        <v>212</v>
      </c>
      <c r="B213">
        <v>212</v>
      </c>
      <c r="C213">
        <v>24</v>
      </c>
      <c r="D213">
        <v>32</v>
      </c>
      <c r="E213">
        <f t="shared" si="6"/>
        <v>0</v>
      </c>
      <c r="F213">
        <f>(COUNTIF($C$2:C212, "="&amp;D213) + COUNTIF($D$2:D212, "="&amp;D213))/(2*COUNT($C$2:C212))</f>
        <v>0.40521327014218012</v>
      </c>
      <c r="G213">
        <f t="shared" si="7"/>
        <v>1</v>
      </c>
      <c r="H213">
        <f>IF(COUNTIF($C$2:C212, "="&amp;C213) = 0, 0, COUNTIFS($C$2:C212, "="&amp;C213, $D$2:D212, "="&amp;D213)/COUNTIF($C$2:C212, "="&amp;C213))</f>
        <v>0.5</v>
      </c>
    </row>
    <row r="214" spans="1:8" x14ac:dyDescent="0.35">
      <c r="A214">
        <v>213</v>
      </c>
      <c r="B214">
        <v>213</v>
      </c>
      <c r="C214">
        <v>16</v>
      </c>
      <c r="D214">
        <v>32</v>
      </c>
      <c r="E214">
        <f t="shared" si="6"/>
        <v>0</v>
      </c>
      <c r="F214">
        <f>(COUNTIF($C$2:C213, "="&amp;D214) + COUNTIF($D$2:D213, "="&amp;D214))/(2*COUNT($C$2:C213))</f>
        <v>0.40566037735849059</v>
      </c>
      <c r="G214">
        <f t="shared" si="7"/>
        <v>0</v>
      </c>
      <c r="H214">
        <f>IF(COUNTIF($C$2:C213, "="&amp;C214) = 0, 0, COUNTIFS($C$2:C213, "="&amp;C214, $D$2:D213, "="&amp;D214)/COUNTIF($C$2:C213, "="&amp;C214))</f>
        <v>0.76</v>
      </c>
    </row>
    <row r="215" spans="1:8" x14ac:dyDescent="0.35">
      <c r="A215">
        <v>214</v>
      </c>
      <c r="B215">
        <v>214</v>
      </c>
      <c r="C215">
        <v>30</v>
      </c>
      <c r="D215">
        <v>16</v>
      </c>
      <c r="E215">
        <f t="shared" si="6"/>
        <v>0</v>
      </c>
      <c r="F215">
        <f>(COUNTIF($C$2:C214, "="&amp;D215) + COUNTIF($D$2:D214, "="&amp;D215))/(2*COUNT($C$2:C214))</f>
        <v>0.22065727699530516</v>
      </c>
      <c r="G215">
        <f t="shared" si="7"/>
        <v>0</v>
      </c>
      <c r="H215">
        <f>IF(COUNTIF($C$2:C214, "="&amp;C215) = 0, 0, COUNTIFS($C$2:C214, "="&amp;C215, $D$2:D214, "="&amp;D215)/COUNTIF($C$2:C214, "="&amp;C215))</f>
        <v>0</v>
      </c>
    </row>
    <row r="216" spans="1:8" x14ac:dyDescent="0.35">
      <c r="A216">
        <v>215</v>
      </c>
      <c r="B216">
        <v>215</v>
      </c>
      <c r="C216">
        <v>16</v>
      </c>
      <c r="D216">
        <v>30</v>
      </c>
      <c r="E216">
        <f t="shared" si="6"/>
        <v>0</v>
      </c>
      <c r="F216">
        <f>(COUNTIF($C$2:C215, "="&amp;D216) + COUNTIF($D$2:D215, "="&amp;D216))/(2*COUNT($C$2:C215))</f>
        <v>2.3364485981308409E-3</v>
      </c>
      <c r="G216">
        <f t="shared" si="7"/>
        <v>1</v>
      </c>
      <c r="H216">
        <f>IF(COUNTIF($C$2:C215, "="&amp;C216) = 0, 0, COUNTIFS($C$2:C215, "="&amp;C216, $D$2:D215, "="&amp;D216)/COUNTIF($C$2:C215, "="&amp;C216))</f>
        <v>0</v>
      </c>
    </row>
    <row r="217" spans="1:8" x14ac:dyDescent="0.35">
      <c r="A217">
        <v>216</v>
      </c>
      <c r="B217">
        <v>216</v>
      </c>
      <c r="C217">
        <v>30</v>
      </c>
      <c r="D217">
        <v>16</v>
      </c>
      <c r="E217">
        <f t="shared" si="6"/>
        <v>0</v>
      </c>
      <c r="F217">
        <f>(COUNTIF($C$2:C216, "="&amp;D217) + COUNTIF($D$2:D216, "="&amp;D217))/(2*COUNT($C$2:C216))</f>
        <v>0.22325581395348837</v>
      </c>
      <c r="G217">
        <f t="shared" si="7"/>
        <v>1</v>
      </c>
      <c r="H217">
        <f>IF(COUNTIF($C$2:C216, "="&amp;C217) = 0, 0, COUNTIFS($C$2:C216, "="&amp;C217, $D$2:D216, "="&amp;D217)/COUNTIF($C$2:C216, "="&amp;C217))</f>
        <v>1</v>
      </c>
    </row>
    <row r="218" spans="1:8" x14ac:dyDescent="0.35">
      <c r="A218">
        <v>217</v>
      </c>
      <c r="B218">
        <v>217</v>
      </c>
      <c r="C218">
        <v>16</v>
      </c>
      <c r="D218">
        <v>30</v>
      </c>
      <c r="E218">
        <f t="shared" si="6"/>
        <v>0</v>
      </c>
      <c r="F218">
        <f>(COUNTIF($C$2:C217, "="&amp;D218) + COUNTIF($D$2:D217, "="&amp;D218))/(2*COUNT($C$2:C217))</f>
        <v>6.9444444444444441E-3</v>
      </c>
      <c r="G218">
        <f t="shared" si="7"/>
        <v>1</v>
      </c>
      <c r="H218">
        <f>IF(COUNTIF($C$2:C217, "="&amp;C218) = 0, 0, COUNTIFS($C$2:C217, "="&amp;C218, $D$2:D217, "="&amp;D218)/COUNTIF($C$2:C217, "="&amp;C218))</f>
        <v>1.9230769230769232E-2</v>
      </c>
    </row>
    <row r="219" spans="1:8" x14ac:dyDescent="0.35">
      <c r="A219">
        <v>218</v>
      </c>
      <c r="B219">
        <v>218</v>
      </c>
      <c r="C219">
        <v>30</v>
      </c>
      <c r="D219">
        <v>16</v>
      </c>
      <c r="E219">
        <f t="shared" si="6"/>
        <v>0</v>
      </c>
      <c r="F219">
        <f>(COUNTIF($C$2:C218, "="&amp;D219) + COUNTIF($D$2:D218, "="&amp;D219))/(2*COUNT($C$2:C218))</f>
        <v>0.22580645161290322</v>
      </c>
      <c r="G219">
        <f t="shared" si="7"/>
        <v>1</v>
      </c>
      <c r="H219">
        <f>IF(COUNTIF($C$2:C218, "="&amp;C219) = 0, 0, COUNTIFS($C$2:C218, "="&amp;C219, $D$2:D218, "="&amp;D219)/COUNTIF($C$2:C218, "="&amp;C219))</f>
        <v>1</v>
      </c>
    </row>
    <row r="220" spans="1:8" x14ac:dyDescent="0.35">
      <c r="A220">
        <v>219</v>
      </c>
      <c r="B220">
        <v>219</v>
      </c>
      <c r="C220">
        <v>16</v>
      </c>
      <c r="D220">
        <v>30</v>
      </c>
      <c r="E220">
        <f t="shared" si="6"/>
        <v>0</v>
      </c>
      <c r="F220">
        <f>(COUNTIF($C$2:C219, "="&amp;D220) + COUNTIF($D$2:D219, "="&amp;D220))/(2*COUNT($C$2:C219))</f>
        <v>1.1467889908256881E-2</v>
      </c>
      <c r="G220">
        <f t="shared" si="7"/>
        <v>1</v>
      </c>
      <c r="H220">
        <f>IF(COUNTIF($C$2:C219, "="&amp;C220) = 0, 0, COUNTIFS($C$2:C219, "="&amp;C220, $D$2:D219, "="&amp;D220)/COUNTIF($C$2:C219, "="&amp;C220))</f>
        <v>3.7735849056603772E-2</v>
      </c>
    </row>
    <row r="221" spans="1:8" x14ac:dyDescent="0.35">
      <c r="A221">
        <v>220</v>
      </c>
      <c r="B221">
        <v>220</v>
      </c>
      <c r="C221">
        <v>32</v>
      </c>
      <c r="D221">
        <v>15</v>
      </c>
      <c r="E221">
        <f t="shared" si="6"/>
        <v>0</v>
      </c>
      <c r="F221">
        <f>(COUNTIF($C$2:C220, "="&amp;D221) + COUNTIF($D$2:D220, "="&amp;D221))/(2*COUNT($C$2:C220))</f>
        <v>3.4246575342465752E-2</v>
      </c>
      <c r="G221">
        <f t="shared" si="7"/>
        <v>0</v>
      </c>
      <c r="H221">
        <f>IF(COUNTIF($C$2:C220, "="&amp;C221) = 0, 0, COUNTIFS($C$2:C220, "="&amp;C221, $D$2:D220, "="&amp;D221)/COUNTIF($C$2:C220, "="&amp;C221))</f>
        <v>6.5789473684210523E-2</v>
      </c>
    </row>
    <row r="222" spans="1:8" x14ac:dyDescent="0.35">
      <c r="A222">
        <v>221</v>
      </c>
      <c r="B222">
        <v>221</v>
      </c>
      <c r="C222">
        <v>15</v>
      </c>
      <c r="D222">
        <v>32</v>
      </c>
      <c r="E222">
        <f t="shared" si="6"/>
        <v>0</v>
      </c>
      <c r="F222">
        <f>(COUNTIF($C$2:C221, "="&amp;D222) + COUNTIF($D$2:D221, "="&amp;D222))/(2*COUNT($C$2:C221))</f>
        <v>0.39545454545454545</v>
      </c>
      <c r="G222">
        <f t="shared" si="7"/>
        <v>1</v>
      </c>
      <c r="H222">
        <f>IF(COUNTIF($C$2:C221, "="&amp;C222) = 0, 0, COUNTIFS($C$2:C221, "="&amp;C222, $D$2:D221, "="&amp;D222)/COUNTIF($C$2:C221, "="&amp;C222))</f>
        <v>0.7142857142857143</v>
      </c>
    </row>
    <row r="223" spans="1:8" x14ac:dyDescent="0.35">
      <c r="A223">
        <v>222</v>
      </c>
      <c r="B223">
        <v>222</v>
      </c>
      <c r="C223">
        <v>32</v>
      </c>
      <c r="D223">
        <v>15</v>
      </c>
      <c r="E223">
        <f t="shared" si="6"/>
        <v>0</v>
      </c>
      <c r="F223">
        <f>(COUNTIF($C$2:C222, "="&amp;D223) + COUNTIF($D$2:D222, "="&amp;D223))/(2*COUNT($C$2:C222))</f>
        <v>3.8461538461538464E-2</v>
      </c>
      <c r="G223">
        <f t="shared" si="7"/>
        <v>1</v>
      </c>
      <c r="H223">
        <f>IF(COUNTIF($C$2:C222, "="&amp;C223) = 0, 0, COUNTIFS($C$2:C222, "="&amp;C223, $D$2:D222, "="&amp;D223)/COUNTIF($C$2:C222, "="&amp;C223))</f>
        <v>7.792207792207792E-2</v>
      </c>
    </row>
    <row r="224" spans="1:8" x14ac:dyDescent="0.35">
      <c r="A224">
        <v>223</v>
      </c>
      <c r="B224">
        <v>223</v>
      </c>
      <c r="C224">
        <v>15</v>
      </c>
      <c r="D224">
        <v>32</v>
      </c>
      <c r="E224">
        <f t="shared" si="6"/>
        <v>0</v>
      </c>
      <c r="F224">
        <f>(COUNTIF($C$2:C223, "="&amp;D224) + COUNTIF($D$2:D223, "="&amp;D224))/(2*COUNT($C$2:C223))</f>
        <v>0.3963963963963964</v>
      </c>
      <c r="G224">
        <f t="shared" si="7"/>
        <v>1</v>
      </c>
      <c r="H224">
        <f>IF(COUNTIF($C$2:C223, "="&amp;C224) = 0, 0, COUNTIFS($C$2:C223, "="&amp;C224, $D$2:D223, "="&amp;D224)/COUNTIF($C$2:C223, "="&amp;C224))</f>
        <v>0.75</v>
      </c>
    </row>
    <row r="225" spans="1:8" x14ac:dyDescent="0.35">
      <c r="A225">
        <v>224</v>
      </c>
      <c r="B225">
        <v>224</v>
      </c>
      <c r="C225">
        <v>32</v>
      </c>
      <c r="D225">
        <v>15</v>
      </c>
      <c r="E225">
        <f t="shared" si="6"/>
        <v>0</v>
      </c>
      <c r="F225">
        <f>(COUNTIF($C$2:C224, "="&amp;D225) + COUNTIF($D$2:D224, "="&amp;D225))/(2*COUNT($C$2:C224))</f>
        <v>4.2600896860986545E-2</v>
      </c>
      <c r="G225">
        <f t="shared" si="7"/>
        <v>1</v>
      </c>
      <c r="H225">
        <f>IF(COUNTIF($C$2:C224, "="&amp;C225) = 0, 0, COUNTIFS($C$2:C224, "="&amp;C225, $D$2:D224, "="&amp;D225)/COUNTIF($C$2:C224, "="&amp;C225))</f>
        <v>8.9743589743589744E-2</v>
      </c>
    </row>
    <row r="226" spans="1:8" x14ac:dyDescent="0.35">
      <c r="A226">
        <v>225</v>
      </c>
      <c r="B226">
        <v>225</v>
      </c>
      <c r="C226">
        <v>32</v>
      </c>
      <c r="D226">
        <v>15</v>
      </c>
      <c r="E226">
        <f t="shared" si="6"/>
        <v>0</v>
      </c>
      <c r="F226">
        <f>(COUNTIF($C$2:C225, "="&amp;D226) + COUNTIF($D$2:D225, "="&amp;D226))/(2*COUNT($C$2:C225))</f>
        <v>4.4642857142857144E-2</v>
      </c>
      <c r="G226">
        <f t="shared" si="7"/>
        <v>0</v>
      </c>
      <c r="H226">
        <f>IF(COUNTIF($C$2:C225, "="&amp;C226) = 0, 0, COUNTIFS($C$2:C225, "="&amp;C226, $D$2:D225, "="&amp;D226)/COUNTIF($C$2:C225, "="&amp;C226))</f>
        <v>0.10126582278481013</v>
      </c>
    </row>
    <row r="227" spans="1:8" x14ac:dyDescent="0.35">
      <c r="A227">
        <v>226</v>
      </c>
      <c r="B227">
        <v>226</v>
      </c>
      <c r="C227">
        <v>15</v>
      </c>
      <c r="D227">
        <v>32</v>
      </c>
      <c r="E227">
        <f t="shared" si="6"/>
        <v>0</v>
      </c>
      <c r="F227">
        <f>(COUNTIF($C$2:C226, "="&amp;D227) + COUNTIF($D$2:D226, "="&amp;D227))/(2*COUNT($C$2:C226))</f>
        <v>0.39777777777777779</v>
      </c>
      <c r="G227">
        <f t="shared" si="7"/>
        <v>1</v>
      </c>
      <c r="H227">
        <f>IF(COUNTIF($C$2:C226, "="&amp;C227) = 0, 0, COUNTIFS($C$2:C226, "="&amp;C227, $D$2:D226, "="&amp;D227)/COUNTIF($C$2:C226, "="&amp;C227))</f>
        <v>0.77777777777777779</v>
      </c>
    </row>
    <row r="228" spans="1:8" x14ac:dyDescent="0.35">
      <c r="A228">
        <v>227</v>
      </c>
      <c r="B228">
        <v>227</v>
      </c>
      <c r="C228">
        <v>32</v>
      </c>
      <c r="D228">
        <v>15</v>
      </c>
      <c r="E228">
        <f t="shared" si="6"/>
        <v>0</v>
      </c>
      <c r="F228">
        <f>(COUNTIF($C$2:C227, "="&amp;D228) + COUNTIF($D$2:D227, "="&amp;D228))/(2*COUNT($C$2:C227))</f>
        <v>4.8672566371681415E-2</v>
      </c>
      <c r="G228">
        <f t="shared" si="7"/>
        <v>1</v>
      </c>
      <c r="H228">
        <f>IF(COUNTIF($C$2:C227, "="&amp;C228) = 0, 0, COUNTIFS($C$2:C227, "="&amp;C228, $D$2:D227, "="&amp;D228)/COUNTIF($C$2:C227, "="&amp;C228))</f>
        <v>0.1125</v>
      </c>
    </row>
    <row r="229" spans="1:8" x14ac:dyDescent="0.35">
      <c r="A229">
        <v>228</v>
      </c>
      <c r="B229">
        <v>228</v>
      </c>
      <c r="C229">
        <v>15</v>
      </c>
      <c r="D229">
        <v>32</v>
      </c>
      <c r="E229">
        <f t="shared" si="6"/>
        <v>0</v>
      </c>
      <c r="F229">
        <f>(COUNTIF($C$2:C228, "="&amp;D229) + COUNTIF($D$2:D228, "="&amp;D229))/(2*COUNT($C$2:C228))</f>
        <v>0.39867841409691629</v>
      </c>
      <c r="G229">
        <f t="shared" si="7"/>
        <v>1</v>
      </c>
      <c r="H229">
        <f>IF(COUNTIF($C$2:C228, "="&amp;C229) = 0, 0, COUNTIFS($C$2:C228, "="&amp;C229, $D$2:D228, "="&amp;D229)/COUNTIF($C$2:C228, "="&amp;C229))</f>
        <v>0.8</v>
      </c>
    </row>
    <row r="230" spans="1:8" x14ac:dyDescent="0.35">
      <c r="A230">
        <v>229</v>
      </c>
      <c r="B230">
        <v>229</v>
      </c>
      <c r="C230">
        <v>32</v>
      </c>
      <c r="D230">
        <v>23</v>
      </c>
      <c r="E230">
        <f t="shared" si="6"/>
        <v>1</v>
      </c>
      <c r="F230">
        <f>(COUNTIF($C$2:C229, "="&amp;D230) + COUNTIF($D$2:D229, "="&amp;D230))/(2*COUNT($C$2:C229))</f>
        <v>0</v>
      </c>
      <c r="G230">
        <f t="shared" si="7"/>
        <v>0</v>
      </c>
      <c r="H230">
        <f>IF(COUNTIF($C$2:C229, "="&amp;C230) = 0, 0, COUNTIFS($C$2:C229, "="&amp;C230, $D$2:D229, "="&amp;D230)/COUNTIF($C$2:C229, "="&amp;C230))</f>
        <v>0</v>
      </c>
    </row>
    <row r="231" spans="1:8" x14ac:dyDescent="0.35">
      <c r="A231">
        <v>230</v>
      </c>
      <c r="B231">
        <v>230</v>
      </c>
      <c r="C231">
        <v>23</v>
      </c>
      <c r="D231">
        <v>32</v>
      </c>
      <c r="E231">
        <f t="shared" si="6"/>
        <v>0</v>
      </c>
      <c r="F231">
        <f>(COUNTIF($C$2:C230, "="&amp;D231) + COUNTIF($D$2:D230, "="&amp;D231))/(2*COUNT($C$2:C230))</f>
        <v>0.39956331877729256</v>
      </c>
      <c r="G231">
        <f t="shared" si="7"/>
        <v>1</v>
      </c>
      <c r="H231">
        <f>IF(COUNTIF($C$2:C230, "="&amp;C231) = 0, 0, COUNTIFS($C$2:C230, "="&amp;C231, $D$2:D230, "="&amp;D231)/COUNTIF($C$2:C230, "="&amp;C231))</f>
        <v>0</v>
      </c>
    </row>
    <row r="232" spans="1:8" x14ac:dyDescent="0.35">
      <c r="A232">
        <v>231</v>
      </c>
      <c r="B232">
        <v>231</v>
      </c>
      <c r="C232">
        <v>32</v>
      </c>
      <c r="D232">
        <v>23</v>
      </c>
      <c r="E232">
        <f t="shared" si="6"/>
        <v>0</v>
      </c>
      <c r="F232">
        <f>(COUNTIF($C$2:C231, "="&amp;D232) + COUNTIF($D$2:D231, "="&amp;D232))/(2*COUNT($C$2:C231))</f>
        <v>4.3478260869565218E-3</v>
      </c>
      <c r="G232">
        <f t="shared" si="7"/>
        <v>1</v>
      </c>
      <c r="H232">
        <f>IF(COUNTIF($C$2:C231, "="&amp;C232) = 0, 0, COUNTIFS($C$2:C231, "="&amp;C232, $D$2:D231, "="&amp;D232)/COUNTIF($C$2:C231, "="&amp;C232))</f>
        <v>1.2195121951219513E-2</v>
      </c>
    </row>
    <row r="233" spans="1:8" x14ac:dyDescent="0.35">
      <c r="A233">
        <v>232</v>
      </c>
      <c r="B233">
        <v>232</v>
      </c>
      <c r="C233">
        <v>23</v>
      </c>
      <c r="D233">
        <v>32</v>
      </c>
      <c r="E233">
        <f t="shared" si="6"/>
        <v>0</v>
      </c>
      <c r="F233">
        <f>(COUNTIF($C$2:C232, "="&amp;D233) + COUNTIF($D$2:D232, "="&amp;D233))/(2*COUNT($C$2:C232))</f>
        <v>0.40043290043290042</v>
      </c>
      <c r="G233">
        <f t="shared" si="7"/>
        <v>1</v>
      </c>
      <c r="H233">
        <f>IF(COUNTIF($C$2:C232, "="&amp;C233) = 0, 0, COUNTIFS($C$2:C232, "="&amp;C233, $D$2:D232, "="&amp;D233)/COUNTIF($C$2:C232, "="&amp;C233))</f>
        <v>1</v>
      </c>
    </row>
    <row r="234" spans="1:8" x14ac:dyDescent="0.35">
      <c r="A234">
        <v>233</v>
      </c>
      <c r="B234">
        <v>233</v>
      </c>
      <c r="C234">
        <v>32</v>
      </c>
      <c r="D234">
        <v>23</v>
      </c>
      <c r="E234">
        <f t="shared" si="6"/>
        <v>0</v>
      </c>
      <c r="F234">
        <f>(COUNTIF($C$2:C233, "="&amp;D234) + COUNTIF($D$2:D233, "="&amp;D234))/(2*COUNT($C$2:C233))</f>
        <v>8.6206896551724137E-3</v>
      </c>
      <c r="G234">
        <f t="shared" si="7"/>
        <v>1</v>
      </c>
      <c r="H234">
        <f>IF(COUNTIF($C$2:C233, "="&amp;C234) = 0, 0, COUNTIFS($C$2:C233, "="&amp;C234, $D$2:D233, "="&amp;D234)/COUNTIF($C$2:C233, "="&amp;C234))</f>
        <v>2.4096385542168676E-2</v>
      </c>
    </row>
    <row r="235" spans="1:8" x14ac:dyDescent="0.35">
      <c r="A235">
        <v>234</v>
      </c>
      <c r="B235">
        <v>234</v>
      </c>
      <c r="C235">
        <v>23</v>
      </c>
      <c r="D235">
        <v>32</v>
      </c>
      <c r="E235">
        <f t="shared" si="6"/>
        <v>0</v>
      </c>
      <c r="F235">
        <f>(COUNTIF($C$2:C234, "="&amp;D235) + COUNTIF($D$2:D234, "="&amp;D235))/(2*COUNT($C$2:C234))</f>
        <v>0.40128755364806867</v>
      </c>
      <c r="G235">
        <f t="shared" si="7"/>
        <v>1</v>
      </c>
      <c r="H235">
        <f>IF(COUNTIF($C$2:C234, "="&amp;C235) = 0, 0, COUNTIFS($C$2:C234, "="&amp;C235, $D$2:D234, "="&amp;D235)/COUNTIF($C$2:C234, "="&amp;C235))</f>
        <v>1</v>
      </c>
    </row>
    <row r="236" spans="1:8" x14ac:dyDescent="0.35">
      <c r="A236">
        <v>235</v>
      </c>
      <c r="B236">
        <v>235</v>
      </c>
      <c r="C236">
        <v>32</v>
      </c>
      <c r="D236">
        <v>23</v>
      </c>
      <c r="E236">
        <f t="shared" si="6"/>
        <v>0</v>
      </c>
      <c r="F236">
        <f>(COUNTIF($C$2:C235, "="&amp;D236) + COUNTIF($D$2:D235, "="&amp;D236))/(2*COUNT($C$2:C235))</f>
        <v>1.282051282051282E-2</v>
      </c>
      <c r="G236">
        <f t="shared" si="7"/>
        <v>1</v>
      </c>
      <c r="H236">
        <f>IF(COUNTIF($C$2:C235, "="&amp;C236) = 0, 0, COUNTIFS($C$2:C235, "="&amp;C236, $D$2:D235, "="&amp;D236)/COUNTIF($C$2:C235, "="&amp;C236))</f>
        <v>3.5714285714285712E-2</v>
      </c>
    </row>
    <row r="237" spans="1:8" x14ac:dyDescent="0.35">
      <c r="A237">
        <v>236</v>
      </c>
      <c r="B237">
        <v>236</v>
      </c>
      <c r="C237">
        <v>23</v>
      </c>
      <c r="D237">
        <v>32</v>
      </c>
      <c r="E237">
        <f t="shared" si="6"/>
        <v>0</v>
      </c>
      <c r="F237">
        <f>(COUNTIF($C$2:C236, "="&amp;D237) + COUNTIF($D$2:D236, "="&amp;D237))/(2*COUNT($C$2:C236))</f>
        <v>0.40212765957446811</v>
      </c>
      <c r="G237">
        <f t="shared" si="7"/>
        <v>1</v>
      </c>
      <c r="H237">
        <f>IF(COUNTIF($C$2:C236, "="&amp;C237) = 0, 0, COUNTIFS($C$2:C236, "="&amp;C237, $D$2:D236, "="&amp;D237)/COUNTIF($C$2:C236, "="&amp;C237))</f>
        <v>1</v>
      </c>
    </row>
    <row r="238" spans="1:8" x14ac:dyDescent="0.35">
      <c r="A238">
        <v>237</v>
      </c>
      <c r="B238">
        <v>237</v>
      </c>
      <c r="C238">
        <v>32</v>
      </c>
      <c r="D238">
        <v>23</v>
      </c>
      <c r="E238">
        <f t="shared" si="6"/>
        <v>0</v>
      </c>
      <c r="F238">
        <f>(COUNTIF($C$2:C237, "="&amp;D238) + COUNTIF($D$2:D237, "="&amp;D238))/(2*COUNT($C$2:C237))</f>
        <v>1.6949152542372881E-2</v>
      </c>
      <c r="G238">
        <f t="shared" si="7"/>
        <v>1</v>
      </c>
      <c r="H238">
        <f>IF(COUNTIF($C$2:C237, "="&amp;C238) = 0, 0, COUNTIFS($C$2:C237, "="&amp;C238, $D$2:D237, "="&amp;D238)/COUNTIF($C$2:C237, "="&amp;C238))</f>
        <v>4.7058823529411764E-2</v>
      </c>
    </row>
    <row r="239" spans="1:8" x14ac:dyDescent="0.35">
      <c r="A239">
        <v>238</v>
      </c>
      <c r="B239">
        <v>238</v>
      </c>
      <c r="C239">
        <v>23</v>
      </c>
      <c r="D239">
        <v>32</v>
      </c>
      <c r="E239">
        <f t="shared" si="6"/>
        <v>0</v>
      </c>
      <c r="F239">
        <f>(COUNTIF($C$2:C238, "="&amp;D239) + COUNTIF($D$2:D238, "="&amp;D239))/(2*COUNT($C$2:C238))</f>
        <v>0.40295358649789031</v>
      </c>
      <c r="G239">
        <f t="shared" si="7"/>
        <v>1</v>
      </c>
      <c r="H239">
        <f>IF(COUNTIF($C$2:C238, "="&amp;C239) = 0, 0, COUNTIFS($C$2:C238, "="&amp;C239, $D$2:D238, "="&amp;D239)/COUNTIF($C$2:C238, "="&amp;C239))</f>
        <v>1</v>
      </c>
    </row>
    <row r="240" spans="1:8" x14ac:dyDescent="0.35">
      <c r="A240">
        <v>239</v>
      </c>
      <c r="B240">
        <v>239</v>
      </c>
      <c r="C240">
        <v>32</v>
      </c>
      <c r="D240">
        <v>19</v>
      </c>
      <c r="E240">
        <f t="shared" si="6"/>
        <v>1</v>
      </c>
      <c r="F240">
        <f>(COUNTIF($C$2:C239, "="&amp;D240) + COUNTIF($D$2:D239, "="&amp;D240))/(2*COUNT($C$2:C239))</f>
        <v>1.050420168067227E-2</v>
      </c>
      <c r="G240">
        <f t="shared" si="7"/>
        <v>0</v>
      </c>
      <c r="H240">
        <f>IF(COUNTIF($C$2:C239, "="&amp;C240) = 0, 0, COUNTIFS($C$2:C239, "="&amp;C240, $D$2:D239, "="&amp;D240)/COUNTIF($C$2:C239, "="&amp;C240))</f>
        <v>2.3255813953488372E-2</v>
      </c>
    </row>
    <row r="241" spans="1:8" x14ac:dyDescent="0.35">
      <c r="A241">
        <v>240</v>
      </c>
      <c r="B241">
        <v>240</v>
      </c>
      <c r="C241">
        <v>19</v>
      </c>
      <c r="D241">
        <v>32</v>
      </c>
      <c r="E241">
        <f t="shared" si="6"/>
        <v>0</v>
      </c>
      <c r="F241">
        <f>(COUNTIF($C$2:C240, "="&amp;D241) + COUNTIF($D$2:D240, "="&amp;D241))/(2*COUNT($C$2:C240))</f>
        <v>0.40376569037656906</v>
      </c>
      <c r="G241">
        <f t="shared" si="7"/>
        <v>1</v>
      </c>
      <c r="H241">
        <f>IF(COUNTIF($C$2:C240, "="&amp;C241) = 0, 0, COUNTIFS($C$2:C240, "="&amp;C241, $D$2:D240, "="&amp;D241)/COUNTIF($C$2:C240, "="&amp;C241))</f>
        <v>1</v>
      </c>
    </row>
    <row r="242" spans="1:8" x14ac:dyDescent="0.35">
      <c r="A242">
        <v>241</v>
      </c>
      <c r="B242">
        <v>241</v>
      </c>
      <c r="C242">
        <v>32</v>
      </c>
      <c r="D242">
        <v>19</v>
      </c>
      <c r="E242">
        <f t="shared" si="6"/>
        <v>0</v>
      </c>
      <c r="F242">
        <f>(COUNTIF($C$2:C241, "="&amp;D242) + COUNTIF($D$2:D241, "="&amp;D242))/(2*COUNT($C$2:C241))</f>
        <v>1.4583333333333334E-2</v>
      </c>
      <c r="G242">
        <f t="shared" si="7"/>
        <v>1</v>
      </c>
      <c r="H242">
        <f>IF(COUNTIF($C$2:C241, "="&amp;C242) = 0, 0, COUNTIFS($C$2:C241, "="&amp;C242, $D$2:D241, "="&amp;D242)/COUNTIF($C$2:C241, "="&amp;C242))</f>
        <v>3.4482758620689655E-2</v>
      </c>
    </row>
    <row r="243" spans="1:8" x14ac:dyDescent="0.35">
      <c r="A243">
        <v>242</v>
      </c>
      <c r="B243">
        <v>242</v>
      </c>
      <c r="C243">
        <v>19</v>
      </c>
      <c r="D243">
        <v>32</v>
      </c>
      <c r="E243">
        <f t="shared" si="6"/>
        <v>0</v>
      </c>
      <c r="F243">
        <f>(COUNTIF($C$2:C242, "="&amp;D243) + COUNTIF($D$2:D242, "="&amp;D243))/(2*COUNT($C$2:C242))</f>
        <v>0.4045643153526971</v>
      </c>
      <c r="G243">
        <f t="shared" si="7"/>
        <v>1</v>
      </c>
      <c r="H243">
        <f>IF(COUNTIF($C$2:C242, "="&amp;C243) = 0, 0, COUNTIFS($C$2:C242, "="&amp;C243, $D$2:D242, "="&amp;D243)/COUNTIF($C$2:C242, "="&amp;C243))</f>
        <v>1</v>
      </c>
    </row>
    <row r="244" spans="1:8" x14ac:dyDescent="0.35">
      <c r="A244">
        <v>243</v>
      </c>
      <c r="B244">
        <v>243</v>
      </c>
      <c r="C244">
        <v>32</v>
      </c>
      <c r="D244">
        <v>18</v>
      </c>
      <c r="E244">
        <f t="shared" si="6"/>
        <v>1</v>
      </c>
      <c r="F244">
        <f>(COUNTIF($C$2:C243, "="&amp;D244) + COUNTIF($D$2:D243, "="&amp;D244))/(2*COUNT($C$2:C243))</f>
        <v>6.1983471074380167E-3</v>
      </c>
      <c r="G244">
        <f t="shared" si="7"/>
        <v>0</v>
      </c>
      <c r="H244">
        <f>IF(COUNTIF($C$2:C243, "="&amp;C244) = 0, 0, COUNTIFS($C$2:C243, "="&amp;C244, $D$2:D243, "="&amp;D244)/COUNTIF($C$2:C243, "="&amp;C244))</f>
        <v>1.1363636363636364E-2</v>
      </c>
    </row>
    <row r="245" spans="1:8" x14ac:dyDescent="0.35">
      <c r="A245">
        <v>244</v>
      </c>
      <c r="B245">
        <v>244</v>
      </c>
      <c r="C245">
        <v>15</v>
      </c>
      <c r="D245">
        <v>16</v>
      </c>
      <c r="E245">
        <f t="shared" si="6"/>
        <v>0</v>
      </c>
      <c r="F245">
        <f>(COUNTIF($C$2:C244, "="&amp;D245) + COUNTIF($D$2:D244, "="&amp;D245))/(2*COUNT($C$2:C244))</f>
        <v>0.20576131687242799</v>
      </c>
      <c r="G245">
        <f t="shared" si="7"/>
        <v>0</v>
      </c>
      <c r="H245">
        <f>IF(COUNTIF($C$2:C244, "="&amp;C245) = 0, 0, COUNTIFS($C$2:C244, "="&amp;C245, $D$2:D244, "="&amp;D245)/COUNTIF($C$2:C244, "="&amp;C245))</f>
        <v>0</v>
      </c>
    </row>
    <row r="246" spans="1:8" x14ac:dyDescent="0.35">
      <c r="A246">
        <v>245</v>
      </c>
      <c r="B246">
        <v>245</v>
      </c>
      <c r="C246">
        <v>32</v>
      </c>
      <c r="D246">
        <v>18</v>
      </c>
      <c r="E246">
        <f t="shared" si="6"/>
        <v>0</v>
      </c>
      <c r="F246">
        <f>(COUNTIF($C$2:C245, "="&amp;D246) + COUNTIF($D$2:D245, "="&amp;D246))/(2*COUNT($C$2:C245))</f>
        <v>8.1967213114754103E-3</v>
      </c>
      <c r="G246">
        <f t="shared" si="7"/>
        <v>0</v>
      </c>
      <c r="H246">
        <f>IF(COUNTIF($C$2:C245, "="&amp;C246) = 0, 0, COUNTIFS($C$2:C245, "="&amp;C246, $D$2:D245, "="&amp;D246)/COUNTIF($C$2:C245, "="&amp;C246))</f>
        <v>2.247191011235955E-2</v>
      </c>
    </row>
    <row r="247" spans="1:8" x14ac:dyDescent="0.35">
      <c r="A247">
        <v>246</v>
      </c>
      <c r="B247">
        <v>246</v>
      </c>
      <c r="C247">
        <v>16</v>
      </c>
      <c r="D247">
        <v>32</v>
      </c>
      <c r="E247">
        <f t="shared" si="6"/>
        <v>0</v>
      </c>
      <c r="F247">
        <f>(COUNTIF($C$2:C246, "="&amp;D247) + COUNTIF($D$2:D246, "="&amp;D247))/(2*COUNT($C$2:C246))</f>
        <v>0.40408163265306124</v>
      </c>
      <c r="G247">
        <f t="shared" si="7"/>
        <v>0</v>
      </c>
      <c r="H247">
        <f>IF(COUNTIF($C$2:C246, "="&amp;C247) = 0, 0, COUNTIFS($C$2:C246, "="&amp;C247, $D$2:D246, "="&amp;D247)/COUNTIF($C$2:C246, "="&amp;C247))</f>
        <v>0.72222222222222221</v>
      </c>
    </row>
    <row r="248" spans="1:8" x14ac:dyDescent="0.35">
      <c r="A248">
        <v>247</v>
      </c>
      <c r="B248">
        <v>247</v>
      </c>
      <c r="C248">
        <v>32</v>
      </c>
      <c r="D248">
        <v>16</v>
      </c>
      <c r="E248">
        <f t="shared" si="6"/>
        <v>0</v>
      </c>
      <c r="F248">
        <f>(COUNTIF($C$2:C247, "="&amp;D248) + COUNTIF($D$2:D247, "="&amp;D248))/(2*COUNT($C$2:C247))</f>
        <v>0.2073170731707317</v>
      </c>
      <c r="G248">
        <f t="shared" si="7"/>
        <v>1</v>
      </c>
      <c r="H248">
        <f>IF(COUNTIF($C$2:C247, "="&amp;C248) = 0, 0, COUNTIFS($C$2:C247, "="&amp;C248, $D$2:D247, "="&amp;D248)/COUNTIF($C$2:C247, "="&amp;C248))</f>
        <v>0.37777777777777777</v>
      </c>
    </row>
    <row r="249" spans="1:8" x14ac:dyDescent="0.35">
      <c r="A249">
        <v>248</v>
      </c>
      <c r="B249">
        <v>248</v>
      </c>
      <c r="C249">
        <v>16</v>
      </c>
      <c r="D249">
        <v>32</v>
      </c>
      <c r="E249">
        <f t="shared" si="6"/>
        <v>0</v>
      </c>
      <c r="F249">
        <f>(COUNTIF($C$2:C248, "="&amp;D249) + COUNTIF($D$2:D248, "="&amp;D249))/(2*COUNT($C$2:C248))</f>
        <v>0.40485829959514169</v>
      </c>
      <c r="G249">
        <f t="shared" si="7"/>
        <v>1</v>
      </c>
      <c r="H249">
        <f>IF(COUNTIF($C$2:C248, "="&amp;C249) = 0, 0, COUNTIFS($C$2:C248, "="&amp;C249, $D$2:D248, "="&amp;D249)/COUNTIF($C$2:C248, "="&amp;C249))</f>
        <v>0.72727272727272729</v>
      </c>
    </row>
    <row r="250" spans="1:8" x14ac:dyDescent="0.35">
      <c r="A250">
        <v>249</v>
      </c>
      <c r="B250">
        <v>249</v>
      </c>
      <c r="C250">
        <v>32</v>
      </c>
      <c r="D250">
        <v>16</v>
      </c>
      <c r="E250">
        <f t="shared" si="6"/>
        <v>0</v>
      </c>
      <c r="F250">
        <f>(COUNTIF($C$2:C249, "="&amp;D250) + COUNTIF($D$2:D249, "="&amp;D250))/(2*COUNT($C$2:C249))</f>
        <v>0.20967741935483872</v>
      </c>
      <c r="G250">
        <f t="shared" si="7"/>
        <v>1</v>
      </c>
      <c r="H250">
        <f>IF(COUNTIF($C$2:C249, "="&amp;C250) = 0, 0, COUNTIFS($C$2:C249, "="&amp;C250, $D$2:D249, "="&amp;D250)/COUNTIF($C$2:C249, "="&amp;C250))</f>
        <v>0.38461538461538464</v>
      </c>
    </row>
    <row r="251" spans="1:8" x14ac:dyDescent="0.35">
      <c r="A251">
        <v>250</v>
      </c>
      <c r="B251">
        <v>250</v>
      </c>
      <c r="C251">
        <v>15</v>
      </c>
      <c r="D251">
        <v>16</v>
      </c>
      <c r="E251">
        <f t="shared" si="6"/>
        <v>0</v>
      </c>
      <c r="F251">
        <f>(COUNTIF($C$2:C250, "="&amp;D251) + COUNTIF($D$2:D250, "="&amp;D251))/(2*COUNT($C$2:C250))</f>
        <v>0.21084337349397592</v>
      </c>
      <c r="G251">
        <f t="shared" si="7"/>
        <v>0</v>
      </c>
      <c r="H251">
        <f>IF(COUNTIF($C$2:C250, "="&amp;C251) = 0, 0, COUNTIFS($C$2:C250, "="&amp;C251, $D$2:D250, "="&amp;D251)/COUNTIF($C$2:C250, "="&amp;C251))</f>
        <v>8.3333333333333329E-2</v>
      </c>
    </row>
    <row r="252" spans="1:8" x14ac:dyDescent="0.35">
      <c r="A252">
        <v>251</v>
      </c>
      <c r="B252">
        <v>251</v>
      </c>
      <c r="C252">
        <v>16</v>
      </c>
      <c r="D252">
        <v>15</v>
      </c>
      <c r="E252">
        <f t="shared" si="6"/>
        <v>0</v>
      </c>
      <c r="F252">
        <f>(COUNTIF($C$2:C251, "="&amp;D252) + COUNTIF($D$2:D251, "="&amp;D252))/(2*COUNT($C$2:C251))</f>
        <v>5.1999999999999998E-2</v>
      </c>
      <c r="G252">
        <f t="shared" si="7"/>
        <v>1</v>
      </c>
      <c r="H252">
        <f>IF(COUNTIF($C$2:C251, "="&amp;C252) = 0, 0, COUNTIFS($C$2:C251, "="&amp;C252, $D$2:D251, "="&amp;D252)/COUNTIF($C$2:C251, "="&amp;C252))</f>
        <v>0</v>
      </c>
    </row>
    <row r="253" spans="1:8" x14ac:dyDescent="0.35">
      <c r="A253">
        <v>252</v>
      </c>
      <c r="B253">
        <v>252</v>
      </c>
      <c r="C253">
        <v>15</v>
      </c>
      <c r="D253">
        <v>16</v>
      </c>
      <c r="E253">
        <f t="shared" si="6"/>
        <v>0</v>
      </c>
      <c r="F253">
        <f>(COUNTIF($C$2:C252, "="&amp;D253) + COUNTIF($D$2:D252, "="&amp;D253))/(2*COUNT($C$2:C252))</f>
        <v>0.21314741035856574</v>
      </c>
      <c r="G253">
        <f t="shared" si="7"/>
        <v>1</v>
      </c>
      <c r="H253">
        <f>IF(COUNTIF($C$2:C252, "="&amp;C253) = 0, 0, COUNTIFS($C$2:C252, "="&amp;C253, $D$2:D252, "="&amp;D253)/COUNTIF($C$2:C252, "="&amp;C253))</f>
        <v>0.15384615384615385</v>
      </c>
    </row>
    <row r="254" spans="1:8" x14ac:dyDescent="0.35">
      <c r="A254">
        <v>253</v>
      </c>
      <c r="B254">
        <v>253</v>
      </c>
      <c r="C254">
        <v>16</v>
      </c>
      <c r="D254">
        <v>15</v>
      </c>
      <c r="E254">
        <f t="shared" si="6"/>
        <v>0</v>
      </c>
      <c r="F254">
        <f>(COUNTIF($C$2:C253, "="&amp;D254) + COUNTIF($D$2:D253, "="&amp;D254))/(2*COUNT($C$2:C253))</f>
        <v>5.5555555555555552E-2</v>
      </c>
      <c r="G254">
        <f t="shared" si="7"/>
        <v>1</v>
      </c>
      <c r="H254">
        <f>IF(COUNTIF($C$2:C253, "="&amp;C254) = 0, 0, COUNTIFS($C$2:C253, "="&amp;C254, $D$2:D253, "="&amp;D254)/COUNTIF($C$2:C253, "="&amp;C254))</f>
        <v>1.7543859649122806E-2</v>
      </c>
    </row>
    <row r="255" spans="1:8" x14ac:dyDescent="0.35">
      <c r="A255">
        <v>254</v>
      </c>
      <c r="B255">
        <v>254</v>
      </c>
      <c r="C255">
        <v>15</v>
      </c>
      <c r="D255">
        <v>16</v>
      </c>
      <c r="E255">
        <f t="shared" si="6"/>
        <v>0</v>
      </c>
      <c r="F255">
        <f>(COUNTIF($C$2:C254, "="&amp;D255) + COUNTIF($D$2:D254, "="&amp;D255))/(2*COUNT($C$2:C254))</f>
        <v>0.21541501976284586</v>
      </c>
      <c r="G255">
        <f t="shared" si="7"/>
        <v>1</v>
      </c>
      <c r="H255">
        <f>IF(COUNTIF($C$2:C254, "="&amp;C255) = 0, 0, COUNTIFS($C$2:C254, "="&amp;C255, $D$2:D254, "="&amp;D255)/COUNTIF($C$2:C254, "="&amp;C255))</f>
        <v>0.21428571428571427</v>
      </c>
    </row>
    <row r="256" spans="1:8" x14ac:dyDescent="0.35">
      <c r="A256">
        <v>255</v>
      </c>
      <c r="B256">
        <v>255</v>
      </c>
      <c r="C256">
        <v>16</v>
      </c>
      <c r="D256">
        <v>15</v>
      </c>
      <c r="E256">
        <f t="shared" si="6"/>
        <v>0</v>
      </c>
      <c r="F256">
        <f>(COUNTIF($C$2:C255, "="&amp;D256) + COUNTIF($D$2:D255, "="&amp;D256))/(2*COUNT($C$2:C255))</f>
        <v>5.905511811023622E-2</v>
      </c>
      <c r="G256">
        <f t="shared" si="7"/>
        <v>1</v>
      </c>
      <c r="H256">
        <f>IF(COUNTIF($C$2:C255, "="&amp;C256) = 0, 0, COUNTIFS($C$2:C255, "="&amp;C256, $D$2:D255, "="&amp;D256)/COUNTIF($C$2:C255, "="&amp;C256))</f>
        <v>3.4482758620689655E-2</v>
      </c>
    </row>
    <row r="257" spans="1:8" x14ac:dyDescent="0.35">
      <c r="A257">
        <v>256</v>
      </c>
      <c r="B257">
        <v>256</v>
      </c>
      <c r="C257">
        <v>25</v>
      </c>
      <c r="D257">
        <v>32</v>
      </c>
      <c r="E257">
        <f t="shared" si="6"/>
        <v>0</v>
      </c>
      <c r="F257">
        <f>(COUNTIF($C$2:C256, "="&amp;D257) + COUNTIF($D$2:D256, "="&amp;D257))/(2*COUNT($C$2:C256))</f>
        <v>0.396078431372549</v>
      </c>
      <c r="G257">
        <f t="shared" si="7"/>
        <v>0</v>
      </c>
      <c r="H257">
        <f>IF(COUNTIF($C$2:C256, "="&amp;C257) = 0, 0, COUNTIFS($C$2:C256, "="&amp;C257, $D$2:D256, "="&amp;D257)/COUNTIF($C$2:C256, "="&amp;C257))</f>
        <v>0</v>
      </c>
    </row>
    <row r="258" spans="1:8" x14ac:dyDescent="0.35">
      <c r="A258">
        <v>257</v>
      </c>
      <c r="B258">
        <v>257</v>
      </c>
      <c r="C258">
        <v>32</v>
      </c>
      <c r="D258">
        <v>25</v>
      </c>
      <c r="E258">
        <f t="shared" si="6"/>
        <v>0</v>
      </c>
      <c r="F258">
        <f>(COUNTIF($C$2:C257, "="&amp;D258) + COUNTIF($D$2:D257, "="&amp;D258))/(2*COUNT($C$2:C257))</f>
        <v>1.953125E-3</v>
      </c>
      <c r="G258">
        <f t="shared" si="7"/>
        <v>1</v>
      </c>
      <c r="H258">
        <f>IF(COUNTIF($C$2:C257, "="&amp;C258) = 0, 0, COUNTIFS($C$2:C257, "="&amp;C258, $D$2:D257, "="&amp;D258)/COUNTIF($C$2:C257, "="&amp;C258))</f>
        <v>0</v>
      </c>
    </row>
    <row r="259" spans="1:8" x14ac:dyDescent="0.35">
      <c r="A259">
        <v>258</v>
      </c>
      <c r="B259">
        <v>258</v>
      </c>
      <c r="C259">
        <v>25</v>
      </c>
      <c r="D259">
        <v>32</v>
      </c>
      <c r="E259">
        <f t="shared" si="6"/>
        <v>0</v>
      </c>
      <c r="F259">
        <f>(COUNTIF($C$2:C258, "="&amp;D259) + COUNTIF($D$2:D258, "="&amp;D259))/(2*COUNT($C$2:C258))</f>
        <v>0.39688715953307391</v>
      </c>
      <c r="G259">
        <f t="shared" si="7"/>
        <v>1</v>
      </c>
      <c r="H259">
        <f>IF(COUNTIF($C$2:C258, "="&amp;C259) = 0, 0, COUNTIFS($C$2:C258, "="&amp;C259, $D$2:D258, "="&amp;D259)/COUNTIF($C$2:C258, "="&amp;C259))</f>
        <v>1</v>
      </c>
    </row>
    <row r="260" spans="1:8" x14ac:dyDescent="0.35">
      <c r="A260">
        <v>259</v>
      </c>
      <c r="B260">
        <v>259</v>
      </c>
      <c r="C260">
        <v>32</v>
      </c>
      <c r="D260">
        <v>25</v>
      </c>
      <c r="E260">
        <f t="shared" ref="E260:E323" si="8">IF(AND(C260=D259, D260&lt;&gt;C259),1,0)</f>
        <v>0</v>
      </c>
      <c r="F260">
        <f>(COUNTIF($C$2:C259, "="&amp;D260) + COUNTIF($D$2:D259, "="&amp;D260))/(2*COUNT($C$2:C259))</f>
        <v>5.8139534883720929E-3</v>
      </c>
      <c r="G260">
        <f t="shared" ref="G260:G323" si="9">IF(AND(C260=D259, D260=C259), 1, 0)</f>
        <v>1</v>
      </c>
      <c r="H260">
        <f>IF(COUNTIF($C$2:C259, "="&amp;C260) = 0, 0, COUNTIFS($C$2:C259, "="&amp;C260, $D$2:D259, "="&amp;D260)/COUNTIF($C$2:C259, "="&amp;C260))</f>
        <v>1.0752688172043012E-2</v>
      </c>
    </row>
    <row r="261" spans="1:8" x14ac:dyDescent="0.35">
      <c r="A261">
        <v>260</v>
      </c>
      <c r="B261">
        <v>260</v>
      </c>
      <c r="C261">
        <v>1</v>
      </c>
      <c r="D261">
        <v>4</v>
      </c>
      <c r="E261">
        <f t="shared" si="8"/>
        <v>0</v>
      </c>
      <c r="F261">
        <f>(COUNTIF($C$2:C260, "="&amp;D261) + COUNTIF($D$2:D260, "="&amp;D261))/(2*COUNT($C$2:C260))</f>
        <v>0</v>
      </c>
      <c r="G261">
        <f t="shared" si="9"/>
        <v>0</v>
      </c>
      <c r="H261">
        <f>IF(COUNTIF($C$2:C260, "="&amp;C261) = 0, 0, COUNTIFS($C$2:C260, "="&amp;C261, $D$2:D260, "="&amp;D261)/COUNTIF($C$2:C260, "="&amp;C261))</f>
        <v>0</v>
      </c>
    </row>
    <row r="262" spans="1:8" x14ac:dyDescent="0.35">
      <c r="A262">
        <v>261</v>
      </c>
      <c r="B262">
        <v>261</v>
      </c>
      <c r="C262">
        <v>4</v>
      </c>
      <c r="D262">
        <v>1</v>
      </c>
      <c r="E262">
        <f t="shared" si="8"/>
        <v>0</v>
      </c>
      <c r="F262">
        <f>(COUNTIF($C$2:C261, "="&amp;D262) + COUNTIF($D$2:D261, "="&amp;D262))/(2*COUNT($C$2:C261))</f>
        <v>1.9230769230769232E-3</v>
      </c>
      <c r="G262">
        <f t="shared" si="9"/>
        <v>1</v>
      </c>
      <c r="H262">
        <f>IF(COUNTIF($C$2:C261, "="&amp;C262) = 0, 0, COUNTIFS($C$2:C261, "="&amp;C262, $D$2:D261, "="&amp;D262)/COUNTIF($C$2:C261, "="&amp;C262))</f>
        <v>0</v>
      </c>
    </row>
    <row r="263" spans="1:8" x14ac:dyDescent="0.35">
      <c r="A263">
        <v>262</v>
      </c>
      <c r="B263">
        <v>262</v>
      </c>
      <c r="C263">
        <v>1</v>
      </c>
      <c r="D263">
        <v>4</v>
      </c>
      <c r="E263">
        <f t="shared" si="8"/>
        <v>0</v>
      </c>
      <c r="F263">
        <f>(COUNTIF($C$2:C262, "="&amp;D263) + COUNTIF($D$2:D262, "="&amp;D263))/(2*COUNT($C$2:C262))</f>
        <v>3.8314176245210726E-3</v>
      </c>
      <c r="G263">
        <f t="shared" si="9"/>
        <v>1</v>
      </c>
      <c r="H263">
        <f>IF(COUNTIF($C$2:C262, "="&amp;C263) = 0, 0, COUNTIFS($C$2:C262, "="&amp;C263, $D$2:D262, "="&amp;D263)/COUNTIF($C$2:C262, "="&amp;C263))</f>
        <v>1</v>
      </c>
    </row>
    <row r="264" spans="1:8" x14ac:dyDescent="0.35">
      <c r="A264">
        <v>263</v>
      </c>
      <c r="B264">
        <v>263</v>
      </c>
      <c r="C264">
        <v>4</v>
      </c>
      <c r="D264">
        <v>1</v>
      </c>
      <c r="E264">
        <f t="shared" si="8"/>
        <v>0</v>
      </c>
      <c r="F264">
        <f>(COUNTIF($C$2:C263, "="&amp;D264) + COUNTIF($D$2:D263, "="&amp;D264))/(2*COUNT($C$2:C263))</f>
        <v>5.7251908396946565E-3</v>
      </c>
      <c r="G264">
        <f t="shared" si="9"/>
        <v>1</v>
      </c>
      <c r="H264">
        <f>IF(COUNTIF($C$2:C263, "="&amp;C264) = 0, 0, COUNTIFS($C$2:C263, "="&amp;C264, $D$2:D263, "="&amp;D264)/COUNTIF($C$2:C263, "="&amp;C264))</f>
        <v>1</v>
      </c>
    </row>
    <row r="265" spans="1:8" x14ac:dyDescent="0.35">
      <c r="A265">
        <v>264</v>
      </c>
      <c r="B265">
        <v>264</v>
      </c>
      <c r="C265">
        <v>1</v>
      </c>
      <c r="D265">
        <v>4</v>
      </c>
      <c r="E265">
        <f t="shared" si="8"/>
        <v>0</v>
      </c>
      <c r="F265">
        <f>(COUNTIF($C$2:C264, "="&amp;D265) + COUNTIF($D$2:D264, "="&amp;D265))/(2*COUNT($C$2:C264))</f>
        <v>7.6045627376425855E-3</v>
      </c>
      <c r="G265">
        <f t="shared" si="9"/>
        <v>1</v>
      </c>
      <c r="H265">
        <f>IF(COUNTIF($C$2:C264, "="&amp;C265) = 0, 0, COUNTIFS($C$2:C264, "="&amp;C265, $D$2:D264, "="&amp;D265)/COUNTIF($C$2:C264, "="&amp;C265))</f>
        <v>1</v>
      </c>
    </row>
    <row r="266" spans="1:8" x14ac:dyDescent="0.35">
      <c r="A266">
        <v>265</v>
      </c>
      <c r="B266">
        <v>265</v>
      </c>
      <c r="C266">
        <v>4</v>
      </c>
      <c r="D266">
        <v>1</v>
      </c>
      <c r="E266">
        <f t="shared" si="8"/>
        <v>0</v>
      </c>
      <c r="F266">
        <f>(COUNTIF($C$2:C265, "="&amp;D266) + COUNTIF($D$2:D265, "="&amp;D266))/(2*COUNT($C$2:C265))</f>
        <v>9.46969696969697E-3</v>
      </c>
      <c r="G266">
        <f t="shared" si="9"/>
        <v>1</v>
      </c>
      <c r="H266">
        <f>IF(COUNTIF($C$2:C265, "="&amp;C266) = 0, 0, COUNTIFS($C$2:C265, "="&amp;C266, $D$2:D265, "="&amp;D266)/COUNTIF($C$2:C265, "="&amp;C266))</f>
        <v>1</v>
      </c>
    </row>
    <row r="267" spans="1:8" x14ac:dyDescent="0.35">
      <c r="A267">
        <v>266</v>
      </c>
      <c r="B267">
        <v>266</v>
      </c>
      <c r="C267">
        <v>1</v>
      </c>
      <c r="D267">
        <v>4</v>
      </c>
      <c r="E267">
        <f t="shared" si="8"/>
        <v>0</v>
      </c>
      <c r="F267">
        <f>(COUNTIF($C$2:C266, "="&amp;D267) + COUNTIF($D$2:D266, "="&amp;D267))/(2*COUNT($C$2:C266))</f>
        <v>1.1320754716981131E-2</v>
      </c>
      <c r="G267">
        <f t="shared" si="9"/>
        <v>1</v>
      </c>
      <c r="H267">
        <f>IF(COUNTIF($C$2:C266, "="&amp;C267) = 0, 0, COUNTIFS($C$2:C266, "="&amp;C267, $D$2:D266, "="&amp;D267)/COUNTIF($C$2:C266, "="&amp;C267))</f>
        <v>1</v>
      </c>
    </row>
    <row r="268" spans="1:8" x14ac:dyDescent="0.35">
      <c r="A268">
        <v>267</v>
      </c>
      <c r="B268">
        <v>267</v>
      </c>
      <c r="C268">
        <v>4</v>
      </c>
      <c r="D268">
        <v>1</v>
      </c>
      <c r="E268">
        <f t="shared" si="8"/>
        <v>0</v>
      </c>
      <c r="F268">
        <f>(COUNTIF($C$2:C267, "="&amp;D268) + COUNTIF($D$2:D267, "="&amp;D268))/(2*COUNT($C$2:C267))</f>
        <v>1.3157894736842105E-2</v>
      </c>
      <c r="G268">
        <f t="shared" si="9"/>
        <v>1</v>
      </c>
      <c r="H268">
        <f>IF(COUNTIF($C$2:C267, "="&amp;C268) = 0, 0, COUNTIFS($C$2:C267, "="&amp;C268, $D$2:D267, "="&amp;D268)/COUNTIF($C$2:C267, "="&amp;C268))</f>
        <v>1</v>
      </c>
    </row>
    <row r="269" spans="1:8" x14ac:dyDescent="0.35">
      <c r="A269">
        <v>268</v>
      </c>
      <c r="B269">
        <v>268</v>
      </c>
      <c r="C269">
        <v>1</v>
      </c>
      <c r="D269">
        <v>4</v>
      </c>
      <c r="E269">
        <f t="shared" si="8"/>
        <v>0</v>
      </c>
      <c r="F269">
        <f>(COUNTIF($C$2:C268, "="&amp;D269) + COUNTIF($D$2:D268, "="&amp;D269))/(2*COUNT($C$2:C268))</f>
        <v>1.4981273408239701E-2</v>
      </c>
      <c r="G269">
        <f t="shared" si="9"/>
        <v>1</v>
      </c>
      <c r="H269">
        <f>IF(COUNTIF($C$2:C268, "="&amp;C269) = 0, 0, COUNTIFS($C$2:C268, "="&amp;C269, $D$2:D268, "="&amp;D269)/COUNTIF($C$2:C268, "="&amp;C269))</f>
        <v>1</v>
      </c>
    </row>
    <row r="270" spans="1:8" x14ac:dyDescent="0.35">
      <c r="A270">
        <v>269</v>
      </c>
      <c r="B270">
        <v>269</v>
      </c>
      <c r="C270">
        <v>16</v>
      </c>
      <c r="D270">
        <v>32</v>
      </c>
      <c r="E270">
        <f t="shared" si="8"/>
        <v>0</v>
      </c>
      <c r="F270">
        <f>(COUNTIF($C$2:C269, "="&amp;D270) + COUNTIF($D$2:D269, "="&amp;D270))/(2*COUNT($C$2:C269))</f>
        <v>0.38432835820895522</v>
      </c>
      <c r="G270">
        <f t="shared" si="9"/>
        <v>0</v>
      </c>
      <c r="H270">
        <f>IF(COUNTIF($C$2:C269, "="&amp;C270) = 0, 0, COUNTIFS($C$2:C269, "="&amp;C270, $D$2:D269, "="&amp;D270)/COUNTIF($C$2:C269, "="&amp;C270))</f>
        <v>0.69491525423728817</v>
      </c>
    </row>
    <row r="271" spans="1:8" x14ac:dyDescent="0.35">
      <c r="A271">
        <v>270</v>
      </c>
      <c r="B271">
        <v>270</v>
      </c>
      <c r="C271">
        <v>32</v>
      </c>
      <c r="D271">
        <v>16</v>
      </c>
      <c r="E271">
        <f t="shared" si="8"/>
        <v>0</v>
      </c>
      <c r="F271">
        <f>(COUNTIF($C$2:C270, "="&amp;D271) + COUNTIF($D$2:D270, "="&amp;D271))/(2*COUNT($C$2:C270))</f>
        <v>0.20817843866171004</v>
      </c>
      <c r="G271">
        <f t="shared" si="9"/>
        <v>1</v>
      </c>
      <c r="H271">
        <f>IF(COUNTIF($C$2:C270, "="&amp;C271) = 0, 0, COUNTIFS($C$2:C270, "="&amp;C271, $D$2:D270, "="&amp;D271)/COUNTIF($C$2:C270, "="&amp;C271))</f>
        <v>0.38297872340425532</v>
      </c>
    </row>
    <row r="272" spans="1:8" x14ac:dyDescent="0.35">
      <c r="A272">
        <v>271</v>
      </c>
      <c r="B272">
        <v>271</v>
      </c>
      <c r="C272">
        <v>16</v>
      </c>
      <c r="D272">
        <v>32</v>
      </c>
      <c r="E272">
        <f t="shared" si="8"/>
        <v>0</v>
      </c>
      <c r="F272">
        <f>(COUNTIF($C$2:C271, "="&amp;D272) + COUNTIF($D$2:D271, "="&amp;D272))/(2*COUNT($C$2:C271))</f>
        <v>0.38518518518518519</v>
      </c>
      <c r="G272">
        <f t="shared" si="9"/>
        <v>1</v>
      </c>
      <c r="H272">
        <f>IF(COUNTIF($C$2:C271, "="&amp;C272) = 0, 0, COUNTIFS($C$2:C271, "="&amp;C272, $D$2:D271, "="&amp;D272)/COUNTIF($C$2:C271, "="&amp;C272))</f>
        <v>0.7</v>
      </c>
    </row>
    <row r="273" spans="1:8" x14ac:dyDescent="0.35">
      <c r="A273">
        <v>272</v>
      </c>
      <c r="B273">
        <v>272</v>
      </c>
      <c r="C273">
        <v>32</v>
      </c>
      <c r="D273">
        <v>16</v>
      </c>
      <c r="E273">
        <f t="shared" si="8"/>
        <v>0</v>
      </c>
      <c r="F273">
        <f>(COUNTIF($C$2:C272, "="&amp;D273) + COUNTIF($D$2:D272, "="&amp;D273))/(2*COUNT($C$2:C272))</f>
        <v>0.21033210332103322</v>
      </c>
      <c r="G273">
        <f t="shared" si="9"/>
        <v>1</v>
      </c>
      <c r="H273">
        <f>IF(COUNTIF($C$2:C272, "="&amp;C273) = 0, 0, COUNTIFS($C$2:C272, "="&amp;C273, $D$2:D272, "="&amp;D273)/COUNTIF($C$2:C272, "="&amp;C273))</f>
        <v>0.38947368421052631</v>
      </c>
    </row>
    <row r="274" spans="1:8" x14ac:dyDescent="0.35">
      <c r="A274">
        <v>273</v>
      </c>
      <c r="B274">
        <v>273</v>
      </c>
      <c r="C274">
        <v>16</v>
      </c>
      <c r="D274">
        <v>32</v>
      </c>
      <c r="E274">
        <f t="shared" si="8"/>
        <v>0</v>
      </c>
      <c r="F274">
        <f>(COUNTIF($C$2:C273, "="&amp;D274) + COUNTIF($D$2:D273, "="&amp;D274))/(2*COUNT($C$2:C273))</f>
        <v>0.3860294117647059</v>
      </c>
      <c r="G274">
        <f t="shared" si="9"/>
        <v>1</v>
      </c>
      <c r="H274">
        <f>IF(COUNTIF($C$2:C273, "="&amp;C274) = 0, 0, COUNTIFS($C$2:C273, "="&amp;C274, $D$2:D273, "="&amp;D274)/COUNTIF($C$2:C273, "="&amp;C274))</f>
        <v>0.70491803278688525</v>
      </c>
    </row>
    <row r="275" spans="1:8" x14ac:dyDescent="0.35">
      <c r="A275">
        <v>274</v>
      </c>
      <c r="B275">
        <v>274</v>
      </c>
      <c r="C275">
        <v>32</v>
      </c>
      <c r="D275">
        <v>16</v>
      </c>
      <c r="E275">
        <f t="shared" si="8"/>
        <v>0</v>
      </c>
      <c r="F275">
        <f>(COUNTIF($C$2:C274, "="&amp;D275) + COUNTIF($D$2:D274, "="&amp;D275))/(2*COUNT($C$2:C274))</f>
        <v>0.21245421245421245</v>
      </c>
      <c r="G275">
        <f t="shared" si="9"/>
        <v>1</v>
      </c>
      <c r="H275">
        <f>IF(COUNTIF($C$2:C274, "="&amp;C275) = 0, 0, COUNTIFS($C$2:C274, "="&amp;C275, $D$2:D274, "="&amp;D275)/COUNTIF($C$2:C274, "="&amp;C275))</f>
        <v>0.39583333333333331</v>
      </c>
    </row>
    <row r="276" spans="1:8" x14ac:dyDescent="0.35">
      <c r="A276">
        <v>275</v>
      </c>
      <c r="B276">
        <v>275</v>
      </c>
      <c r="C276">
        <v>16</v>
      </c>
      <c r="D276">
        <v>32</v>
      </c>
      <c r="E276">
        <f t="shared" si="8"/>
        <v>0</v>
      </c>
      <c r="F276">
        <f>(COUNTIF($C$2:C275, "="&amp;D276) + COUNTIF($D$2:D275, "="&amp;D276))/(2*COUNT($C$2:C275))</f>
        <v>0.38686131386861317</v>
      </c>
      <c r="G276">
        <f t="shared" si="9"/>
        <v>1</v>
      </c>
      <c r="H276">
        <f>IF(COUNTIF($C$2:C275, "="&amp;C276) = 0, 0, COUNTIFS($C$2:C275, "="&amp;C276, $D$2:D275, "="&amp;D276)/COUNTIF($C$2:C275, "="&amp;C276))</f>
        <v>0.70967741935483875</v>
      </c>
    </row>
    <row r="277" spans="1:8" x14ac:dyDescent="0.35">
      <c r="A277">
        <v>276</v>
      </c>
      <c r="B277">
        <v>276</v>
      </c>
      <c r="C277">
        <v>18</v>
      </c>
      <c r="D277">
        <v>32</v>
      </c>
      <c r="E277">
        <f t="shared" si="8"/>
        <v>0</v>
      </c>
      <c r="F277">
        <f>(COUNTIF($C$2:C276, "="&amp;D277) + COUNTIF($D$2:D276, "="&amp;D277))/(2*COUNT($C$2:C276))</f>
        <v>0.38727272727272727</v>
      </c>
      <c r="G277">
        <f t="shared" si="9"/>
        <v>0</v>
      </c>
      <c r="H277">
        <f>IF(COUNTIF($C$2:C276, "="&amp;C277) = 0, 0, COUNTIFS($C$2:C276, "="&amp;C277, $D$2:D276, "="&amp;D277)/COUNTIF($C$2:C276, "="&amp;C277))</f>
        <v>1</v>
      </c>
    </row>
    <row r="278" spans="1:8" x14ac:dyDescent="0.35">
      <c r="A278">
        <v>277</v>
      </c>
      <c r="B278">
        <v>277</v>
      </c>
      <c r="C278">
        <v>32</v>
      </c>
      <c r="D278">
        <v>18</v>
      </c>
      <c r="E278">
        <f t="shared" si="8"/>
        <v>0</v>
      </c>
      <c r="F278">
        <f>(COUNTIF($C$2:C277, "="&amp;D278) + COUNTIF($D$2:D277, "="&amp;D278))/(2*COUNT($C$2:C277))</f>
        <v>1.0869565217391304E-2</v>
      </c>
      <c r="G278">
        <f t="shared" si="9"/>
        <v>1</v>
      </c>
      <c r="H278">
        <f>IF(COUNTIF($C$2:C277, "="&amp;C278) = 0, 0, COUNTIFS($C$2:C277, "="&amp;C278, $D$2:D277, "="&amp;D278)/COUNTIF($C$2:C277, "="&amp;C278))</f>
        <v>3.0927835051546393E-2</v>
      </c>
    </row>
    <row r="279" spans="1:8" x14ac:dyDescent="0.35">
      <c r="A279">
        <v>278</v>
      </c>
      <c r="B279">
        <v>278</v>
      </c>
      <c r="C279">
        <v>18</v>
      </c>
      <c r="D279">
        <v>32</v>
      </c>
      <c r="E279">
        <f t="shared" si="8"/>
        <v>0</v>
      </c>
      <c r="F279">
        <f>(COUNTIF($C$2:C278, "="&amp;D279) + COUNTIF($D$2:D278, "="&amp;D279))/(2*COUNT($C$2:C278))</f>
        <v>0.388086642599278</v>
      </c>
      <c r="G279">
        <f t="shared" si="9"/>
        <v>1</v>
      </c>
      <c r="H279">
        <f>IF(COUNTIF($C$2:C278, "="&amp;C279) = 0, 0, COUNTIFS($C$2:C278, "="&amp;C279, $D$2:D278, "="&amp;D279)/COUNTIF($C$2:C278, "="&amp;C279))</f>
        <v>1</v>
      </c>
    </row>
    <row r="280" spans="1:8" x14ac:dyDescent="0.35">
      <c r="A280">
        <v>279</v>
      </c>
      <c r="B280">
        <v>279</v>
      </c>
      <c r="C280">
        <v>32</v>
      </c>
      <c r="D280">
        <v>18</v>
      </c>
      <c r="E280">
        <f t="shared" si="8"/>
        <v>0</v>
      </c>
      <c r="F280">
        <f>(COUNTIF($C$2:C279, "="&amp;D280) + COUNTIF($D$2:D279, "="&amp;D280))/(2*COUNT($C$2:C279))</f>
        <v>1.4388489208633094E-2</v>
      </c>
      <c r="G280">
        <f t="shared" si="9"/>
        <v>1</v>
      </c>
      <c r="H280">
        <f>IF(COUNTIF($C$2:C279, "="&amp;C280) = 0, 0, COUNTIFS($C$2:C279, "="&amp;C280, $D$2:D279, "="&amp;D280)/COUNTIF($C$2:C279, "="&amp;C280))</f>
        <v>4.0816326530612242E-2</v>
      </c>
    </row>
    <row r="281" spans="1:8" x14ac:dyDescent="0.35">
      <c r="A281">
        <v>280</v>
      </c>
      <c r="B281">
        <v>280</v>
      </c>
      <c r="C281">
        <v>18</v>
      </c>
      <c r="D281">
        <v>32</v>
      </c>
      <c r="E281">
        <f t="shared" si="8"/>
        <v>0</v>
      </c>
      <c r="F281">
        <f>(COUNTIF($C$2:C280, "="&amp;D281) + COUNTIF($D$2:D280, "="&amp;D281))/(2*COUNT($C$2:C280))</f>
        <v>0.3888888888888889</v>
      </c>
      <c r="G281">
        <f t="shared" si="9"/>
        <v>1</v>
      </c>
      <c r="H281">
        <f>IF(COUNTIF($C$2:C280, "="&amp;C281) = 0, 0, COUNTIFS($C$2:C280, "="&amp;C281, $D$2:D280, "="&amp;D281)/COUNTIF($C$2:C280, "="&amp;C281))</f>
        <v>1</v>
      </c>
    </row>
    <row r="282" spans="1:8" x14ac:dyDescent="0.35">
      <c r="A282">
        <v>281</v>
      </c>
      <c r="B282">
        <v>281</v>
      </c>
      <c r="C282">
        <v>32</v>
      </c>
      <c r="D282">
        <v>18</v>
      </c>
      <c r="E282">
        <f t="shared" si="8"/>
        <v>0</v>
      </c>
      <c r="F282">
        <f>(COUNTIF($C$2:C281, "="&amp;D282) + COUNTIF($D$2:D281, "="&amp;D282))/(2*COUNT($C$2:C281))</f>
        <v>1.7857142857142856E-2</v>
      </c>
      <c r="G282">
        <f t="shared" si="9"/>
        <v>1</v>
      </c>
      <c r="H282">
        <f>IF(COUNTIF($C$2:C281, "="&amp;C282) = 0, 0, COUNTIFS($C$2:C281, "="&amp;C282, $D$2:D281, "="&amp;D282)/COUNTIF($C$2:C281, "="&amp;C282))</f>
        <v>5.0505050505050504E-2</v>
      </c>
    </row>
    <row r="283" spans="1:8" x14ac:dyDescent="0.35">
      <c r="A283">
        <v>282</v>
      </c>
      <c r="B283">
        <v>282</v>
      </c>
      <c r="C283">
        <v>18</v>
      </c>
      <c r="D283">
        <v>32</v>
      </c>
      <c r="E283">
        <f t="shared" si="8"/>
        <v>0</v>
      </c>
      <c r="F283">
        <f>(COUNTIF($C$2:C282, "="&amp;D283) + COUNTIF($D$2:D282, "="&amp;D283))/(2*COUNT($C$2:C282))</f>
        <v>0.38967971530249113</v>
      </c>
      <c r="G283">
        <f t="shared" si="9"/>
        <v>1</v>
      </c>
      <c r="H283">
        <f>IF(COUNTIF($C$2:C282, "="&amp;C283) = 0, 0, COUNTIFS($C$2:C282, "="&amp;C283, $D$2:D282, "="&amp;D283)/COUNTIF($C$2:C282, "="&amp;C283))</f>
        <v>1</v>
      </c>
    </row>
    <row r="284" spans="1:8" x14ac:dyDescent="0.35">
      <c r="A284">
        <v>283</v>
      </c>
      <c r="B284">
        <v>283</v>
      </c>
      <c r="C284">
        <v>32</v>
      </c>
      <c r="D284">
        <v>18</v>
      </c>
      <c r="E284">
        <f t="shared" si="8"/>
        <v>0</v>
      </c>
      <c r="F284">
        <f>(COUNTIF($C$2:C283, "="&amp;D284) + COUNTIF($D$2:D283, "="&amp;D284))/(2*COUNT($C$2:C283))</f>
        <v>2.1276595744680851E-2</v>
      </c>
      <c r="G284">
        <f t="shared" si="9"/>
        <v>1</v>
      </c>
      <c r="H284">
        <f>IF(COUNTIF($C$2:C283, "="&amp;C284) = 0, 0, COUNTIFS($C$2:C283, "="&amp;C284, $D$2:D283, "="&amp;D284)/COUNTIF($C$2:C283, "="&amp;C284))</f>
        <v>0.06</v>
      </c>
    </row>
    <row r="285" spans="1:8" x14ac:dyDescent="0.35">
      <c r="A285">
        <v>284</v>
      </c>
      <c r="B285">
        <v>284</v>
      </c>
      <c r="C285">
        <v>18</v>
      </c>
      <c r="D285">
        <v>32</v>
      </c>
      <c r="E285">
        <f t="shared" si="8"/>
        <v>0</v>
      </c>
      <c r="F285">
        <f>(COUNTIF($C$2:C284, "="&amp;D285) + COUNTIF($D$2:D284, "="&amp;D285))/(2*COUNT($C$2:C284))</f>
        <v>0.39045936395759717</v>
      </c>
      <c r="G285">
        <f t="shared" si="9"/>
        <v>1</v>
      </c>
      <c r="H285">
        <f>IF(COUNTIF($C$2:C284, "="&amp;C285) = 0, 0, COUNTIFS($C$2:C284, "="&amp;C285, $D$2:D284, "="&amp;D285)/COUNTIF($C$2:C284, "="&amp;C285))</f>
        <v>1</v>
      </c>
    </row>
    <row r="286" spans="1:8" x14ac:dyDescent="0.35">
      <c r="A286">
        <v>285</v>
      </c>
      <c r="B286">
        <v>285</v>
      </c>
      <c r="C286">
        <v>32</v>
      </c>
      <c r="D286">
        <v>18</v>
      </c>
      <c r="E286">
        <f t="shared" si="8"/>
        <v>0</v>
      </c>
      <c r="F286">
        <f>(COUNTIF($C$2:C285, "="&amp;D286) + COUNTIF($D$2:D285, "="&amp;D286))/(2*COUNT($C$2:C285))</f>
        <v>2.464788732394366E-2</v>
      </c>
      <c r="G286">
        <f t="shared" si="9"/>
        <v>1</v>
      </c>
      <c r="H286">
        <f>IF(COUNTIF($C$2:C285, "="&amp;C286) = 0, 0, COUNTIFS($C$2:C285, "="&amp;C286, $D$2:D285, "="&amp;D286)/COUNTIF($C$2:C285, "="&amp;C286))</f>
        <v>6.9306930693069313E-2</v>
      </c>
    </row>
    <row r="287" spans="1:8" x14ac:dyDescent="0.35">
      <c r="A287">
        <v>286</v>
      </c>
      <c r="B287">
        <v>286</v>
      </c>
      <c r="C287">
        <v>18</v>
      </c>
      <c r="D287">
        <v>32</v>
      </c>
      <c r="E287">
        <f t="shared" si="8"/>
        <v>0</v>
      </c>
      <c r="F287">
        <f>(COUNTIF($C$2:C286, "="&amp;D287) + COUNTIF($D$2:D286, "="&amp;D287))/(2*COUNT($C$2:C286))</f>
        <v>0.39122807017543859</v>
      </c>
      <c r="G287">
        <f t="shared" si="9"/>
        <v>1</v>
      </c>
      <c r="H287">
        <f>IF(COUNTIF($C$2:C286, "="&amp;C287) = 0, 0, COUNTIFS($C$2:C286, "="&amp;C287, $D$2:D286, "="&amp;D287)/COUNTIF($C$2:C286, "="&amp;C287))</f>
        <v>1</v>
      </c>
    </row>
    <row r="288" spans="1:8" x14ac:dyDescent="0.35">
      <c r="A288">
        <v>287</v>
      </c>
      <c r="B288">
        <v>287</v>
      </c>
      <c r="C288">
        <v>32</v>
      </c>
      <c r="D288">
        <v>18</v>
      </c>
      <c r="E288">
        <f t="shared" si="8"/>
        <v>0</v>
      </c>
      <c r="F288">
        <f>(COUNTIF($C$2:C287, "="&amp;D288) + COUNTIF($D$2:D287, "="&amp;D288))/(2*COUNT($C$2:C287))</f>
        <v>2.7972027972027972E-2</v>
      </c>
      <c r="G288">
        <f t="shared" si="9"/>
        <v>1</v>
      </c>
      <c r="H288">
        <f>IF(COUNTIF($C$2:C287, "="&amp;C288) = 0, 0, COUNTIFS($C$2:C287, "="&amp;C288, $D$2:D287, "="&amp;D288)/COUNTIF($C$2:C287, "="&amp;C288))</f>
        <v>7.8431372549019607E-2</v>
      </c>
    </row>
    <row r="289" spans="1:8" x14ac:dyDescent="0.35">
      <c r="A289">
        <v>288</v>
      </c>
      <c r="B289">
        <v>288</v>
      </c>
      <c r="C289">
        <v>18</v>
      </c>
      <c r="D289">
        <v>32</v>
      </c>
      <c r="E289">
        <f t="shared" si="8"/>
        <v>0</v>
      </c>
      <c r="F289">
        <f>(COUNTIF($C$2:C288, "="&amp;D289) + COUNTIF($D$2:D288, "="&amp;D289))/(2*COUNT($C$2:C288))</f>
        <v>0.39198606271777003</v>
      </c>
      <c r="G289">
        <f t="shared" si="9"/>
        <v>1</v>
      </c>
      <c r="H289">
        <f>IF(COUNTIF($C$2:C288, "="&amp;C289) = 0, 0, COUNTIFS($C$2:C288, "="&amp;C289, $D$2:D288, "="&amp;D289)/COUNTIF($C$2:C288, "="&amp;C289))</f>
        <v>1</v>
      </c>
    </row>
    <row r="290" spans="1:8" x14ac:dyDescent="0.35">
      <c r="A290">
        <v>289</v>
      </c>
      <c r="B290">
        <v>289</v>
      </c>
      <c r="C290">
        <v>25</v>
      </c>
      <c r="D290">
        <v>32</v>
      </c>
      <c r="E290">
        <f t="shared" si="8"/>
        <v>0</v>
      </c>
      <c r="F290">
        <f>(COUNTIF($C$2:C289, "="&amp;D290) + COUNTIF($D$2:D289, "="&amp;D290))/(2*COUNT($C$2:C289))</f>
        <v>0.3923611111111111</v>
      </c>
      <c r="G290">
        <f t="shared" si="9"/>
        <v>0</v>
      </c>
      <c r="H290">
        <f>IF(COUNTIF($C$2:C289, "="&amp;C290) = 0, 0, COUNTIFS($C$2:C289, "="&amp;C290, $D$2:D289, "="&amp;D290)/COUNTIF($C$2:C289, "="&amp;C290))</f>
        <v>1</v>
      </c>
    </row>
    <row r="291" spans="1:8" x14ac:dyDescent="0.35">
      <c r="A291">
        <v>290</v>
      </c>
      <c r="B291">
        <v>290</v>
      </c>
      <c r="C291">
        <v>32</v>
      </c>
      <c r="D291">
        <v>16</v>
      </c>
      <c r="E291">
        <f t="shared" si="8"/>
        <v>1</v>
      </c>
      <c r="F291">
        <f>(COUNTIF($C$2:C290, "="&amp;D291) + COUNTIF($D$2:D290, "="&amp;D291))/(2*COUNT($C$2:C290))</f>
        <v>0.20415224913494809</v>
      </c>
      <c r="G291">
        <f t="shared" si="9"/>
        <v>0</v>
      </c>
      <c r="H291">
        <f>IF(COUNTIF($C$2:C290, "="&amp;C291) = 0, 0, COUNTIFS($C$2:C290, "="&amp;C291, $D$2:D290, "="&amp;D291)/COUNTIF($C$2:C290, "="&amp;C291))</f>
        <v>0.37864077669902912</v>
      </c>
    </row>
    <row r="292" spans="1:8" x14ac:dyDescent="0.35">
      <c r="A292">
        <v>291</v>
      </c>
      <c r="B292">
        <v>291</v>
      </c>
      <c r="C292">
        <v>16</v>
      </c>
      <c r="D292">
        <v>32</v>
      </c>
      <c r="E292">
        <f t="shared" si="8"/>
        <v>0</v>
      </c>
      <c r="F292">
        <f>(COUNTIF($C$2:C291, "="&amp;D292) + COUNTIF($D$2:D291, "="&amp;D292))/(2*COUNT($C$2:C291))</f>
        <v>0.39310344827586208</v>
      </c>
      <c r="G292">
        <f t="shared" si="9"/>
        <v>1</v>
      </c>
      <c r="H292">
        <f>IF(COUNTIF($C$2:C291, "="&amp;C292) = 0, 0, COUNTIFS($C$2:C291, "="&amp;C292, $D$2:D291, "="&amp;D292)/COUNTIF($C$2:C291, "="&amp;C292))</f>
        <v>0.7142857142857143</v>
      </c>
    </row>
    <row r="293" spans="1:8" x14ac:dyDescent="0.35">
      <c r="A293">
        <v>292</v>
      </c>
      <c r="B293">
        <v>292</v>
      </c>
      <c r="C293">
        <v>32</v>
      </c>
      <c r="D293">
        <v>16</v>
      </c>
      <c r="E293">
        <f t="shared" si="8"/>
        <v>0</v>
      </c>
      <c r="F293">
        <f>(COUNTIF($C$2:C292, "="&amp;D293) + COUNTIF($D$2:D292, "="&amp;D293))/(2*COUNT($C$2:C292))</f>
        <v>0.20618556701030927</v>
      </c>
      <c r="G293">
        <f t="shared" si="9"/>
        <v>1</v>
      </c>
      <c r="H293">
        <f>IF(COUNTIF($C$2:C292, "="&amp;C293) = 0, 0, COUNTIFS($C$2:C292, "="&amp;C293, $D$2:D292, "="&amp;D293)/COUNTIF($C$2:C292, "="&amp;C293))</f>
        <v>0.38461538461538464</v>
      </c>
    </row>
    <row r="294" spans="1:8" x14ac:dyDescent="0.35">
      <c r="A294">
        <v>293</v>
      </c>
      <c r="B294">
        <v>293</v>
      </c>
      <c r="C294">
        <v>16</v>
      </c>
      <c r="D294">
        <v>32</v>
      </c>
      <c r="E294">
        <f t="shared" si="8"/>
        <v>0</v>
      </c>
      <c r="F294">
        <f>(COUNTIF($C$2:C293, "="&amp;D294) + COUNTIF($D$2:D293, "="&amp;D294))/(2*COUNT($C$2:C293))</f>
        <v>0.39383561643835618</v>
      </c>
      <c r="G294">
        <f t="shared" si="9"/>
        <v>1</v>
      </c>
      <c r="H294">
        <f>IF(COUNTIF($C$2:C293, "="&amp;C294) = 0, 0, COUNTIFS($C$2:C293, "="&amp;C294, $D$2:D293, "="&amp;D294)/COUNTIF($C$2:C293, "="&amp;C294))</f>
        <v>0.71875</v>
      </c>
    </row>
    <row r="295" spans="1:8" x14ac:dyDescent="0.35">
      <c r="A295">
        <v>294</v>
      </c>
      <c r="B295">
        <v>294</v>
      </c>
      <c r="C295">
        <v>32</v>
      </c>
      <c r="D295">
        <v>16</v>
      </c>
      <c r="E295">
        <f t="shared" si="8"/>
        <v>0</v>
      </c>
      <c r="F295">
        <f>(COUNTIF($C$2:C294, "="&amp;D295) + COUNTIF($D$2:D294, "="&amp;D295))/(2*COUNT($C$2:C294))</f>
        <v>0.20819112627986347</v>
      </c>
      <c r="G295">
        <f t="shared" si="9"/>
        <v>1</v>
      </c>
      <c r="H295">
        <f>IF(COUNTIF($C$2:C294, "="&amp;C295) = 0, 0, COUNTIFS($C$2:C294, "="&amp;C295, $D$2:D294, "="&amp;D295)/COUNTIF($C$2:C294, "="&amp;C295))</f>
        <v>0.39047619047619048</v>
      </c>
    </row>
    <row r="296" spans="1:8" x14ac:dyDescent="0.35">
      <c r="A296">
        <v>295</v>
      </c>
      <c r="B296">
        <v>295</v>
      </c>
      <c r="C296">
        <v>16</v>
      </c>
      <c r="D296">
        <v>32</v>
      </c>
      <c r="E296">
        <f t="shared" si="8"/>
        <v>0</v>
      </c>
      <c r="F296">
        <f>(COUNTIF($C$2:C295, "="&amp;D296) + COUNTIF($D$2:D295, "="&amp;D296))/(2*COUNT($C$2:C295))</f>
        <v>0.39455782312925169</v>
      </c>
      <c r="G296">
        <f t="shared" si="9"/>
        <v>1</v>
      </c>
      <c r="H296">
        <f>IF(COUNTIF($C$2:C295, "="&amp;C296) = 0, 0, COUNTIFS($C$2:C295, "="&amp;C296, $D$2:D295, "="&amp;D296)/COUNTIF($C$2:C295, "="&amp;C296))</f>
        <v>0.72307692307692306</v>
      </c>
    </row>
    <row r="297" spans="1:8" x14ac:dyDescent="0.35">
      <c r="A297">
        <v>296</v>
      </c>
      <c r="B297">
        <v>296</v>
      </c>
      <c r="C297">
        <v>32</v>
      </c>
      <c r="D297">
        <v>16</v>
      </c>
      <c r="E297">
        <f t="shared" si="8"/>
        <v>0</v>
      </c>
      <c r="F297">
        <f>(COUNTIF($C$2:C296, "="&amp;D297) + COUNTIF($D$2:D296, "="&amp;D297))/(2*COUNT($C$2:C296))</f>
        <v>0.21016949152542372</v>
      </c>
      <c r="G297">
        <f t="shared" si="9"/>
        <v>1</v>
      </c>
      <c r="H297">
        <f>IF(COUNTIF($C$2:C296, "="&amp;C297) = 0, 0, COUNTIFS($C$2:C296, "="&amp;C297, $D$2:D296, "="&amp;D297)/COUNTIF($C$2:C296, "="&amp;C297))</f>
        <v>0.39622641509433965</v>
      </c>
    </row>
    <row r="298" spans="1:8" x14ac:dyDescent="0.35">
      <c r="A298">
        <v>297</v>
      </c>
      <c r="B298">
        <v>297</v>
      </c>
      <c r="C298">
        <v>16</v>
      </c>
      <c r="D298">
        <v>32</v>
      </c>
      <c r="E298">
        <f t="shared" si="8"/>
        <v>0</v>
      </c>
      <c r="F298">
        <f>(COUNTIF($C$2:C297, "="&amp;D298) + COUNTIF($D$2:D297, "="&amp;D298))/(2*COUNT($C$2:C297))</f>
        <v>0.39527027027027029</v>
      </c>
      <c r="G298">
        <f t="shared" si="9"/>
        <v>1</v>
      </c>
      <c r="H298">
        <f>IF(COUNTIF($C$2:C297, "="&amp;C298) = 0, 0, COUNTIFS($C$2:C297, "="&amp;C298, $D$2:D297, "="&amp;D298)/COUNTIF($C$2:C297, "="&amp;C298))</f>
        <v>0.72727272727272729</v>
      </c>
    </row>
    <row r="299" spans="1:8" x14ac:dyDescent="0.35">
      <c r="A299">
        <v>298</v>
      </c>
      <c r="B299">
        <v>298</v>
      </c>
      <c r="C299">
        <v>32</v>
      </c>
      <c r="D299">
        <v>16</v>
      </c>
      <c r="E299">
        <f t="shared" si="8"/>
        <v>0</v>
      </c>
      <c r="F299">
        <f>(COUNTIF($C$2:C298, "="&amp;D299) + COUNTIF($D$2:D298, "="&amp;D299))/(2*COUNT($C$2:C298))</f>
        <v>0.21212121212121213</v>
      </c>
      <c r="G299">
        <f t="shared" si="9"/>
        <v>1</v>
      </c>
      <c r="H299">
        <f>IF(COUNTIF($C$2:C298, "="&amp;C299) = 0, 0, COUNTIFS($C$2:C298, "="&amp;C299, $D$2:D298, "="&amp;D299)/COUNTIF($C$2:C298, "="&amp;C299))</f>
        <v>0.40186915887850466</v>
      </c>
    </row>
    <row r="300" spans="1:8" x14ac:dyDescent="0.35">
      <c r="A300">
        <v>299</v>
      </c>
      <c r="B300">
        <v>299</v>
      </c>
      <c r="C300">
        <v>16</v>
      </c>
      <c r="D300">
        <v>32</v>
      </c>
      <c r="E300">
        <f t="shared" si="8"/>
        <v>0</v>
      </c>
      <c r="F300">
        <f>(COUNTIF($C$2:C299, "="&amp;D300) + COUNTIF($D$2:D299, "="&amp;D300))/(2*COUNT($C$2:C299))</f>
        <v>0.39597315436241609</v>
      </c>
      <c r="G300">
        <f t="shared" si="9"/>
        <v>1</v>
      </c>
      <c r="H300">
        <f>IF(COUNTIF($C$2:C299, "="&amp;C300) = 0, 0, COUNTIFS($C$2:C299, "="&amp;C300, $D$2:D299, "="&amp;D300)/COUNTIF($C$2:C299, "="&amp;C300))</f>
        <v>0.73134328358208955</v>
      </c>
    </row>
    <row r="301" spans="1:8" x14ac:dyDescent="0.35">
      <c r="A301">
        <v>300</v>
      </c>
      <c r="B301">
        <v>300</v>
      </c>
      <c r="C301">
        <v>32</v>
      </c>
      <c r="D301">
        <v>16</v>
      </c>
      <c r="E301">
        <f t="shared" si="8"/>
        <v>0</v>
      </c>
      <c r="F301">
        <f>(COUNTIF($C$2:C300, "="&amp;D301) + COUNTIF($D$2:D300, "="&amp;D301))/(2*COUNT($C$2:C300))</f>
        <v>0.21404682274247491</v>
      </c>
      <c r="G301">
        <f t="shared" si="9"/>
        <v>1</v>
      </c>
      <c r="H301">
        <f>IF(COUNTIF($C$2:C300, "="&amp;C301) = 0, 0, COUNTIFS($C$2:C300, "="&amp;C301, $D$2:D300, "="&amp;D301)/COUNTIF($C$2:C300, "="&amp;C301))</f>
        <v>0.40740740740740738</v>
      </c>
    </row>
    <row r="302" spans="1:8" x14ac:dyDescent="0.35">
      <c r="A302">
        <v>301</v>
      </c>
      <c r="B302">
        <v>301</v>
      </c>
      <c r="C302">
        <v>16</v>
      </c>
      <c r="D302">
        <v>32</v>
      </c>
      <c r="E302">
        <f t="shared" si="8"/>
        <v>0</v>
      </c>
      <c r="F302">
        <f>(COUNTIF($C$2:C301, "="&amp;D302) + COUNTIF($D$2:D301, "="&amp;D302))/(2*COUNT($C$2:C301))</f>
        <v>0.39666666666666667</v>
      </c>
      <c r="G302">
        <f t="shared" si="9"/>
        <v>1</v>
      </c>
      <c r="H302">
        <f>IF(COUNTIF($C$2:C301, "="&amp;C302) = 0, 0, COUNTIFS($C$2:C301, "="&amp;C302, $D$2:D301, "="&amp;D302)/COUNTIF($C$2:C301, "="&amp;C302))</f>
        <v>0.73529411764705888</v>
      </c>
    </row>
    <row r="303" spans="1:8" x14ac:dyDescent="0.35">
      <c r="A303">
        <v>302</v>
      </c>
      <c r="B303">
        <v>302</v>
      </c>
      <c r="C303">
        <v>32</v>
      </c>
      <c r="D303">
        <v>16</v>
      </c>
      <c r="E303">
        <f t="shared" si="8"/>
        <v>0</v>
      </c>
      <c r="F303">
        <f>(COUNTIF($C$2:C302, "="&amp;D303) + COUNTIF($D$2:D302, "="&amp;D303))/(2*COUNT($C$2:C302))</f>
        <v>0.2159468438538206</v>
      </c>
      <c r="G303">
        <f t="shared" si="9"/>
        <v>1</v>
      </c>
      <c r="H303">
        <f>IF(COUNTIF($C$2:C302, "="&amp;C303) = 0, 0, COUNTIFS($C$2:C302, "="&amp;C303, $D$2:D302, "="&amp;D303)/COUNTIF($C$2:C302, "="&amp;C303))</f>
        <v>0.41284403669724773</v>
      </c>
    </row>
    <row r="304" spans="1:8" x14ac:dyDescent="0.35">
      <c r="A304">
        <v>303</v>
      </c>
      <c r="B304">
        <v>303</v>
      </c>
      <c r="C304">
        <v>22</v>
      </c>
      <c r="D304">
        <v>32</v>
      </c>
      <c r="E304">
        <f t="shared" si="8"/>
        <v>0</v>
      </c>
      <c r="F304">
        <f>(COUNTIF($C$2:C303, "="&amp;D304) + COUNTIF($D$2:D303, "="&amp;D304))/(2*COUNT($C$2:C303))</f>
        <v>0.39735099337748342</v>
      </c>
      <c r="G304">
        <f t="shared" si="9"/>
        <v>0</v>
      </c>
      <c r="H304">
        <f>IF(COUNTIF($C$2:C303, "="&amp;C304) = 0, 0, COUNTIFS($C$2:C303, "="&amp;C304, $D$2:D303, "="&amp;D304)/COUNTIF($C$2:C303, "="&amp;C304))</f>
        <v>0.61538461538461542</v>
      </c>
    </row>
    <row r="305" spans="1:8" x14ac:dyDescent="0.35">
      <c r="A305">
        <v>304</v>
      </c>
      <c r="B305">
        <v>304</v>
      </c>
      <c r="C305">
        <v>32</v>
      </c>
      <c r="D305">
        <v>22</v>
      </c>
      <c r="E305">
        <f t="shared" si="8"/>
        <v>0</v>
      </c>
      <c r="F305">
        <f>(COUNTIF($C$2:C304, "="&amp;D305) + COUNTIF($D$2:D304, "="&amp;D305))/(2*COUNT($C$2:C304))</f>
        <v>4.6204620462046202E-2</v>
      </c>
      <c r="G305">
        <f t="shared" si="9"/>
        <v>1</v>
      </c>
      <c r="H305">
        <f>IF(COUNTIF($C$2:C304, "="&amp;C305) = 0, 0, COUNTIFS($C$2:C304, "="&amp;C305, $D$2:D304, "="&amp;D305)/COUNTIF($C$2:C304, "="&amp;C305))</f>
        <v>8.1818181818181818E-2</v>
      </c>
    </row>
    <row r="306" spans="1:8" x14ac:dyDescent="0.35">
      <c r="A306">
        <v>305</v>
      </c>
      <c r="B306">
        <v>305</v>
      </c>
      <c r="C306">
        <v>22</v>
      </c>
      <c r="D306">
        <v>32</v>
      </c>
      <c r="E306">
        <f t="shared" si="8"/>
        <v>0</v>
      </c>
      <c r="F306">
        <f>(COUNTIF($C$2:C305, "="&amp;D306) + COUNTIF($D$2:D305, "="&amp;D306))/(2*COUNT($C$2:C305))</f>
        <v>0.39802631578947367</v>
      </c>
      <c r="G306">
        <f t="shared" si="9"/>
        <v>1</v>
      </c>
      <c r="H306">
        <f>IF(COUNTIF($C$2:C305, "="&amp;C306) = 0, 0, COUNTIFS($C$2:C305, "="&amp;C306, $D$2:D305, "="&amp;D306)/COUNTIF($C$2:C305, "="&amp;C306))</f>
        <v>0.6428571428571429</v>
      </c>
    </row>
    <row r="307" spans="1:8" x14ac:dyDescent="0.35">
      <c r="A307">
        <v>306</v>
      </c>
      <c r="B307">
        <v>306</v>
      </c>
      <c r="C307">
        <v>25</v>
      </c>
      <c r="D307">
        <v>32</v>
      </c>
      <c r="E307">
        <f t="shared" si="8"/>
        <v>0</v>
      </c>
      <c r="F307">
        <f>(COUNTIF($C$2:C306, "="&amp;D307) + COUNTIF($D$2:D306, "="&amp;D307))/(2*COUNT($C$2:C306))</f>
        <v>0.39836065573770491</v>
      </c>
      <c r="G307">
        <f t="shared" si="9"/>
        <v>0</v>
      </c>
      <c r="H307">
        <f>IF(COUNTIF($C$2:C306, "="&amp;C307) = 0, 0, COUNTIFS($C$2:C306, "="&amp;C307, $D$2:D306, "="&amp;D307)/COUNTIF($C$2:C306, "="&amp;C307))</f>
        <v>1</v>
      </c>
    </row>
    <row r="308" spans="1:8" x14ac:dyDescent="0.35">
      <c r="A308">
        <v>307</v>
      </c>
      <c r="B308">
        <v>307</v>
      </c>
      <c r="C308">
        <v>32</v>
      </c>
      <c r="D308">
        <v>25</v>
      </c>
      <c r="E308">
        <f t="shared" si="8"/>
        <v>0</v>
      </c>
      <c r="F308">
        <f>(COUNTIF($C$2:C307, "="&amp;D308) + COUNTIF($D$2:D307, "="&amp;D308))/(2*COUNT($C$2:C307))</f>
        <v>9.8039215686274508E-3</v>
      </c>
      <c r="G308">
        <f t="shared" si="9"/>
        <v>1</v>
      </c>
      <c r="H308">
        <f>IF(COUNTIF($C$2:C307, "="&amp;C308) = 0, 0, COUNTIFS($C$2:C307, "="&amp;C308, $D$2:D307, "="&amp;D308)/COUNTIF($C$2:C307, "="&amp;C308))</f>
        <v>1.8018018018018018E-2</v>
      </c>
    </row>
    <row r="309" spans="1:8" x14ac:dyDescent="0.35">
      <c r="A309">
        <v>308</v>
      </c>
      <c r="B309">
        <v>308</v>
      </c>
      <c r="C309">
        <v>25</v>
      </c>
      <c r="D309">
        <v>32</v>
      </c>
      <c r="E309">
        <f t="shared" si="8"/>
        <v>0</v>
      </c>
      <c r="F309">
        <f>(COUNTIF($C$2:C308, "="&amp;D309) + COUNTIF($D$2:D308, "="&amp;D309))/(2*COUNT($C$2:C308))</f>
        <v>0.39902280130293161</v>
      </c>
      <c r="G309">
        <f t="shared" si="9"/>
        <v>1</v>
      </c>
      <c r="H309">
        <f>IF(COUNTIF($C$2:C308, "="&amp;C309) = 0, 0, COUNTIFS($C$2:C308, "="&amp;C309, $D$2:D308, "="&amp;D309)/COUNTIF($C$2:C308, "="&amp;C309))</f>
        <v>1</v>
      </c>
    </row>
    <row r="310" spans="1:8" x14ac:dyDescent="0.35">
      <c r="A310">
        <v>309</v>
      </c>
      <c r="B310">
        <v>309</v>
      </c>
      <c r="C310">
        <v>22</v>
      </c>
      <c r="D310">
        <v>32</v>
      </c>
      <c r="E310">
        <f t="shared" si="8"/>
        <v>0</v>
      </c>
      <c r="F310">
        <f>(COUNTIF($C$2:C309, "="&amp;D310) + COUNTIF($D$2:D309, "="&amp;D310))/(2*COUNT($C$2:C309))</f>
        <v>0.39935064935064934</v>
      </c>
      <c r="G310">
        <f t="shared" si="9"/>
        <v>0</v>
      </c>
      <c r="H310">
        <f>IF(COUNTIF($C$2:C309, "="&amp;C310) = 0, 0, COUNTIFS($C$2:C309, "="&amp;C310, $D$2:D309, "="&amp;D310)/COUNTIF($C$2:C309, "="&amp;C310))</f>
        <v>0.66666666666666663</v>
      </c>
    </row>
    <row r="311" spans="1:8" x14ac:dyDescent="0.35">
      <c r="A311">
        <v>310</v>
      </c>
      <c r="B311">
        <v>310</v>
      </c>
      <c r="C311">
        <v>32</v>
      </c>
      <c r="D311">
        <v>22</v>
      </c>
      <c r="E311">
        <f t="shared" si="8"/>
        <v>0</v>
      </c>
      <c r="F311">
        <f>(COUNTIF($C$2:C310, "="&amp;D311) + COUNTIF($D$2:D310, "="&amp;D311))/(2*COUNT($C$2:C310))</f>
        <v>5.0161812297734629E-2</v>
      </c>
      <c r="G311">
        <f t="shared" si="9"/>
        <v>1</v>
      </c>
      <c r="H311">
        <f>IF(COUNTIF($C$2:C310, "="&amp;C311) = 0, 0, COUNTIFS($C$2:C310, "="&amp;C311, $D$2:D310, "="&amp;D311)/COUNTIF($C$2:C310, "="&amp;C311))</f>
        <v>8.9285714285714288E-2</v>
      </c>
    </row>
    <row r="312" spans="1:8" x14ac:dyDescent="0.35">
      <c r="A312">
        <v>311</v>
      </c>
      <c r="B312">
        <v>311</v>
      </c>
      <c r="C312">
        <v>22</v>
      </c>
      <c r="D312">
        <v>32</v>
      </c>
      <c r="E312">
        <f t="shared" si="8"/>
        <v>0</v>
      </c>
      <c r="F312">
        <f>(COUNTIF($C$2:C311, "="&amp;D312) + COUNTIF($D$2:D311, "="&amp;D312))/(2*COUNT($C$2:C311))</f>
        <v>0.4</v>
      </c>
      <c r="G312">
        <f t="shared" si="9"/>
        <v>1</v>
      </c>
      <c r="H312">
        <f>IF(COUNTIF($C$2:C311, "="&amp;C312) = 0, 0, COUNTIFS($C$2:C311, "="&amp;C312, $D$2:D311, "="&amp;D312)/COUNTIF($C$2:C311, "="&amp;C312))</f>
        <v>0.6875</v>
      </c>
    </row>
    <row r="313" spans="1:8" x14ac:dyDescent="0.35">
      <c r="A313">
        <v>312</v>
      </c>
      <c r="B313">
        <v>312</v>
      </c>
      <c r="C313">
        <v>32</v>
      </c>
      <c r="D313">
        <v>16</v>
      </c>
      <c r="E313">
        <f t="shared" si="8"/>
        <v>1</v>
      </c>
      <c r="F313">
        <f>(COUNTIF($C$2:C312, "="&amp;D313) + COUNTIF($D$2:D312, "="&amp;D313))/(2*COUNT($C$2:C312))</f>
        <v>0.21061093247588425</v>
      </c>
      <c r="G313">
        <f t="shared" si="9"/>
        <v>0</v>
      </c>
      <c r="H313">
        <f>IF(COUNTIF($C$2:C312, "="&amp;C313) = 0, 0, COUNTIFS($C$2:C312, "="&amp;C313, $D$2:D312, "="&amp;D313)/COUNTIF($C$2:C312, "="&amp;C313))</f>
        <v>0.40707964601769914</v>
      </c>
    </row>
    <row r="314" spans="1:8" x14ac:dyDescent="0.35">
      <c r="A314">
        <v>313</v>
      </c>
      <c r="B314">
        <v>313</v>
      </c>
      <c r="C314">
        <v>25</v>
      </c>
      <c r="D314">
        <v>32</v>
      </c>
      <c r="E314">
        <f t="shared" si="8"/>
        <v>0</v>
      </c>
      <c r="F314">
        <f>(COUNTIF($C$2:C313, "="&amp;D314) + COUNTIF($D$2:D313, "="&amp;D314))/(2*COUNT($C$2:C313))</f>
        <v>0.40064102564102566</v>
      </c>
      <c r="G314">
        <f t="shared" si="9"/>
        <v>0</v>
      </c>
      <c r="H314">
        <f>IF(COUNTIF($C$2:C313, "="&amp;C314) = 0, 0, COUNTIFS($C$2:C313, "="&amp;C314, $D$2:D313, "="&amp;D314)/COUNTIF($C$2:C313, "="&amp;C314))</f>
        <v>1</v>
      </c>
    </row>
    <row r="315" spans="1:8" x14ac:dyDescent="0.35">
      <c r="A315">
        <v>314</v>
      </c>
      <c r="B315">
        <v>314</v>
      </c>
      <c r="C315">
        <v>32</v>
      </c>
      <c r="D315">
        <v>25</v>
      </c>
      <c r="E315">
        <f t="shared" si="8"/>
        <v>0</v>
      </c>
      <c r="F315">
        <f>(COUNTIF($C$2:C314, "="&amp;D315) + COUNTIF($D$2:D314, "="&amp;D315))/(2*COUNT($C$2:C314))</f>
        <v>1.437699680511182E-2</v>
      </c>
      <c r="G315">
        <f t="shared" si="9"/>
        <v>1</v>
      </c>
      <c r="H315">
        <f>IF(COUNTIF($C$2:C314, "="&amp;C315) = 0, 0, COUNTIFS($C$2:C314, "="&amp;C315, $D$2:D314, "="&amp;D315)/COUNTIF($C$2:C314, "="&amp;C315))</f>
        <v>2.6315789473684209E-2</v>
      </c>
    </row>
    <row r="316" spans="1:8" x14ac:dyDescent="0.35">
      <c r="A316">
        <v>315</v>
      </c>
      <c r="B316">
        <v>315</v>
      </c>
      <c r="C316">
        <v>25</v>
      </c>
      <c r="D316">
        <v>32</v>
      </c>
      <c r="E316">
        <f t="shared" si="8"/>
        <v>0</v>
      </c>
      <c r="F316">
        <f>(COUNTIF($C$2:C315, "="&amp;D316) + COUNTIF($D$2:D315, "="&amp;D316))/(2*COUNT($C$2:C315))</f>
        <v>0.40127388535031849</v>
      </c>
      <c r="G316">
        <f t="shared" si="9"/>
        <v>1</v>
      </c>
      <c r="H316">
        <f>IF(COUNTIF($C$2:C315, "="&amp;C316) = 0, 0, COUNTIFS($C$2:C315, "="&amp;C316, $D$2:D315, "="&amp;D316)/COUNTIF($C$2:C315, "="&amp;C316))</f>
        <v>1</v>
      </c>
    </row>
    <row r="317" spans="1:8" x14ac:dyDescent="0.35">
      <c r="A317">
        <v>316</v>
      </c>
      <c r="B317">
        <v>316</v>
      </c>
      <c r="C317">
        <v>32</v>
      </c>
      <c r="D317">
        <v>25</v>
      </c>
      <c r="E317">
        <f t="shared" si="8"/>
        <v>0</v>
      </c>
      <c r="F317">
        <f>(COUNTIF($C$2:C316, "="&amp;D317) + COUNTIF($D$2:D316, "="&amp;D317))/(2*COUNT($C$2:C316))</f>
        <v>1.7460317460317461E-2</v>
      </c>
      <c r="G317">
        <f t="shared" si="9"/>
        <v>1</v>
      </c>
      <c r="H317">
        <f>IF(COUNTIF($C$2:C316, "="&amp;C317) = 0, 0, COUNTIFS($C$2:C316, "="&amp;C317, $D$2:D316, "="&amp;D317)/COUNTIF($C$2:C316, "="&amp;C317))</f>
        <v>3.4782608695652174E-2</v>
      </c>
    </row>
    <row r="318" spans="1:8" x14ac:dyDescent="0.35">
      <c r="A318">
        <v>317</v>
      </c>
      <c r="B318">
        <v>317</v>
      </c>
      <c r="C318">
        <v>21</v>
      </c>
      <c r="D318">
        <v>32</v>
      </c>
      <c r="E318">
        <f t="shared" si="8"/>
        <v>0</v>
      </c>
      <c r="F318">
        <f>(COUNTIF($C$2:C317, "="&amp;D318) + COUNTIF($D$2:D317, "="&amp;D318))/(2*COUNT($C$2:C317))</f>
        <v>0.40189873417721517</v>
      </c>
      <c r="G318">
        <f t="shared" si="9"/>
        <v>0</v>
      </c>
      <c r="H318">
        <f>IF(COUNTIF($C$2:C317, "="&amp;C318) = 0, 0, COUNTIFS($C$2:C317, "="&amp;C318, $D$2:D317, "="&amp;D318)/COUNTIF($C$2:C317, "="&amp;C318))</f>
        <v>0</v>
      </c>
    </row>
    <row r="319" spans="1:8" x14ac:dyDescent="0.35">
      <c r="A319">
        <v>318</v>
      </c>
      <c r="B319">
        <v>318</v>
      </c>
      <c r="C319">
        <v>32</v>
      </c>
      <c r="D319">
        <v>21</v>
      </c>
      <c r="E319">
        <f t="shared" si="8"/>
        <v>0</v>
      </c>
      <c r="F319">
        <f>(COUNTIF($C$2:C318, "="&amp;D319) + COUNTIF($D$2:D318, "="&amp;D319))/(2*COUNT($C$2:C318))</f>
        <v>1.5772870662460567E-3</v>
      </c>
      <c r="G319">
        <f t="shared" si="9"/>
        <v>1</v>
      </c>
      <c r="H319">
        <f>IF(COUNTIF($C$2:C318, "="&amp;C319) = 0, 0, COUNTIFS($C$2:C318, "="&amp;C319, $D$2:D318, "="&amp;D319)/COUNTIF($C$2:C318, "="&amp;C319))</f>
        <v>0</v>
      </c>
    </row>
    <row r="320" spans="1:8" x14ac:dyDescent="0.35">
      <c r="A320">
        <v>319</v>
      </c>
      <c r="B320">
        <v>319</v>
      </c>
      <c r="C320">
        <v>21</v>
      </c>
      <c r="D320">
        <v>32</v>
      </c>
      <c r="E320">
        <f t="shared" si="8"/>
        <v>0</v>
      </c>
      <c r="F320">
        <f>(COUNTIF($C$2:C319, "="&amp;D320) + COUNTIF($D$2:D319, "="&amp;D320))/(2*COUNT($C$2:C319))</f>
        <v>0.40251572327044027</v>
      </c>
      <c r="G320">
        <f t="shared" si="9"/>
        <v>1</v>
      </c>
      <c r="H320">
        <f>IF(COUNTIF($C$2:C319, "="&amp;C320) = 0, 0, COUNTIFS($C$2:C319, "="&amp;C320, $D$2:D319, "="&amp;D320)/COUNTIF($C$2:C319, "="&amp;C320))</f>
        <v>1</v>
      </c>
    </row>
    <row r="321" spans="1:8" x14ac:dyDescent="0.35">
      <c r="A321">
        <v>320</v>
      </c>
      <c r="B321">
        <v>320</v>
      </c>
      <c r="C321">
        <v>32</v>
      </c>
      <c r="D321">
        <v>21</v>
      </c>
      <c r="E321">
        <f t="shared" si="8"/>
        <v>0</v>
      </c>
      <c r="F321">
        <f>(COUNTIF($C$2:C320, "="&amp;D321) + COUNTIF($D$2:D320, "="&amp;D321))/(2*COUNT($C$2:C320))</f>
        <v>4.7021943573667714E-3</v>
      </c>
      <c r="G321">
        <f t="shared" si="9"/>
        <v>1</v>
      </c>
      <c r="H321">
        <f>IF(COUNTIF($C$2:C320, "="&amp;C321) = 0, 0, COUNTIFS($C$2:C320, "="&amp;C321, $D$2:D320, "="&amp;D321)/COUNTIF($C$2:C320, "="&amp;C321))</f>
        <v>8.5470085470085479E-3</v>
      </c>
    </row>
    <row r="322" spans="1:8" x14ac:dyDescent="0.35">
      <c r="A322">
        <v>321</v>
      </c>
      <c r="B322">
        <v>321</v>
      </c>
      <c r="C322">
        <v>21</v>
      </c>
      <c r="D322">
        <v>32</v>
      </c>
      <c r="E322">
        <f t="shared" si="8"/>
        <v>0</v>
      </c>
      <c r="F322">
        <f>(COUNTIF($C$2:C321, "="&amp;D322) + COUNTIF($D$2:D321, "="&amp;D322))/(2*COUNT($C$2:C321))</f>
        <v>0.40312500000000001</v>
      </c>
      <c r="G322">
        <f t="shared" si="9"/>
        <v>1</v>
      </c>
      <c r="H322">
        <f>IF(COUNTIF($C$2:C321, "="&amp;C322) = 0, 0, COUNTIFS($C$2:C321, "="&amp;C322, $D$2:D321, "="&amp;D322)/COUNTIF($C$2:C321, "="&amp;C322))</f>
        <v>1</v>
      </c>
    </row>
    <row r="323" spans="1:8" x14ac:dyDescent="0.35">
      <c r="A323">
        <v>322</v>
      </c>
      <c r="B323">
        <v>322</v>
      </c>
      <c r="C323">
        <v>32</v>
      </c>
      <c r="D323">
        <v>21</v>
      </c>
      <c r="E323">
        <f t="shared" si="8"/>
        <v>0</v>
      </c>
      <c r="F323">
        <f>(COUNTIF($C$2:C322, "="&amp;D323) + COUNTIF($D$2:D322, "="&amp;D323))/(2*COUNT($C$2:C322))</f>
        <v>7.7881619937694704E-3</v>
      </c>
      <c r="G323">
        <f t="shared" si="9"/>
        <v>1</v>
      </c>
      <c r="H323">
        <f>IF(COUNTIF($C$2:C322, "="&amp;C323) = 0, 0, COUNTIFS($C$2:C322, "="&amp;C323, $D$2:D322, "="&amp;D323)/COUNTIF($C$2:C322, "="&amp;C323))</f>
        <v>1.6949152542372881E-2</v>
      </c>
    </row>
    <row r="324" spans="1:8" x14ac:dyDescent="0.35">
      <c r="A324">
        <v>323</v>
      </c>
      <c r="B324">
        <v>323</v>
      </c>
      <c r="C324">
        <v>21</v>
      </c>
      <c r="D324">
        <v>32</v>
      </c>
      <c r="E324">
        <f t="shared" ref="E324:E387" si="10">IF(AND(C324=D323, D324&lt;&gt;C323),1,0)</f>
        <v>0</v>
      </c>
      <c r="F324">
        <f>(COUNTIF($C$2:C323, "="&amp;D324) + COUNTIF($D$2:D323, "="&amp;D324))/(2*COUNT($C$2:C323))</f>
        <v>0.40372670807453415</v>
      </c>
      <c r="G324">
        <f t="shared" ref="G324:G387" si="11">IF(AND(C324=D323, D324=C323), 1, 0)</f>
        <v>1</v>
      </c>
      <c r="H324">
        <f>IF(COUNTIF($C$2:C323, "="&amp;C324) = 0, 0, COUNTIFS($C$2:C323, "="&amp;C324, $D$2:D323, "="&amp;D324)/COUNTIF($C$2:C323, "="&amp;C324))</f>
        <v>1</v>
      </c>
    </row>
    <row r="325" spans="1:8" x14ac:dyDescent="0.35">
      <c r="A325">
        <v>324</v>
      </c>
      <c r="B325">
        <v>324</v>
      </c>
      <c r="C325">
        <v>25</v>
      </c>
      <c r="D325">
        <v>32</v>
      </c>
      <c r="E325">
        <f t="shared" si="10"/>
        <v>0</v>
      </c>
      <c r="F325">
        <f>(COUNTIF($C$2:C324, "="&amp;D325) + COUNTIF($D$2:D324, "="&amp;D325))/(2*COUNT($C$2:C324))</f>
        <v>0.40402476780185759</v>
      </c>
      <c r="G325">
        <f t="shared" si="11"/>
        <v>0</v>
      </c>
      <c r="H325">
        <f>IF(COUNTIF($C$2:C324, "="&amp;C325) = 0, 0, COUNTIFS($C$2:C324, "="&amp;C325, $D$2:D324, "="&amp;D325)/COUNTIF($C$2:C324, "="&amp;C325))</f>
        <v>1</v>
      </c>
    </row>
    <row r="326" spans="1:8" x14ac:dyDescent="0.35">
      <c r="A326">
        <v>325</v>
      </c>
      <c r="B326">
        <v>325</v>
      </c>
      <c r="C326">
        <v>32</v>
      </c>
      <c r="D326">
        <v>25</v>
      </c>
      <c r="E326">
        <f t="shared" si="10"/>
        <v>0</v>
      </c>
      <c r="F326">
        <f>(COUNTIF($C$2:C325, "="&amp;D326) + COUNTIF($D$2:D325, "="&amp;D326))/(2*COUNT($C$2:C325))</f>
        <v>2.0061728395061727E-2</v>
      </c>
      <c r="G326">
        <f t="shared" si="11"/>
        <v>1</v>
      </c>
      <c r="H326">
        <f>IF(COUNTIF($C$2:C325, "="&amp;C326) = 0, 0, COUNTIFS($C$2:C325, "="&amp;C326, $D$2:D325, "="&amp;D326)/COUNTIF($C$2:C325, "="&amp;C326))</f>
        <v>4.2016806722689079E-2</v>
      </c>
    </row>
    <row r="327" spans="1:8" x14ac:dyDescent="0.35">
      <c r="A327">
        <v>326</v>
      </c>
      <c r="B327">
        <v>326</v>
      </c>
      <c r="C327">
        <v>16</v>
      </c>
      <c r="D327">
        <v>36</v>
      </c>
      <c r="E327">
        <f t="shared" si="10"/>
        <v>0</v>
      </c>
      <c r="F327">
        <f>(COUNTIF($C$2:C326, "="&amp;D327) + COUNTIF($D$2:D326, "="&amp;D327))/(2*COUNT($C$2:C326))</f>
        <v>4.1538461538461538E-2</v>
      </c>
      <c r="G327">
        <f t="shared" si="11"/>
        <v>0</v>
      </c>
      <c r="H327">
        <f>IF(COUNTIF($C$2:C326, "="&amp;C327) = 0, 0, COUNTIFS($C$2:C326, "="&amp;C327, $D$2:D326, "="&amp;D327)/COUNTIF($C$2:C326, "="&amp;C327))</f>
        <v>7.2463768115942032E-2</v>
      </c>
    </row>
    <row r="328" spans="1:8" x14ac:dyDescent="0.35">
      <c r="A328">
        <v>327</v>
      </c>
      <c r="B328">
        <v>327</v>
      </c>
      <c r="C328">
        <v>36</v>
      </c>
      <c r="D328">
        <v>16</v>
      </c>
      <c r="E328">
        <f t="shared" si="10"/>
        <v>0</v>
      </c>
      <c r="F328">
        <f>(COUNTIF($C$2:C327, "="&amp;D328) + COUNTIF($D$2:D327, "="&amp;D328))/(2*COUNT($C$2:C327))</f>
        <v>0.20398773006134968</v>
      </c>
      <c r="G328">
        <f t="shared" si="11"/>
        <v>1</v>
      </c>
      <c r="H328">
        <f>IF(COUNTIF($C$2:C327, "="&amp;C328) = 0, 0, COUNTIFS($C$2:C327, "="&amp;C328, $D$2:D327, "="&amp;D328)/COUNTIF($C$2:C327, "="&amp;C328))</f>
        <v>0.38461538461538464</v>
      </c>
    </row>
    <row r="329" spans="1:8" x14ac:dyDescent="0.35">
      <c r="A329">
        <v>328</v>
      </c>
      <c r="B329">
        <v>328</v>
      </c>
      <c r="C329">
        <v>36</v>
      </c>
      <c r="D329">
        <v>16</v>
      </c>
      <c r="E329">
        <f t="shared" si="10"/>
        <v>0</v>
      </c>
      <c r="F329">
        <f>(COUNTIF($C$2:C328, "="&amp;D329) + COUNTIF($D$2:D328, "="&amp;D329))/(2*COUNT($C$2:C328))</f>
        <v>0.20489296636085627</v>
      </c>
      <c r="G329">
        <f t="shared" si="11"/>
        <v>0</v>
      </c>
      <c r="H329">
        <f>IF(COUNTIF($C$2:C328, "="&amp;C329) = 0, 0, COUNTIFS($C$2:C328, "="&amp;C329, $D$2:D328, "="&amp;D329)/COUNTIF($C$2:C328, "="&amp;C329))</f>
        <v>0.42857142857142855</v>
      </c>
    </row>
    <row r="330" spans="1:8" x14ac:dyDescent="0.35">
      <c r="A330">
        <v>329</v>
      </c>
      <c r="B330">
        <v>329</v>
      </c>
      <c r="C330">
        <v>16</v>
      </c>
      <c r="D330">
        <v>36</v>
      </c>
      <c r="E330">
        <f t="shared" si="10"/>
        <v>0</v>
      </c>
      <c r="F330">
        <f>(COUNTIF($C$2:C329, "="&amp;D330) + COUNTIF($D$2:D329, "="&amp;D330))/(2*COUNT($C$2:C329))</f>
        <v>4.573170731707317E-2</v>
      </c>
      <c r="G330">
        <f t="shared" si="11"/>
        <v>1</v>
      </c>
      <c r="H330">
        <f>IF(COUNTIF($C$2:C329, "="&amp;C330) = 0, 0, COUNTIFS($C$2:C329, "="&amp;C330, $D$2:D329, "="&amp;D330)/COUNTIF($C$2:C329, "="&amp;C330))</f>
        <v>8.5714285714285715E-2</v>
      </c>
    </row>
    <row r="331" spans="1:8" x14ac:dyDescent="0.35">
      <c r="A331">
        <v>330</v>
      </c>
      <c r="B331">
        <v>330</v>
      </c>
      <c r="C331">
        <v>36</v>
      </c>
      <c r="D331">
        <v>16</v>
      </c>
      <c r="E331">
        <f t="shared" si="10"/>
        <v>0</v>
      </c>
      <c r="F331">
        <f>(COUNTIF($C$2:C330, "="&amp;D331) + COUNTIF($D$2:D330, "="&amp;D331))/(2*COUNT($C$2:C330))</f>
        <v>0.20668693009118541</v>
      </c>
      <c r="G331">
        <f t="shared" si="11"/>
        <v>1</v>
      </c>
      <c r="H331">
        <f>IF(COUNTIF($C$2:C330, "="&amp;C331) = 0, 0, COUNTIFS($C$2:C330, "="&amp;C331, $D$2:D330, "="&amp;D331)/COUNTIF($C$2:C330, "="&amp;C331))</f>
        <v>0.46666666666666667</v>
      </c>
    </row>
    <row r="332" spans="1:8" x14ac:dyDescent="0.35">
      <c r="A332">
        <v>331</v>
      </c>
      <c r="B332">
        <v>331</v>
      </c>
      <c r="C332">
        <v>16</v>
      </c>
      <c r="D332">
        <v>36</v>
      </c>
      <c r="E332">
        <f t="shared" si="10"/>
        <v>0</v>
      </c>
      <c r="F332">
        <f>(COUNTIF($C$2:C331, "="&amp;D332) + COUNTIF($D$2:D331, "="&amp;D332))/(2*COUNT($C$2:C331))</f>
        <v>4.8484848484848485E-2</v>
      </c>
      <c r="G332">
        <f t="shared" si="11"/>
        <v>1</v>
      </c>
      <c r="H332">
        <f>IF(COUNTIF($C$2:C331, "="&amp;C332) = 0, 0, COUNTIFS($C$2:C331, "="&amp;C332, $D$2:D331, "="&amp;D332)/COUNTIF($C$2:C331, "="&amp;C332))</f>
        <v>9.8591549295774641E-2</v>
      </c>
    </row>
    <row r="333" spans="1:8" x14ac:dyDescent="0.35">
      <c r="A333">
        <v>332</v>
      </c>
      <c r="B333">
        <v>332</v>
      </c>
      <c r="C333">
        <v>32</v>
      </c>
      <c r="D333">
        <v>16</v>
      </c>
      <c r="E333">
        <f t="shared" si="10"/>
        <v>0</v>
      </c>
      <c r="F333">
        <f>(COUNTIF($C$2:C332, "="&amp;D333) + COUNTIF($D$2:D332, "="&amp;D333))/(2*COUNT($C$2:C332))</f>
        <v>0.20845921450151059</v>
      </c>
      <c r="G333">
        <f t="shared" si="11"/>
        <v>0</v>
      </c>
      <c r="H333">
        <f>IF(COUNTIF($C$2:C332, "="&amp;C333) = 0, 0, COUNTIFS($C$2:C332, "="&amp;C333, $D$2:D332, "="&amp;D333)/COUNTIF($C$2:C332, "="&amp;C333))</f>
        <v>0.39166666666666666</v>
      </c>
    </row>
    <row r="334" spans="1:8" x14ac:dyDescent="0.35">
      <c r="A334">
        <v>333</v>
      </c>
      <c r="B334">
        <v>333</v>
      </c>
      <c r="C334">
        <v>16</v>
      </c>
      <c r="D334">
        <v>32</v>
      </c>
      <c r="E334">
        <f t="shared" si="10"/>
        <v>0</v>
      </c>
      <c r="F334">
        <f>(COUNTIF($C$2:C333, "="&amp;D334) + COUNTIF($D$2:D333, "="&amp;D334))/(2*COUNT($C$2:C333))</f>
        <v>0.39759036144578314</v>
      </c>
      <c r="G334">
        <f t="shared" si="11"/>
        <v>1</v>
      </c>
      <c r="H334">
        <f>IF(COUNTIF($C$2:C333, "="&amp;C334) = 0, 0, COUNTIFS($C$2:C333, "="&amp;C334, $D$2:D333, "="&amp;D334)/COUNTIF($C$2:C333, "="&amp;C334))</f>
        <v>0.70833333333333337</v>
      </c>
    </row>
    <row r="335" spans="1:8" x14ac:dyDescent="0.35">
      <c r="A335">
        <v>334</v>
      </c>
      <c r="B335">
        <v>334</v>
      </c>
      <c r="C335">
        <v>31</v>
      </c>
      <c r="D335">
        <v>32</v>
      </c>
      <c r="E335">
        <f t="shared" si="10"/>
        <v>0</v>
      </c>
      <c r="F335">
        <f>(COUNTIF($C$2:C334, "="&amp;D335) + COUNTIF($D$2:D334, "="&amp;D335))/(2*COUNT($C$2:C334))</f>
        <v>0.39789789789789792</v>
      </c>
      <c r="G335">
        <f t="shared" si="11"/>
        <v>0</v>
      </c>
      <c r="H335">
        <f>IF(COUNTIF($C$2:C334, "="&amp;C335) = 0, 0, COUNTIFS($C$2:C334, "="&amp;C335, $D$2:D334, "="&amp;D335)/COUNTIF($C$2:C334, "="&amp;C335))</f>
        <v>0.33333333333333331</v>
      </c>
    </row>
    <row r="336" spans="1:8" x14ac:dyDescent="0.35">
      <c r="A336">
        <v>335</v>
      </c>
      <c r="B336">
        <v>335</v>
      </c>
      <c r="C336">
        <v>32</v>
      </c>
      <c r="D336">
        <v>31</v>
      </c>
      <c r="E336">
        <f t="shared" si="10"/>
        <v>0</v>
      </c>
      <c r="F336">
        <f>(COUNTIF($C$2:C335, "="&amp;D336) + COUNTIF($D$2:D335, "="&amp;D336))/(2*COUNT($C$2:C335))</f>
        <v>8.9820359281437123E-3</v>
      </c>
      <c r="G336">
        <f t="shared" si="11"/>
        <v>1</v>
      </c>
      <c r="H336">
        <f>IF(COUNTIF($C$2:C335, "="&amp;C336) = 0, 0, COUNTIFS($C$2:C335, "="&amp;C336, $D$2:D335, "="&amp;D336)/COUNTIF($C$2:C335, "="&amp;C336))</f>
        <v>0</v>
      </c>
    </row>
    <row r="337" spans="1:8" x14ac:dyDescent="0.35">
      <c r="A337">
        <v>336</v>
      </c>
      <c r="B337">
        <v>336</v>
      </c>
      <c r="C337">
        <v>31</v>
      </c>
      <c r="D337">
        <v>32</v>
      </c>
      <c r="E337">
        <f t="shared" si="10"/>
        <v>0</v>
      </c>
      <c r="F337">
        <f>(COUNTIF($C$2:C336, "="&amp;D337) + COUNTIF($D$2:D336, "="&amp;D337))/(2*COUNT($C$2:C336))</f>
        <v>0.39850746268656717</v>
      </c>
      <c r="G337">
        <f t="shared" si="11"/>
        <v>1</v>
      </c>
      <c r="H337">
        <f>IF(COUNTIF($C$2:C336, "="&amp;C337) = 0, 0, COUNTIFS($C$2:C336, "="&amp;C337, $D$2:D336, "="&amp;D337)/COUNTIF($C$2:C336, "="&amp;C337))</f>
        <v>0.5</v>
      </c>
    </row>
    <row r="338" spans="1:8" x14ac:dyDescent="0.35">
      <c r="A338">
        <v>337</v>
      </c>
      <c r="B338">
        <v>337</v>
      </c>
      <c r="C338">
        <v>32</v>
      </c>
      <c r="D338">
        <v>31</v>
      </c>
      <c r="E338">
        <f t="shared" si="10"/>
        <v>0</v>
      </c>
      <c r="F338">
        <f>(COUNTIF($C$2:C337, "="&amp;D338) + COUNTIF($D$2:D337, "="&amp;D338))/(2*COUNT($C$2:C337))</f>
        <v>1.1904761904761904E-2</v>
      </c>
      <c r="G338">
        <f t="shared" si="11"/>
        <v>1</v>
      </c>
      <c r="H338">
        <f>IF(COUNTIF($C$2:C337, "="&amp;C338) = 0, 0, COUNTIFS($C$2:C337, "="&amp;C338, $D$2:D337, "="&amp;D338)/COUNTIF($C$2:C337, "="&amp;C338))</f>
        <v>8.1967213114754103E-3</v>
      </c>
    </row>
    <row r="339" spans="1:8" x14ac:dyDescent="0.35">
      <c r="A339">
        <v>338</v>
      </c>
      <c r="B339">
        <v>338</v>
      </c>
      <c r="C339">
        <v>31</v>
      </c>
      <c r="D339">
        <v>32</v>
      </c>
      <c r="E339">
        <f t="shared" si="10"/>
        <v>0</v>
      </c>
      <c r="F339">
        <f>(COUNTIF($C$2:C338, "="&amp;D339) + COUNTIF($D$2:D338, "="&amp;D339))/(2*COUNT($C$2:C338))</f>
        <v>0.39910979228486648</v>
      </c>
      <c r="G339">
        <f t="shared" si="11"/>
        <v>1</v>
      </c>
      <c r="H339">
        <f>IF(COUNTIF($C$2:C338, "="&amp;C339) = 0, 0, COUNTIFS($C$2:C338, "="&amp;C339, $D$2:D338, "="&amp;D339)/COUNTIF($C$2:C338, "="&amp;C339))</f>
        <v>0.6</v>
      </c>
    </row>
    <row r="340" spans="1:8" x14ac:dyDescent="0.35">
      <c r="A340">
        <v>339</v>
      </c>
      <c r="B340">
        <v>339</v>
      </c>
      <c r="C340">
        <v>32</v>
      </c>
      <c r="D340">
        <v>31</v>
      </c>
      <c r="E340">
        <f t="shared" si="10"/>
        <v>0</v>
      </c>
      <c r="F340">
        <f>(COUNTIF($C$2:C339, "="&amp;D340) + COUNTIF($D$2:D339, "="&amp;D340))/(2*COUNT($C$2:C339))</f>
        <v>1.4792899408284023E-2</v>
      </c>
      <c r="G340">
        <f t="shared" si="11"/>
        <v>1</v>
      </c>
      <c r="H340">
        <f>IF(COUNTIF($C$2:C339, "="&amp;C340) = 0, 0, COUNTIFS($C$2:C339, "="&amp;C340, $D$2:D339, "="&amp;D340)/COUNTIF($C$2:C339, "="&amp;C340))</f>
        <v>1.6260162601626018E-2</v>
      </c>
    </row>
    <row r="341" spans="1:8" x14ac:dyDescent="0.35">
      <c r="A341">
        <v>340</v>
      </c>
      <c r="B341">
        <v>340</v>
      </c>
      <c r="C341">
        <v>32</v>
      </c>
      <c r="D341">
        <v>16</v>
      </c>
      <c r="E341">
        <f t="shared" si="10"/>
        <v>0</v>
      </c>
      <c r="F341">
        <f>(COUNTIF($C$2:C340, "="&amp;D341) + COUNTIF($D$2:D340, "="&amp;D341))/(2*COUNT($C$2:C340))</f>
        <v>0.20648967551622419</v>
      </c>
      <c r="G341">
        <f t="shared" si="11"/>
        <v>0</v>
      </c>
      <c r="H341">
        <f>IF(COUNTIF($C$2:C340, "="&amp;C341) = 0, 0, COUNTIFS($C$2:C340, "="&amp;C341, $D$2:D340, "="&amp;D341)/COUNTIF($C$2:C340, "="&amp;C341))</f>
        <v>0.38709677419354838</v>
      </c>
    </row>
    <row r="342" spans="1:8" x14ac:dyDescent="0.35">
      <c r="A342">
        <v>341</v>
      </c>
      <c r="B342">
        <v>341</v>
      </c>
      <c r="C342">
        <v>16</v>
      </c>
      <c r="D342">
        <v>32</v>
      </c>
      <c r="E342">
        <f t="shared" si="10"/>
        <v>0</v>
      </c>
      <c r="F342">
        <f>(COUNTIF($C$2:C341, "="&amp;D342) + COUNTIF($D$2:D341, "="&amp;D342))/(2*COUNT($C$2:C341))</f>
        <v>0.4</v>
      </c>
      <c r="G342">
        <f t="shared" si="11"/>
        <v>1</v>
      </c>
      <c r="H342">
        <f>IF(COUNTIF($C$2:C341, "="&amp;C342) = 0, 0, COUNTIFS($C$2:C341, "="&amp;C342, $D$2:D341, "="&amp;D342)/COUNTIF($C$2:C341, "="&amp;C342))</f>
        <v>0.71232876712328763</v>
      </c>
    </row>
    <row r="343" spans="1:8" x14ac:dyDescent="0.35">
      <c r="A343">
        <v>342</v>
      </c>
      <c r="B343">
        <v>342</v>
      </c>
      <c r="C343">
        <v>32</v>
      </c>
      <c r="D343">
        <v>16</v>
      </c>
      <c r="E343">
        <f t="shared" si="10"/>
        <v>0</v>
      </c>
      <c r="F343">
        <f>(COUNTIF($C$2:C342, "="&amp;D343) + COUNTIF($D$2:D342, "="&amp;D343))/(2*COUNT($C$2:C342))</f>
        <v>0.20821114369501467</v>
      </c>
      <c r="G343">
        <f t="shared" si="11"/>
        <v>1</v>
      </c>
      <c r="H343">
        <f>IF(COUNTIF($C$2:C342, "="&amp;C343) = 0, 0, COUNTIFS($C$2:C342, "="&amp;C343, $D$2:D342, "="&amp;D343)/COUNTIF($C$2:C342, "="&amp;C343))</f>
        <v>0.39200000000000002</v>
      </c>
    </row>
    <row r="344" spans="1:8" x14ac:dyDescent="0.35">
      <c r="A344">
        <v>343</v>
      </c>
      <c r="B344">
        <v>343</v>
      </c>
      <c r="C344">
        <v>16</v>
      </c>
      <c r="D344">
        <v>32</v>
      </c>
      <c r="E344">
        <f t="shared" si="10"/>
        <v>0</v>
      </c>
      <c r="F344">
        <f>(COUNTIF($C$2:C343, "="&amp;D344) + COUNTIF($D$2:D343, "="&amp;D344))/(2*COUNT($C$2:C343))</f>
        <v>0.40058479532163743</v>
      </c>
      <c r="G344">
        <f t="shared" si="11"/>
        <v>1</v>
      </c>
      <c r="H344">
        <f>IF(COUNTIF($C$2:C343, "="&amp;C344) = 0, 0, COUNTIFS($C$2:C343, "="&amp;C344, $D$2:D343, "="&amp;D344)/COUNTIF($C$2:C343, "="&amp;C344))</f>
        <v>0.71621621621621623</v>
      </c>
    </row>
    <row r="345" spans="1:8" x14ac:dyDescent="0.35">
      <c r="A345">
        <v>344</v>
      </c>
      <c r="B345">
        <v>344</v>
      </c>
      <c r="C345">
        <v>30</v>
      </c>
      <c r="D345">
        <v>32</v>
      </c>
      <c r="E345">
        <f t="shared" si="10"/>
        <v>0</v>
      </c>
      <c r="F345">
        <f>(COUNTIF($C$2:C344, "="&amp;D345) + COUNTIF($D$2:D344, "="&amp;D345))/(2*COUNT($C$2:C344))</f>
        <v>0.4008746355685131</v>
      </c>
      <c r="G345">
        <f t="shared" si="11"/>
        <v>0</v>
      </c>
      <c r="H345">
        <f>IF(COUNTIF($C$2:C344, "="&amp;C345) = 0, 0, COUNTIFS($C$2:C344, "="&amp;C345, $D$2:D344, "="&amp;D345)/COUNTIF($C$2:C344, "="&amp;C345))</f>
        <v>0</v>
      </c>
    </row>
    <row r="346" spans="1:8" x14ac:dyDescent="0.35">
      <c r="A346">
        <v>345</v>
      </c>
      <c r="B346">
        <v>345</v>
      </c>
      <c r="C346">
        <v>32</v>
      </c>
      <c r="D346">
        <v>30</v>
      </c>
      <c r="E346">
        <f t="shared" si="10"/>
        <v>0</v>
      </c>
      <c r="F346">
        <f>(COUNTIF($C$2:C345, "="&amp;D346) + COUNTIF($D$2:D345, "="&amp;D346))/(2*COUNT($C$2:C345))</f>
        <v>1.0174418604651164E-2</v>
      </c>
      <c r="G346">
        <f t="shared" si="11"/>
        <v>1</v>
      </c>
      <c r="H346">
        <f>IF(COUNTIF($C$2:C345, "="&amp;C346) = 0, 0, COUNTIFS($C$2:C345, "="&amp;C346, $D$2:D345, "="&amp;D346)/COUNTIF($C$2:C345, "="&amp;C346))</f>
        <v>0</v>
      </c>
    </row>
    <row r="347" spans="1:8" x14ac:dyDescent="0.35">
      <c r="A347">
        <v>346</v>
      </c>
      <c r="B347">
        <v>346</v>
      </c>
      <c r="C347">
        <v>30</v>
      </c>
      <c r="D347">
        <v>32</v>
      </c>
      <c r="E347">
        <f t="shared" si="10"/>
        <v>0</v>
      </c>
      <c r="F347">
        <f>(COUNTIF($C$2:C346, "="&amp;D347) + COUNTIF($D$2:D346, "="&amp;D347))/(2*COUNT($C$2:C346))</f>
        <v>0.40144927536231884</v>
      </c>
      <c r="G347">
        <f t="shared" si="11"/>
        <v>1</v>
      </c>
      <c r="H347">
        <f>IF(COUNTIF($C$2:C346, "="&amp;C347) = 0, 0, COUNTIFS($C$2:C346, "="&amp;C347, $D$2:D346, "="&amp;D347)/COUNTIF($C$2:C346, "="&amp;C347))</f>
        <v>0.25</v>
      </c>
    </row>
    <row r="348" spans="1:8" x14ac:dyDescent="0.35">
      <c r="A348">
        <v>347</v>
      </c>
      <c r="B348">
        <v>347</v>
      </c>
      <c r="C348">
        <v>9</v>
      </c>
      <c r="D348">
        <v>32</v>
      </c>
      <c r="E348">
        <f t="shared" si="10"/>
        <v>0</v>
      </c>
      <c r="F348">
        <f>(COUNTIF($C$2:C347, "="&amp;D348) + COUNTIF($D$2:D347, "="&amp;D348))/(2*COUNT($C$2:C347))</f>
        <v>0.40173410404624277</v>
      </c>
      <c r="G348">
        <f t="shared" si="11"/>
        <v>0</v>
      </c>
      <c r="H348">
        <f>IF(COUNTIF($C$2:C347, "="&amp;C348) = 0, 0, COUNTIFS($C$2:C347, "="&amp;C348, $D$2:D347, "="&amp;D348)/COUNTIF($C$2:C347, "="&amp;C348))</f>
        <v>0</v>
      </c>
    </row>
    <row r="349" spans="1:8" x14ac:dyDescent="0.35">
      <c r="A349">
        <v>348</v>
      </c>
      <c r="B349">
        <v>348</v>
      </c>
      <c r="C349">
        <v>6</v>
      </c>
      <c r="D349">
        <v>32</v>
      </c>
      <c r="E349">
        <f t="shared" si="10"/>
        <v>0</v>
      </c>
      <c r="F349">
        <f>(COUNTIF($C$2:C348, "="&amp;D349) + COUNTIF($D$2:D348, "="&amp;D349))/(2*COUNT($C$2:C348))</f>
        <v>0.40201729106628242</v>
      </c>
      <c r="G349">
        <f t="shared" si="11"/>
        <v>0</v>
      </c>
      <c r="H349">
        <f>IF(COUNTIF($C$2:C348, "="&amp;C349) = 0, 0, COUNTIFS($C$2:C348, "="&amp;C349, $D$2:D348, "="&amp;D349)/COUNTIF($C$2:C348, "="&amp;C349))</f>
        <v>0</v>
      </c>
    </row>
    <row r="350" spans="1:8" x14ac:dyDescent="0.35">
      <c r="A350">
        <v>349</v>
      </c>
      <c r="B350">
        <v>349</v>
      </c>
      <c r="C350">
        <v>22</v>
      </c>
      <c r="D350">
        <v>32</v>
      </c>
      <c r="E350">
        <f t="shared" si="10"/>
        <v>0</v>
      </c>
      <c r="F350">
        <f>(COUNTIF($C$2:C349, "="&amp;D350) + COUNTIF($D$2:D349, "="&amp;D350))/(2*COUNT($C$2:C349))</f>
        <v>0.40229885057471265</v>
      </c>
      <c r="G350">
        <f t="shared" si="11"/>
        <v>0</v>
      </c>
      <c r="H350">
        <f>IF(COUNTIF($C$2:C349, "="&amp;C350) = 0, 0, COUNTIFS($C$2:C349, "="&amp;C350, $D$2:D349, "="&amp;D350)/COUNTIF($C$2:C349, "="&amp;C350))</f>
        <v>0.70588235294117652</v>
      </c>
    </row>
    <row r="351" spans="1:8" x14ac:dyDescent="0.35">
      <c r="A351">
        <v>350</v>
      </c>
      <c r="B351">
        <v>350</v>
      </c>
      <c r="C351">
        <v>32</v>
      </c>
      <c r="D351">
        <v>22</v>
      </c>
      <c r="E351">
        <f t="shared" si="10"/>
        <v>0</v>
      </c>
      <c r="F351">
        <f>(COUNTIF($C$2:C350, "="&amp;D351) + COUNTIF($D$2:D350, "="&amp;D351))/(2*COUNT($C$2:C350))</f>
        <v>4.8710601719197708E-2</v>
      </c>
      <c r="G351">
        <f t="shared" si="11"/>
        <v>1</v>
      </c>
      <c r="H351">
        <f>IF(COUNTIF($C$2:C350, "="&amp;C351) = 0, 0, COUNTIFS($C$2:C350, "="&amp;C351, $D$2:D350, "="&amp;D351)/COUNTIF($C$2:C350, "="&amp;C351))</f>
        <v>8.6614173228346455E-2</v>
      </c>
    </row>
    <row r="352" spans="1:8" x14ac:dyDescent="0.35">
      <c r="A352">
        <v>351</v>
      </c>
      <c r="B352">
        <v>351</v>
      </c>
      <c r="C352">
        <v>22</v>
      </c>
      <c r="D352">
        <v>32</v>
      </c>
      <c r="E352">
        <f t="shared" si="10"/>
        <v>0</v>
      </c>
      <c r="F352">
        <f>(COUNTIF($C$2:C351, "="&amp;D352) + COUNTIF($D$2:D351, "="&amp;D352))/(2*COUNT($C$2:C351))</f>
        <v>0.40285714285714286</v>
      </c>
      <c r="G352">
        <f t="shared" si="11"/>
        <v>1</v>
      </c>
      <c r="H352">
        <f>IF(COUNTIF($C$2:C351, "="&amp;C352) = 0, 0, COUNTIFS($C$2:C351, "="&amp;C352, $D$2:D351, "="&amp;D352)/COUNTIF($C$2:C351, "="&amp;C352))</f>
        <v>0.72222222222222221</v>
      </c>
    </row>
    <row r="353" spans="1:8" x14ac:dyDescent="0.35">
      <c r="A353">
        <v>352</v>
      </c>
      <c r="B353">
        <v>352</v>
      </c>
      <c r="C353">
        <v>32</v>
      </c>
      <c r="D353">
        <v>22</v>
      </c>
      <c r="E353">
        <f t="shared" si="10"/>
        <v>0</v>
      </c>
      <c r="F353">
        <f>(COUNTIF($C$2:C352, "="&amp;D353) + COUNTIF($D$2:D352, "="&amp;D353))/(2*COUNT($C$2:C352))</f>
        <v>5.128205128205128E-2</v>
      </c>
      <c r="G353">
        <f t="shared" si="11"/>
        <v>1</v>
      </c>
      <c r="H353">
        <f>IF(COUNTIF($C$2:C352, "="&amp;C353) = 0, 0, COUNTIFS($C$2:C352, "="&amp;C353, $D$2:D352, "="&amp;D353)/COUNTIF($C$2:C352, "="&amp;C353))</f>
        <v>9.375E-2</v>
      </c>
    </row>
    <row r="354" spans="1:8" x14ac:dyDescent="0.35">
      <c r="A354">
        <v>353</v>
      </c>
      <c r="B354">
        <v>353</v>
      </c>
      <c r="C354">
        <v>34</v>
      </c>
      <c r="D354">
        <v>32</v>
      </c>
      <c r="E354">
        <f t="shared" si="10"/>
        <v>0</v>
      </c>
      <c r="F354">
        <f>(COUNTIF($C$2:C353, "="&amp;D354) + COUNTIF($D$2:D353, "="&amp;D354))/(2*COUNT($C$2:C353))</f>
        <v>0.40340909090909088</v>
      </c>
      <c r="G354">
        <f t="shared" si="11"/>
        <v>0</v>
      </c>
      <c r="H354">
        <f>IF(COUNTIF($C$2:C353, "="&amp;C354) = 0, 0, COUNTIFS($C$2:C353, "="&amp;C354, $D$2:D353, "="&amp;D354)/COUNTIF($C$2:C353, "="&amp;C354))</f>
        <v>0</v>
      </c>
    </row>
    <row r="355" spans="1:8" x14ac:dyDescent="0.35">
      <c r="A355">
        <v>354</v>
      </c>
      <c r="B355">
        <v>354</v>
      </c>
      <c r="C355">
        <v>32</v>
      </c>
      <c r="D355">
        <v>34</v>
      </c>
      <c r="E355">
        <f t="shared" si="10"/>
        <v>0</v>
      </c>
      <c r="F355">
        <f>(COUNTIF($C$2:C354, "="&amp;D355) + COUNTIF($D$2:D354, "="&amp;D355))/(2*COUNT($C$2:C354))</f>
        <v>1.4164305949008499E-3</v>
      </c>
      <c r="G355">
        <f t="shared" si="11"/>
        <v>1</v>
      </c>
      <c r="H355">
        <f>IF(COUNTIF($C$2:C354, "="&amp;C355) = 0, 0, COUNTIFS($C$2:C354, "="&amp;C355, $D$2:D354, "="&amp;D355)/COUNTIF($C$2:C354, "="&amp;C355))</f>
        <v>0</v>
      </c>
    </row>
    <row r="356" spans="1:8" x14ac:dyDescent="0.35">
      <c r="A356">
        <v>355</v>
      </c>
      <c r="B356">
        <v>355</v>
      </c>
      <c r="C356">
        <v>34</v>
      </c>
      <c r="D356">
        <v>32</v>
      </c>
      <c r="E356">
        <f t="shared" si="10"/>
        <v>0</v>
      </c>
      <c r="F356">
        <f>(COUNTIF($C$2:C355, "="&amp;D356) + COUNTIF($D$2:D355, "="&amp;D356))/(2*COUNT($C$2:C355))</f>
        <v>0.403954802259887</v>
      </c>
      <c r="G356">
        <f t="shared" si="11"/>
        <v>1</v>
      </c>
      <c r="H356">
        <f>IF(COUNTIF($C$2:C355, "="&amp;C356) = 0, 0, COUNTIFS($C$2:C355, "="&amp;C356, $D$2:D355, "="&amp;D356)/COUNTIF($C$2:C355, "="&amp;C356))</f>
        <v>1</v>
      </c>
    </row>
    <row r="357" spans="1:8" x14ac:dyDescent="0.35">
      <c r="A357">
        <v>356</v>
      </c>
      <c r="B357">
        <v>356</v>
      </c>
      <c r="C357">
        <v>32</v>
      </c>
      <c r="D357">
        <v>34</v>
      </c>
      <c r="E357">
        <f t="shared" si="10"/>
        <v>0</v>
      </c>
      <c r="F357">
        <f>(COUNTIF($C$2:C356, "="&amp;D357) + COUNTIF($D$2:D356, "="&amp;D357))/(2*COUNT($C$2:C356))</f>
        <v>4.2253521126760559E-3</v>
      </c>
      <c r="G357">
        <f t="shared" si="11"/>
        <v>1</v>
      </c>
      <c r="H357">
        <f>IF(COUNTIF($C$2:C356, "="&amp;C357) = 0, 0, COUNTIFS($C$2:C356, "="&amp;C357, $D$2:D356, "="&amp;D357)/COUNTIF($C$2:C356, "="&amp;C357))</f>
        <v>7.6923076923076927E-3</v>
      </c>
    </row>
    <row r="358" spans="1:8" x14ac:dyDescent="0.35">
      <c r="A358">
        <v>357</v>
      </c>
      <c r="B358">
        <v>357</v>
      </c>
      <c r="C358">
        <v>32</v>
      </c>
      <c r="D358">
        <v>22</v>
      </c>
      <c r="E358">
        <f t="shared" si="10"/>
        <v>0</v>
      </c>
      <c r="F358">
        <f>(COUNTIF($C$2:C357, "="&amp;D358) + COUNTIF($D$2:D357, "="&amp;D358))/(2*COUNT($C$2:C357))</f>
        <v>5.1966292134831463E-2</v>
      </c>
      <c r="G358">
        <f t="shared" si="11"/>
        <v>0</v>
      </c>
      <c r="H358">
        <f>IF(COUNTIF($C$2:C357, "="&amp;C358) = 0, 0, COUNTIFS($C$2:C357, "="&amp;C358, $D$2:D357, "="&amp;D358)/COUNTIF($C$2:C357, "="&amp;C358))</f>
        <v>9.9236641221374045E-2</v>
      </c>
    </row>
    <row r="359" spans="1:8" x14ac:dyDescent="0.35">
      <c r="A359">
        <v>358</v>
      </c>
      <c r="B359">
        <v>358</v>
      </c>
      <c r="C359">
        <v>22</v>
      </c>
      <c r="D359">
        <v>32</v>
      </c>
      <c r="E359">
        <f t="shared" si="10"/>
        <v>0</v>
      </c>
      <c r="F359">
        <f>(COUNTIF($C$2:C358, "="&amp;D359) + COUNTIF($D$2:D358, "="&amp;D359))/(2*COUNT($C$2:C358))</f>
        <v>0.40476190476190477</v>
      </c>
      <c r="G359">
        <f t="shared" si="11"/>
        <v>1</v>
      </c>
      <c r="H359">
        <f>IF(COUNTIF($C$2:C358, "="&amp;C359) = 0, 0, COUNTIFS($C$2:C358, "="&amp;C359, $D$2:D358, "="&amp;D359)/COUNTIF($C$2:C358, "="&amp;C359))</f>
        <v>0.73684210526315785</v>
      </c>
    </row>
    <row r="360" spans="1:8" x14ac:dyDescent="0.35">
      <c r="A360">
        <v>359</v>
      </c>
      <c r="B360">
        <v>359</v>
      </c>
      <c r="C360">
        <v>21</v>
      </c>
      <c r="D360">
        <v>36</v>
      </c>
      <c r="E360">
        <f t="shared" si="10"/>
        <v>0</v>
      </c>
      <c r="F360">
        <f>(COUNTIF($C$2:C359, "="&amp;D360) + COUNTIF($D$2:D359, "="&amp;D360))/(2*COUNT($C$2:C359))</f>
        <v>4.6089385474860335E-2</v>
      </c>
      <c r="G360">
        <f t="shared" si="11"/>
        <v>0</v>
      </c>
      <c r="H360">
        <f>IF(COUNTIF($C$2:C359, "="&amp;C360) = 0, 0, COUNTIFS($C$2:C359, "="&amp;C360, $D$2:D359, "="&amp;D360)/COUNTIF($C$2:C359, "="&amp;C360))</f>
        <v>0</v>
      </c>
    </row>
    <row r="361" spans="1:8" x14ac:dyDescent="0.35">
      <c r="A361">
        <v>360</v>
      </c>
      <c r="B361">
        <v>360</v>
      </c>
      <c r="C361">
        <v>16</v>
      </c>
      <c r="D361">
        <v>21</v>
      </c>
      <c r="E361">
        <f t="shared" si="10"/>
        <v>0</v>
      </c>
      <c r="F361">
        <f>(COUNTIF($C$2:C360, "="&amp;D361) + COUNTIF($D$2:D360, "="&amp;D361))/(2*COUNT($C$2:C360))</f>
        <v>1.1142061281337047E-2</v>
      </c>
      <c r="G361">
        <f t="shared" si="11"/>
        <v>0</v>
      </c>
      <c r="H361">
        <f>IF(COUNTIF($C$2:C360, "="&amp;C361) = 0, 0, COUNTIFS($C$2:C360, "="&amp;C361, $D$2:D360, "="&amp;D361)/COUNTIF($C$2:C360, "="&amp;C361))</f>
        <v>0</v>
      </c>
    </row>
    <row r="362" spans="1:8" x14ac:dyDescent="0.35">
      <c r="A362">
        <v>361</v>
      </c>
      <c r="B362">
        <v>361</v>
      </c>
      <c r="C362">
        <v>16</v>
      </c>
      <c r="D362">
        <v>32</v>
      </c>
      <c r="E362">
        <f t="shared" si="10"/>
        <v>0</v>
      </c>
      <c r="F362">
        <f>(COUNTIF($C$2:C361, "="&amp;D362) + COUNTIF($D$2:D361, "="&amp;D362))/(2*COUNT($C$2:C361))</f>
        <v>0.40277777777777779</v>
      </c>
      <c r="G362">
        <f t="shared" si="11"/>
        <v>0</v>
      </c>
      <c r="H362">
        <f>IF(COUNTIF($C$2:C361, "="&amp;C362) = 0, 0, COUNTIFS($C$2:C361, "="&amp;C362, $D$2:D361, "="&amp;D362)/COUNTIF($C$2:C361, "="&amp;C362))</f>
        <v>0.71052631578947367</v>
      </c>
    </row>
    <row r="363" spans="1:8" x14ac:dyDescent="0.35">
      <c r="A363">
        <v>362</v>
      </c>
      <c r="B363">
        <v>362</v>
      </c>
      <c r="C363">
        <v>32</v>
      </c>
      <c r="D363">
        <v>16</v>
      </c>
      <c r="E363">
        <f t="shared" si="10"/>
        <v>0</v>
      </c>
      <c r="F363">
        <f>(COUNTIF($C$2:C362, "="&amp;D363) + COUNTIF($D$2:D362, "="&amp;D363))/(2*COUNT($C$2:C362))</f>
        <v>0.20221606648199447</v>
      </c>
      <c r="G363">
        <f t="shared" si="11"/>
        <v>1</v>
      </c>
      <c r="H363">
        <f>IF(COUNTIF($C$2:C362, "="&amp;C363) = 0, 0, COUNTIFS($C$2:C362, "="&amp;C363, $D$2:D362, "="&amp;D363)/COUNTIF($C$2:C362, "="&amp;C363))</f>
        <v>0.37878787878787878</v>
      </c>
    </row>
    <row r="364" spans="1:8" x14ac:dyDescent="0.35">
      <c r="A364">
        <v>363</v>
      </c>
      <c r="B364">
        <v>363</v>
      </c>
      <c r="C364">
        <v>16</v>
      </c>
      <c r="D364">
        <v>32</v>
      </c>
      <c r="E364">
        <f t="shared" si="10"/>
        <v>0</v>
      </c>
      <c r="F364">
        <f>(COUNTIF($C$2:C363, "="&amp;D364) + COUNTIF($D$2:D363, "="&amp;D364))/(2*COUNT($C$2:C363))</f>
        <v>0.40331491712707185</v>
      </c>
      <c r="G364">
        <f t="shared" si="11"/>
        <v>1</v>
      </c>
      <c r="H364">
        <f>IF(COUNTIF($C$2:C363, "="&amp;C364) = 0, 0, COUNTIFS($C$2:C363, "="&amp;C364, $D$2:D363, "="&amp;D364)/COUNTIF($C$2:C363, "="&amp;C364))</f>
        <v>0.7142857142857143</v>
      </c>
    </row>
    <row r="365" spans="1:8" x14ac:dyDescent="0.35">
      <c r="A365">
        <v>364</v>
      </c>
      <c r="B365">
        <v>364</v>
      </c>
      <c r="C365">
        <v>32</v>
      </c>
      <c r="D365">
        <v>16</v>
      </c>
      <c r="E365">
        <f t="shared" si="10"/>
        <v>0</v>
      </c>
      <c r="F365">
        <f>(COUNTIF($C$2:C364, "="&amp;D365) + COUNTIF($D$2:D364, "="&amp;D365))/(2*COUNT($C$2:C364))</f>
        <v>0.20385674931129477</v>
      </c>
      <c r="G365">
        <f t="shared" si="11"/>
        <v>1</v>
      </c>
      <c r="H365">
        <f>IF(COUNTIF($C$2:C364, "="&amp;C365) = 0, 0, COUNTIFS($C$2:C364, "="&amp;C365, $D$2:D364, "="&amp;D365)/COUNTIF($C$2:C364, "="&amp;C365))</f>
        <v>0.38345864661654133</v>
      </c>
    </row>
    <row r="366" spans="1:8" x14ac:dyDescent="0.35">
      <c r="A366">
        <v>365</v>
      </c>
      <c r="B366">
        <v>365</v>
      </c>
      <c r="C366">
        <v>16</v>
      </c>
      <c r="D366">
        <v>32</v>
      </c>
      <c r="E366">
        <f t="shared" si="10"/>
        <v>0</v>
      </c>
      <c r="F366">
        <f>(COUNTIF($C$2:C365, "="&amp;D366) + COUNTIF($D$2:D365, "="&amp;D366))/(2*COUNT($C$2:C365))</f>
        <v>0.40384615384615385</v>
      </c>
      <c r="G366">
        <f t="shared" si="11"/>
        <v>1</v>
      </c>
      <c r="H366">
        <f>IF(COUNTIF($C$2:C365, "="&amp;C366) = 0, 0, COUNTIFS($C$2:C365, "="&amp;C366, $D$2:D365, "="&amp;D366)/COUNTIF($C$2:C365, "="&amp;C366))</f>
        <v>0.71794871794871795</v>
      </c>
    </row>
    <row r="367" spans="1:8" x14ac:dyDescent="0.35">
      <c r="A367">
        <v>366</v>
      </c>
      <c r="B367">
        <v>366</v>
      </c>
      <c r="C367">
        <v>32</v>
      </c>
      <c r="D367">
        <v>22</v>
      </c>
      <c r="E367">
        <f t="shared" si="10"/>
        <v>1</v>
      </c>
      <c r="F367">
        <f>(COUNTIF($C$2:C366, "="&amp;D367) + COUNTIF($D$2:D366, "="&amp;D367))/(2*COUNT($C$2:C366))</f>
        <v>5.3424657534246578E-2</v>
      </c>
      <c r="G367">
        <f t="shared" si="11"/>
        <v>0</v>
      </c>
      <c r="H367">
        <f>IF(COUNTIF($C$2:C366, "="&amp;C367) = 0, 0, COUNTIFS($C$2:C366, "="&amp;C367, $D$2:D366, "="&amp;D367)/COUNTIF($C$2:C366, "="&amp;C367))</f>
        <v>0.1044776119402985</v>
      </c>
    </row>
    <row r="368" spans="1:8" x14ac:dyDescent="0.35">
      <c r="A368">
        <v>367</v>
      </c>
      <c r="B368">
        <v>367</v>
      </c>
      <c r="C368">
        <v>22</v>
      </c>
      <c r="D368">
        <v>32</v>
      </c>
      <c r="E368">
        <f t="shared" si="10"/>
        <v>0</v>
      </c>
      <c r="F368">
        <f>(COUNTIF($C$2:C367, "="&amp;D368) + COUNTIF($D$2:D367, "="&amp;D368))/(2*COUNT($C$2:C367))</f>
        <v>0.40437158469945356</v>
      </c>
      <c r="G368">
        <f t="shared" si="11"/>
        <v>1</v>
      </c>
      <c r="H368">
        <f>IF(COUNTIF($C$2:C367, "="&amp;C368) = 0, 0, COUNTIFS($C$2:C367, "="&amp;C368, $D$2:D367, "="&amp;D368)/COUNTIF($C$2:C367, "="&amp;C368))</f>
        <v>0.75</v>
      </c>
    </row>
    <row r="369" spans="1:8" x14ac:dyDescent="0.35">
      <c r="A369">
        <v>368</v>
      </c>
      <c r="B369">
        <v>368</v>
      </c>
      <c r="C369">
        <v>32</v>
      </c>
      <c r="D369">
        <v>22</v>
      </c>
      <c r="E369">
        <f t="shared" si="10"/>
        <v>0</v>
      </c>
      <c r="F369">
        <f>(COUNTIF($C$2:C368, "="&amp;D369) + COUNTIF($D$2:D368, "="&amp;D369))/(2*COUNT($C$2:C368))</f>
        <v>5.5858310626702996E-2</v>
      </c>
      <c r="G369">
        <f t="shared" si="11"/>
        <v>1</v>
      </c>
      <c r="H369">
        <f>IF(COUNTIF($C$2:C368, "="&amp;C369) = 0, 0, COUNTIFS($C$2:C368, "="&amp;C369, $D$2:D368, "="&amp;D369)/COUNTIF($C$2:C368, "="&amp;C369))</f>
        <v>0.1111111111111111</v>
      </c>
    </row>
    <row r="370" spans="1:8" x14ac:dyDescent="0.35">
      <c r="A370">
        <v>369</v>
      </c>
      <c r="B370">
        <v>369</v>
      </c>
      <c r="C370">
        <v>22</v>
      </c>
      <c r="D370">
        <v>32</v>
      </c>
      <c r="E370">
        <f t="shared" si="10"/>
        <v>0</v>
      </c>
      <c r="F370">
        <f>(COUNTIF($C$2:C369, "="&amp;D370) + COUNTIF($D$2:D369, "="&amp;D370))/(2*COUNT($C$2:C369))</f>
        <v>0.40489130434782611</v>
      </c>
      <c r="G370">
        <f t="shared" si="11"/>
        <v>1</v>
      </c>
      <c r="H370">
        <f>IF(COUNTIF($C$2:C369, "="&amp;C370) = 0, 0, COUNTIFS($C$2:C369, "="&amp;C370, $D$2:D369, "="&amp;D370)/COUNTIF($C$2:C369, "="&amp;C370))</f>
        <v>0.76190476190476186</v>
      </c>
    </row>
    <row r="371" spans="1:8" x14ac:dyDescent="0.35">
      <c r="A371">
        <v>370</v>
      </c>
      <c r="B371">
        <v>370</v>
      </c>
      <c r="C371">
        <v>33</v>
      </c>
      <c r="D371">
        <v>32</v>
      </c>
      <c r="E371">
        <f t="shared" si="10"/>
        <v>0</v>
      </c>
      <c r="F371">
        <f>(COUNTIF($C$2:C370, "="&amp;D371) + COUNTIF($D$2:D370, "="&amp;D371))/(2*COUNT($C$2:C370))</f>
        <v>0.40514905149051489</v>
      </c>
      <c r="G371">
        <f t="shared" si="11"/>
        <v>0</v>
      </c>
      <c r="H371">
        <f>IF(COUNTIF($C$2:C370, "="&amp;C371) = 0, 0, COUNTIFS($C$2:C370, "="&amp;C371, $D$2:D370, "="&amp;D371)/COUNTIF($C$2:C370, "="&amp;C371))</f>
        <v>0</v>
      </c>
    </row>
    <row r="372" spans="1:8" x14ac:dyDescent="0.35">
      <c r="A372">
        <v>371</v>
      </c>
      <c r="B372">
        <v>371</v>
      </c>
      <c r="C372">
        <v>33</v>
      </c>
      <c r="D372">
        <v>32</v>
      </c>
      <c r="E372">
        <f t="shared" si="10"/>
        <v>0</v>
      </c>
      <c r="F372">
        <f>(COUNTIF($C$2:C371, "="&amp;D372) + COUNTIF($D$2:D371, "="&amp;D372))/(2*COUNT($C$2:C371))</f>
        <v>0.40540540540540543</v>
      </c>
      <c r="G372">
        <f t="shared" si="11"/>
        <v>0</v>
      </c>
      <c r="H372">
        <f>IF(COUNTIF($C$2:C371, "="&amp;C372) = 0, 0, COUNTIFS($C$2:C371, "="&amp;C372, $D$2:D371, "="&amp;D372)/COUNTIF($C$2:C371, "="&amp;C372))</f>
        <v>1</v>
      </c>
    </row>
    <row r="373" spans="1:8" x14ac:dyDescent="0.35">
      <c r="A373">
        <v>372</v>
      </c>
      <c r="B373">
        <v>372</v>
      </c>
      <c r="C373">
        <v>32</v>
      </c>
      <c r="D373">
        <v>16</v>
      </c>
      <c r="E373">
        <f t="shared" si="10"/>
        <v>1</v>
      </c>
      <c r="F373">
        <f>(COUNTIF($C$2:C372, "="&amp;D373) + COUNTIF($D$2:D372, "="&amp;D373))/(2*COUNT($C$2:C372))</f>
        <v>0.20215633423180593</v>
      </c>
      <c r="G373">
        <f t="shared" si="11"/>
        <v>0</v>
      </c>
      <c r="H373">
        <f>IF(COUNTIF($C$2:C372, "="&amp;C373) = 0, 0, COUNTIFS($C$2:C372, "="&amp;C373, $D$2:D372, "="&amp;D373)/COUNTIF($C$2:C372, "="&amp;C373))</f>
        <v>0.38235294117647056</v>
      </c>
    </row>
    <row r="374" spans="1:8" x14ac:dyDescent="0.35">
      <c r="A374">
        <v>373</v>
      </c>
      <c r="B374">
        <v>373</v>
      </c>
      <c r="C374">
        <v>32</v>
      </c>
      <c r="D374">
        <v>33</v>
      </c>
      <c r="E374">
        <f t="shared" si="10"/>
        <v>0</v>
      </c>
      <c r="F374">
        <f>(COUNTIF($C$2:C373, "="&amp;D374) + COUNTIF($D$2:D373, "="&amp;D374))/(2*COUNT($C$2:C373))</f>
        <v>2.6881720430107529E-3</v>
      </c>
      <c r="G374">
        <f t="shared" si="11"/>
        <v>0</v>
      </c>
      <c r="H374">
        <f>IF(COUNTIF($C$2:C373, "="&amp;C374) = 0, 0, COUNTIFS($C$2:C373, "="&amp;C374, $D$2:D373, "="&amp;D374)/COUNTIF($C$2:C373, "="&amp;C374))</f>
        <v>0</v>
      </c>
    </row>
    <row r="375" spans="1:8" x14ac:dyDescent="0.35">
      <c r="A375">
        <v>374</v>
      </c>
      <c r="B375">
        <v>374</v>
      </c>
      <c r="C375">
        <v>16</v>
      </c>
      <c r="D375">
        <v>32</v>
      </c>
      <c r="E375">
        <f t="shared" si="10"/>
        <v>0</v>
      </c>
      <c r="F375">
        <f>(COUNTIF($C$2:C374, "="&amp;D375) + COUNTIF($D$2:D374, "="&amp;D375))/(2*COUNT($C$2:C374))</f>
        <v>0.40616621983914208</v>
      </c>
      <c r="G375">
        <f t="shared" si="11"/>
        <v>0</v>
      </c>
      <c r="H375">
        <f>IF(COUNTIF($C$2:C374, "="&amp;C375) = 0, 0, COUNTIFS($C$2:C374, "="&amp;C375, $D$2:D374, "="&amp;D375)/COUNTIF($C$2:C374, "="&amp;C375))</f>
        <v>0.72151898734177211</v>
      </c>
    </row>
    <row r="376" spans="1:8" x14ac:dyDescent="0.35">
      <c r="A376">
        <v>375</v>
      </c>
      <c r="B376">
        <v>375</v>
      </c>
      <c r="C376">
        <v>32</v>
      </c>
      <c r="D376">
        <v>16</v>
      </c>
      <c r="E376">
        <f t="shared" si="10"/>
        <v>0</v>
      </c>
      <c r="F376">
        <f>(COUNTIF($C$2:C375, "="&amp;D376) + COUNTIF($D$2:D375, "="&amp;D376))/(2*COUNT($C$2:C375))</f>
        <v>0.20320855614973263</v>
      </c>
      <c r="G376">
        <f t="shared" si="11"/>
        <v>1</v>
      </c>
      <c r="H376">
        <f>IF(COUNTIF($C$2:C375, "="&amp;C376) = 0, 0, COUNTIFS($C$2:C375, "="&amp;C376, $D$2:D375, "="&amp;D376)/COUNTIF($C$2:C375, "="&amp;C376))</f>
        <v>0.38405797101449274</v>
      </c>
    </row>
    <row r="377" spans="1:8" x14ac:dyDescent="0.35">
      <c r="A377">
        <v>376</v>
      </c>
      <c r="B377">
        <v>376</v>
      </c>
      <c r="C377">
        <v>16</v>
      </c>
      <c r="D377">
        <v>32</v>
      </c>
      <c r="E377">
        <f t="shared" si="10"/>
        <v>0</v>
      </c>
      <c r="F377">
        <f>(COUNTIF($C$2:C376, "="&amp;D377) + COUNTIF($D$2:D376, "="&amp;D377))/(2*COUNT($C$2:C376))</f>
        <v>0.40666666666666668</v>
      </c>
      <c r="G377">
        <f t="shared" si="11"/>
        <v>1</v>
      </c>
      <c r="H377">
        <f>IF(COUNTIF($C$2:C376, "="&amp;C377) = 0, 0, COUNTIFS($C$2:C376, "="&amp;C377, $D$2:D376, "="&amp;D377)/COUNTIF($C$2:C376, "="&amp;C377))</f>
        <v>0.72499999999999998</v>
      </c>
    </row>
    <row r="378" spans="1:8" x14ac:dyDescent="0.35">
      <c r="A378">
        <v>377</v>
      </c>
      <c r="B378">
        <v>377</v>
      </c>
      <c r="C378">
        <v>32</v>
      </c>
      <c r="D378">
        <v>33</v>
      </c>
      <c r="E378">
        <f t="shared" si="10"/>
        <v>1</v>
      </c>
      <c r="F378">
        <f>(COUNTIF($C$2:C377, "="&amp;D378) + COUNTIF($D$2:D377, "="&amp;D378))/(2*COUNT($C$2:C377))</f>
        <v>3.9893617021276593E-3</v>
      </c>
      <c r="G378">
        <f t="shared" si="11"/>
        <v>0</v>
      </c>
      <c r="H378">
        <f>IF(COUNTIF($C$2:C377, "="&amp;C378) = 0, 0, COUNTIFS($C$2:C377, "="&amp;C378, $D$2:D377, "="&amp;D378)/COUNTIF($C$2:C377, "="&amp;C378))</f>
        <v>7.1942446043165471E-3</v>
      </c>
    </row>
    <row r="379" spans="1:8" x14ac:dyDescent="0.35">
      <c r="A379">
        <v>378</v>
      </c>
      <c r="B379">
        <v>378</v>
      </c>
      <c r="C379">
        <v>33</v>
      </c>
      <c r="D379">
        <v>32</v>
      </c>
      <c r="E379">
        <f t="shared" si="10"/>
        <v>0</v>
      </c>
      <c r="F379">
        <f>(COUNTIF($C$2:C378, "="&amp;D379) + COUNTIF($D$2:D378, "="&amp;D379))/(2*COUNT($C$2:C378))</f>
        <v>0.40716180371352784</v>
      </c>
      <c r="G379">
        <f t="shared" si="11"/>
        <v>1</v>
      </c>
      <c r="H379">
        <f>IF(COUNTIF($C$2:C378, "="&amp;C379) = 0, 0, COUNTIFS($C$2:C378, "="&amp;C379, $D$2:D378, "="&amp;D379)/COUNTIF($C$2:C378, "="&amp;C379))</f>
        <v>1</v>
      </c>
    </row>
    <row r="380" spans="1:8" x14ac:dyDescent="0.35">
      <c r="A380">
        <v>379</v>
      </c>
      <c r="B380">
        <v>379</v>
      </c>
      <c r="C380">
        <v>16</v>
      </c>
      <c r="D380">
        <v>15</v>
      </c>
      <c r="E380">
        <f t="shared" si="10"/>
        <v>0</v>
      </c>
      <c r="F380">
        <f>(COUNTIF($C$2:C379, "="&amp;D380) + COUNTIF($D$2:D379, "="&amp;D380))/(2*COUNT($C$2:C379))</f>
        <v>4.1005291005291003E-2</v>
      </c>
      <c r="G380">
        <f t="shared" si="11"/>
        <v>0</v>
      </c>
      <c r="H380">
        <f>IF(COUNTIF($C$2:C379, "="&amp;C380) = 0, 0, COUNTIFS($C$2:C379, "="&amp;C380, $D$2:D379, "="&amp;D380)/COUNTIF($C$2:C379, "="&amp;C380))</f>
        <v>3.7037037037037035E-2</v>
      </c>
    </row>
    <row r="381" spans="1:8" x14ac:dyDescent="0.35">
      <c r="A381">
        <v>380</v>
      </c>
      <c r="B381">
        <v>380</v>
      </c>
      <c r="C381">
        <v>15</v>
      </c>
      <c r="D381">
        <v>16</v>
      </c>
      <c r="E381">
        <f t="shared" si="10"/>
        <v>0</v>
      </c>
      <c r="F381">
        <f>(COUNTIF($C$2:C380, "="&amp;D381) + COUNTIF($D$2:D380, "="&amp;D381))/(2*COUNT($C$2:C380))</f>
        <v>0.20448548812664907</v>
      </c>
      <c r="G381">
        <f t="shared" si="11"/>
        <v>1</v>
      </c>
      <c r="H381">
        <f>IF(COUNTIF($C$2:C380, "="&amp;C381) = 0, 0, COUNTIFS($C$2:C380, "="&amp;C381, $D$2:D380, "="&amp;D381)/COUNTIF($C$2:C380, "="&amp;C381))</f>
        <v>0.26666666666666666</v>
      </c>
    </row>
    <row r="382" spans="1:8" x14ac:dyDescent="0.35">
      <c r="A382">
        <v>381</v>
      </c>
      <c r="B382">
        <v>381</v>
      </c>
      <c r="C382">
        <v>16</v>
      </c>
      <c r="D382">
        <v>15</v>
      </c>
      <c r="E382">
        <f t="shared" si="10"/>
        <v>0</v>
      </c>
      <c r="F382">
        <f>(COUNTIF($C$2:C381, "="&amp;D382) + COUNTIF($D$2:D381, "="&amp;D382))/(2*COUNT($C$2:C381))</f>
        <v>4.3421052631578951E-2</v>
      </c>
      <c r="G382">
        <f t="shared" si="11"/>
        <v>1</v>
      </c>
      <c r="H382">
        <f>IF(COUNTIF($C$2:C381, "="&amp;C382) = 0, 0, COUNTIFS($C$2:C381, "="&amp;C382, $D$2:D381, "="&amp;D382)/COUNTIF($C$2:C381, "="&amp;C382))</f>
        <v>4.878048780487805E-2</v>
      </c>
    </row>
    <row r="383" spans="1:8" x14ac:dyDescent="0.35">
      <c r="A383">
        <v>382</v>
      </c>
      <c r="B383">
        <v>382</v>
      </c>
      <c r="C383">
        <v>15</v>
      </c>
      <c r="D383">
        <v>16</v>
      </c>
      <c r="E383">
        <f t="shared" si="10"/>
        <v>0</v>
      </c>
      <c r="F383">
        <f>(COUNTIF($C$2:C382, "="&amp;D383) + COUNTIF($D$2:D382, "="&amp;D383))/(2*COUNT($C$2:C382))</f>
        <v>0.20603674540682415</v>
      </c>
      <c r="G383">
        <f t="shared" si="11"/>
        <v>1</v>
      </c>
      <c r="H383">
        <f>IF(COUNTIF($C$2:C382, "="&amp;C383) = 0, 0, COUNTIFS($C$2:C382, "="&amp;C383, $D$2:D382, "="&amp;D383)/COUNTIF($C$2:C382, "="&amp;C383))</f>
        <v>0.3125</v>
      </c>
    </row>
    <row r="384" spans="1:8" x14ac:dyDescent="0.35">
      <c r="A384">
        <v>383</v>
      </c>
      <c r="B384">
        <v>383</v>
      </c>
      <c r="C384">
        <v>32</v>
      </c>
      <c r="D384">
        <v>16</v>
      </c>
      <c r="E384">
        <f t="shared" si="10"/>
        <v>0</v>
      </c>
      <c r="F384">
        <f>(COUNTIF($C$2:C383, "="&amp;D384) + COUNTIF($D$2:D383, "="&amp;D384))/(2*COUNT($C$2:C383))</f>
        <v>0.20680628272251309</v>
      </c>
      <c r="G384">
        <f t="shared" si="11"/>
        <v>0</v>
      </c>
      <c r="H384">
        <f>IF(COUNTIF($C$2:C383, "="&amp;C384) = 0, 0, COUNTIFS($C$2:C383, "="&amp;C384, $D$2:D383, "="&amp;D384)/COUNTIF($C$2:C383, "="&amp;C384))</f>
        <v>0.38571428571428573</v>
      </c>
    </row>
    <row r="385" spans="1:8" x14ac:dyDescent="0.35">
      <c r="A385">
        <v>384</v>
      </c>
      <c r="B385">
        <v>384</v>
      </c>
      <c r="C385">
        <v>16</v>
      </c>
      <c r="D385">
        <v>32</v>
      </c>
      <c r="E385">
        <f t="shared" si="10"/>
        <v>0</v>
      </c>
      <c r="F385">
        <f>(COUNTIF($C$2:C384, "="&amp;D385) + COUNTIF($D$2:D384, "="&amp;D385))/(2*COUNT($C$2:C384))</f>
        <v>0.40339425587467365</v>
      </c>
      <c r="G385">
        <f t="shared" si="11"/>
        <v>1</v>
      </c>
      <c r="H385">
        <f>IF(COUNTIF($C$2:C384, "="&amp;C385) = 0, 0, COUNTIFS($C$2:C384, "="&amp;C385, $D$2:D384, "="&amp;D385)/COUNTIF($C$2:C384, "="&amp;C385))</f>
        <v>0.71084337349397586</v>
      </c>
    </row>
    <row r="386" spans="1:8" x14ac:dyDescent="0.35">
      <c r="A386">
        <v>385</v>
      </c>
      <c r="B386">
        <v>385</v>
      </c>
      <c r="C386">
        <v>17</v>
      </c>
      <c r="D386">
        <v>32</v>
      </c>
      <c r="E386">
        <f t="shared" si="10"/>
        <v>0</v>
      </c>
      <c r="F386">
        <f>(COUNTIF($C$2:C385, "="&amp;D386) + COUNTIF($D$2:D385, "="&amp;D386))/(2*COUNT($C$2:C385))</f>
        <v>0.40364583333333331</v>
      </c>
      <c r="G386">
        <f t="shared" si="11"/>
        <v>0</v>
      </c>
      <c r="H386">
        <f>IF(COUNTIF($C$2:C385, "="&amp;C386) = 0, 0, COUNTIFS($C$2:C385, "="&amp;C386, $D$2:D385, "="&amp;D386)/COUNTIF($C$2:C385, "="&amp;C386))</f>
        <v>0</v>
      </c>
    </row>
    <row r="387" spans="1:8" x14ac:dyDescent="0.35">
      <c r="A387">
        <v>386</v>
      </c>
      <c r="B387">
        <v>386</v>
      </c>
      <c r="C387">
        <v>32</v>
      </c>
      <c r="D387">
        <v>17</v>
      </c>
      <c r="E387">
        <f t="shared" si="10"/>
        <v>0</v>
      </c>
      <c r="F387">
        <f>(COUNTIF($C$2:C386, "="&amp;D387) + COUNTIF($D$2:D386, "="&amp;D387))/(2*COUNT($C$2:C386))</f>
        <v>1.2987012987012987E-3</v>
      </c>
      <c r="G387">
        <f t="shared" si="11"/>
        <v>1</v>
      </c>
      <c r="H387">
        <f>IF(COUNTIF($C$2:C386, "="&amp;C387) = 0, 0, COUNTIFS($C$2:C386, "="&amp;C387, $D$2:D386, "="&amp;D387)/COUNTIF($C$2:C386, "="&amp;C387))</f>
        <v>0</v>
      </c>
    </row>
    <row r="388" spans="1:8" x14ac:dyDescent="0.35">
      <c r="A388">
        <v>387</v>
      </c>
      <c r="B388">
        <v>387</v>
      </c>
      <c r="C388">
        <v>16</v>
      </c>
      <c r="D388">
        <v>17</v>
      </c>
      <c r="E388">
        <f t="shared" ref="E388:E451" si="12">IF(AND(C388=D387, D388&lt;&gt;C387),1,0)</f>
        <v>0</v>
      </c>
      <c r="F388">
        <f>(COUNTIF($C$2:C387, "="&amp;D388) + COUNTIF($D$2:D387, "="&amp;D388))/(2*COUNT($C$2:C387))</f>
        <v>2.5906735751295338E-3</v>
      </c>
      <c r="G388">
        <f t="shared" ref="G388:G451" si="13">IF(AND(C388=D387, D388=C387), 1, 0)</f>
        <v>0</v>
      </c>
      <c r="H388">
        <f>IF(COUNTIF($C$2:C387, "="&amp;C388) = 0, 0, COUNTIFS($C$2:C387, "="&amp;C388, $D$2:D387, "="&amp;D388)/COUNTIF($C$2:C387, "="&amp;C388))</f>
        <v>0</v>
      </c>
    </row>
    <row r="389" spans="1:8" x14ac:dyDescent="0.35">
      <c r="A389">
        <v>388</v>
      </c>
      <c r="B389">
        <v>388</v>
      </c>
      <c r="C389">
        <v>21</v>
      </c>
      <c r="D389">
        <v>36</v>
      </c>
      <c r="E389">
        <f t="shared" si="12"/>
        <v>0</v>
      </c>
      <c r="F389">
        <f>(COUNTIF($C$2:C388, "="&amp;D389) + COUNTIF($D$2:D388, "="&amp;D389))/(2*COUNT($C$2:C388))</f>
        <v>4.3927648578811367E-2</v>
      </c>
      <c r="G389">
        <f t="shared" si="13"/>
        <v>0</v>
      </c>
      <c r="H389">
        <f>IF(COUNTIF($C$2:C388, "="&amp;C389) = 0, 0, COUNTIFS($C$2:C388, "="&amp;C389, $D$2:D388, "="&amp;D389)/COUNTIF($C$2:C388, "="&amp;C389))</f>
        <v>0.2</v>
      </c>
    </row>
    <row r="390" spans="1:8" x14ac:dyDescent="0.35">
      <c r="A390">
        <v>389</v>
      </c>
      <c r="B390">
        <v>389</v>
      </c>
      <c r="C390">
        <v>36</v>
      </c>
      <c r="D390">
        <v>21</v>
      </c>
      <c r="E390">
        <f t="shared" si="12"/>
        <v>0</v>
      </c>
      <c r="F390">
        <f>(COUNTIF($C$2:C389, "="&amp;D390) + COUNTIF($D$2:D389, "="&amp;D390))/(2*COUNT($C$2:C389))</f>
        <v>1.2886597938144329E-2</v>
      </c>
      <c r="G390">
        <f t="shared" si="13"/>
        <v>1</v>
      </c>
      <c r="H390">
        <f>IF(COUNTIF($C$2:C389, "="&amp;C390) = 0, 0, COUNTIFS($C$2:C389, "="&amp;C390, $D$2:D389, "="&amp;D390)/COUNTIF($C$2:C389, "="&amp;C390))</f>
        <v>0</v>
      </c>
    </row>
    <row r="391" spans="1:8" x14ac:dyDescent="0.35">
      <c r="A391">
        <v>390</v>
      </c>
      <c r="B391">
        <v>390</v>
      </c>
      <c r="C391">
        <v>21</v>
      </c>
      <c r="D391">
        <v>36</v>
      </c>
      <c r="E391">
        <f t="shared" si="12"/>
        <v>0</v>
      </c>
      <c r="F391">
        <f>(COUNTIF($C$2:C390, "="&amp;D391) + COUNTIF($D$2:D390, "="&amp;D391))/(2*COUNT($C$2:C390))</f>
        <v>4.6272493573264781E-2</v>
      </c>
      <c r="G391">
        <f t="shared" si="13"/>
        <v>1</v>
      </c>
      <c r="H391">
        <f>IF(COUNTIF($C$2:C390, "="&amp;C391) = 0, 0, COUNTIFS($C$2:C390, "="&amp;C391, $D$2:D390, "="&amp;D391)/COUNTIF($C$2:C390, "="&amp;C391))</f>
        <v>0.33333333333333331</v>
      </c>
    </row>
    <row r="392" spans="1:8" x14ac:dyDescent="0.35">
      <c r="A392">
        <v>391</v>
      </c>
      <c r="B392">
        <v>391</v>
      </c>
      <c r="C392">
        <v>36</v>
      </c>
      <c r="D392">
        <v>21</v>
      </c>
      <c r="E392">
        <f t="shared" si="12"/>
        <v>0</v>
      </c>
      <c r="F392">
        <f>(COUNTIF($C$2:C391, "="&amp;D392) + COUNTIF($D$2:D391, "="&amp;D392))/(2*COUNT($C$2:C391))</f>
        <v>1.5384615384615385E-2</v>
      </c>
      <c r="G392">
        <f t="shared" si="13"/>
        <v>1</v>
      </c>
      <c r="H392">
        <f>IF(COUNTIF($C$2:C391, "="&amp;C392) = 0, 0, COUNTIFS($C$2:C391, "="&amp;C392, $D$2:D391, "="&amp;D392)/COUNTIF($C$2:C391, "="&amp;C392))</f>
        <v>5.8823529411764705E-2</v>
      </c>
    </row>
    <row r="393" spans="1:8" x14ac:dyDescent="0.35">
      <c r="A393">
        <v>392</v>
      </c>
      <c r="B393">
        <v>392</v>
      </c>
      <c r="C393">
        <v>21</v>
      </c>
      <c r="D393">
        <v>36</v>
      </c>
      <c r="E393">
        <f t="shared" si="12"/>
        <v>0</v>
      </c>
      <c r="F393">
        <f>(COUNTIF($C$2:C392, "="&amp;D393) + COUNTIF($D$2:D392, "="&amp;D393))/(2*COUNT($C$2:C392))</f>
        <v>4.859335038363171E-2</v>
      </c>
      <c r="G393">
        <f t="shared" si="13"/>
        <v>1</v>
      </c>
      <c r="H393">
        <f>IF(COUNTIF($C$2:C392, "="&amp;C393) = 0, 0, COUNTIFS($C$2:C392, "="&amp;C393, $D$2:D392, "="&amp;D393)/COUNTIF($C$2:C392, "="&amp;C393))</f>
        <v>0.42857142857142855</v>
      </c>
    </row>
    <row r="394" spans="1:8" x14ac:dyDescent="0.35">
      <c r="A394">
        <v>393</v>
      </c>
      <c r="B394">
        <v>393</v>
      </c>
      <c r="C394">
        <v>36</v>
      </c>
      <c r="D394">
        <v>21</v>
      </c>
      <c r="E394">
        <f t="shared" si="12"/>
        <v>0</v>
      </c>
      <c r="F394">
        <f>(COUNTIF($C$2:C393, "="&amp;D394) + COUNTIF($D$2:D393, "="&amp;D394))/(2*COUNT($C$2:C393))</f>
        <v>1.7857142857142856E-2</v>
      </c>
      <c r="G394">
        <f t="shared" si="13"/>
        <v>1</v>
      </c>
      <c r="H394">
        <f>IF(COUNTIF($C$2:C393, "="&amp;C394) = 0, 0, COUNTIFS($C$2:C393, "="&amp;C394, $D$2:D393, "="&amp;D394)/COUNTIF($C$2:C393, "="&amp;C394))</f>
        <v>0.1111111111111111</v>
      </c>
    </row>
    <row r="395" spans="1:8" x14ac:dyDescent="0.35">
      <c r="A395">
        <v>394</v>
      </c>
      <c r="B395">
        <v>394</v>
      </c>
      <c r="C395">
        <v>21</v>
      </c>
      <c r="D395">
        <v>36</v>
      </c>
      <c r="E395">
        <f t="shared" si="12"/>
        <v>0</v>
      </c>
      <c r="F395">
        <f>(COUNTIF($C$2:C394, "="&amp;D395) + COUNTIF($D$2:D394, "="&amp;D395))/(2*COUNT($C$2:C394))</f>
        <v>5.0890585241730277E-2</v>
      </c>
      <c r="G395">
        <f t="shared" si="13"/>
        <v>1</v>
      </c>
      <c r="H395">
        <f>IF(COUNTIF($C$2:C394, "="&amp;C395) = 0, 0, COUNTIFS($C$2:C394, "="&amp;C395, $D$2:D394, "="&amp;D395)/COUNTIF($C$2:C394, "="&amp;C395))</f>
        <v>0.5</v>
      </c>
    </row>
    <row r="396" spans="1:8" x14ac:dyDescent="0.35">
      <c r="A396">
        <v>395</v>
      </c>
      <c r="B396">
        <v>395</v>
      </c>
      <c r="C396">
        <v>32</v>
      </c>
      <c r="D396">
        <v>16</v>
      </c>
      <c r="E396">
        <f t="shared" si="12"/>
        <v>0</v>
      </c>
      <c r="F396">
        <f>(COUNTIF($C$2:C395, "="&amp;D396) + COUNTIF($D$2:D395, "="&amp;D396))/(2*COUNT($C$2:C395))</f>
        <v>0.20431472081218274</v>
      </c>
      <c r="G396">
        <f t="shared" si="13"/>
        <v>0</v>
      </c>
      <c r="H396">
        <f>IF(COUNTIF($C$2:C395, "="&amp;C396) = 0, 0, COUNTIFS($C$2:C395, "="&amp;C396, $D$2:D395, "="&amp;D396)/COUNTIF($C$2:C395, "="&amp;C396))</f>
        <v>0.38732394366197181</v>
      </c>
    </row>
    <row r="397" spans="1:8" x14ac:dyDescent="0.35">
      <c r="A397">
        <v>396</v>
      </c>
      <c r="B397">
        <v>396</v>
      </c>
      <c r="C397">
        <v>16</v>
      </c>
      <c r="D397">
        <v>32</v>
      </c>
      <c r="E397">
        <f t="shared" si="12"/>
        <v>0</v>
      </c>
      <c r="F397">
        <f>(COUNTIF($C$2:C396, "="&amp;D397) + COUNTIF($D$2:D396, "="&amp;D397))/(2*COUNT($C$2:C396))</f>
        <v>0.39620253164556962</v>
      </c>
      <c r="G397">
        <f t="shared" si="13"/>
        <v>1</v>
      </c>
      <c r="H397">
        <f>IF(COUNTIF($C$2:C396, "="&amp;C397) = 0, 0, COUNTIFS($C$2:C396, "="&amp;C397, $D$2:D396, "="&amp;D397)/COUNTIF($C$2:C396, "="&amp;C397))</f>
        <v>0.70588235294117652</v>
      </c>
    </row>
    <row r="398" spans="1:8" x14ac:dyDescent="0.35">
      <c r="A398">
        <v>397</v>
      </c>
      <c r="B398">
        <v>397</v>
      </c>
      <c r="C398">
        <v>32</v>
      </c>
      <c r="D398">
        <v>16</v>
      </c>
      <c r="E398">
        <f t="shared" si="12"/>
        <v>0</v>
      </c>
      <c r="F398">
        <f>(COUNTIF($C$2:C397, "="&amp;D398) + COUNTIF($D$2:D397, "="&amp;D398))/(2*COUNT($C$2:C397))</f>
        <v>0.2058080808080808</v>
      </c>
      <c r="G398">
        <f t="shared" si="13"/>
        <v>1</v>
      </c>
      <c r="H398">
        <f>IF(COUNTIF($C$2:C397, "="&amp;C398) = 0, 0, COUNTIFS($C$2:C397, "="&amp;C398, $D$2:D397, "="&amp;D398)/COUNTIF($C$2:C397, "="&amp;C398))</f>
        <v>0.39160839160839161</v>
      </c>
    </row>
    <row r="399" spans="1:8" x14ac:dyDescent="0.35">
      <c r="A399">
        <v>398</v>
      </c>
      <c r="B399">
        <v>398</v>
      </c>
      <c r="C399">
        <v>16</v>
      </c>
      <c r="D399">
        <v>32</v>
      </c>
      <c r="E399">
        <f t="shared" si="12"/>
        <v>0</v>
      </c>
      <c r="F399">
        <f>(COUNTIF($C$2:C398, "="&amp;D399) + COUNTIF($D$2:D398, "="&amp;D399))/(2*COUNT($C$2:C398))</f>
        <v>0.39672544080604533</v>
      </c>
      <c r="G399">
        <f t="shared" si="13"/>
        <v>1</v>
      </c>
      <c r="H399">
        <f>IF(COUNTIF($C$2:C398, "="&amp;C399) = 0, 0, COUNTIFS($C$2:C398, "="&amp;C399, $D$2:D398, "="&amp;D399)/COUNTIF($C$2:C398, "="&amp;C399))</f>
        <v>0.70930232558139539</v>
      </c>
    </row>
    <row r="400" spans="1:8" x14ac:dyDescent="0.35">
      <c r="A400">
        <v>399</v>
      </c>
      <c r="B400">
        <v>399</v>
      </c>
      <c r="C400">
        <v>16</v>
      </c>
      <c r="D400">
        <v>32</v>
      </c>
      <c r="E400">
        <f t="shared" si="12"/>
        <v>0</v>
      </c>
      <c r="F400">
        <f>(COUNTIF($C$2:C399, "="&amp;D400) + COUNTIF($D$2:D399, "="&amp;D400))/(2*COUNT($C$2:C399))</f>
        <v>0.39698492462311558</v>
      </c>
      <c r="G400">
        <f t="shared" si="13"/>
        <v>0</v>
      </c>
      <c r="H400">
        <f>IF(COUNTIF($C$2:C399, "="&amp;C400) = 0, 0, COUNTIFS($C$2:C399, "="&amp;C400, $D$2:D399, "="&amp;D400)/COUNTIF($C$2:C399, "="&amp;C400))</f>
        <v>0.71264367816091956</v>
      </c>
    </row>
    <row r="401" spans="1:8" x14ac:dyDescent="0.35">
      <c r="A401">
        <v>400</v>
      </c>
      <c r="B401">
        <v>400</v>
      </c>
      <c r="C401">
        <v>32</v>
      </c>
      <c r="D401">
        <v>16</v>
      </c>
      <c r="E401">
        <f t="shared" si="12"/>
        <v>0</v>
      </c>
      <c r="F401">
        <f>(COUNTIF($C$2:C400, "="&amp;D401) + COUNTIF($D$2:D400, "="&amp;D401))/(2*COUNT($C$2:C400))</f>
        <v>0.20802005012531327</v>
      </c>
      <c r="G401">
        <f t="shared" si="13"/>
        <v>1</v>
      </c>
      <c r="H401">
        <f>IF(COUNTIF($C$2:C400, "="&amp;C401) = 0, 0, COUNTIFS($C$2:C400, "="&amp;C401, $D$2:D400, "="&amp;D401)/COUNTIF($C$2:C400, "="&amp;C401))</f>
        <v>0.39583333333333331</v>
      </c>
    </row>
    <row r="402" spans="1:8" x14ac:dyDescent="0.35">
      <c r="A402">
        <v>401</v>
      </c>
      <c r="B402">
        <v>401</v>
      </c>
      <c r="C402">
        <v>32</v>
      </c>
      <c r="D402">
        <v>16</v>
      </c>
      <c r="E402">
        <f t="shared" si="12"/>
        <v>0</v>
      </c>
      <c r="F402">
        <f>(COUNTIF($C$2:C401, "="&amp;D402) + COUNTIF($D$2:D401, "="&amp;D402))/(2*COUNT($C$2:C401))</f>
        <v>0.20874999999999999</v>
      </c>
      <c r="G402">
        <f t="shared" si="13"/>
        <v>0</v>
      </c>
      <c r="H402">
        <f>IF(COUNTIF($C$2:C401, "="&amp;C402) = 0, 0, COUNTIFS($C$2:C401, "="&amp;C402, $D$2:D401, "="&amp;D402)/COUNTIF($C$2:C401, "="&amp;C402))</f>
        <v>0.4</v>
      </c>
    </row>
    <row r="403" spans="1:8" x14ac:dyDescent="0.35">
      <c r="A403">
        <v>402</v>
      </c>
      <c r="B403">
        <v>402</v>
      </c>
      <c r="C403">
        <v>16</v>
      </c>
      <c r="D403">
        <v>32</v>
      </c>
      <c r="E403">
        <f t="shared" si="12"/>
        <v>0</v>
      </c>
      <c r="F403">
        <f>(COUNTIF($C$2:C402, "="&amp;D403) + COUNTIF($D$2:D402, "="&amp;D403))/(2*COUNT($C$2:C402))</f>
        <v>0.39775561097256856</v>
      </c>
      <c r="G403">
        <f t="shared" si="13"/>
        <v>1</v>
      </c>
      <c r="H403">
        <f>IF(COUNTIF($C$2:C402, "="&amp;C403) = 0, 0, COUNTIFS($C$2:C402, "="&amp;C403, $D$2:D402, "="&amp;D403)/COUNTIF($C$2:C402, "="&amp;C403))</f>
        <v>0.71590909090909094</v>
      </c>
    </row>
    <row r="404" spans="1:8" x14ac:dyDescent="0.35">
      <c r="A404">
        <v>403</v>
      </c>
      <c r="B404">
        <v>403</v>
      </c>
      <c r="C404">
        <v>32</v>
      </c>
      <c r="D404">
        <v>16</v>
      </c>
      <c r="E404">
        <f t="shared" si="12"/>
        <v>0</v>
      </c>
      <c r="F404">
        <f>(COUNTIF($C$2:C403, "="&amp;D404) + COUNTIF($D$2:D403, "="&amp;D404))/(2*COUNT($C$2:C403))</f>
        <v>0.21019900497512436</v>
      </c>
      <c r="G404">
        <f t="shared" si="13"/>
        <v>1</v>
      </c>
      <c r="H404">
        <f>IF(COUNTIF($C$2:C403, "="&amp;C404) = 0, 0, COUNTIFS($C$2:C403, "="&amp;C404, $D$2:D403, "="&amp;D404)/COUNTIF($C$2:C403, "="&amp;C404))</f>
        <v>0.4041095890410959</v>
      </c>
    </row>
    <row r="405" spans="1:8" x14ac:dyDescent="0.35">
      <c r="A405">
        <v>404</v>
      </c>
      <c r="B405">
        <v>404</v>
      </c>
      <c r="C405">
        <v>16</v>
      </c>
      <c r="D405">
        <v>32</v>
      </c>
      <c r="E405">
        <f t="shared" si="12"/>
        <v>0</v>
      </c>
      <c r="F405">
        <f>(COUNTIF($C$2:C404, "="&amp;D405) + COUNTIF($D$2:D404, "="&amp;D405))/(2*COUNT($C$2:C404))</f>
        <v>0.39826302729528534</v>
      </c>
      <c r="G405">
        <f t="shared" si="13"/>
        <v>1</v>
      </c>
      <c r="H405">
        <f>IF(COUNTIF($C$2:C404, "="&amp;C405) = 0, 0, COUNTIFS($C$2:C404, "="&amp;C405, $D$2:D404, "="&amp;D405)/COUNTIF($C$2:C404, "="&amp;C405))</f>
        <v>0.7191011235955056</v>
      </c>
    </row>
    <row r="406" spans="1:8" x14ac:dyDescent="0.35">
      <c r="A406">
        <v>405</v>
      </c>
      <c r="B406">
        <v>405</v>
      </c>
      <c r="C406">
        <v>32</v>
      </c>
      <c r="D406">
        <v>16</v>
      </c>
      <c r="E406">
        <f t="shared" si="12"/>
        <v>0</v>
      </c>
      <c r="F406">
        <f>(COUNTIF($C$2:C405, "="&amp;D406) + COUNTIF($D$2:D405, "="&amp;D406))/(2*COUNT($C$2:C405))</f>
        <v>0.21163366336633663</v>
      </c>
      <c r="G406">
        <f t="shared" si="13"/>
        <v>1</v>
      </c>
      <c r="H406">
        <f>IF(COUNTIF($C$2:C405, "="&amp;C406) = 0, 0, COUNTIFS($C$2:C405, "="&amp;C406, $D$2:D405, "="&amp;D406)/COUNTIF($C$2:C405, "="&amp;C406))</f>
        <v>0.40816326530612246</v>
      </c>
    </row>
    <row r="407" spans="1:8" x14ac:dyDescent="0.35">
      <c r="A407">
        <v>406</v>
      </c>
      <c r="B407">
        <v>406</v>
      </c>
      <c r="C407">
        <v>24</v>
      </c>
      <c r="D407">
        <v>16</v>
      </c>
      <c r="E407">
        <f t="shared" si="12"/>
        <v>0</v>
      </c>
      <c r="F407">
        <f>(COUNTIF($C$2:C406, "="&amp;D407) + COUNTIF($D$2:D406, "="&amp;D407))/(2*COUNT($C$2:C406))</f>
        <v>0.21234567901234569</v>
      </c>
      <c r="G407">
        <f t="shared" si="13"/>
        <v>0</v>
      </c>
      <c r="H407">
        <f>IF(COUNTIF($C$2:C406, "="&amp;C407) = 0, 0, COUNTIFS($C$2:C406, "="&amp;C407, $D$2:D406, "="&amp;D407)/COUNTIF($C$2:C406, "="&amp;C407))</f>
        <v>0</v>
      </c>
    </row>
    <row r="408" spans="1:8" x14ac:dyDescent="0.35">
      <c r="A408">
        <v>407</v>
      </c>
      <c r="B408">
        <v>407</v>
      </c>
      <c r="C408">
        <v>16</v>
      </c>
      <c r="D408">
        <v>24</v>
      </c>
      <c r="E408">
        <f t="shared" si="12"/>
        <v>0</v>
      </c>
      <c r="F408">
        <f>(COUNTIF($C$2:C407, "="&amp;D408) + COUNTIF($D$2:D407, "="&amp;D408))/(2*COUNT($C$2:C407))</f>
        <v>1.1083743842364532E-2</v>
      </c>
      <c r="G408">
        <f t="shared" si="13"/>
        <v>1</v>
      </c>
      <c r="H408">
        <f>IF(COUNTIF($C$2:C407, "="&amp;C408) = 0, 0, COUNTIFS($C$2:C407, "="&amp;C408, $D$2:D407, "="&amp;D408)/COUNTIF($C$2:C407, "="&amp;C408))</f>
        <v>0</v>
      </c>
    </row>
    <row r="409" spans="1:8" x14ac:dyDescent="0.35">
      <c r="A409">
        <v>408</v>
      </c>
      <c r="B409">
        <v>408</v>
      </c>
      <c r="C409">
        <v>24</v>
      </c>
      <c r="D409">
        <v>16</v>
      </c>
      <c r="E409">
        <f t="shared" si="12"/>
        <v>0</v>
      </c>
      <c r="F409">
        <f>(COUNTIF($C$2:C408, "="&amp;D409) + COUNTIF($D$2:D408, "="&amp;D409))/(2*COUNT($C$2:C408))</f>
        <v>0.21375921375921375</v>
      </c>
      <c r="G409">
        <f t="shared" si="13"/>
        <v>1</v>
      </c>
      <c r="H409">
        <f>IF(COUNTIF($C$2:C408, "="&amp;C409) = 0, 0, COUNTIFS($C$2:C408, "="&amp;C409, $D$2:D408, "="&amp;D409)/COUNTIF($C$2:C408, "="&amp;C409))</f>
        <v>0.16666666666666666</v>
      </c>
    </row>
    <row r="410" spans="1:8" x14ac:dyDescent="0.35">
      <c r="A410">
        <v>409</v>
      </c>
      <c r="B410">
        <v>409</v>
      </c>
      <c r="C410">
        <v>16</v>
      </c>
      <c r="D410">
        <v>24</v>
      </c>
      <c r="E410">
        <f t="shared" si="12"/>
        <v>0</v>
      </c>
      <c r="F410">
        <f>(COUNTIF($C$2:C409, "="&amp;D410) + COUNTIF($D$2:D409, "="&amp;D410))/(2*COUNT($C$2:C409))</f>
        <v>1.3480392156862746E-2</v>
      </c>
      <c r="G410">
        <f t="shared" si="13"/>
        <v>1</v>
      </c>
      <c r="H410">
        <f>IF(COUNTIF($C$2:C409, "="&amp;C410) = 0, 0, COUNTIFS($C$2:C409, "="&amp;C410, $D$2:D409, "="&amp;D410)/COUNTIF($C$2:C409, "="&amp;C410))</f>
        <v>1.098901098901099E-2</v>
      </c>
    </row>
    <row r="411" spans="1:8" x14ac:dyDescent="0.35">
      <c r="A411">
        <v>410</v>
      </c>
      <c r="B411">
        <v>410</v>
      </c>
      <c r="C411">
        <v>25</v>
      </c>
      <c r="D411">
        <v>32</v>
      </c>
      <c r="E411">
        <f t="shared" si="12"/>
        <v>0</v>
      </c>
      <c r="F411">
        <f>(COUNTIF($C$2:C410, "="&amp;D411) + COUNTIF($D$2:D410, "="&amp;D411))/(2*COUNT($C$2:C410))</f>
        <v>0.39486552567237165</v>
      </c>
      <c r="G411">
        <f t="shared" si="13"/>
        <v>0</v>
      </c>
      <c r="H411">
        <f>IF(COUNTIF($C$2:C410, "="&amp;C411) = 0, 0, COUNTIFS($C$2:C410, "="&amp;C411, $D$2:D410, "="&amp;D411)/COUNTIF($C$2:C410, "="&amp;C411))</f>
        <v>1</v>
      </c>
    </row>
    <row r="412" spans="1:8" x14ac:dyDescent="0.35">
      <c r="A412">
        <v>411</v>
      </c>
      <c r="B412">
        <v>411</v>
      </c>
      <c r="C412">
        <v>32</v>
      </c>
      <c r="D412">
        <v>16</v>
      </c>
      <c r="E412">
        <f t="shared" si="12"/>
        <v>1</v>
      </c>
      <c r="F412">
        <f>(COUNTIF($C$2:C411, "="&amp;D412) + COUNTIF($D$2:D411, "="&amp;D412))/(2*COUNT($C$2:C411))</f>
        <v>0.21463414634146341</v>
      </c>
      <c r="G412">
        <f t="shared" si="13"/>
        <v>0</v>
      </c>
      <c r="H412">
        <f>IF(COUNTIF($C$2:C411, "="&amp;C412) = 0, 0, COUNTIFS($C$2:C411, "="&amp;C412, $D$2:D411, "="&amp;D412)/COUNTIF($C$2:C411, "="&amp;C412))</f>
        <v>0.41216216216216217</v>
      </c>
    </row>
    <row r="413" spans="1:8" x14ac:dyDescent="0.35">
      <c r="A413">
        <v>412</v>
      </c>
      <c r="B413">
        <v>412</v>
      </c>
      <c r="C413">
        <v>16</v>
      </c>
      <c r="D413">
        <v>32</v>
      </c>
      <c r="E413">
        <f t="shared" si="12"/>
        <v>0</v>
      </c>
      <c r="F413">
        <f>(COUNTIF($C$2:C412, "="&amp;D413) + COUNTIF($D$2:D412, "="&amp;D413))/(2*COUNT($C$2:C412))</f>
        <v>0.39537712895377131</v>
      </c>
      <c r="G413">
        <f t="shared" si="13"/>
        <v>1</v>
      </c>
      <c r="H413">
        <f>IF(COUNTIF($C$2:C412, "="&amp;C413) = 0, 0, COUNTIFS($C$2:C412, "="&amp;C413, $D$2:D412, "="&amp;D413)/COUNTIF($C$2:C412, "="&amp;C413))</f>
        <v>0.70652173913043481</v>
      </c>
    </row>
    <row r="414" spans="1:8" x14ac:dyDescent="0.35">
      <c r="A414">
        <v>413</v>
      </c>
      <c r="B414">
        <v>413</v>
      </c>
      <c r="C414">
        <v>32</v>
      </c>
      <c r="D414">
        <v>16</v>
      </c>
      <c r="E414">
        <f t="shared" si="12"/>
        <v>0</v>
      </c>
      <c r="F414">
        <f>(COUNTIF($C$2:C413, "="&amp;D414) + COUNTIF($D$2:D413, "="&amp;D414))/(2*COUNT($C$2:C413))</f>
        <v>0.21601941747572814</v>
      </c>
      <c r="G414">
        <f t="shared" si="13"/>
        <v>1</v>
      </c>
      <c r="H414">
        <f>IF(COUNTIF($C$2:C413, "="&amp;C414) = 0, 0, COUNTIFS($C$2:C413, "="&amp;C414, $D$2:D413, "="&amp;D414)/COUNTIF($C$2:C413, "="&amp;C414))</f>
        <v>0.41610738255033558</v>
      </c>
    </row>
    <row r="415" spans="1:8" x14ac:dyDescent="0.35">
      <c r="A415">
        <v>414</v>
      </c>
      <c r="B415">
        <v>414</v>
      </c>
      <c r="C415">
        <v>16</v>
      </c>
      <c r="D415">
        <v>32</v>
      </c>
      <c r="E415">
        <f t="shared" si="12"/>
        <v>0</v>
      </c>
      <c r="F415">
        <f>(COUNTIF($C$2:C414, "="&amp;D415) + COUNTIF($D$2:D414, "="&amp;D415))/(2*COUNT($C$2:C414))</f>
        <v>0.39588377723970947</v>
      </c>
      <c r="G415">
        <f t="shared" si="13"/>
        <v>1</v>
      </c>
      <c r="H415">
        <f>IF(COUNTIF($C$2:C414, "="&amp;C415) = 0, 0, COUNTIFS($C$2:C414, "="&amp;C415, $D$2:D414, "="&amp;D415)/COUNTIF($C$2:C414, "="&amp;C415))</f>
        <v>0.70967741935483875</v>
      </c>
    </row>
    <row r="416" spans="1:8" x14ac:dyDescent="0.35">
      <c r="A416">
        <v>415</v>
      </c>
      <c r="B416">
        <v>415</v>
      </c>
      <c r="C416">
        <v>32</v>
      </c>
      <c r="D416">
        <v>16</v>
      </c>
      <c r="E416">
        <f t="shared" si="12"/>
        <v>0</v>
      </c>
      <c r="F416">
        <f>(COUNTIF($C$2:C415, "="&amp;D416) + COUNTIF($D$2:D415, "="&amp;D416))/(2*COUNT($C$2:C415))</f>
        <v>0.21739130434782608</v>
      </c>
      <c r="G416">
        <f t="shared" si="13"/>
        <v>1</v>
      </c>
      <c r="H416">
        <f>IF(COUNTIF($C$2:C415, "="&amp;C416) = 0, 0, COUNTIFS($C$2:C415, "="&amp;C416, $D$2:D415, "="&amp;D416)/COUNTIF($C$2:C415, "="&amp;C416))</f>
        <v>0.42</v>
      </c>
    </row>
    <row r="417" spans="1:8" x14ac:dyDescent="0.35">
      <c r="A417">
        <v>416</v>
      </c>
      <c r="B417">
        <v>416</v>
      </c>
      <c r="C417">
        <v>21</v>
      </c>
      <c r="D417">
        <v>32</v>
      </c>
      <c r="E417">
        <f t="shared" si="12"/>
        <v>0</v>
      </c>
      <c r="F417">
        <f>(COUNTIF($C$2:C416, "="&amp;D417) + COUNTIF($D$2:D416, "="&amp;D417))/(2*COUNT($C$2:C416))</f>
        <v>0.39638554216867472</v>
      </c>
      <c r="G417">
        <f t="shared" si="13"/>
        <v>0</v>
      </c>
      <c r="H417">
        <f>IF(COUNTIF($C$2:C416, "="&amp;C417) = 0, 0, COUNTIFS($C$2:C416, "="&amp;C417, $D$2:D416, "="&amp;D417)/COUNTIF($C$2:C416, "="&amp;C417))</f>
        <v>0.44444444444444442</v>
      </c>
    </row>
    <row r="418" spans="1:8" x14ac:dyDescent="0.35">
      <c r="A418">
        <v>417</v>
      </c>
      <c r="B418">
        <v>417</v>
      </c>
      <c r="C418">
        <v>32</v>
      </c>
      <c r="D418">
        <v>21</v>
      </c>
      <c r="E418">
        <f t="shared" si="12"/>
        <v>0</v>
      </c>
      <c r="F418">
        <f>(COUNTIF($C$2:C417, "="&amp;D418) + COUNTIF($D$2:D417, "="&amp;D418))/(2*COUNT($C$2:C417))</f>
        <v>2.0432692307692308E-2</v>
      </c>
      <c r="G418">
        <f t="shared" si="13"/>
        <v>1</v>
      </c>
      <c r="H418">
        <f>IF(COUNTIF($C$2:C417, "="&amp;C418) = 0, 0, COUNTIFS($C$2:C417, "="&amp;C418, $D$2:D417, "="&amp;D418)/COUNTIF($C$2:C417, "="&amp;C418))</f>
        <v>1.9867549668874173E-2</v>
      </c>
    </row>
    <row r="419" spans="1:8" x14ac:dyDescent="0.35">
      <c r="A419">
        <v>418</v>
      </c>
      <c r="B419">
        <v>418</v>
      </c>
      <c r="C419">
        <v>21</v>
      </c>
      <c r="D419">
        <v>32</v>
      </c>
      <c r="E419">
        <f t="shared" si="12"/>
        <v>0</v>
      </c>
      <c r="F419">
        <f>(COUNTIF($C$2:C418, "="&amp;D419) + COUNTIF($D$2:D418, "="&amp;D419))/(2*COUNT($C$2:C418))</f>
        <v>0.39688249400479614</v>
      </c>
      <c r="G419">
        <f t="shared" si="13"/>
        <v>1</v>
      </c>
      <c r="H419">
        <f>IF(COUNTIF($C$2:C418, "="&amp;C419) = 0, 0, COUNTIFS($C$2:C418, "="&amp;C419, $D$2:D418, "="&amp;D419)/COUNTIF($C$2:C418, "="&amp;C419))</f>
        <v>0.5</v>
      </c>
    </row>
    <row r="420" spans="1:8" x14ac:dyDescent="0.35">
      <c r="A420">
        <v>419</v>
      </c>
      <c r="B420">
        <v>419</v>
      </c>
      <c r="C420">
        <v>21</v>
      </c>
      <c r="D420">
        <v>30</v>
      </c>
      <c r="E420">
        <f t="shared" si="12"/>
        <v>0</v>
      </c>
      <c r="F420">
        <f>(COUNTIF($C$2:C419, "="&amp;D420) + COUNTIF($D$2:D419, "="&amp;D420))/(2*COUNT($C$2:C419))</f>
        <v>1.076555023923445E-2</v>
      </c>
      <c r="G420">
        <f t="shared" si="13"/>
        <v>0</v>
      </c>
      <c r="H420">
        <f>IF(COUNTIF($C$2:C419, "="&amp;C420) = 0, 0, COUNTIFS($C$2:C419, "="&amp;C420, $D$2:D419, "="&amp;D420)/COUNTIF($C$2:C419, "="&amp;C420))</f>
        <v>0</v>
      </c>
    </row>
    <row r="421" spans="1:8" x14ac:dyDescent="0.35">
      <c r="A421">
        <v>420</v>
      </c>
      <c r="B421">
        <v>420</v>
      </c>
      <c r="C421">
        <v>32</v>
      </c>
      <c r="D421">
        <v>16</v>
      </c>
      <c r="E421">
        <f t="shared" si="12"/>
        <v>0</v>
      </c>
      <c r="F421">
        <f>(COUNTIF($C$2:C420, "="&amp;D421) + COUNTIF($D$2:D420, "="&amp;D421))/(2*COUNT($C$2:C420))</f>
        <v>0.21599045346062051</v>
      </c>
      <c r="G421">
        <f t="shared" si="13"/>
        <v>0</v>
      </c>
      <c r="H421">
        <f>IF(COUNTIF($C$2:C420, "="&amp;C421) = 0, 0, COUNTIFS($C$2:C420, "="&amp;C421, $D$2:D420, "="&amp;D421)/COUNTIF($C$2:C420, "="&amp;C421))</f>
        <v>0.42105263157894735</v>
      </c>
    </row>
    <row r="422" spans="1:8" x14ac:dyDescent="0.35">
      <c r="A422">
        <v>421</v>
      </c>
      <c r="B422">
        <v>421</v>
      </c>
      <c r="C422">
        <v>16</v>
      </c>
      <c r="D422">
        <v>32</v>
      </c>
      <c r="E422">
        <f t="shared" si="12"/>
        <v>0</v>
      </c>
      <c r="F422">
        <f>(COUNTIF($C$2:C421, "="&amp;D422) + COUNTIF($D$2:D421, "="&amp;D422))/(2*COUNT($C$2:C421))</f>
        <v>0.39642857142857141</v>
      </c>
      <c r="G422">
        <f t="shared" si="13"/>
        <v>1</v>
      </c>
      <c r="H422">
        <f>IF(COUNTIF($C$2:C421, "="&amp;C422) = 0, 0, COUNTIFS($C$2:C421, "="&amp;C422, $D$2:D421, "="&amp;D422)/COUNTIF($C$2:C421, "="&amp;C422))</f>
        <v>0.71276595744680848</v>
      </c>
    </row>
    <row r="423" spans="1:8" x14ac:dyDescent="0.35">
      <c r="A423">
        <v>422</v>
      </c>
      <c r="B423">
        <v>422</v>
      </c>
      <c r="C423">
        <v>32</v>
      </c>
      <c r="D423">
        <v>16</v>
      </c>
      <c r="E423">
        <f t="shared" si="12"/>
        <v>0</v>
      </c>
      <c r="F423">
        <f>(COUNTIF($C$2:C422, "="&amp;D423) + COUNTIF($D$2:D422, "="&amp;D423))/(2*COUNT($C$2:C422))</f>
        <v>0.21733966745843231</v>
      </c>
      <c r="G423">
        <f t="shared" si="13"/>
        <v>1</v>
      </c>
      <c r="H423">
        <f>IF(COUNTIF($C$2:C422, "="&amp;C423) = 0, 0, COUNTIFS($C$2:C422, "="&amp;C423, $D$2:D422, "="&amp;D423)/COUNTIF($C$2:C422, "="&amp;C423))</f>
        <v>0.42483660130718953</v>
      </c>
    </row>
    <row r="424" spans="1:8" x14ac:dyDescent="0.35">
      <c r="A424">
        <v>423</v>
      </c>
      <c r="B424">
        <v>423</v>
      </c>
      <c r="C424">
        <v>16</v>
      </c>
      <c r="D424">
        <v>32</v>
      </c>
      <c r="E424">
        <f t="shared" si="12"/>
        <v>0</v>
      </c>
      <c r="F424">
        <f>(COUNTIF($C$2:C423, "="&amp;D424) + COUNTIF($D$2:D423, "="&amp;D424))/(2*COUNT($C$2:C423))</f>
        <v>0.39691943127962087</v>
      </c>
      <c r="G424">
        <f t="shared" si="13"/>
        <v>1</v>
      </c>
      <c r="H424">
        <f>IF(COUNTIF($C$2:C423, "="&amp;C424) = 0, 0, COUNTIFS($C$2:C423, "="&amp;C424, $D$2:D423, "="&amp;D424)/COUNTIF($C$2:C423, "="&amp;C424))</f>
        <v>0.71578947368421053</v>
      </c>
    </row>
    <row r="425" spans="1:8" x14ac:dyDescent="0.35">
      <c r="A425">
        <v>424</v>
      </c>
      <c r="B425">
        <v>424</v>
      </c>
      <c r="C425">
        <v>32</v>
      </c>
      <c r="D425">
        <v>21</v>
      </c>
      <c r="E425">
        <f t="shared" si="12"/>
        <v>1</v>
      </c>
      <c r="F425">
        <f>(COUNTIF($C$2:C424, "="&amp;D425) + COUNTIF($D$2:D424, "="&amp;D425))/(2*COUNT($C$2:C424))</f>
        <v>2.3640661938534278E-2</v>
      </c>
      <c r="G425">
        <f t="shared" si="13"/>
        <v>0</v>
      </c>
      <c r="H425">
        <f>IF(COUNTIF($C$2:C424, "="&amp;C425) = 0, 0, COUNTIFS($C$2:C424, "="&amp;C425, $D$2:D424, "="&amp;D425)/COUNTIF($C$2:C424, "="&amp;C425))</f>
        <v>2.5974025974025976E-2</v>
      </c>
    </row>
    <row r="426" spans="1:8" x14ac:dyDescent="0.35">
      <c r="A426">
        <v>425</v>
      </c>
      <c r="B426">
        <v>425</v>
      </c>
      <c r="C426">
        <v>21</v>
      </c>
      <c r="D426">
        <v>32</v>
      </c>
      <c r="E426">
        <f t="shared" si="12"/>
        <v>0</v>
      </c>
      <c r="F426">
        <f>(COUNTIF($C$2:C425, "="&amp;D426) + COUNTIF($D$2:D425, "="&amp;D426))/(2*COUNT($C$2:C425))</f>
        <v>0.39740566037735847</v>
      </c>
      <c r="G426">
        <f t="shared" si="13"/>
        <v>1</v>
      </c>
      <c r="H426">
        <f>IF(COUNTIF($C$2:C425, "="&amp;C426) = 0, 0, COUNTIFS($C$2:C425, "="&amp;C426, $D$2:D425, "="&amp;D426)/COUNTIF($C$2:C425, "="&amp;C426))</f>
        <v>0.5</v>
      </c>
    </row>
    <row r="427" spans="1:8" x14ac:dyDescent="0.35">
      <c r="A427">
        <v>426</v>
      </c>
      <c r="B427">
        <v>426</v>
      </c>
      <c r="C427">
        <v>32</v>
      </c>
      <c r="D427">
        <v>21</v>
      </c>
      <c r="E427">
        <f t="shared" si="12"/>
        <v>0</v>
      </c>
      <c r="F427">
        <f>(COUNTIF($C$2:C426, "="&amp;D427) + COUNTIF($D$2:D426, "="&amp;D427))/(2*COUNT($C$2:C426))</f>
        <v>2.5882352941176471E-2</v>
      </c>
      <c r="G427">
        <f t="shared" si="13"/>
        <v>1</v>
      </c>
      <c r="H427">
        <f>IF(COUNTIF($C$2:C426, "="&amp;C427) = 0, 0, COUNTIFS($C$2:C426, "="&amp;C427, $D$2:D426, "="&amp;D427)/COUNTIF($C$2:C426, "="&amp;C427))</f>
        <v>3.2258064516129031E-2</v>
      </c>
    </row>
    <row r="428" spans="1:8" x14ac:dyDescent="0.35">
      <c r="A428">
        <v>427</v>
      </c>
      <c r="B428">
        <v>427</v>
      </c>
      <c r="C428">
        <v>21</v>
      </c>
      <c r="D428">
        <v>36</v>
      </c>
      <c r="E428">
        <f t="shared" si="12"/>
        <v>1</v>
      </c>
      <c r="F428">
        <f>(COUNTIF($C$2:C427, "="&amp;D428) + COUNTIF($D$2:D427, "="&amp;D428))/(2*COUNT($C$2:C427))</f>
        <v>4.8122065727699531E-2</v>
      </c>
      <c r="G428">
        <f t="shared" si="13"/>
        <v>0</v>
      </c>
      <c r="H428">
        <f>IF(COUNTIF($C$2:C427, "="&amp;C428) = 0, 0, COUNTIFS($C$2:C427, "="&amp;C428, $D$2:D427, "="&amp;D428)/COUNTIF($C$2:C427, "="&amp;C428))</f>
        <v>0.38461538461538464</v>
      </c>
    </row>
    <row r="429" spans="1:8" x14ac:dyDescent="0.35">
      <c r="A429">
        <v>428</v>
      </c>
      <c r="B429">
        <v>428</v>
      </c>
      <c r="C429">
        <v>36</v>
      </c>
      <c r="D429">
        <v>21</v>
      </c>
      <c r="E429">
        <f t="shared" si="12"/>
        <v>0</v>
      </c>
      <c r="F429">
        <f>(COUNTIF($C$2:C428, "="&amp;D429) + COUNTIF($D$2:D428, "="&amp;D429))/(2*COUNT($C$2:C428))</f>
        <v>2.8103044496487119E-2</v>
      </c>
      <c r="G429">
        <f t="shared" si="13"/>
        <v>1</v>
      </c>
      <c r="H429">
        <f>IF(COUNTIF($C$2:C428, "="&amp;C429) = 0, 0, COUNTIFS($C$2:C428, "="&amp;C429, $D$2:D428, "="&amp;D429)/COUNTIF($C$2:C428, "="&amp;C429))</f>
        <v>0.15789473684210525</v>
      </c>
    </row>
    <row r="430" spans="1:8" x14ac:dyDescent="0.35">
      <c r="A430">
        <v>429</v>
      </c>
      <c r="B430">
        <v>429</v>
      </c>
      <c r="C430">
        <v>21</v>
      </c>
      <c r="D430">
        <v>36</v>
      </c>
      <c r="E430">
        <f t="shared" si="12"/>
        <v>0</v>
      </c>
      <c r="F430">
        <f>(COUNTIF($C$2:C429, "="&amp;D430) + COUNTIF($D$2:D429, "="&amp;D430))/(2*COUNT($C$2:C429))</f>
        <v>5.0233644859813083E-2</v>
      </c>
      <c r="G430">
        <f t="shared" si="13"/>
        <v>1</v>
      </c>
      <c r="H430">
        <f>IF(COUNTIF($C$2:C429, "="&amp;C430) = 0, 0, COUNTIFS($C$2:C429, "="&amp;C430, $D$2:D429, "="&amp;D430)/COUNTIF($C$2:C429, "="&amp;C430))</f>
        <v>0.42857142857142855</v>
      </c>
    </row>
    <row r="431" spans="1:8" x14ac:dyDescent="0.35">
      <c r="A431">
        <v>430</v>
      </c>
      <c r="B431">
        <v>430</v>
      </c>
      <c r="C431">
        <v>36</v>
      </c>
      <c r="D431">
        <v>21</v>
      </c>
      <c r="E431">
        <f t="shared" si="12"/>
        <v>0</v>
      </c>
      <c r="F431">
        <f>(COUNTIF($C$2:C430, "="&amp;D431) + COUNTIF($D$2:D430, "="&amp;D431))/(2*COUNT($C$2:C430))</f>
        <v>3.0303030303030304E-2</v>
      </c>
      <c r="G431">
        <f t="shared" si="13"/>
        <v>1</v>
      </c>
      <c r="H431">
        <f>IF(COUNTIF($C$2:C430, "="&amp;C431) = 0, 0, COUNTIFS($C$2:C430, "="&amp;C431, $D$2:D430, "="&amp;D431)/COUNTIF($C$2:C430, "="&amp;C431))</f>
        <v>0.2</v>
      </c>
    </row>
    <row r="432" spans="1:8" x14ac:dyDescent="0.35">
      <c r="A432">
        <v>431</v>
      </c>
      <c r="B432">
        <v>431</v>
      </c>
      <c r="C432">
        <v>21</v>
      </c>
      <c r="D432">
        <v>36</v>
      </c>
      <c r="E432">
        <f t="shared" si="12"/>
        <v>0</v>
      </c>
      <c r="F432">
        <f>(COUNTIF($C$2:C431, "="&amp;D432) + COUNTIF($D$2:D431, "="&amp;D432))/(2*COUNT($C$2:C431))</f>
        <v>5.232558139534884E-2</v>
      </c>
      <c r="G432">
        <f t="shared" si="13"/>
        <v>1</v>
      </c>
      <c r="H432">
        <f>IF(COUNTIF($C$2:C431, "="&amp;C432) = 0, 0, COUNTIFS($C$2:C431, "="&amp;C432, $D$2:D431, "="&amp;D432)/COUNTIF($C$2:C431, "="&amp;C432))</f>
        <v>0.46666666666666667</v>
      </c>
    </row>
    <row r="433" spans="1:8" x14ac:dyDescent="0.35">
      <c r="A433">
        <v>432</v>
      </c>
      <c r="B433">
        <v>432</v>
      </c>
      <c r="C433">
        <v>36</v>
      </c>
      <c r="D433">
        <v>21</v>
      </c>
      <c r="E433">
        <f t="shared" si="12"/>
        <v>0</v>
      </c>
      <c r="F433">
        <f>(COUNTIF($C$2:C432, "="&amp;D433) + COUNTIF($D$2:D432, "="&amp;D433))/(2*COUNT($C$2:C432))</f>
        <v>3.248259860788863E-2</v>
      </c>
      <c r="G433">
        <f t="shared" si="13"/>
        <v>1</v>
      </c>
      <c r="H433">
        <f>IF(COUNTIF($C$2:C432, "="&amp;C433) = 0, 0, COUNTIFS($C$2:C432, "="&amp;C433, $D$2:D432, "="&amp;D433)/COUNTIF($C$2:C432, "="&amp;C433))</f>
        <v>0.23809523809523808</v>
      </c>
    </row>
    <row r="434" spans="1:8" x14ac:dyDescent="0.35">
      <c r="A434">
        <v>433</v>
      </c>
      <c r="B434">
        <v>433</v>
      </c>
      <c r="C434">
        <v>21</v>
      </c>
      <c r="D434">
        <v>36</v>
      </c>
      <c r="E434">
        <f t="shared" si="12"/>
        <v>0</v>
      </c>
      <c r="F434">
        <f>(COUNTIF($C$2:C433, "="&amp;D434) + COUNTIF($D$2:D433, "="&amp;D434))/(2*COUNT($C$2:C433))</f>
        <v>5.4398148148148147E-2</v>
      </c>
      <c r="G434">
        <f t="shared" si="13"/>
        <v>1</v>
      </c>
      <c r="H434">
        <f>IF(COUNTIF($C$2:C433, "="&amp;C434) = 0, 0, COUNTIFS($C$2:C433, "="&amp;C434, $D$2:D433, "="&amp;D434)/COUNTIF($C$2:C433, "="&amp;C434))</f>
        <v>0.5</v>
      </c>
    </row>
    <row r="435" spans="1:8" x14ac:dyDescent="0.35">
      <c r="A435">
        <v>434</v>
      </c>
      <c r="B435">
        <v>434</v>
      </c>
      <c r="C435">
        <v>30</v>
      </c>
      <c r="D435">
        <v>32</v>
      </c>
      <c r="E435">
        <f t="shared" si="12"/>
        <v>0</v>
      </c>
      <c r="F435">
        <f>(COUNTIF($C$2:C434, "="&amp;D435) + COUNTIF($D$2:D434, "="&amp;D435))/(2*COUNT($C$2:C434))</f>
        <v>0.39145496535796764</v>
      </c>
      <c r="G435">
        <f t="shared" si="13"/>
        <v>0</v>
      </c>
      <c r="H435">
        <f>IF(COUNTIF($C$2:C434, "="&amp;C435) = 0, 0, COUNTIFS($C$2:C434, "="&amp;C435, $D$2:D434, "="&amp;D435)/COUNTIF($C$2:C434, "="&amp;C435))</f>
        <v>0.4</v>
      </c>
    </row>
    <row r="436" spans="1:8" x14ac:dyDescent="0.35">
      <c r="A436">
        <v>435</v>
      </c>
      <c r="B436">
        <v>435</v>
      </c>
      <c r="C436">
        <v>32</v>
      </c>
      <c r="D436">
        <v>30</v>
      </c>
      <c r="E436">
        <f t="shared" si="12"/>
        <v>0</v>
      </c>
      <c r="F436">
        <f>(COUNTIF($C$2:C435, "="&amp;D436) + COUNTIF($D$2:D435, "="&amp;D436))/(2*COUNT($C$2:C435))</f>
        <v>1.2672811059907835E-2</v>
      </c>
      <c r="G436">
        <f t="shared" si="13"/>
        <v>1</v>
      </c>
      <c r="H436">
        <f>IF(COUNTIF($C$2:C435, "="&amp;C436) = 0, 0, COUNTIFS($C$2:C435, "="&amp;C436, $D$2:D435, "="&amp;D436)/COUNTIF($C$2:C435, "="&amp;C436))</f>
        <v>6.41025641025641E-3</v>
      </c>
    </row>
    <row r="437" spans="1:8" x14ac:dyDescent="0.35">
      <c r="A437">
        <v>436</v>
      </c>
      <c r="B437">
        <v>436</v>
      </c>
      <c r="C437">
        <v>30</v>
      </c>
      <c r="D437">
        <v>32</v>
      </c>
      <c r="E437">
        <f t="shared" si="12"/>
        <v>0</v>
      </c>
      <c r="F437">
        <f>(COUNTIF($C$2:C436, "="&amp;D437) + COUNTIF($D$2:D436, "="&amp;D437))/(2*COUNT($C$2:C436))</f>
        <v>0.39195402298850573</v>
      </c>
      <c r="G437">
        <f t="shared" si="13"/>
        <v>1</v>
      </c>
      <c r="H437">
        <f>IF(COUNTIF($C$2:C436, "="&amp;C437) = 0, 0, COUNTIFS($C$2:C436, "="&amp;C437, $D$2:D436, "="&amp;D437)/COUNTIF($C$2:C436, "="&amp;C437))</f>
        <v>0.5</v>
      </c>
    </row>
    <row r="438" spans="1:8" x14ac:dyDescent="0.35">
      <c r="A438">
        <v>437</v>
      </c>
      <c r="B438">
        <v>437</v>
      </c>
      <c r="C438">
        <v>32</v>
      </c>
      <c r="D438">
        <v>30</v>
      </c>
      <c r="E438">
        <f t="shared" si="12"/>
        <v>0</v>
      </c>
      <c r="F438">
        <f>(COUNTIF($C$2:C437, "="&amp;D438) + COUNTIF($D$2:D437, "="&amp;D438))/(2*COUNT($C$2:C437))</f>
        <v>1.4908256880733946E-2</v>
      </c>
      <c r="G438">
        <f t="shared" si="13"/>
        <v>1</v>
      </c>
      <c r="H438">
        <f>IF(COUNTIF($C$2:C437, "="&amp;C438) = 0, 0, COUNTIFS($C$2:C437, "="&amp;C438, $D$2:D437, "="&amp;D438)/COUNTIF($C$2:C437, "="&amp;C438))</f>
        <v>1.2738853503184714E-2</v>
      </c>
    </row>
    <row r="439" spans="1:8" x14ac:dyDescent="0.35">
      <c r="A439">
        <v>438</v>
      </c>
      <c r="B439">
        <v>438</v>
      </c>
      <c r="C439">
        <v>30</v>
      </c>
      <c r="D439">
        <v>32</v>
      </c>
      <c r="E439">
        <f t="shared" si="12"/>
        <v>0</v>
      </c>
      <c r="F439">
        <f>(COUNTIF($C$2:C438, "="&amp;D439) + COUNTIF($D$2:D438, "="&amp;D439))/(2*COUNT($C$2:C438))</f>
        <v>0.39244851258581237</v>
      </c>
      <c r="G439">
        <f t="shared" si="13"/>
        <v>1</v>
      </c>
      <c r="H439">
        <f>IF(COUNTIF($C$2:C438, "="&amp;C439) = 0, 0, COUNTIFS($C$2:C438, "="&amp;C439, $D$2:D438, "="&amp;D439)/COUNTIF($C$2:C438, "="&amp;C439))</f>
        <v>0.5714285714285714</v>
      </c>
    </row>
    <row r="440" spans="1:8" x14ac:dyDescent="0.35">
      <c r="A440">
        <v>439</v>
      </c>
      <c r="B440">
        <v>439</v>
      </c>
      <c r="C440">
        <v>16</v>
      </c>
      <c r="D440">
        <v>32</v>
      </c>
      <c r="E440">
        <f t="shared" si="12"/>
        <v>0</v>
      </c>
      <c r="F440">
        <f>(COUNTIF($C$2:C439, "="&amp;D440) + COUNTIF($D$2:D439, "="&amp;D440))/(2*COUNT($C$2:C439))</f>
        <v>0.39269406392694062</v>
      </c>
      <c r="G440">
        <f t="shared" si="13"/>
        <v>0</v>
      </c>
      <c r="H440">
        <f>IF(COUNTIF($C$2:C439, "="&amp;C440) = 0, 0, COUNTIFS($C$2:C439, "="&amp;C440, $D$2:D439, "="&amp;D440)/COUNTIF($C$2:C439, "="&amp;C440))</f>
        <v>0.71875</v>
      </c>
    </row>
    <row r="441" spans="1:8" x14ac:dyDescent="0.35">
      <c r="A441">
        <v>440</v>
      </c>
      <c r="B441">
        <v>440</v>
      </c>
      <c r="C441">
        <v>32</v>
      </c>
      <c r="D441">
        <v>16</v>
      </c>
      <c r="E441">
        <f t="shared" si="12"/>
        <v>0</v>
      </c>
      <c r="F441">
        <f>(COUNTIF($C$2:C440, "="&amp;D441) + COUNTIF($D$2:D440, "="&amp;D441))/(2*COUNT($C$2:C440))</f>
        <v>0.21184510250569477</v>
      </c>
      <c r="G441">
        <f t="shared" si="13"/>
        <v>1</v>
      </c>
      <c r="H441">
        <f>IF(COUNTIF($C$2:C440, "="&amp;C441) = 0, 0, COUNTIFS($C$2:C440, "="&amp;C441, $D$2:D440, "="&amp;D441)/COUNTIF($C$2:C440, "="&amp;C441))</f>
        <v>0.41772151898734178</v>
      </c>
    </row>
    <row r="442" spans="1:8" x14ac:dyDescent="0.35">
      <c r="A442">
        <v>441</v>
      </c>
      <c r="B442">
        <v>441</v>
      </c>
      <c r="C442">
        <v>16</v>
      </c>
      <c r="D442">
        <v>32</v>
      </c>
      <c r="E442">
        <f t="shared" si="12"/>
        <v>0</v>
      </c>
      <c r="F442">
        <f>(COUNTIF($C$2:C441, "="&amp;D442) + COUNTIF($D$2:D441, "="&amp;D442))/(2*COUNT($C$2:C441))</f>
        <v>0.39318181818181819</v>
      </c>
      <c r="G442">
        <f t="shared" si="13"/>
        <v>1</v>
      </c>
      <c r="H442">
        <f>IF(COUNTIF($C$2:C441, "="&amp;C442) = 0, 0, COUNTIFS($C$2:C441, "="&amp;C442, $D$2:D441, "="&amp;D442)/COUNTIF($C$2:C441, "="&amp;C442))</f>
        <v>0.72164948453608246</v>
      </c>
    </row>
    <row r="443" spans="1:8" x14ac:dyDescent="0.35">
      <c r="A443">
        <v>442</v>
      </c>
      <c r="B443">
        <v>442</v>
      </c>
      <c r="C443">
        <v>32</v>
      </c>
      <c r="D443">
        <v>16</v>
      </c>
      <c r="E443">
        <f t="shared" si="12"/>
        <v>0</v>
      </c>
      <c r="F443">
        <f>(COUNTIF($C$2:C442, "="&amp;D443) + COUNTIF($D$2:D442, "="&amp;D443))/(2*COUNT($C$2:C442))</f>
        <v>0.21315192743764172</v>
      </c>
      <c r="G443">
        <f t="shared" si="13"/>
        <v>1</v>
      </c>
      <c r="H443">
        <f>IF(COUNTIF($C$2:C442, "="&amp;C443) = 0, 0, COUNTIFS($C$2:C442, "="&amp;C443, $D$2:D442, "="&amp;D443)/COUNTIF($C$2:C442, "="&amp;C443))</f>
        <v>0.42138364779874216</v>
      </c>
    </row>
    <row r="444" spans="1:8" x14ac:dyDescent="0.35">
      <c r="A444">
        <v>443</v>
      </c>
      <c r="B444">
        <v>443</v>
      </c>
      <c r="C444">
        <v>24</v>
      </c>
      <c r="D444">
        <v>16</v>
      </c>
      <c r="E444">
        <f t="shared" si="12"/>
        <v>0</v>
      </c>
      <c r="F444">
        <f>(COUNTIF($C$2:C443, "="&amp;D444) + COUNTIF($D$2:D443, "="&amp;D444))/(2*COUNT($C$2:C443))</f>
        <v>0.21380090497737556</v>
      </c>
      <c r="G444">
        <f t="shared" si="13"/>
        <v>0</v>
      </c>
      <c r="H444">
        <f>IF(COUNTIF($C$2:C443, "="&amp;C444) = 0, 0, COUNTIFS($C$2:C443, "="&amp;C444, $D$2:D443, "="&amp;D444)/COUNTIF($C$2:C443, "="&amp;C444))</f>
        <v>0.2857142857142857</v>
      </c>
    </row>
    <row r="445" spans="1:8" x14ac:dyDescent="0.35">
      <c r="A445">
        <v>444</v>
      </c>
      <c r="B445">
        <v>444</v>
      </c>
      <c r="C445">
        <v>16</v>
      </c>
      <c r="D445">
        <v>24</v>
      </c>
      <c r="E445">
        <f t="shared" si="12"/>
        <v>0</v>
      </c>
      <c r="F445">
        <f>(COUNTIF($C$2:C444, "="&amp;D445) + COUNTIF($D$2:D444, "="&amp;D445))/(2*COUNT($C$2:C444))</f>
        <v>1.4672686230248307E-2</v>
      </c>
      <c r="G445">
        <f t="shared" si="13"/>
        <v>1</v>
      </c>
      <c r="H445">
        <f>IF(COUNTIF($C$2:C444, "="&amp;C445) = 0, 0, COUNTIFS($C$2:C444, "="&amp;C445, $D$2:D444, "="&amp;D445)/COUNTIF($C$2:C444, "="&amp;C445))</f>
        <v>2.0408163265306121E-2</v>
      </c>
    </row>
    <row r="446" spans="1:8" x14ac:dyDescent="0.35">
      <c r="A446">
        <v>445</v>
      </c>
      <c r="B446">
        <v>445</v>
      </c>
      <c r="C446">
        <v>24</v>
      </c>
      <c r="D446">
        <v>16</v>
      </c>
      <c r="E446">
        <f t="shared" si="12"/>
        <v>0</v>
      </c>
      <c r="F446">
        <f>(COUNTIF($C$2:C445, "="&amp;D446) + COUNTIF($D$2:D445, "="&amp;D446))/(2*COUNT($C$2:C445))</f>
        <v>0.21509009009009009</v>
      </c>
      <c r="G446">
        <f t="shared" si="13"/>
        <v>1</v>
      </c>
      <c r="H446">
        <f>IF(COUNTIF($C$2:C445, "="&amp;C446) = 0, 0, COUNTIFS($C$2:C445, "="&amp;C446, $D$2:D445, "="&amp;D446)/COUNTIF($C$2:C445, "="&amp;C446))</f>
        <v>0.375</v>
      </c>
    </row>
    <row r="447" spans="1:8" x14ac:dyDescent="0.35">
      <c r="A447">
        <v>446</v>
      </c>
      <c r="B447">
        <v>446</v>
      </c>
      <c r="C447">
        <v>16</v>
      </c>
      <c r="D447">
        <v>24</v>
      </c>
      <c r="E447">
        <f t="shared" si="12"/>
        <v>0</v>
      </c>
      <c r="F447">
        <f>(COUNTIF($C$2:C446, "="&amp;D447) + COUNTIF($D$2:D446, "="&amp;D447))/(2*COUNT($C$2:C446))</f>
        <v>1.6853932584269662E-2</v>
      </c>
      <c r="G447">
        <f t="shared" si="13"/>
        <v>1</v>
      </c>
      <c r="H447">
        <f>IF(COUNTIF($C$2:C446, "="&amp;C447) = 0, 0, COUNTIFS($C$2:C446, "="&amp;C447, $D$2:D446, "="&amp;D447)/COUNTIF($C$2:C446, "="&amp;C447))</f>
        <v>3.0303030303030304E-2</v>
      </c>
    </row>
    <row r="448" spans="1:8" x14ac:dyDescent="0.35">
      <c r="A448">
        <v>447</v>
      </c>
      <c r="B448">
        <v>447</v>
      </c>
      <c r="C448">
        <v>24</v>
      </c>
      <c r="D448">
        <v>16</v>
      </c>
      <c r="E448">
        <f t="shared" si="12"/>
        <v>0</v>
      </c>
      <c r="F448">
        <f>(COUNTIF($C$2:C447, "="&amp;D448) + COUNTIF($D$2:D447, "="&amp;D448))/(2*COUNT($C$2:C447))</f>
        <v>0.21636771300448429</v>
      </c>
      <c r="G448">
        <f t="shared" si="13"/>
        <v>1</v>
      </c>
      <c r="H448">
        <f>IF(COUNTIF($C$2:C447, "="&amp;C448) = 0, 0, COUNTIFS($C$2:C447, "="&amp;C448, $D$2:D447, "="&amp;D448)/COUNTIF($C$2:C447, "="&amp;C448))</f>
        <v>0.44444444444444442</v>
      </c>
    </row>
    <row r="449" spans="1:8" x14ac:dyDescent="0.35">
      <c r="A449">
        <v>448</v>
      </c>
      <c r="B449">
        <v>448</v>
      </c>
      <c r="C449">
        <v>16</v>
      </c>
      <c r="D449">
        <v>24</v>
      </c>
      <c r="E449">
        <f t="shared" si="12"/>
        <v>0</v>
      </c>
      <c r="F449">
        <f>(COUNTIF($C$2:C448, "="&amp;D449) + COUNTIF($D$2:D448, "="&amp;D449))/(2*COUNT($C$2:C448))</f>
        <v>1.901565995525727E-2</v>
      </c>
      <c r="G449">
        <f t="shared" si="13"/>
        <v>1</v>
      </c>
      <c r="H449">
        <f>IF(COUNTIF($C$2:C448, "="&amp;C449) = 0, 0, COUNTIFS($C$2:C448, "="&amp;C449, $D$2:D448, "="&amp;D449)/COUNTIF($C$2:C448, "="&amp;C449))</f>
        <v>0.04</v>
      </c>
    </row>
    <row r="450" spans="1:8" x14ac:dyDescent="0.35">
      <c r="A450">
        <v>449</v>
      </c>
      <c r="B450">
        <v>449</v>
      </c>
      <c r="C450">
        <v>34</v>
      </c>
      <c r="D450">
        <v>32</v>
      </c>
      <c r="E450">
        <f t="shared" si="12"/>
        <v>0</v>
      </c>
      <c r="F450">
        <f>(COUNTIF($C$2:C449, "="&amp;D450) + COUNTIF($D$2:D449, "="&amp;D450))/(2*COUNT($C$2:C449))</f>
        <v>0.38839285714285715</v>
      </c>
      <c r="G450">
        <f t="shared" si="13"/>
        <v>0</v>
      </c>
      <c r="H450">
        <f>IF(COUNTIF($C$2:C449, "="&amp;C450) = 0, 0, COUNTIFS($C$2:C449, "="&amp;C450, $D$2:D449, "="&amp;D450)/COUNTIF($C$2:C449, "="&amp;C450))</f>
        <v>1</v>
      </c>
    </row>
    <row r="451" spans="1:8" x14ac:dyDescent="0.35">
      <c r="A451">
        <v>450</v>
      </c>
      <c r="B451">
        <v>450</v>
      </c>
      <c r="C451">
        <v>32</v>
      </c>
      <c r="D451">
        <v>34</v>
      </c>
      <c r="E451">
        <f t="shared" si="12"/>
        <v>0</v>
      </c>
      <c r="F451">
        <f>(COUNTIF($C$2:C450, "="&amp;D451) + COUNTIF($D$2:D450, "="&amp;D451))/(2*COUNT($C$2:C450))</f>
        <v>5.5679287305122494E-3</v>
      </c>
      <c r="G451">
        <f t="shared" si="13"/>
        <v>1</v>
      </c>
      <c r="H451">
        <f>IF(COUNTIF($C$2:C450, "="&amp;C451) = 0, 0, COUNTIFS($C$2:C450, "="&amp;C451, $D$2:D450, "="&amp;D451)/COUNTIF($C$2:C450, "="&amp;C451))</f>
        <v>1.2500000000000001E-2</v>
      </c>
    </row>
    <row r="452" spans="1:8" x14ac:dyDescent="0.35">
      <c r="A452">
        <v>451</v>
      </c>
      <c r="B452">
        <v>451</v>
      </c>
      <c r="C452">
        <v>34</v>
      </c>
      <c r="D452">
        <v>32</v>
      </c>
      <c r="E452">
        <f t="shared" ref="E452:E482" si="14">IF(AND(C452=D451, D452&lt;&gt;C451),1,0)</f>
        <v>0</v>
      </c>
      <c r="F452">
        <f>(COUNTIF($C$2:C451, "="&amp;D452) + COUNTIF($D$2:D451, "="&amp;D452))/(2*COUNT($C$2:C451))</f>
        <v>0.3888888888888889</v>
      </c>
      <c r="G452">
        <f t="shared" ref="G452:G482" si="15">IF(AND(C452=D451, D452=C451), 1, 0)</f>
        <v>1</v>
      </c>
      <c r="H452">
        <f>IF(COUNTIF($C$2:C451, "="&amp;C452) = 0, 0, COUNTIFS($C$2:C451, "="&amp;C452, $D$2:D451, "="&amp;D452)/COUNTIF($C$2:C451, "="&amp;C452))</f>
        <v>1</v>
      </c>
    </row>
    <row r="453" spans="1:8" x14ac:dyDescent="0.35">
      <c r="A453">
        <v>452</v>
      </c>
      <c r="B453">
        <v>452</v>
      </c>
      <c r="C453">
        <v>12</v>
      </c>
      <c r="D453">
        <v>34</v>
      </c>
      <c r="E453">
        <f t="shared" si="14"/>
        <v>0</v>
      </c>
      <c r="F453">
        <f>(COUNTIF($C$2:C452, "="&amp;D453) + COUNTIF($D$2:D452, "="&amp;D453))/(2*COUNT($C$2:C452))</f>
        <v>7.7605321507760536E-3</v>
      </c>
      <c r="G453">
        <f t="shared" si="15"/>
        <v>0</v>
      </c>
      <c r="H453">
        <f>IF(COUNTIF($C$2:C452, "="&amp;C453) = 0, 0, COUNTIFS($C$2:C452, "="&amp;C453, $D$2:D452, "="&amp;D453)/COUNTIF($C$2:C452, "="&amp;C453))</f>
        <v>0</v>
      </c>
    </row>
    <row r="454" spans="1:8" x14ac:dyDescent="0.35">
      <c r="A454">
        <v>453</v>
      </c>
      <c r="B454">
        <v>453</v>
      </c>
      <c r="C454">
        <v>16</v>
      </c>
      <c r="D454">
        <v>15</v>
      </c>
      <c r="E454">
        <f t="shared" si="14"/>
        <v>0</v>
      </c>
      <c r="F454">
        <f>(COUNTIF($C$2:C453, "="&amp;D454) + COUNTIF($D$2:D453, "="&amp;D454))/(2*COUNT($C$2:C453))</f>
        <v>3.8716814159292033E-2</v>
      </c>
      <c r="G454">
        <f t="shared" si="15"/>
        <v>0</v>
      </c>
      <c r="H454">
        <f>IF(COUNTIF($C$2:C453, "="&amp;C454) = 0, 0, COUNTIFS($C$2:C453, "="&amp;C454, $D$2:D453, "="&amp;D454)/COUNTIF($C$2:C453, "="&amp;C454))</f>
        <v>4.9504950495049507E-2</v>
      </c>
    </row>
    <row r="455" spans="1:8" x14ac:dyDescent="0.35">
      <c r="A455">
        <v>454</v>
      </c>
      <c r="B455">
        <v>454</v>
      </c>
      <c r="C455">
        <v>16</v>
      </c>
      <c r="D455">
        <v>32</v>
      </c>
      <c r="E455">
        <f t="shared" si="14"/>
        <v>0</v>
      </c>
      <c r="F455">
        <f>(COUNTIF($C$2:C454, "="&amp;D455) + COUNTIF($D$2:D454, "="&amp;D455))/(2*COUNT($C$2:C454))</f>
        <v>0.38741721854304634</v>
      </c>
      <c r="G455">
        <f t="shared" si="15"/>
        <v>0</v>
      </c>
      <c r="H455">
        <f>IF(COUNTIF($C$2:C454, "="&amp;C455) = 0, 0, COUNTIFS($C$2:C454, "="&amp;C455, $D$2:D454, "="&amp;D455)/COUNTIF($C$2:C454, "="&amp;C455))</f>
        <v>0.69607843137254899</v>
      </c>
    </row>
    <row r="456" spans="1:8" x14ac:dyDescent="0.35">
      <c r="A456">
        <v>455</v>
      </c>
      <c r="B456">
        <v>455</v>
      </c>
      <c r="C456">
        <v>12</v>
      </c>
      <c r="D456">
        <v>32</v>
      </c>
      <c r="E456">
        <f t="shared" si="14"/>
        <v>0</v>
      </c>
      <c r="F456">
        <f>(COUNTIF($C$2:C455, "="&amp;D456) + COUNTIF($D$2:D455, "="&amp;D456))/(2*COUNT($C$2:C455))</f>
        <v>0.38766519823788548</v>
      </c>
      <c r="G456">
        <f t="shared" si="15"/>
        <v>0</v>
      </c>
      <c r="H456">
        <f>IF(COUNTIF($C$2:C455, "="&amp;C456) = 0, 0, COUNTIFS($C$2:C455, "="&amp;C456, $D$2:D455, "="&amp;D456)/COUNTIF($C$2:C455, "="&amp;C456))</f>
        <v>0</v>
      </c>
    </row>
    <row r="457" spans="1:8" x14ac:dyDescent="0.35">
      <c r="A457">
        <v>456</v>
      </c>
      <c r="B457">
        <v>456</v>
      </c>
      <c r="C457">
        <v>32</v>
      </c>
      <c r="D457">
        <v>12</v>
      </c>
      <c r="E457">
        <f t="shared" si="14"/>
        <v>0</v>
      </c>
      <c r="F457">
        <f>(COUNTIF($C$2:C456, "="&amp;D457) + COUNTIF($D$2:D456, "="&amp;D457))/(2*COUNT($C$2:C456))</f>
        <v>2.1978021978021978E-3</v>
      </c>
      <c r="G457">
        <f t="shared" si="15"/>
        <v>1</v>
      </c>
      <c r="H457">
        <f>IF(COUNTIF($C$2:C456, "="&amp;C457) = 0, 0, COUNTIFS($C$2:C456, "="&amp;C457, $D$2:D456, "="&amp;D457)/COUNTIF($C$2:C456, "="&amp;C457))</f>
        <v>0</v>
      </c>
    </row>
    <row r="458" spans="1:8" x14ac:dyDescent="0.35">
      <c r="A458">
        <v>457</v>
      </c>
      <c r="B458">
        <v>457</v>
      </c>
      <c r="C458">
        <v>12</v>
      </c>
      <c r="D458">
        <v>32</v>
      </c>
      <c r="E458">
        <f t="shared" si="14"/>
        <v>0</v>
      </c>
      <c r="F458">
        <f>(COUNTIF($C$2:C457, "="&amp;D458) + COUNTIF($D$2:D457, "="&amp;D458))/(2*COUNT($C$2:C457))</f>
        <v>0.38815789473684209</v>
      </c>
      <c r="G458">
        <f t="shared" si="15"/>
        <v>1</v>
      </c>
      <c r="H458">
        <f>IF(COUNTIF($C$2:C457, "="&amp;C458) = 0, 0, COUNTIFS($C$2:C457, "="&amp;C458, $D$2:D457, "="&amp;D458)/COUNTIF($C$2:C457, "="&amp;C458))</f>
        <v>0.5</v>
      </c>
    </row>
    <row r="459" spans="1:8" x14ac:dyDescent="0.35">
      <c r="A459">
        <v>458</v>
      </c>
      <c r="B459">
        <v>458</v>
      </c>
      <c r="C459">
        <v>32</v>
      </c>
      <c r="D459">
        <v>12</v>
      </c>
      <c r="E459">
        <f t="shared" si="14"/>
        <v>0</v>
      </c>
      <c r="F459">
        <f>(COUNTIF($C$2:C458, "="&amp;D459) + COUNTIF($D$2:D458, "="&amp;D459))/(2*COUNT($C$2:C458))</f>
        <v>4.3763676148796497E-3</v>
      </c>
      <c r="G459">
        <f t="shared" si="15"/>
        <v>1</v>
      </c>
      <c r="H459">
        <f>IF(COUNTIF($C$2:C458, "="&amp;C459) = 0, 0, COUNTIFS($C$2:C458, "="&amp;C459, $D$2:D458, "="&amp;D459)/COUNTIF($C$2:C458, "="&amp;C459))</f>
        <v>6.1728395061728392E-3</v>
      </c>
    </row>
    <row r="460" spans="1:8" x14ac:dyDescent="0.35">
      <c r="A460">
        <v>459</v>
      </c>
      <c r="B460">
        <v>459</v>
      </c>
      <c r="C460">
        <v>32</v>
      </c>
      <c r="D460">
        <v>34</v>
      </c>
      <c r="E460">
        <f t="shared" si="14"/>
        <v>0</v>
      </c>
      <c r="F460">
        <f>(COUNTIF($C$2:C459, "="&amp;D460) + COUNTIF($D$2:D459, "="&amp;D460))/(2*COUNT($C$2:C459))</f>
        <v>8.7336244541484712E-3</v>
      </c>
      <c r="G460">
        <f t="shared" si="15"/>
        <v>0</v>
      </c>
      <c r="H460">
        <f>IF(COUNTIF($C$2:C459, "="&amp;C460) = 0, 0, COUNTIFS($C$2:C459, "="&amp;C460, $D$2:D459, "="&amp;D460)/COUNTIF($C$2:C459, "="&amp;C460))</f>
        <v>1.8404907975460124E-2</v>
      </c>
    </row>
    <row r="461" spans="1:8" x14ac:dyDescent="0.35">
      <c r="A461">
        <v>460</v>
      </c>
      <c r="B461">
        <v>460</v>
      </c>
      <c r="C461">
        <v>34</v>
      </c>
      <c r="D461">
        <v>32</v>
      </c>
      <c r="E461">
        <f t="shared" si="14"/>
        <v>0</v>
      </c>
      <c r="F461">
        <f>(COUNTIF($C$2:C460, "="&amp;D461) + COUNTIF($D$2:D460, "="&amp;D461))/(2*COUNT($C$2:C460))</f>
        <v>0.3888888888888889</v>
      </c>
      <c r="G461">
        <f t="shared" si="15"/>
        <v>1</v>
      </c>
      <c r="H461">
        <f>IF(COUNTIF($C$2:C460, "="&amp;C461) = 0, 0, COUNTIFS($C$2:C460, "="&amp;C461, $D$2:D460, "="&amp;D461)/COUNTIF($C$2:C460, "="&amp;C461))</f>
        <v>1</v>
      </c>
    </row>
    <row r="462" spans="1:8" x14ac:dyDescent="0.35">
      <c r="A462">
        <v>461</v>
      </c>
      <c r="B462">
        <v>461</v>
      </c>
      <c r="C462">
        <v>29</v>
      </c>
      <c r="D462">
        <v>32</v>
      </c>
      <c r="E462">
        <f t="shared" si="14"/>
        <v>0</v>
      </c>
      <c r="F462">
        <f>(COUNTIF($C$2:C461, "="&amp;D462) + COUNTIF($D$2:D461, "="&amp;D462))/(2*COUNT($C$2:C461))</f>
        <v>0.38913043478260867</v>
      </c>
      <c r="G462">
        <f t="shared" si="15"/>
        <v>0</v>
      </c>
      <c r="H462">
        <f>IF(COUNTIF($C$2:C461, "="&amp;C462) = 0, 0, COUNTIFS($C$2:C461, "="&amp;C462, $D$2:D461, "="&amp;D462)/COUNTIF($C$2:C461, "="&amp;C462))</f>
        <v>1</v>
      </c>
    </row>
    <row r="463" spans="1:8" x14ac:dyDescent="0.35">
      <c r="A463">
        <v>462</v>
      </c>
      <c r="B463">
        <v>462</v>
      </c>
      <c r="C463">
        <v>32</v>
      </c>
      <c r="D463">
        <v>29</v>
      </c>
      <c r="E463">
        <f t="shared" si="14"/>
        <v>0</v>
      </c>
      <c r="F463">
        <f>(COUNTIF($C$2:C462, "="&amp;D463) + COUNTIF($D$2:D462, "="&amp;D463))/(2*COUNT($C$2:C462))</f>
        <v>5.4229934924078091E-3</v>
      </c>
      <c r="G463">
        <f t="shared" si="15"/>
        <v>1</v>
      </c>
      <c r="H463">
        <f>IF(COUNTIF($C$2:C462, "="&amp;C463) = 0, 0, COUNTIFS($C$2:C462, "="&amp;C463, $D$2:D462, "="&amp;D463)/COUNTIF($C$2:C462, "="&amp;C463))</f>
        <v>6.0975609756097563E-3</v>
      </c>
    </row>
    <row r="464" spans="1:8" x14ac:dyDescent="0.35">
      <c r="A464">
        <v>463</v>
      </c>
      <c r="B464">
        <v>463</v>
      </c>
      <c r="C464">
        <v>29</v>
      </c>
      <c r="D464">
        <v>32</v>
      </c>
      <c r="E464">
        <f t="shared" si="14"/>
        <v>0</v>
      </c>
      <c r="F464">
        <f>(COUNTIF($C$2:C463, "="&amp;D464) + COUNTIF($D$2:D463, "="&amp;D464))/(2*COUNT($C$2:C463))</f>
        <v>0.38961038961038963</v>
      </c>
      <c r="G464">
        <f t="shared" si="15"/>
        <v>1</v>
      </c>
      <c r="H464">
        <f>IF(COUNTIF($C$2:C463, "="&amp;C464) = 0, 0, COUNTIFS($C$2:C463, "="&amp;C464, $D$2:D463, "="&amp;D464)/COUNTIF($C$2:C463, "="&amp;C464))</f>
        <v>1</v>
      </c>
    </row>
    <row r="465" spans="1:8" x14ac:dyDescent="0.35">
      <c r="A465">
        <v>464</v>
      </c>
      <c r="B465">
        <v>464</v>
      </c>
      <c r="C465">
        <v>32</v>
      </c>
      <c r="D465">
        <v>29</v>
      </c>
      <c r="E465">
        <f t="shared" si="14"/>
        <v>0</v>
      </c>
      <c r="F465">
        <f>(COUNTIF($C$2:C464, "="&amp;D465) + COUNTIF($D$2:D464, "="&amp;D465))/(2*COUNT($C$2:C464))</f>
        <v>7.5593952483801298E-3</v>
      </c>
      <c r="G465">
        <f t="shared" si="15"/>
        <v>1</v>
      </c>
      <c r="H465">
        <f>IF(COUNTIF($C$2:C464, "="&amp;C465) = 0, 0, COUNTIFS($C$2:C464, "="&amp;C465, $D$2:D464, "="&amp;D465)/COUNTIF($C$2:C464, "="&amp;C465))</f>
        <v>1.2121212121212121E-2</v>
      </c>
    </row>
    <row r="466" spans="1:8" x14ac:dyDescent="0.35">
      <c r="A466">
        <v>465</v>
      </c>
      <c r="B466">
        <v>465</v>
      </c>
      <c r="C466">
        <v>29</v>
      </c>
      <c r="D466">
        <v>32</v>
      </c>
      <c r="E466">
        <f t="shared" si="14"/>
        <v>0</v>
      </c>
      <c r="F466">
        <f>(COUNTIF($C$2:C465, "="&amp;D466) + COUNTIF($D$2:D465, "="&amp;D466))/(2*COUNT($C$2:C465))</f>
        <v>0.39008620689655171</v>
      </c>
      <c r="G466">
        <f t="shared" si="15"/>
        <v>1</v>
      </c>
      <c r="H466">
        <f>IF(COUNTIF($C$2:C465, "="&amp;C466) = 0, 0, COUNTIFS($C$2:C465, "="&amp;C466, $D$2:D465, "="&amp;D466)/COUNTIF($C$2:C465, "="&amp;C466))</f>
        <v>1</v>
      </c>
    </row>
    <row r="467" spans="1:8" x14ac:dyDescent="0.35">
      <c r="A467">
        <v>466</v>
      </c>
      <c r="B467">
        <v>466</v>
      </c>
      <c r="C467">
        <v>32</v>
      </c>
      <c r="D467">
        <v>29</v>
      </c>
      <c r="E467">
        <f t="shared" si="14"/>
        <v>0</v>
      </c>
      <c r="F467">
        <f>(COUNTIF($C$2:C466, "="&amp;D467) + COUNTIF($D$2:D466, "="&amp;D467))/(2*COUNT($C$2:C466))</f>
        <v>9.6774193548387101E-3</v>
      </c>
      <c r="G467">
        <f t="shared" si="15"/>
        <v>1</v>
      </c>
      <c r="H467">
        <f>IF(COUNTIF($C$2:C466, "="&amp;C467) = 0, 0, COUNTIFS($C$2:C466, "="&amp;C467, $D$2:D466, "="&amp;D467)/COUNTIF($C$2:C466, "="&amp;C467))</f>
        <v>1.8072289156626505E-2</v>
      </c>
    </row>
    <row r="468" spans="1:8" x14ac:dyDescent="0.35">
      <c r="A468">
        <v>467</v>
      </c>
      <c r="B468">
        <v>467</v>
      </c>
      <c r="C468">
        <v>32</v>
      </c>
      <c r="D468">
        <v>16</v>
      </c>
      <c r="E468">
        <f t="shared" si="14"/>
        <v>0</v>
      </c>
      <c r="F468">
        <f>(COUNTIF($C$2:C467, "="&amp;D468) + COUNTIF($D$2:D467, "="&amp;D468))/(2*COUNT($C$2:C467))</f>
        <v>0.21137339055793991</v>
      </c>
      <c r="G468">
        <f t="shared" si="15"/>
        <v>0</v>
      </c>
      <c r="H468">
        <f>IF(COUNTIF($C$2:C467, "="&amp;C468) = 0, 0, COUNTIFS($C$2:C467, "="&amp;C468, $D$2:D467, "="&amp;D468)/COUNTIF($C$2:C467, "="&amp;C468))</f>
        <v>0.40718562874251496</v>
      </c>
    </row>
    <row r="469" spans="1:8" x14ac:dyDescent="0.35">
      <c r="A469">
        <v>468</v>
      </c>
      <c r="B469">
        <v>468</v>
      </c>
      <c r="C469">
        <v>16</v>
      </c>
      <c r="D469">
        <v>32</v>
      </c>
      <c r="E469">
        <f t="shared" si="14"/>
        <v>0</v>
      </c>
      <c r="F469">
        <f>(COUNTIF($C$2:C468, "="&amp;D469) + COUNTIF($D$2:D468, "="&amp;D469))/(2*COUNT($C$2:C468))</f>
        <v>0.39079229122055675</v>
      </c>
      <c r="G469">
        <f t="shared" si="15"/>
        <v>1</v>
      </c>
      <c r="H469">
        <f>IF(COUNTIF($C$2:C468, "="&amp;C469) = 0, 0, COUNTIFS($C$2:C468, "="&amp;C469, $D$2:D468, "="&amp;D469)/COUNTIF($C$2:C468, "="&amp;C469))</f>
        <v>0.69902912621359226</v>
      </c>
    </row>
    <row r="470" spans="1:8" x14ac:dyDescent="0.35">
      <c r="A470">
        <v>469</v>
      </c>
      <c r="B470">
        <v>469</v>
      </c>
      <c r="C470">
        <v>32</v>
      </c>
      <c r="D470">
        <v>16</v>
      </c>
      <c r="E470">
        <f t="shared" si="14"/>
        <v>0</v>
      </c>
      <c r="F470">
        <f>(COUNTIF($C$2:C469, "="&amp;D470) + COUNTIF($D$2:D469, "="&amp;D470))/(2*COUNT($C$2:C469))</f>
        <v>0.2126068376068376</v>
      </c>
      <c r="G470">
        <f t="shared" si="15"/>
        <v>1</v>
      </c>
      <c r="H470">
        <f>IF(COUNTIF($C$2:C469, "="&amp;C470) = 0, 0, COUNTIFS($C$2:C469, "="&amp;C470, $D$2:D469, "="&amp;D470)/COUNTIF($C$2:C469, "="&amp;C470))</f>
        <v>0.4107142857142857</v>
      </c>
    </row>
    <row r="471" spans="1:8" x14ac:dyDescent="0.35">
      <c r="A471">
        <v>470</v>
      </c>
      <c r="B471">
        <v>470</v>
      </c>
      <c r="C471">
        <v>16</v>
      </c>
      <c r="D471">
        <v>32</v>
      </c>
      <c r="E471">
        <f t="shared" si="14"/>
        <v>0</v>
      </c>
      <c r="F471">
        <f>(COUNTIF($C$2:C470, "="&amp;D471) + COUNTIF($D$2:D470, "="&amp;D471))/(2*COUNT($C$2:C470))</f>
        <v>0.39125799573560766</v>
      </c>
      <c r="G471">
        <f t="shared" si="15"/>
        <v>1</v>
      </c>
      <c r="H471">
        <f>IF(COUNTIF($C$2:C470, "="&amp;C471) = 0, 0, COUNTIFS($C$2:C470, "="&amp;C471, $D$2:D470, "="&amp;D471)/COUNTIF($C$2:C470, "="&amp;C471))</f>
        <v>0.70192307692307687</v>
      </c>
    </row>
    <row r="472" spans="1:8" x14ac:dyDescent="0.35">
      <c r="A472">
        <v>471</v>
      </c>
      <c r="B472">
        <v>471</v>
      </c>
      <c r="C472">
        <v>32</v>
      </c>
      <c r="D472">
        <v>16</v>
      </c>
      <c r="E472">
        <f t="shared" si="14"/>
        <v>0</v>
      </c>
      <c r="F472">
        <f>(COUNTIF($C$2:C471, "="&amp;D472) + COUNTIF($D$2:D471, "="&amp;D472))/(2*COUNT($C$2:C471))</f>
        <v>0.21382978723404256</v>
      </c>
      <c r="G472">
        <f t="shared" si="15"/>
        <v>1</v>
      </c>
      <c r="H472">
        <f>IF(COUNTIF($C$2:C471, "="&amp;C472) = 0, 0, COUNTIFS($C$2:C471, "="&amp;C472, $D$2:D471, "="&amp;D472)/COUNTIF($C$2:C471, "="&amp;C472))</f>
        <v>0.41420118343195267</v>
      </c>
    </row>
    <row r="473" spans="1:8" x14ac:dyDescent="0.35">
      <c r="A473">
        <v>472</v>
      </c>
      <c r="B473">
        <v>472</v>
      </c>
      <c r="C473">
        <v>16</v>
      </c>
      <c r="D473">
        <v>32</v>
      </c>
      <c r="E473">
        <f t="shared" si="14"/>
        <v>0</v>
      </c>
      <c r="F473">
        <f>(COUNTIF($C$2:C472, "="&amp;D473) + COUNTIF($D$2:D472, "="&amp;D473))/(2*COUNT($C$2:C472))</f>
        <v>0.39171974522292996</v>
      </c>
      <c r="G473">
        <f t="shared" si="15"/>
        <v>1</v>
      </c>
      <c r="H473">
        <f>IF(COUNTIF($C$2:C472, "="&amp;C473) = 0, 0, COUNTIFS($C$2:C472, "="&amp;C473, $D$2:D472, "="&amp;D473)/COUNTIF($C$2:C472, "="&amp;C473))</f>
        <v>0.70476190476190481</v>
      </c>
    </row>
    <row r="474" spans="1:8" x14ac:dyDescent="0.35">
      <c r="A474">
        <v>473</v>
      </c>
      <c r="B474">
        <v>473</v>
      </c>
      <c r="C474">
        <v>28</v>
      </c>
      <c r="D474">
        <v>16</v>
      </c>
      <c r="E474">
        <f t="shared" si="14"/>
        <v>0</v>
      </c>
      <c r="F474">
        <f>(COUNTIF($C$2:C473, "="&amp;D474) + COUNTIF($D$2:D473, "="&amp;D474))/(2*COUNT($C$2:C473))</f>
        <v>0.21504237288135594</v>
      </c>
      <c r="G474">
        <f t="shared" si="15"/>
        <v>0</v>
      </c>
      <c r="H474">
        <f>IF(COUNTIF($C$2:C473, "="&amp;C474) = 0, 0, COUNTIFS($C$2:C473, "="&amp;C474, $D$2:D473, "="&amp;D474)/COUNTIF($C$2:C473, "="&amp;C474))</f>
        <v>0</v>
      </c>
    </row>
    <row r="475" spans="1:8" x14ac:dyDescent="0.35">
      <c r="A475">
        <v>474</v>
      </c>
      <c r="B475">
        <v>474</v>
      </c>
      <c r="C475">
        <v>16</v>
      </c>
      <c r="D475">
        <v>28</v>
      </c>
      <c r="E475">
        <f t="shared" si="14"/>
        <v>0</v>
      </c>
      <c r="F475">
        <f>(COUNTIF($C$2:C474, "="&amp;D475) + COUNTIF($D$2:D474, "="&amp;D475))/(2*COUNT($C$2:C474))</f>
        <v>1.0570824524312897E-3</v>
      </c>
      <c r="G475">
        <f t="shared" si="15"/>
        <v>1</v>
      </c>
      <c r="H475">
        <f>IF(COUNTIF($C$2:C474, "="&amp;C475) = 0, 0, COUNTIFS($C$2:C474, "="&amp;C475, $D$2:D474, "="&amp;D475)/COUNTIF($C$2:C474, "="&amp;C475))</f>
        <v>0</v>
      </c>
    </row>
    <row r="476" spans="1:8" x14ac:dyDescent="0.35">
      <c r="A476">
        <v>475</v>
      </c>
      <c r="B476">
        <v>475</v>
      </c>
      <c r="C476">
        <v>28</v>
      </c>
      <c r="D476">
        <v>16</v>
      </c>
      <c r="E476">
        <f t="shared" si="14"/>
        <v>0</v>
      </c>
      <c r="F476">
        <f>(COUNTIF($C$2:C475, "="&amp;D476) + COUNTIF($D$2:D475, "="&amp;D476))/(2*COUNT($C$2:C475))</f>
        <v>0.21624472573839662</v>
      </c>
      <c r="G476">
        <f t="shared" si="15"/>
        <v>1</v>
      </c>
      <c r="H476">
        <f>IF(COUNTIF($C$2:C475, "="&amp;C476) = 0, 0, COUNTIFS($C$2:C475, "="&amp;C476, $D$2:D475, "="&amp;D476)/COUNTIF($C$2:C475, "="&amp;C476))</f>
        <v>1</v>
      </c>
    </row>
    <row r="477" spans="1:8" x14ac:dyDescent="0.35">
      <c r="A477">
        <v>476</v>
      </c>
      <c r="B477">
        <v>476</v>
      </c>
      <c r="C477">
        <v>28</v>
      </c>
      <c r="D477">
        <v>16</v>
      </c>
      <c r="E477">
        <f t="shared" si="14"/>
        <v>0</v>
      </c>
      <c r="F477">
        <f>(COUNTIF($C$2:C476, "="&amp;D477) + COUNTIF($D$2:D476, "="&amp;D477))/(2*COUNT($C$2:C476))</f>
        <v>0.21684210526315789</v>
      </c>
      <c r="G477">
        <f t="shared" si="15"/>
        <v>0</v>
      </c>
      <c r="H477">
        <f>IF(COUNTIF($C$2:C476, "="&amp;C477) = 0, 0, COUNTIFS($C$2:C476, "="&amp;C477, $D$2:D476, "="&amp;D477)/COUNTIF($C$2:C476, "="&amp;C477))</f>
        <v>1</v>
      </c>
    </row>
    <row r="478" spans="1:8" x14ac:dyDescent="0.35">
      <c r="A478">
        <v>477</v>
      </c>
      <c r="B478">
        <v>477</v>
      </c>
      <c r="C478">
        <v>16</v>
      </c>
      <c r="D478">
        <v>28</v>
      </c>
      <c r="E478">
        <f t="shared" si="14"/>
        <v>0</v>
      </c>
      <c r="F478">
        <f>(COUNTIF($C$2:C477, "="&amp;D478) + COUNTIF($D$2:D477, "="&amp;D478))/(2*COUNT($C$2:C477))</f>
        <v>4.2016806722689074E-3</v>
      </c>
      <c r="G478">
        <f t="shared" si="15"/>
        <v>1</v>
      </c>
      <c r="H478">
        <f>IF(COUNTIF($C$2:C477, "="&amp;C478) = 0, 0, COUNTIFS($C$2:C477, "="&amp;C478, $D$2:D477, "="&amp;D478)/COUNTIF($C$2:C477, "="&amp;C478))</f>
        <v>9.3457943925233638E-3</v>
      </c>
    </row>
    <row r="479" spans="1:8" x14ac:dyDescent="0.35">
      <c r="A479">
        <v>478</v>
      </c>
      <c r="B479">
        <v>478</v>
      </c>
      <c r="C479">
        <v>28</v>
      </c>
      <c r="D479">
        <v>16</v>
      </c>
      <c r="E479">
        <f t="shared" si="14"/>
        <v>0</v>
      </c>
      <c r="F479">
        <f>(COUNTIF($C$2:C478, "="&amp;D479) + COUNTIF($D$2:D478, "="&amp;D479))/(2*COUNT($C$2:C478))</f>
        <v>0.2180293501048218</v>
      </c>
      <c r="G479">
        <f t="shared" si="15"/>
        <v>1</v>
      </c>
      <c r="H479">
        <f>IF(COUNTIF($C$2:C478, "="&amp;C479) = 0, 0, COUNTIFS($C$2:C478, "="&amp;C479, $D$2:D478, "="&amp;D479)/COUNTIF($C$2:C478, "="&amp;C479))</f>
        <v>1</v>
      </c>
    </row>
    <row r="480" spans="1:8" x14ac:dyDescent="0.35">
      <c r="A480">
        <v>479</v>
      </c>
      <c r="B480">
        <v>479</v>
      </c>
      <c r="C480">
        <v>15</v>
      </c>
      <c r="D480">
        <v>16</v>
      </c>
      <c r="E480">
        <f t="shared" si="14"/>
        <v>0</v>
      </c>
      <c r="F480">
        <f>(COUNTIF($C$2:C479, "="&amp;D480) + COUNTIF($D$2:D479, "="&amp;D480))/(2*COUNT($C$2:C479))</f>
        <v>0.21861924686192469</v>
      </c>
      <c r="G480">
        <f t="shared" si="15"/>
        <v>0</v>
      </c>
      <c r="H480">
        <f>IF(COUNTIF($C$2:C479, "="&amp;C480) = 0, 0, COUNTIFS($C$2:C479, "="&amp;C480, $D$2:D479, "="&amp;D480)/COUNTIF($C$2:C479, "="&amp;C480))</f>
        <v>0.35294117647058826</v>
      </c>
    </row>
    <row r="481" spans="1:8" x14ac:dyDescent="0.35">
      <c r="A481">
        <v>480</v>
      </c>
      <c r="B481">
        <v>480</v>
      </c>
      <c r="C481">
        <v>32</v>
      </c>
      <c r="D481">
        <v>16</v>
      </c>
      <c r="E481">
        <f t="shared" si="14"/>
        <v>0</v>
      </c>
      <c r="F481">
        <f>(COUNTIF($C$2:C480, "="&amp;D481) + COUNTIF($D$2:D480, "="&amp;D481))/(2*COUNT($C$2:C480))</f>
        <v>0.21920668058455114</v>
      </c>
      <c r="G481">
        <f t="shared" si="15"/>
        <v>0</v>
      </c>
      <c r="H481">
        <f>IF(COUNTIF($C$2:C480, "="&amp;C481) = 0, 0, COUNTIFS($C$2:C480, "="&amp;C481, $D$2:D480, "="&amp;D481)/COUNTIF($C$2:C480, "="&amp;C481))</f>
        <v>0.41764705882352943</v>
      </c>
    </row>
    <row r="482" spans="1:8" x14ac:dyDescent="0.35">
      <c r="A482">
        <v>481</v>
      </c>
      <c r="B482">
        <v>481</v>
      </c>
      <c r="C482">
        <v>16</v>
      </c>
      <c r="D482">
        <v>32</v>
      </c>
      <c r="E482">
        <f t="shared" si="14"/>
        <v>0</v>
      </c>
      <c r="F482">
        <f>(COUNTIF($C$2:C481, "="&amp;D482) + COUNTIF($D$2:D481, "="&amp;D482))/(2*COUNT($C$2:C481))</f>
        <v>0.38645833333333335</v>
      </c>
      <c r="G482">
        <f t="shared" si="15"/>
        <v>1</v>
      </c>
      <c r="H482">
        <f>IF(COUNTIF($C$2:C481, "="&amp;C482) = 0, 0, COUNTIFS($C$2:C481, "="&amp;C482, $D$2:D481, "="&amp;D482)/COUNTIF($C$2:C481, "="&amp;C482))</f>
        <v>0.69444444444444442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Wu</dc:creator>
  <cp:lastModifiedBy>Peter Wu</cp:lastModifiedBy>
  <dcterms:modified xsi:type="dcterms:W3CDTF">2018-10-30T03:29:45Z</dcterms:modified>
</cp:coreProperties>
</file>