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200" windowWidth="17240" windowHeight="12220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Calendar!$H$3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Calendar!$C$2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Area" localSheetId="0">Calendar!$A$2:$I$18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Calendar!$B$2</definedName>
  </definedNames>
  <calcPr calcId="145621"/>
</workbook>
</file>

<file path=xl/calcChain.xml><?xml version="1.0" encoding="utf-8"?>
<calcChain xmlns="http://schemas.openxmlformats.org/spreadsheetml/2006/main">
  <c r="B6" i="1" l="1" a="1"/>
  <c r="B6" i="1" s="1"/>
  <c r="D6" i="1" l="1"/>
  <c r="G6" i="1"/>
  <c r="F6" i="1"/>
  <c r="E6" i="1"/>
  <c r="C6" i="1"/>
  <c r="H6" i="1"/>
  <c r="B17" i="1" l="1" a="1"/>
  <c r="C17" i="1" s="1"/>
  <c r="B15" i="1" a="1"/>
  <c r="B15" i="1" s="1"/>
  <c r="B13" i="1" a="1"/>
  <c r="B13" i="1" s="1"/>
  <c r="B11" i="1" a="1"/>
  <c r="B11" i="1" s="1"/>
  <c r="B9" i="1" a="1"/>
  <c r="B9" i="1" s="1"/>
  <c r="B7" i="1" a="1"/>
  <c r="B7" i="1" s="1"/>
  <c r="D17" i="1" l="1"/>
  <c r="H17" i="1"/>
  <c r="B17" i="1"/>
  <c r="G17" i="1"/>
  <c r="F17" i="1"/>
  <c r="E17" i="1"/>
  <c r="D15" i="1"/>
  <c r="C15" i="1"/>
  <c r="G15" i="1"/>
  <c r="F15" i="1"/>
  <c r="E15" i="1"/>
  <c r="H15" i="1"/>
  <c r="F13" i="1"/>
  <c r="E13" i="1"/>
  <c r="G13" i="1"/>
  <c r="D13" i="1"/>
  <c r="C13" i="1"/>
  <c r="H13" i="1"/>
  <c r="G11" i="1"/>
  <c r="F11" i="1"/>
  <c r="E11" i="1"/>
  <c r="D11" i="1"/>
  <c r="C11" i="1"/>
  <c r="H11" i="1"/>
  <c r="G9" i="1"/>
  <c r="F9" i="1"/>
  <c r="E9" i="1"/>
  <c r="D9" i="1"/>
  <c r="C9" i="1"/>
  <c r="H9" i="1"/>
  <c r="F7" i="1"/>
  <c r="E7" i="1"/>
  <c r="D7" i="1"/>
  <c r="C7" i="1"/>
  <c r="G7" i="1"/>
  <c r="H7" i="1"/>
</calcChain>
</file>

<file path=xl/sharedStrings.xml><?xml version="1.0" encoding="utf-8"?>
<sst xmlns="http://schemas.openxmlformats.org/spreadsheetml/2006/main" count="4" uniqueCount="4">
  <si>
    <t>MONDAY</t>
  </si>
  <si>
    <t xml:space="preserve">  CALENDAR YEAR / MONTH</t>
  </si>
  <si>
    <t>OCTOBER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</si>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</sst>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8" x14ac:knownFonts="1">
    <font>
      <sz val="9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9"/>
      <color theme="1" tint="0.14996795556505021"/>
      <name val="Calibri Light"/>
      <family val="2"/>
      <scheme val="minor"/>
    </font>
    <font>
      <sz val="10"/>
      <color theme="1"/>
      <name val="Calibri Light"/>
      <family val="2"/>
      <scheme val="minor"/>
    </font>
    <font>
      <sz val="32"/>
      <color theme="4"/>
      <name val="Calibri Light"/>
      <family val="2"/>
      <scheme val="minor"/>
    </font>
    <font>
      <sz val="32"/>
      <color theme="3"/>
      <name val="Calibri Light"/>
      <family val="2"/>
      <scheme val="minor"/>
    </font>
    <font>
      <sz val="9"/>
      <color theme="0" tint="-0.34998626667073579"/>
      <name val="Calibri Light"/>
      <family val="2"/>
      <scheme val="minor"/>
    </font>
    <font>
      <sz val="9"/>
      <color theme="0"/>
      <name val="Calibri Light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7">
    <xf numFmtId="0" fontId="0" fillId="0" borderId="0">
      <alignment vertical="center"/>
    </xf>
    <xf numFmtId="164" fontId="3" fillId="0" borderId="1" applyFill="0" applyProtection="0">
      <alignment horizontal="center" vertical="center"/>
    </xf>
    <xf numFmtId="165" fontId="1" fillId="0" borderId="0" applyFont="0" applyFill="0" applyBorder="0" applyProtection="0">
      <alignment horizontal="right" vertical="center" indent="1"/>
    </xf>
    <xf numFmtId="0" fontId="2" fillId="0" borderId="0" applyNumberFormat="0" applyFill="0" applyBorder="0" applyProtection="0">
      <alignment vertical="center"/>
    </xf>
    <xf numFmtId="0" fontId="4" fillId="0" borderId="0" applyBorder="0">
      <alignment horizontal="left"/>
    </xf>
    <xf numFmtId="0" fontId="5" fillId="0" borderId="0" applyBorder="0">
      <alignment horizontal="left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4" fontId="3" fillId="0" borderId="1" xfId="1">
      <alignment horizontal="center" vertical="center"/>
    </xf>
    <xf numFmtId="165" fontId="0" fillId="0" borderId="2" xfId="2" applyFont="1" applyBorder="1">
      <alignment horizontal="right" vertical="center" indent="1"/>
    </xf>
    <xf numFmtId="165" fontId="0" fillId="0" borderId="3" xfId="2" applyFont="1" applyBorder="1">
      <alignment horizontal="right" vertical="center" indent="1"/>
    </xf>
    <xf numFmtId="165" fontId="0" fillId="0" borderId="4" xfId="2" applyFont="1" applyBorder="1">
      <alignment horizontal="right" vertical="center" indent="1"/>
    </xf>
    <xf numFmtId="0" fontId="6" fillId="0" borderId="0" xfId="6">
      <alignment vertical="center"/>
    </xf>
    <xf numFmtId="0" fontId="6" fillId="0" borderId="0" xfId="6" applyAlignment="1">
      <alignment horizontal="right" vertical="center"/>
    </xf>
    <xf numFmtId="165" fontId="0" fillId="0" borderId="3" xfId="2" applyFont="1" applyBorder="1" applyAlignment="1">
      <alignment horizontal="right" vertical="center" wrapText="1" indent="1"/>
    </xf>
    <xf numFmtId="0" fontId="7" fillId="0" borderId="0" xfId="0" applyFont="1" applyAlignment="1">
      <alignment horizontal="right" vertical="center"/>
    </xf>
    <xf numFmtId="0" fontId="4" fillId="0" borderId="0" xfId="4">
      <alignment horizontal="left"/>
    </xf>
    <xf numFmtId="0" fontId="5" fillId="0" borderId="0" xfId="5">
      <alignment horizontal="left"/>
    </xf>
    <xf numFmtId="0" fontId="0" fillId="0" borderId="0" xfId="0" applyAlignment="1">
      <alignment vertical="center"/>
    </xf>
  </cellXfs>
  <cellStyles count="7">
    <cellStyle name="Day Numbers" xfId="2"/>
    <cellStyle name="InputLabel" xfId="6"/>
    <cellStyle name="MonthInput" xfId="5"/>
    <cellStyle name="MonthTitle" xfId="3"/>
    <cellStyle name="Normal" xfId="0" builtinId="0" customBuiltin="1"/>
    <cellStyle name="Week Days" xfId="1"/>
    <cellStyle name="YearInput" xfId="4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323848</xdr:colOff>
      <xdr:row>0</xdr:row>
      <xdr:rowOff>1158874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1798" cy="1158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A1:H18"/>
  <sheetViews>
    <sheetView showGridLines="0" tabSelected="1" zoomScaleNormal="100" workbookViewId="0">
      <selection activeCell="H2" sqref="H2"/>
    </sheetView>
  </sheetViews>
  <sheetFormatPr defaultRowHeight="12" x14ac:dyDescent="0.3"/>
  <cols>
    <col min="1" max="1" width="3.33203125" customWidth="1"/>
    <col min="2" max="8" width="20.77734375" customWidth="1"/>
    <col min="9" max="9" width="3" customWidth="1"/>
  </cols>
  <sheetData>
    <row r="1" spans="1:8" ht="112" customHeight="1" x14ac:dyDescent="0.3">
      <c r="A1" s="11"/>
      <c r="B1" s="11"/>
      <c r="C1" s="11"/>
      <c r="D1" s="11"/>
      <c r="E1" s="11"/>
    </row>
    <row r="2" spans="1:8" ht="36.75" customHeight="1" x14ac:dyDescent="0.3">
      <c r="B2" s="9">
        <v>2013</v>
      </c>
      <c r="C2" s="10" t="s">
        <v>2</v>
      </c>
      <c r="D2" s="10"/>
    </row>
    <row r="3" spans="1:8" ht="12" customHeight="1" x14ac:dyDescent="0.3">
      <c r="B3" s="9"/>
      <c r="C3" s="10"/>
      <c r="D3" s="10"/>
      <c r="H3" s="8" t="s">
        <v>0</v>
      </c>
    </row>
    <row r="4" spans="1:8" ht="16.5" customHeight="1" x14ac:dyDescent="0.3">
      <c r="B4" s="5" t="s">
        <v>1</v>
      </c>
      <c r="H4" s="6"/>
    </row>
    <row r="6" spans="1:8" ht="19.5" customHeight="1" thickBot="1" x14ac:dyDescent="0.35">
      <c r="B6" s="1">
        <f t="array" ref="B6:H6">calendar</f>
        <v>41540</v>
      </c>
      <c r="C6" s="1">
        <v>41541</v>
      </c>
      <c r="D6" s="1">
        <v>41542</v>
      </c>
      <c r="E6" s="1">
        <v>41543</v>
      </c>
      <c r="F6" s="1">
        <v>41544</v>
      </c>
      <c r="G6" s="1">
        <v>41545</v>
      </c>
      <c r="H6" s="1">
        <v>41546</v>
      </c>
    </row>
    <row r="7" spans="1:8" ht="24" customHeight="1" thickTop="1" x14ac:dyDescent="0.3">
      <c r="B7" s="2">
        <f t="array" ref="B7:H7">INDEX(calendar,ndx+0)</f>
        <v>41547</v>
      </c>
      <c r="C7" s="2">
        <v>41548</v>
      </c>
      <c r="D7" s="2">
        <v>41549</v>
      </c>
      <c r="E7" s="2">
        <v>41550</v>
      </c>
      <c r="F7" s="2">
        <v>41551</v>
      </c>
      <c r="G7" s="2">
        <v>41552</v>
      </c>
      <c r="H7" s="2">
        <v>41553</v>
      </c>
    </row>
    <row r="8" spans="1:8" ht="51" customHeight="1" x14ac:dyDescent="0.3">
      <c r="B8" s="7" t="s">
        <v>3</v>
      </c>
      <c r="C8" s="7"/>
      <c r="D8" s="7"/>
      <c r="E8" s="7"/>
      <c r="F8" s="7"/>
      <c r="G8" s="7"/>
      <c r="H8" s="7"/>
    </row>
    <row r="9" spans="1:8" ht="24" customHeight="1" x14ac:dyDescent="0.3">
      <c r="B9" s="4">
        <f t="array" ref="B9:H9">INDEX(calendar,ndx+1)</f>
        <v>41554</v>
      </c>
      <c r="C9" s="4">
        <v>41555</v>
      </c>
      <c r="D9" s="4">
        <v>41556</v>
      </c>
      <c r="E9" s="4">
        <v>41557</v>
      </c>
      <c r="F9" s="4">
        <v>41558</v>
      </c>
      <c r="G9" s="4">
        <v>41559</v>
      </c>
      <c r="H9" s="4">
        <v>41560</v>
      </c>
    </row>
    <row r="10" spans="1:8" ht="51" customHeight="1" x14ac:dyDescent="0.3">
      <c r="B10" s="7"/>
      <c r="C10" s="7"/>
      <c r="D10" s="7"/>
      <c r="E10" s="7"/>
      <c r="F10" s="7"/>
      <c r="G10" s="7"/>
      <c r="H10" s="7"/>
    </row>
    <row r="11" spans="1:8" ht="24" customHeight="1" x14ac:dyDescent="0.3">
      <c r="B11" s="4">
        <f t="array" ref="B11:H11">INDEX(calendar,ndx+2)</f>
        <v>41561</v>
      </c>
      <c r="C11" s="4">
        <v>41562</v>
      </c>
      <c r="D11" s="4">
        <v>41563</v>
      </c>
      <c r="E11" s="4">
        <v>41564</v>
      </c>
      <c r="F11" s="4">
        <v>41565</v>
      </c>
      <c r="G11" s="4">
        <v>41566</v>
      </c>
      <c r="H11" s="4">
        <v>41567</v>
      </c>
    </row>
    <row r="12" spans="1:8" ht="51" customHeight="1" x14ac:dyDescent="0.3">
      <c r="B12" s="7"/>
      <c r="C12" s="7"/>
      <c r="D12" s="7"/>
      <c r="E12" s="7"/>
      <c r="F12" s="7"/>
      <c r="G12" s="7"/>
      <c r="H12" s="7"/>
    </row>
    <row r="13" spans="1:8" ht="24" customHeight="1" x14ac:dyDescent="0.3">
      <c r="B13" s="4">
        <f t="array" ref="B13:H13">INDEX(calendar,ndx+3)</f>
        <v>41568</v>
      </c>
      <c r="C13" s="4">
        <v>41569</v>
      </c>
      <c r="D13" s="4">
        <v>41570</v>
      </c>
      <c r="E13" s="4">
        <v>41571</v>
      </c>
      <c r="F13" s="4">
        <v>41572</v>
      </c>
      <c r="G13" s="4">
        <v>41573</v>
      </c>
      <c r="H13" s="4">
        <v>41574</v>
      </c>
    </row>
    <row r="14" spans="1:8" ht="51" customHeight="1" x14ac:dyDescent="0.3">
      <c r="B14" s="7"/>
      <c r="C14" s="7"/>
      <c r="D14" s="7"/>
      <c r="E14" s="7"/>
      <c r="F14" s="7"/>
      <c r="G14" s="7"/>
      <c r="H14" s="7"/>
    </row>
    <row r="15" spans="1:8" ht="24" customHeight="1" x14ac:dyDescent="0.3">
      <c r="B15" s="4">
        <f t="array" ref="B15:H15">INDEX(calendar,ndx+4)</f>
        <v>41575</v>
      </c>
      <c r="C15" s="4">
        <v>41576</v>
      </c>
      <c r="D15" s="4">
        <v>41577</v>
      </c>
      <c r="E15" s="4">
        <v>41578</v>
      </c>
      <c r="F15" s="4">
        <v>41579</v>
      </c>
      <c r="G15" s="4">
        <v>41580</v>
      </c>
      <c r="H15" s="4">
        <v>41581</v>
      </c>
    </row>
    <row r="16" spans="1:8" ht="51" customHeight="1" x14ac:dyDescent="0.3">
      <c r="B16" s="7"/>
      <c r="C16" s="7"/>
      <c r="D16" s="7"/>
      <c r="E16" s="7"/>
      <c r="F16" s="7"/>
      <c r="G16" s="7"/>
      <c r="H16" s="7"/>
    </row>
    <row r="17" spans="2:8" ht="23.25" customHeight="1" x14ac:dyDescent="0.3">
      <c r="B17" s="4">
        <f t="array" ref="B17:H17">INDEX(calendar,ndx+5)</f>
        <v>41582</v>
      </c>
      <c r="C17" s="4">
        <v>41583</v>
      </c>
      <c r="D17" s="4">
        <v>41584</v>
      </c>
      <c r="E17" s="4">
        <v>41585</v>
      </c>
      <c r="F17" s="4">
        <v>41586</v>
      </c>
      <c r="G17" s="4">
        <v>41587</v>
      </c>
      <c r="H17" s="4">
        <v>41588</v>
      </c>
    </row>
    <row r="18" spans="2:8" ht="51" customHeight="1" x14ac:dyDescent="0.3">
      <c r="B18" s="3"/>
      <c r="C18" s="3"/>
      <c r="D18" s="3"/>
      <c r="E18" s="3"/>
      <c r="F18" s="3"/>
      <c r="G18" s="3"/>
      <c r="H18" s="3"/>
    </row>
  </sheetData>
  <mergeCells count="3">
    <mergeCell ref="B2:B3"/>
    <mergeCell ref="C2:D3"/>
    <mergeCell ref="A1:E1"/>
  </mergeCells>
  <conditionalFormatting sqref="B7:H18">
    <cfRule type="expression" dxfId="0" priority="1">
      <formula>MonthToDisplayNumber&lt;&gt;MONTH(B7)</formula>
    </cfRule>
  </conditionalFormatting>
  <dataValidations count="2">
    <dataValidation type="list" allowBlank="1" showInputMessage="1" showErrorMessage="1" errorTitle="Whoops!" error="For this calendar to work correctly you need to select a weekday from the drop down or type one in cell H2." sqref="H3">
      <formula1>"MONDAY,TUESDAY,WEDNESDAY,THURSDAY,FRIDAY,SATURDAY,SUNDAY"</formula1>
    </dataValidation>
    <dataValidation type="list" allowBlank="1" showInputMessage="1" showErrorMessage="1" errorTitle="Whoops!" error="For this calendar to work corrected you need to select a month from the drop down or type your desired month in cell C1." sqref="C2:D3">
      <formula1>"JANUARY,FEBRUARY,MARCH,APRIL,MAY,JUNE,JULY,AUGUST,SEPTEMBER,OCTOBER,NOVEMBER,DECEMBER"</formula1>
    </dataValidation>
  </dataValidations>
  <printOptions horizontalCentered="1"/>
  <pageMargins left="0.45" right="0.45" top="0.4" bottom="0.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2BDD978-08FA-4F94-9DA8-D52013E67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Calendar!Print_Area</vt:lpstr>
      <vt:lpstr>Calendar!YearToDisplay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Volkan-PC</cp:lastModifiedBy>
  <dcterms:created xsi:type="dcterms:W3CDTF">2013-10-06T00:22:41Z</dcterms:created>
  <dcterms:modified xsi:type="dcterms:W3CDTF">2013-11-13T21:58:44Z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TC040142099991</vt:lpwstr>
  </property>
</Properties>
</file>