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dsmilowitz\Crown Castle USA Inc\Tower Assets Engineering - Engineering Templates\CCISeismic\"/>
    </mc:Choice>
  </mc:AlternateContent>
  <xr:revisionPtr revIDLastSave="0" documentId="13_ncr:1_{AE10F366-1351-4A1B-B676-0D9F4C7F6C7C}" xr6:coauthVersionLast="46" xr6:coauthVersionMax="46" xr10:uidLastSave="{00000000-0000-0000-0000-000000000000}"/>
  <bookViews>
    <workbookView xWindow="-120" yWindow="-120" windowWidth="57840" windowHeight="2364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Error Log" sheetId="28" state="hidden" r:id="rId21"/>
  </sheets>
  <functionGroups builtInGroupCount="19"/>
  <externalReferences>
    <externalReference r:id="rId22"/>
    <externalReference r:id="rId23"/>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31" l="1"/>
  <c r="A2" i="31"/>
  <c r="E1" i="24"/>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D5" i="27" l="1"/>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<sst xmlns="http://schemas.openxmlformats.org/spreadsheetml/2006/main" count="1138" uniqueCount="378">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</sst>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8"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76">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V27" totalsRowShown="0">
  <autoFilter ref="A2:V27" xr:uid="{C43F7D1A-64D3-4A18-9625-956AAFCD8C5B}"/>
  <tableColumns count="22">
    <tableColumn id="1" xr3:uid="{22E418C5-C943-46D1-A927-AAC1E2DDD4E2}" name="Default Sheet Name"/>
    <tableColumn id="23" xr3:uid="{E581D3A1-93DD-4AE2-8E8C-7FD2AC77E68B}" name="3.3.9"/>
    <tableColumn id="22" xr3:uid="{7361784C-126C-435C-9820-D2AAC2F084A1}" name="3.3.8"/>
    <tableColumn id="18" xr3:uid="{4CF116F7-170E-49CD-BF81-B2310D75F856}" name="3.3.7"/>
    <tableColumn id="20" xr3:uid="{DAB787D2-3FB1-466E-B3BB-218618446922}" name="3.3.6"/>
    <tableColumn id="19" xr3:uid="{403C7083-BF67-4362-8CF8-B8A827173A84}" name="3.3.5"/>
    <tableColumn id="17" xr3:uid="{F1B22A0F-27BE-4F04-85A4-54B29D51126E}" name="3.3.4"/>
    <tableColumn id="16" xr3:uid="{03E02249-0ACD-45DB-B559-6DB4F83F4022}" name="3.3.3"/>
    <tableColumn id="2" xr3:uid="{28874893-52FE-4768-AAD5-746EE42D4CC4}" name="3.3.2"/>
    <tableColumn id="3" xr3:uid="{519B5001-0286-4965-8481-957A1B28B533}" name="3.3.1"/>
    <tableColumn id="4" xr3:uid="{80D7F63A-2C8A-4355-9875-CD3D1F6B4CD0}" name="3.3.0"/>
    <tableColumn id="5" xr3:uid="{540C3E7D-89C0-49A9-99EB-93A24F32EBC5}" name="3.2.4"/>
    <tableColumn id="6" xr3:uid="{25A2E5F9-2662-475B-9CB8-F236629BD2FE}" name="3.2.3"/>
    <tableColumn id="7" xr3:uid="{D7FC9474-CE43-4D35-AF39-98E3A7B00A96}" name="3.2.2"/>
    <tableColumn id="8" xr3:uid="{4CDF0938-9FF0-4C47-9996-81A82F93DB5B}" name="3.2.1"/>
    <tableColumn id="9" xr3:uid="{3305BFD3-2C59-414A-86A5-FB9B2FFCFB1E}" name="3.2.0"/>
    <tableColumn id="10" xr3:uid="{246668E8-0359-4D56-8F71-5FEBB195C0B3}" name="3.1.3"/>
    <tableColumn id="11" xr3:uid="{F95CEB6C-3619-4E07-BD02-CB51C39110D4}" name="3.1.2"/>
    <tableColumn id="12" xr3:uid="{A1BA3AFB-AE38-4D63-A4C6-159AE2C3DFC5}" name="3.1.1"/>
    <tableColumn id="13" xr3:uid="{41EB65A5-C02B-4442-A8F7-4F8866C90F9D}" name="3.1.0"/>
    <tableColumn id="14" xr3:uid="{EEC34EE2-4856-4E85-84C6-4217B082558C}" name="3.0.1"/>
    <tableColumn id="15" xr3:uid="{E9425DAC-B699-4813-AF1D-3DE3B2DF67DC}"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13" sqref="H13"/>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0" t="s">
        <v>101</v>
      </c>
      <c r="C6" s="160"/>
      <c r="D6" s="160"/>
      <c r="E6" s="160"/>
      <c r="F6" s="160"/>
      <c r="G6" s="160"/>
      <c r="H6" s="160"/>
      <c r="I6" s="160"/>
      <c r="J6" s="160"/>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0" t="s">
        <v>102</v>
      </c>
      <c r="C11" s="160"/>
      <c r="D11" s="160"/>
      <c r="E11" s="160"/>
      <c r="F11" s="160"/>
      <c r="G11" s="160"/>
      <c r="H11" s="160"/>
      <c r="I11" s="160"/>
      <c r="J11" s="160"/>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0" t="s">
        <v>103</v>
      </c>
      <c r="C21" s="160"/>
      <c r="D21" s="160"/>
      <c r="E21" s="160"/>
      <c r="F21" s="160"/>
      <c r="G21" s="160"/>
      <c r="H21" s="160"/>
      <c r="I21" s="160"/>
      <c r="J21" s="160"/>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2" t="s">
        <v>266</v>
      </c>
      <c r="C40" s="162"/>
      <c r="D40" s="162"/>
      <c r="E40" s="162"/>
      <c r="F40" s="162"/>
      <c r="G40" s="162"/>
      <c r="H40" s="162"/>
      <c r="I40" s="162"/>
      <c r="J40" s="162"/>
    </row>
    <row r="41" spans="1:10" hidden="1" x14ac:dyDescent="0.25">
      <c r="B41" s="161" t="s">
        <v>267</v>
      </c>
      <c r="C41" s="161"/>
      <c r="D41" s="161"/>
      <c r="E41" s="161"/>
      <c r="F41" s="161"/>
      <c r="G41" s="161"/>
      <c r="H41" s="161"/>
      <c r="I41" s="161"/>
      <c r="J41" s="161"/>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3.3.9&amp;CPage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0" t="s">
        <v>104</v>
      </c>
      <c r="C6" s="160"/>
      <c r="D6" s="160"/>
      <c r="E6" s="160"/>
      <c r="F6" s="160"/>
      <c r="G6" s="160"/>
      <c r="H6" s="160"/>
      <c r="I6" s="160"/>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3" t="s">
        <v>105</v>
      </c>
      <c r="C13" s="164"/>
      <c r="D13" s="164"/>
      <c r="E13" s="164"/>
      <c r="F13" s="164"/>
      <c r="G13" s="164"/>
      <c r="H13" s="164"/>
      <c r="I13" s="165"/>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3" t="s">
        <v>149</v>
      </c>
      <c r="C59" s="164"/>
      <c r="D59" s="164"/>
      <c r="E59" s="164"/>
      <c r="F59" s="164"/>
      <c r="G59" s="164"/>
      <c r="H59" s="164"/>
      <c r="I59" s="165"/>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66" t="s">
        <v>134</v>
      </c>
      <c r="C2" s="167"/>
      <c r="D2" s="167"/>
      <c r="E2" s="167"/>
      <c r="F2" s="167"/>
      <c r="G2" s="167"/>
      <c r="H2" s="167"/>
      <c r="I2" s="167"/>
      <c r="J2" s="167"/>
      <c r="K2" s="167"/>
      <c r="AB2" s="166" t="s">
        <v>0</v>
      </c>
      <c r="AC2" s="167"/>
      <c r="AD2" s="167"/>
      <c r="AE2" s="167"/>
      <c r="AF2" s="167"/>
      <c r="AG2" s="167"/>
      <c r="AH2" s="167"/>
      <c r="AI2" s="167"/>
      <c r="BB2" s="166" t="s">
        <v>97</v>
      </c>
      <c r="BC2" s="167"/>
      <c r="BD2" s="167"/>
      <c r="BE2" s="167"/>
      <c r="BF2" s="167"/>
      <c r="BG2" s="167"/>
      <c r="BH2" s="167"/>
      <c r="BI2" s="167"/>
      <c r="BJ2" s="167"/>
      <c r="BK2" s="167"/>
      <c r="CB2" s="166" t="s">
        <v>134</v>
      </c>
      <c r="CC2" s="167"/>
      <c r="CD2" s="167"/>
      <c r="CE2" s="167"/>
      <c r="CF2" s="167"/>
      <c r="CG2" s="167"/>
      <c r="CH2" s="167"/>
      <c r="CI2" s="167"/>
      <c r="DB2" s="168" t="s">
        <v>133</v>
      </c>
      <c r="DC2" s="168"/>
      <c r="DD2" s="168"/>
      <c r="DE2" s="168"/>
      <c r="DF2" s="168"/>
      <c r="DG2" s="168"/>
      <c r="DH2" s="169" t="s">
        <v>243</v>
      </c>
      <c r="DI2" s="170"/>
      <c r="DJ2" s="170"/>
      <c r="DK2" s="170"/>
      <c r="DL2" s="171"/>
      <c r="EB2" s="166" t="s">
        <v>0</v>
      </c>
      <c r="EC2" s="167"/>
      <c r="ED2" s="167"/>
      <c r="EE2" s="167"/>
      <c r="EF2" s="167"/>
      <c r="EG2" s="167"/>
      <c r="FB2" s="168" t="s">
        <v>97</v>
      </c>
      <c r="FC2" s="168"/>
      <c r="FD2" s="168"/>
      <c r="FE2" s="168"/>
      <c r="FF2" s="168"/>
      <c r="FG2" s="168"/>
      <c r="FH2" s="168"/>
      <c r="FI2" s="168"/>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A8" sqref="A1:XFD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2" t="s">
        <v>35</v>
      </c>
      <c r="D10" s="172"/>
      <c r="E10" s="172"/>
      <c r="F10" s="172"/>
      <c r="K10" s="172" t="s">
        <v>107</v>
      </c>
      <c r="L10" s="172"/>
      <c r="M10" s="172"/>
      <c r="N10" s="172"/>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4" t="s">
        <v>159</v>
      </c>
      <c r="Q1" s="174"/>
      <c r="R1" s="174"/>
      <c r="S1" s="174"/>
      <c r="T1" s="174"/>
      <c r="U1" s="174"/>
      <c r="V1" s="174"/>
      <c r="W1" s="174" t="s">
        <v>160</v>
      </c>
      <c r="X1" s="174"/>
      <c r="Y1" s="174"/>
      <c r="Z1" s="174"/>
      <c r="AA1" s="174"/>
      <c r="AB1" s="174"/>
      <c r="AC1" s="174"/>
    </row>
    <row r="2" spans="2:60" ht="17.25" customHeight="1" x14ac:dyDescent="0.25">
      <c r="C2" s="104" t="s">
        <v>187</v>
      </c>
      <c r="D2" s="122">
        <v>10</v>
      </c>
      <c r="P2" s="174" t="s">
        <v>176</v>
      </c>
      <c r="Q2" s="174"/>
      <c r="R2" s="174"/>
      <c r="S2" s="174" t="s">
        <v>161</v>
      </c>
      <c r="T2" s="174"/>
      <c r="U2" s="174"/>
      <c r="V2" s="112" t="s">
        <v>264</v>
      </c>
      <c r="W2" s="174" t="s">
        <v>176</v>
      </c>
      <c r="X2" s="174"/>
      <c r="Y2" s="174"/>
      <c r="Z2" s="174" t="s">
        <v>161</v>
      </c>
      <c r="AA2" s="174"/>
      <c r="AB2" s="174"/>
      <c r="AC2" s="112" t="s">
        <v>264</v>
      </c>
      <c r="AI2" s="173" t="s">
        <v>256</v>
      </c>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3"/>
      <c r="AJ3" s="173"/>
      <c r="AK3" s="173"/>
      <c r="AL3" s="173"/>
      <c r="AM3" s="173"/>
      <c r="AN3" s="173"/>
      <c r="AO3" s="173"/>
      <c r="AP3" s="173"/>
      <c r="AQ3" s="173"/>
      <c r="AR3" s="173"/>
      <c r="AS3" s="173"/>
      <c r="AT3" s="173"/>
      <c r="AU3" s="173"/>
      <c r="AV3" s="173"/>
      <c r="AW3" s="173"/>
      <c r="AX3" s="173"/>
      <c r="AY3" s="173"/>
      <c r="AZ3" s="173"/>
      <c r="BA3" s="173"/>
      <c r="BB3" s="173"/>
      <c r="BC3" s="173"/>
      <c r="BD3" s="173"/>
      <c r="BE3" s="173"/>
      <c r="BF3" s="173"/>
      <c r="BG3" s="173"/>
      <c r="BH3" s="173"/>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3"/>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row>
    <row r="5" spans="2:60" x14ac:dyDescent="0.25">
      <c r="D5" s="132">
        <f>SUM(MonopoleSections[L])</f>
        <v>0</v>
      </c>
      <c r="E5" s="101"/>
      <c r="AG5" s="133">
        <f>SUM(MonopoleSections[IavgL])</f>
        <v>0</v>
      </c>
      <c r="AI5" s="173"/>
      <c r="AJ5" s="173"/>
      <c r="AK5" s="173"/>
      <c r="AL5" s="173"/>
      <c r="AM5" s="173"/>
      <c r="AN5" s="173"/>
      <c r="AO5" s="173"/>
      <c r="AP5" s="173"/>
      <c r="AQ5" s="173"/>
      <c r="AR5" s="173"/>
      <c r="AS5" s="173"/>
      <c r="AT5" s="173"/>
      <c r="AU5" s="173"/>
      <c r="AV5" s="173"/>
      <c r="AW5" s="173"/>
      <c r="AX5" s="173"/>
      <c r="AY5" s="173"/>
      <c r="AZ5" s="173"/>
      <c r="BA5" s="173"/>
      <c r="BB5" s="173"/>
      <c r="BC5" s="173"/>
      <c r="BD5" s="173"/>
      <c r="BE5" s="173"/>
      <c r="BF5" s="173"/>
      <c r="BG5" s="173"/>
      <c r="BH5" s="173"/>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B24" sqref="B24"/>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3.3.9</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c r="B24" s="110"/>
      <c r="C24" s="113"/>
      <c r="D24" s="112"/>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F21" sqref="F21"/>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370</v>
      </c>
      <c r="C2" t="s">
        <v>369</v>
      </c>
      <c r="D2" t="s">
        <v>362</v>
      </c>
      <c r="E2" t="s">
        <v>360</v>
      </c>
      <c r="F2" t="s">
        <v>358</v>
      </c>
      <c r="G2" t="s">
        <v>356</v>
      </c>
      <c r="H2" t="s">
        <v>320</v>
      </c>
      <c r="I2" t="s">
        <v>318</v>
      </c>
      <c r="J2" t="s">
        <v>316</v>
      </c>
      <c r="K2" t="s">
        <v>298</v>
      </c>
      <c r="L2" t="s">
        <v>294</v>
      </c>
      <c r="M2" t="s">
        <v>291</v>
      </c>
      <c r="N2" t="s">
        <v>289</v>
      </c>
      <c r="O2" t="s">
        <v>288</v>
      </c>
      <c r="P2" t="s">
        <v>284</v>
      </c>
      <c r="Q2" t="s">
        <v>262</v>
      </c>
      <c r="R2" t="s">
        <v>258</v>
      </c>
      <c r="S2" t="s">
        <v>257</v>
      </c>
      <c r="T2" t="s">
        <v>252</v>
      </c>
      <c r="U2" t="s">
        <v>249</v>
      </c>
      <c r="V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X7" s="175" t="s">
        <v>352</v>
      </c>
      <c r="Y7" s="175"/>
      <c r="Z7" s="175"/>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X8" s="175"/>
      <c r="Y8" s="175"/>
      <c r="Z8" s="175"/>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X9" s="175"/>
      <c r="Y9" s="175"/>
      <c r="Z9" s="175"/>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X10" s="175"/>
      <c r="Y10" s="175"/>
      <c r="Z10" s="175"/>
    </row>
    <row r="11" spans="1:26" x14ac:dyDescent="0.25">
      <c r="U11" t="s">
        <v>338</v>
      </c>
      <c r="V11" t="s">
        <v>338</v>
      </c>
    </row>
    <row r="12" spans="1:26" x14ac:dyDescent="0.25">
      <c r="B12" t="s">
        <v>329</v>
      </c>
      <c r="C12" t="s">
        <v>329</v>
      </c>
      <c r="D12" t="s">
        <v>329</v>
      </c>
      <c r="E12" t="s">
        <v>329</v>
      </c>
      <c r="F12" t="s">
        <v>329</v>
      </c>
      <c r="G12" t="s">
        <v>329</v>
      </c>
      <c r="H12" t="s">
        <v>329</v>
      </c>
      <c r="I12" t="s">
        <v>329</v>
      </c>
      <c r="J12" t="s">
        <v>329</v>
      </c>
      <c r="K12" t="s">
        <v>329</v>
      </c>
      <c r="L12" t="s">
        <v>351</v>
      </c>
      <c r="M12" t="s">
        <v>351</v>
      </c>
      <c r="N12" t="s">
        <v>351</v>
      </c>
      <c r="O12" t="s">
        <v>351</v>
      </c>
      <c r="P12" t="s">
        <v>351</v>
      </c>
      <c r="Q12" t="s">
        <v>329</v>
      </c>
      <c r="R12" t="s">
        <v>329</v>
      </c>
      <c r="S12" t="s">
        <v>329</v>
      </c>
      <c r="T12" t="s">
        <v>329</v>
      </c>
      <c r="U12" t="s">
        <v>329</v>
      </c>
      <c r="V12" t="s">
        <v>329</v>
      </c>
    </row>
    <row r="13" spans="1:26" x14ac:dyDescent="0.25">
      <c r="B13" t="s">
        <v>335</v>
      </c>
      <c r="C13" t="s">
        <v>335</v>
      </c>
      <c r="D13" t="s">
        <v>335</v>
      </c>
      <c r="E13" t="s">
        <v>335</v>
      </c>
      <c r="F13" t="s">
        <v>335</v>
      </c>
      <c r="G13" t="s">
        <v>335</v>
      </c>
      <c r="H13" t="s">
        <v>335</v>
      </c>
      <c r="I13" t="s">
        <v>335</v>
      </c>
      <c r="J13" t="s">
        <v>335</v>
      </c>
      <c r="K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row>
    <row r="17" spans="2:22"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row>
    <row r="18" spans="2:22"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row>
    <row r="19" spans="2:22"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row>
    <row r="20" spans="2:22"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row>
    <row r="21" spans="2:22" x14ac:dyDescent="0.25">
      <c r="B21" t="s">
        <v>337</v>
      </c>
      <c r="C21" t="s">
        <v>337</v>
      </c>
      <c r="D21" t="s">
        <v>337</v>
      </c>
      <c r="E21" t="s">
        <v>337</v>
      </c>
      <c r="F21" t="s">
        <v>337</v>
      </c>
      <c r="G21" t="s">
        <v>337</v>
      </c>
      <c r="H21" t="s">
        <v>337</v>
      </c>
      <c r="I21" t="s">
        <v>337</v>
      </c>
      <c r="J21" t="s">
        <v>337</v>
      </c>
      <c r="K21" t="s">
        <v>337</v>
      </c>
      <c r="L21" t="s">
        <v>339</v>
      </c>
      <c r="M21" t="s">
        <v>339</v>
      </c>
      <c r="N21" t="s">
        <v>339</v>
      </c>
      <c r="O21" t="s">
        <v>339</v>
      </c>
      <c r="P21" t="s">
        <v>339</v>
      </c>
      <c r="Q21" t="s">
        <v>339</v>
      </c>
      <c r="R21" t="s">
        <v>339</v>
      </c>
      <c r="S21" t="s">
        <v>339</v>
      </c>
      <c r="T21" t="s">
        <v>339</v>
      </c>
      <c r="U21" t="s">
        <v>339</v>
      </c>
      <c r="V21" t="s">
        <v>339</v>
      </c>
    </row>
    <row r="22" spans="2:22"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row>
    <row r="23" spans="2:22"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row>
    <row r="24" spans="2:22"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row>
    <row r="25" spans="2:22" x14ac:dyDescent="0.25">
      <c r="B25" t="s">
        <v>375</v>
      </c>
    </row>
    <row r="26" spans="2:22" x14ac:dyDescent="0.25">
      <c r="B26" t="s">
        <v>373</v>
      </c>
    </row>
    <row r="27" spans="2:22" x14ac:dyDescent="0.25">
      <c r="B27" t="s">
        <v>374</v>
      </c>
      <c r="H27" s="153"/>
    </row>
    <row r="31" spans="2:22"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3.3.9</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8AB91E2-8706-457B-9EBD-EFB3DD8EEFCF}">
  <ds:schemaRefs>
    <ds:schemaRef ds:uri="http://schemas.microsoft.com/DataMashup"/>
  </ds:schemaRefs>
</ds:datastoreItem>
</file>

<file path=customXml/itemProps2.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3.xml><?xml version="1.0" encoding="utf-8"?>
<ds:datastoreItem xmlns:ds="http://schemas.openxmlformats.org/officeDocument/2006/customXml" ds:itemID="{10AF0651-FDBB-44BE-AB0B-04ED15CF645F}"/>
</file>

<file path=customXml/itemProps4.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563</vt:i4>
      </vt:variant>
    </vt:vector>
  </HeadingPairs>
  <TitlesOfParts>
    <vt:vector size="583"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Smilowitz, Daniel (Contractor)</dc:creator>
  <cp:lastModifiedBy>Smilowitz, Daniel</cp:lastModifiedBy>
  <cp:lastPrinted>2021-11-23T18:52:27Z</cp:lastPrinted>
  <dcterms:created xsi:type="dcterms:W3CDTF">2017-05-08T19:57:01Z</dcterms:created>
  <dcterms:modified xsi:type="dcterms:W3CDTF">2022-01-25T19:44:56Z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