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nalmodi/GitHub/mern-app/k8s/"/>
    </mc:Choice>
  </mc:AlternateContent>
  <xr:revisionPtr revIDLastSave="0" documentId="13_ncr:1_{4ED9E8DD-C10E-424B-9AC3-FB7F81808827}" xr6:coauthVersionLast="47" xr6:coauthVersionMax="47" xr10:uidLastSave="{00000000-0000-0000-0000-000000000000}"/>
  <bookViews>
    <workbookView xWindow="0" yWindow="500" windowWidth="25600" windowHeight="14380" xr2:uid="{2ECFAC80-5ECE-2645-9D11-250C06DCBDA0}"/>
  </bookViews>
  <sheets>
    <sheet name="DockerHub" sheetId="3" r:id="rId1"/>
    <sheet name="NetApp-LOD-k8s" sheetId="4" r:id="rId2"/>
  </sheets>
  <definedNames>
    <definedName name="app_github_repo" localSheetId="1">'NetApp-LOD-k8s'!$C$1</definedName>
    <definedName name="app_github_repo">#REF!</definedName>
    <definedName name="dr_app_namesace" localSheetId="1">'NetApp-LOD-k8s'!$C$3</definedName>
    <definedName name="dr_app_namesace">#REF!</definedName>
    <definedName name="external_loadbalancer_namespace" localSheetId="1">'NetApp-LOD-k8s'!$C$4</definedName>
    <definedName name="external_loadbalancer_namespace">#REF!</definedName>
    <definedName name="prd_app_namesace" localSheetId="1">'NetApp-LOD-k8s'!$C$2</definedName>
    <definedName name="prd_app_names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4" i="3"/>
  <c r="C6" i="3"/>
  <c r="B6" i="3"/>
  <c r="B14" i="3"/>
  <c r="B10" i="3"/>
  <c r="D5" i="3"/>
  <c r="D13" i="3"/>
  <c r="D9" i="3"/>
  <c r="C31" i="4"/>
  <c r="C13" i="4"/>
  <c r="C24" i="4"/>
  <c r="C23" i="4"/>
  <c r="C22" i="4"/>
  <c r="C19" i="4"/>
  <c r="C18" i="4"/>
  <c r="C17" i="4"/>
  <c r="C14" i="4"/>
  <c r="C12" i="4"/>
  <c r="C9" i="4"/>
  <c r="C8" i="4"/>
  <c r="D15" i="3" l="1"/>
  <c r="D11" i="3"/>
  <c r="D7" i="3"/>
  <c r="D6" i="3"/>
  <c r="D14" i="3"/>
  <c r="D10" i="3"/>
</calcChain>
</file>

<file path=xl/sharedStrings.xml><?xml version="1.0" encoding="utf-8"?>
<sst xmlns="http://schemas.openxmlformats.org/spreadsheetml/2006/main" count="69" uniqueCount="45">
  <si>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</si>
  <si>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</si>
  <si>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</si>
  <si>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</si>
  <si>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</si>
  <si>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</si>
  <si>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</si>
  <si>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</si>
  <si>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</si>
  <si>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</si>
  <si>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</si>
  <si>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</si>
  <si>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</si>
  <si>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</si>
  <si>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</si>
  <si>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</si>
  <si>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</si>
  <si>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</si>
  <si>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</si>
  <si>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</si>
  <si>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</si>
  <si>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echo "192.168.0.215 demo.com " &gt;&gt; /etc/hosts</t>
  </si>
  <si>
    <t>App Namespace (PRD)</t>
  </si>
  <si>
    <t>App Namespace (DR)</t>
  </si>
  <si>
    <t>Task</t>
  </si>
  <si>
    <t>local-image:tagname</t>
  </si>
  <si>
    <t>new-repo:tagname</t>
  </si>
  <si>
    <t>Login to Docker HUB using CLI</t>
  </si>
  <si>
    <t>docker login</t>
  </si>
  <si>
    <t>https://hub.docker.com/repositories/mmodi</t>
  </si>
  <si>
    <t>Tag Image</t>
  </si>
  <si>
    <t>Push Image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</si>
  <si>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</si>
  <si>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</si>
  <si>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</si>
  <si>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</si>
  <si>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</si>
  <si>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</si>
  <si>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</si>
  <si>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</si>
  <si>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frontend</t>
  </si>
  <si>
    <t>Backend Build</t>
  </si>
  <si>
    <t>backend</t>
  </si>
  <si>
    <t>Frontend Build (PRD)</t>
  </si>
  <si>
    <t>Frontend Build 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</si>
</sst>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5" fillId="6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4" borderId="3" xfId="3" applyBorder="1" applyAlignment="1">
      <alignment horizontal="left"/>
    </xf>
    <xf numFmtId="0" fontId="6" fillId="7" borderId="3" xfId="5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4" xfId="2" applyBorder="1" applyAlignment="1">
      <alignment horizontal="left"/>
    </xf>
    <xf numFmtId="0" fontId="3" fillId="3" borderId="5" xfId="2" applyBorder="1" applyAlignment="1">
      <alignment horizontal="left"/>
    </xf>
    <xf numFmtId="0" fontId="3" fillId="3" borderId="3" xfId="2" applyBorder="1" applyAlignment="1">
      <alignment horizontal="left" vertical="top"/>
    </xf>
    <xf numFmtId="0" fontId="2" fillId="2" borderId="3" xfId="1" applyBorder="1" applyAlignment="1">
      <alignment horizontal="center"/>
    </xf>
  </cellXfs>
  <cellStyles count="6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repositories/mmod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0620-5D23-E942-99A4-0758EF20CA80}">
  <dimension ref="A1:D15"/>
  <sheetViews>
    <sheetView tabSelected="1" zoomScale="130" zoomScaleNormal="130" workbookViewId="0"/>
  </sheetViews>
  <sheetFormatPr baseColWidth="10" defaultRowHeight="16" x14ac:dyDescent="0.2"/>
  <cols>
    <col min="1" max="2" width="25.83203125" bestFit="1" customWidth="1"/>
    <col min="3" max="3" width="32.83203125" bestFit="1" customWidth="1"/>
    <col min="4" max="4" width="68.33203125" bestFit="1" customWidth="1"/>
  </cols>
  <sheetData>
    <row r="1" spans="1:4" x14ac:dyDescent="0.2">
      <c r="A1" s="11" t="s">
        <v>24</v>
      </c>
      <c r="B1" s="11" t="s">
        <v>25</v>
      </c>
      <c r="C1" s="11" t="s">
        <v>26</v>
      </c>
      <c r="D1" s="11" t="s">
        <v>1</v>
      </c>
    </row>
    <row r="2" spans="1:4" x14ac:dyDescent="0.2">
      <c r="A2" s="12" t="s">
        <v>27</v>
      </c>
      <c r="B2" s="12"/>
      <c r="C2" s="12"/>
      <c r="D2" s="13" t="s">
        <v>28</v>
      </c>
    </row>
    <row r="3" spans="1:4" x14ac:dyDescent="0.2">
      <c r="A3" s="12"/>
      <c r="B3" s="12"/>
      <c r="C3" s="12"/>
      <c r="D3" s="14" t="s">
        <v>29</v>
      </c>
    </row>
    <row r="4" spans="1:4" x14ac:dyDescent="0.2">
      <c r="A4" s="15"/>
      <c r="B4" s="15"/>
      <c r="C4" s="15"/>
      <c r="D4" s="15"/>
    </row>
    <row r="5" spans="1:4" x14ac:dyDescent="0.2">
      <c r="A5" s="12" t="s">
        <v>43</v>
      </c>
      <c r="B5" s="16" t="s">
        <v>40</v>
      </c>
      <c r="C5" s="17"/>
      <c r="D5" s="13" t="str">
        <f>"cd "&amp;B5&amp;"; make build"</f>
        <v>cd frontend; make build</v>
      </c>
    </row>
    <row r="6" spans="1:4" x14ac:dyDescent="0.2">
      <c r="A6" s="12" t="s">
        <v>30</v>
      </c>
      <c r="B6" s="18" t="str">
        <f>B5&amp;":latest"</f>
        <v>frontend:latest</v>
      </c>
      <c r="C6" s="18" t="str">
        <f>"mmodi/"&amp;B5&amp;"-mern-prd:latest"</f>
        <v>mmodi/frontend-mern-prd:latest</v>
      </c>
      <c r="D6" s="13" t="str">
        <f>"docker tag "&amp;B6&amp;" "&amp;C6</f>
        <v>docker tag frontend:latest mmodi/frontend-mern-prd:latest</v>
      </c>
    </row>
    <row r="7" spans="1:4" x14ac:dyDescent="0.2">
      <c r="A7" s="12" t="s">
        <v>31</v>
      </c>
      <c r="B7" s="18"/>
      <c r="C7" s="18"/>
      <c r="D7" s="13" t="str">
        <f>"docker push "&amp;C6</f>
        <v>docker push mmodi/frontend-mern-prd:latest</v>
      </c>
    </row>
    <row r="8" spans="1:4" x14ac:dyDescent="0.2">
      <c r="A8" s="15"/>
      <c r="B8" s="15"/>
      <c r="C8" s="15"/>
      <c r="D8" s="15"/>
    </row>
    <row r="9" spans="1:4" x14ac:dyDescent="0.2">
      <c r="A9" s="12" t="s">
        <v>44</v>
      </c>
      <c r="B9" s="16" t="s">
        <v>40</v>
      </c>
      <c r="C9" s="17"/>
      <c r="D9" s="13" t="str">
        <f>"cd "&amp;B9&amp;"; make build"</f>
        <v>cd frontend; make build</v>
      </c>
    </row>
    <row r="10" spans="1:4" x14ac:dyDescent="0.2">
      <c r="A10" s="12" t="s">
        <v>30</v>
      </c>
      <c r="B10" s="18" t="str">
        <f>B9&amp;":latest"</f>
        <v>frontend:latest</v>
      </c>
      <c r="C10" s="18" t="str">
        <f>"mmodi/"&amp;B9&amp;"-mern-dev:latest"</f>
        <v>mmodi/frontend-mern-dev:latest</v>
      </c>
      <c r="D10" s="13" t="str">
        <f>"docker tag "&amp;B10&amp;" "&amp;C10</f>
        <v>docker tag frontend:latest mmodi/frontend-mern-dev:latest</v>
      </c>
    </row>
    <row r="11" spans="1:4" x14ac:dyDescent="0.2">
      <c r="A11" s="12" t="s">
        <v>31</v>
      </c>
      <c r="B11" s="18"/>
      <c r="C11" s="18"/>
      <c r="D11" s="13" t="str">
        <f>"docker push "&amp;C10</f>
        <v>docker push mmodi/frontend-mern-dev:latest</v>
      </c>
    </row>
    <row r="12" spans="1:4" x14ac:dyDescent="0.2">
      <c r="A12" s="15"/>
      <c r="B12" s="15"/>
      <c r="C12" s="15"/>
      <c r="D12" s="15"/>
    </row>
    <row r="13" spans="1:4" x14ac:dyDescent="0.2">
      <c r="A13" s="12" t="s">
        <v>41</v>
      </c>
      <c r="B13" s="16" t="s">
        <v>42</v>
      </c>
      <c r="C13" s="17"/>
      <c r="D13" s="13" t="str">
        <f>"cd "&amp;B13&amp;"; make build"</f>
        <v>cd backend; make build</v>
      </c>
    </row>
    <row r="14" spans="1:4" x14ac:dyDescent="0.2">
      <c r="A14" s="12" t="s">
        <v>30</v>
      </c>
      <c r="B14" s="18" t="str">
        <f>B13&amp;":latest"</f>
        <v>backend:latest</v>
      </c>
      <c r="C14" s="18" t="str">
        <f>"mmodi/"&amp;B13&amp;"-mern-prd:latest"</f>
        <v>mmodi/backend-mern-prd:latest</v>
      </c>
      <c r="D14" s="13" t="str">
        <f>"docker tag "&amp;B14&amp;" "&amp;C14</f>
        <v>docker tag backend:latest mmodi/backend-mern-prd:latest</v>
      </c>
    </row>
    <row r="15" spans="1:4" x14ac:dyDescent="0.2">
      <c r="A15" s="12" t="s">
        <v>31</v>
      </c>
      <c r="B15" s="18"/>
      <c r="C15" s="18"/>
      <c r="D15" s="13" t="str">
        <f>"docker push "&amp;C14</f>
        <v>docker push mmodi/backend-mern-prd:latest</v>
      </c>
    </row>
  </sheetData>
  <mergeCells count="9">
    <mergeCell ref="B14:B15"/>
    <mergeCell ref="C14:C15"/>
    <mergeCell ref="B9:C9"/>
    <mergeCell ref="B13:C13"/>
    <mergeCell ref="B5:C5"/>
    <mergeCell ref="B6:B7"/>
    <mergeCell ref="C6:C7"/>
    <mergeCell ref="B10:B11"/>
    <mergeCell ref="C10:C11"/>
  </mergeCells>
  <hyperlinks>
    <hyperlink ref="D3" r:id="rId1" xr:uid="{BBB13DA5-54E7-294C-B578-2C747004F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opLeftCell="A7" zoomScaleNormal="100" workbookViewId="0">
      <selection activeCell="C4" sqref="C4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</cols>
  <sheetData>
    <row r="1" spans="1:3" x14ac:dyDescent="0.2">
      <c r="B1" s="4" t="s">
        <v>12</v>
      </c>
      <c r="C1" s="8" t="s">
        <v>38</v>
      </c>
    </row>
    <row r="2" spans="1:3" x14ac:dyDescent="0.2">
      <c r="B2" s="4" t="s">
        <v>22</v>
      </c>
      <c r="C2" s="9" t="s">
        <v>39</v>
      </c>
    </row>
    <row r="3" spans="1:3" x14ac:dyDescent="0.2">
      <c r="B3" s="4" t="s">
        <v>23</v>
      </c>
      <c r="C3" s="9" t="s">
        <v>39</v>
      </c>
    </row>
    <row r="4" spans="1:3" x14ac:dyDescent="0.2">
      <c r="B4" s="4" t="s">
        <v>11</v>
      </c>
      <c r="C4" s="9" t="s">
        <v>10</v>
      </c>
    </row>
    <row r="6" spans="1:3" x14ac:dyDescent="0.2">
      <c r="A6" s="19" t="s">
        <v>7</v>
      </c>
      <c r="B6" s="19"/>
      <c r="C6" s="19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9" t="s">
        <v>19</v>
      </c>
      <c r="B10" s="19"/>
      <c r="C10" s="19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9" t="s">
        <v>18</v>
      </c>
      <c r="B15" s="19"/>
      <c r="C15" s="19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9" t="s">
        <v>17</v>
      </c>
      <c r="B20" s="19"/>
      <c r="C20" s="19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frontend-env-configmap.yaml -n "&amp;prd_app_namesace</f>
        <v>kubectl apply -f frontend-env-configmap.yaml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frontend-deployment.yaml -n "&amp;prd_app_namesace</f>
        <v>kubectl apply -f frontend-deployment.yaml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frontend-service.yaml -n "&amp;prd_app_namesace</f>
        <v>kubectl apply -f frontend-service.yaml -n mern-app</v>
      </c>
    </row>
    <row r="25" spans="1:3" x14ac:dyDescent="0.2">
      <c r="A25" s="19" t="s">
        <v>6</v>
      </c>
      <c r="B25" s="19"/>
      <c r="C25" s="19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33</v>
      </c>
      <c r="C27" s="6" t="s">
        <v>32</v>
      </c>
    </row>
    <row r="28" spans="1:3" ht="17" x14ac:dyDescent="0.2">
      <c r="A28" s="5">
        <v>2</v>
      </c>
      <c r="B28" s="10" t="s">
        <v>36</v>
      </c>
      <c r="C28" s="2" t="s">
        <v>3</v>
      </c>
    </row>
    <row r="29" spans="1:3" ht="34" x14ac:dyDescent="0.2">
      <c r="A29" s="5">
        <v>3</v>
      </c>
      <c r="B29" s="10" t="s">
        <v>37</v>
      </c>
      <c r="C29" s="7" t="s">
        <v>4</v>
      </c>
    </row>
    <row r="30" spans="1:3" ht="85" x14ac:dyDescent="0.2">
      <c r="A30" s="5">
        <v>2</v>
      </c>
      <c r="B30" s="10" t="s">
        <v>35</v>
      </c>
      <c r="C30" s="7" t="s">
        <v>5</v>
      </c>
    </row>
    <row r="31" spans="1:3" ht="17" x14ac:dyDescent="0.2">
      <c r="A31" s="5">
        <v>3</v>
      </c>
      <c r="B31" s="10" t="s">
        <v>34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21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DockerHub</vt:lpstr>
      <vt:lpstr>NetApp-LOD-k8s</vt:lpstr>
      <vt:lpstr>'NetApp-LOD-k8s'!app_github_repo</vt:lpstr>
      <vt:lpstr>'NetApp-LOD-k8s'!dr_app_namesace</vt:lpstr>
      <vt:lpstr>'NetApp-LOD-k8s'!external_loadbalancer_namespace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2023-11-07T11:37:57Z</dcterms:modified>
</cp:coreProperties>
</file>