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v3\Desktop\"/>
    </mc:Choice>
  </mc:AlternateContent>
  <xr:revisionPtr revIDLastSave="0" documentId="10_ncr:100000_{2D8CD81E-B954-46F2-8591-2F135C2E89DA}" xr6:coauthVersionLast="31" xr6:coauthVersionMax="31" xr10:uidLastSave="{00000000-0000-0000-0000-000000000000}"/>
  <bookViews>
    <workbookView xWindow="0" yWindow="0" windowWidth="28800" windowHeight="13725" firstSheet="2" activeTab="6" xr2:uid="{29CC3D78-21D8-455F-8F22-D0B61CCA8DFD}"/>
  </bookViews>
  <sheets>
    <sheet name="means8" sheetId="1" r:id="rId1"/>
    <sheet name="means16" sheetId="2" r:id="rId2"/>
    <sheet name="means32" sheetId="3" r:id="rId3"/>
    <sheet name="means64" sheetId="4" r:id="rId4"/>
    <sheet name="means128" sheetId="5" r:id="rId5"/>
    <sheet name="means256" sheetId="6" r:id="rId6"/>
    <sheet name="means512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7" l="1"/>
  <c r="Q34" i="7" s="1"/>
  <c r="P33" i="7"/>
  <c r="Q33" i="7" s="1"/>
  <c r="P32" i="7"/>
  <c r="Q32" i="7" s="1"/>
  <c r="Q31" i="7"/>
  <c r="P31" i="7"/>
  <c r="P30" i="7"/>
  <c r="Q30" i="7" s="1"/>
  <c r="P29" i="7"/>
  <c r="Q29" i="7" s="1"/>
  <c r="P28" i="7"/>
  <c r="Q28" i="7" s="1"/>
  <c r="Q27" i="7"/>
  <c r="P27" i="7"/>
  <c r="P26" i="7"/>
  <c r="Q26" i="7" s="1"/>
  <c r="P25" i="7"/>
  <c r="Q25" i="7" s="1"/>
  <c r="P24" i="7"/>
  <c r="Q24" i="7" s="1"/>
  <c r="Q23" i="7"/>
  <c r="P23" i="7"/>
  <c r="P22" i="7"/>
  <c r="Q22" i="7" s="1"/>
  <c r="P21" i="7"/>
  <c r="Q21" i="7" s="1"/>
  <c r="P20" i="7"/>
  <c r="Q20" i="7" s="1"/>
  <c r="Q19" i="7"/>
  <c r="P19" i="7"/>
  <c r="P18" i="7"/>
  <c r="Q18" i="7" s="1"/>
  <c r="P17" i="7"/>
  <c r="Q17" i="7" s="1"/>
  <c r="P16" i="7"/>
  <c r="Q16" i="7" s="1"/>
  <c r="Q15" i="7"/>
  <c r="P15" i="7"/>
  <c r="P14" i="7"/>
  <c r="Q14" i="7" s="1"/>
  <c r="P13" i="7"/>
  <c r="Q13" i="7" s="1"/>
  <c r="P12" i="7"/>
  <c r="Q12" i="7" s="1"/>
  <c r="Q11" i="7"/>
  <c r="P11" i="7"/>
</calcChain>
</file>

<file path=xl/sharedStrings.xml><?xml version="1.0" encoding="utf-8"?>
<sst xmlns="http://schemas.openxmlformats.org/spreadsheetml/2006/main" count="609" uniqueCount="25">
  <si>
    <t>sample size</t>
  </si>
  <si>
    <t>iterations</t>
  </si>
  <si>
    <t>R0-</t>
  </si>
  <si>
    <t>R0+</t>
  </si>
  <si>
    <t>R0_d</t>
  </si>
  <si>
    <t>mu</t>
  </si>
  <si>
    <t>seed</t>
  </si>
  <si>
    <t>R0</t>
  </si>
  <si>
    <t>lnR0</t>
  </si>
  <si>
    <t>MLE r</t>
  </si>
  <si>
    <t>MLE ln r</t>
  </si>
  <si>
    <t>MLE s^</t>
  </si>
  <si>
    <t>MLE s</t>
  </si>
  <si>
    <t>MLE_EM r</t>
  </si>
  <si>
    <t>MLE_EM ln r</t>
  </si>
  <si>
    <t>MLE_EM s^</t>
  </si>
  <si>
    <t>MLE_EM s</t>
  </si>
  <si>
    <t>MOM r</t>
  </si>
  <si>
    <t>MOM ln r</t>
  </si>
  <si>
    <t>MOM s^</t>
  </si>
  <si>
    <t>MOM s</t>
  </si>
  <si>
    <t>Infinity</t>
  </si>
  <si>
    <t>NaN</t>
  </si>
  <si>
    <t>Count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</si>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</sst>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AFA0-6FED-4BA2-8A18-07300689BB19}">
  <dimension ref="A1:Q34"/>
  <sheetViews>
    <sheetView zoomScale="85" zoomScaleNormal="85" workbookViewId="0">
      <selection activeCell="P9" sqref="P9"/>
    </sheetView>
  </sheetViews>
  <sheetFormatPr defaultRowHeight="15" x14ac:dyDescent="0.25"/>
  <sheetData>
    <row r="1" spans="1:17" x14ac:dyDescent="0.25">
      <c r="A1" t="s">
        <v>0</v>
      </c>
      <c r="B1">
        <v>8</v>
      </c>
    </row>
    <row r="2" spans="1:17" x14ac:dyDescent="0.25">
      <c r="A2" t="s">
        <v>1</v>
      </c>
      <c r="B2">
        <v>1000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23</v>
      </c>
      <c r="Q10" t="s">
        <v>24</v>
      </c>
    </row>
    <row r="11" spans="1:17" x14ac:dyDescent="0.25">
      <c r="A11">
        <v>1.1000000000000001</v>
      </c>
      <c r="B11">
        <v>9.5310179804325504E-2</v>
      </c>
      <c r="C11">
        <v>1.7706632546307</v>
      </c>
      <c r="D11">
        <v>0.30051299692303501</v>
      </c>
      <c r="E11">
        <v>0.80958637410945999</v>
      </c>
      <c r="F11">
        <v>0.54988999782624404</v>
      </c>
      <c r="G11" t="s">
        <v>21</v>
      </c>
      <c r="H11" t="s">
        <v>21</v>
      </c>
      <c r="I11" t="s">
        <v>21</v>
      </c>
      <c r="J11" t="s">
        <v>22</v>
      </c>
      <c r="K11">
        <v>1.7706632546307</v>
      </c>
      <c r="L11">
        <v>0.30051299692303501</v>
      </c>
      <c r="M11">
        <v>0.355885017026422</v>
      </c>
      <c r="N11">
        <v>0.54988999782624404</v>
      </c>
      <c r="P11">
        <v>69</v>
      </c>
      <c r="Q11">
        <v>6.9000000000000006E-2</v>
      </c>
    </row>
    <row r="12" spans="1:17" x14ac:dyDescent="0.25">
      <c r="A12">
        <v>1.21000000000001</v>
      </c>
      <c r="B12">
        <v>0.19062035960865101</v>
      </c>
      <c r="C12">
        <v>3.2003524847325102</v>
      </c>
      <c r="D12">
        <v>0.68928322034487199</v>
      </c>
      <c r="E12">
        <v>0.64700598315241797</v>
      </c>
      <c r="F12">
        <v>0.87065535527145999</v>
      </c>
      <c r="G12" t="s">
        <v>21</v>
      </c>
      <c r="H12" t="s">
        <v>21</v>
      </c>
      <c r="I12" t="s">
        <v>21</v>
      </c>
      <c r="J12" t="s">
        <v>22</v>
      </c>
      <c r="K12">
        <v>3.2003524847325102</v>
      </c>
      <c r="L12">
        <v>0.68928322034487199</v>
      </c>
      <c r="M12">
        <v>0.96969435748450405</v>
      </c>
      <c r="N12">
        <v>0.87065535527145999</v>
      </c>
      <c r="P12">
        <v>226</v>
      </c>
      <c r="Q12">
        <v>0.22600000000000001</v>
      </c>
    </row>
    <row r="13" spans="1:17" x14ac:dyDescent="0.25">
      <c r="A13">
        <v>1.33099999999998</v>
      </c>
      <c r="B13">
        <v>0.28593053941297802</v>
      </c>
      <c r="C13">
        <v>4.5220472187794796</v>
      </c>
      <c r="D13">
        <v>1.0203907849850899</v>
      </c>
      <c r="E13">
        <v>0.52522139728509598</v>
      </c>
      <c r="F13">
        <v>0.99071992611483695</v>
      </c>
      <c r="G13" t="s">
        <v>21</v>
      </c>
      <c r="H13" t="s">
        <v>21</v>
      </c>
      <c r="I13" t="s">
        <v>21</v>
      </c>
      <c r="J13" t="s">
        <v>22</v>
      </c>
      <c r="K13">
        <v>4.5220472187794796</v>
      </c>
      <c r="L13">
        <v>1.0203907849850899</v>
      </c>
      <c r="M13">
        <v>1.5119665282421599</v>
      </c>
      <c r="N13">
        <v>0.99071992611483695</v>
      </c>
      <c r="P13">
        <v>377</v>
      </c>
      <c r="Q13">
        <v>0.377</v>
      </c>
    </row>
    <row r="14" spans="1:17" x14ac:dyDescent="0.25">
      <c r="A14">
        <v>1.46409999999998</v>
      </c>
      <c r="B14">
        <v>0.38124071921730202</v>
      </c>
      <c r="C14">
        <v>5.3278146249538096</v>
      </c>
      <c r="D14">
        <v>1.22216243563085</v>
      </c>
      <c r="E14">
        <v>0.45127987264758501</v>
      </c>
      <c r="F14">
        <v>1.0053527031048399</v>
      </c>
      <c r="G14" t="s">
        <v>21</v>
      </c>
      <c r="H14" t="s">
        <v>21</v>
      </c>
      <c r="I14" t="s">
        <v>21</v>
      </c>
      <c r="J14" t="s">
        <v>22</v>
      </c>
      <c r="K14">
        <v>5.3278146249538096</v>
      </c>
      <c r="L14">
        <v>1.22216243563085</v>
      </c>
      <c r="M14">
        <v>1.84333799844475</v>
      </c>
      <c r="N14">
        <v>1.0053527031048399</v>
      </c>
      <c r="P14">
        <v>469</v>
      </c>
      <c r="Q14">
        <v>0.46899999999999997</v>
      </c>
    </row>
    <row r="15" spans="1:17" x14ac:dyDescent="0.25">
      <c r="A15">
        <v>1.6105099999999799</v>
      </c>
      <c r="B15">
        <v>0.47655089902161801</v>
      </c>
      <c r="C15">
        <v>5.7180707626893597</v>
      </c>
      <c r="D15">
        <v>1.3226193651446101</v>
      </c>
      <c r="E15">
        <v>0.41269119676005001</v>
      </c>
      <c r="F15">
        <v>0.99351676831525304</v>
      </c>
      <c r="G15" t="s">
        <v>21</v>
      </c>
      <c r="H15" t="s">
        <v>21</v>
      </c>
      <c r="I15" t="s">
        <v>21</v>
      </c>
      <c r="J15" t="s">
        <v>22</v>
      </c>
      <c r="K15">
        <v>5.7180707626893597</v>
      </c>
      <c r="L15">
        <v>1.3226193651446101</v>
      </c>
      <c r="M15">
        <v>2.0061736342452199</v>
      </c>
      <c r="N15">
        <v>0.99351676831525304</v>
      </c>
      <c r="P15">
        <v>513</v>
      </c>
      <c r="Q15">
        <v>0.51300000000000001</v>
      </c>
    </row>
    <row r="16" spans="1:17" x14ac:dyDescent="0.25">
      <c r="A16">
        <v>1.7715610000000099</v>
      </c>
      <c r="B16">
        <v>0.57186107882595605</v>
      </c>
      <c r="C16">
        <v>6.4317710074572103</v>
      </c>
      <c r="D16">
        <v>1.4898887307012101</v>
      </c>
      <c r="E16">
        <v>0.35832541898122899</v>
      </c>
      <c r="F16">
        <v>0.97346597775272103</v>
      </c>
      <c r="G16" t="s">
        <v>21</v>
      </c>
      <c r="H16" t="s">
        <v>21</v>
      </c>
      <c r="I16" t="s">
        <v>21</v>
      </c>
      <c r="J16" t="s">
        <v>22</v>
      </c>
      <c r="K16">
        <v>6.4317710074572103</v>
      </c>
      <c r="L16">
        <v>1.4898887307012101</v>
      </c>
      <c r="M16">
        <v>2.2878825781194201</v>
      </c>
      <c r="N16">
        <v>0.97346597775272103</v>
      </c>
      <c r="P16">
        <v>597</v>
      </c>
      <c r="Q16">
        <v>0.59699999999999998</v>
      </c>
    </row>
    <row r="17" spans="1:17" x14ac:dyDescent="0.25">
      <c r="A17">
        <v>1.9487171000000201</v>
      </c>
      <c r="B17">
        <v>0.66717125863026205</v>
      </c>
      <c r="C17">
        <v>6.5726654302701402</v>
      </c>
      <c r="D17">
        <v>1.52553473794803</v>
      </c>
      <c r="E17">
        <v>0.34506150124909601</v>
      </c>
      <c r="F17">
        <v>0.96137554119815005</v>
      </c>
      <c r="G17" t="s">
        <v>21</v>
      </c>
      <c r="H17" t="s">
        <v>21</v>
      </c>
      <c r="I17" t="s">
        <v>21</v>
      </c>
      <c r="J17" t="s">
        <v>22</v>
      </c>
      <c r="K17">
        <v>6.5726654302701402</v>
      </c>
      <c r="L17">
        <v>1.52553473794803</v>
      </c>
      <c r="M17">
        <v>2.3462796012814802</v>
      </c>
      <c r="N17">
        <v>0.96137554119815005</v>
      </c>
      <c r="P17">
        <v>613</v>
      </c>
      <c r="Q17">
        <v>0.61299999999999999</v>
      </c>
    </row>
    <row r="18" spans="1:17" x14ac:dyDescent="0.25">
      <c r="A18">
        <v>2.1435888099999798</v>
      </c>
      <c r="B18">
        <v>0.76248143843460403</v>
      </c>
      <c r="C18">
        <v>7.0727956581428</v>
      </c>
      <c r="D18">
        <v>1.6420990878487201</v>
      </c>
      <c r="E18">
        <v>0.30761527083684498</v>
      </c>
      <c r="F18">
        <v>0.92589771583285696</v>
      </c>
      <c r="G18" t="s">
        <v>21</v>
      </c>
      <c r="H18" t="s">
        <v>21</v>
      </c>
      <c r="I18" t="s">
        <v>21</v>
      </c>
      <c r="J18" t="s">
        <v>22</v>
      </c>
      <c r="K18">
        <v>7.0727956581428</v>
      </c>
      <c r="L18">
        <v>1.6420990878487201</v>
      </c>
      <c r="M18">
        <v>2.5430909138985802</v>
      </c>
      <c r="N18">
        <v>0.92589771583285696</v>
      </c>
      <c r="P18">
        <v>672</v>
      </c>
      <c r="Q18">
        <v>0.67200000000000004</v>
      </c>
    </row>
    <row r="19" spans="1:17" x14ac:dyDescent="0.25">
      <c r="A19">
        <v>2.3579476909999699</v>
      </c>
      <c r="B19">
        <v>0.85779161823893202</v>
      </c>
      <c r="C19">
        <v>7.1979693156041096</v>
      </c>
      <c r="D19">
        <v>1.6746951693418</v>
      </c>
      <c r="E19">
        <v>0.29496245394751702</v>
      </c>
      <c r="F19">
        <v>0.90750918204939401</v>
      </c>
      <c r="G19" t="s">
        <v>21</v>
      </c>
      <c r="H19" t="s">
        <v>21</v>
      </c>
      <c r="I19" t="s">
        <v>21</v>
      </c>
      <c r="J19" t="s">
        <v>22</v>
      </c>
      <c r="K19">
        <v>7.1979693156041096</v>
      </c>
      <c r="L19">
        <v>1.6746951693418</v>
      </c>
      <c r="M19">
        <v>2.5960566031151799</v>
      </c>
      <c r="N19">
        <v>0.90750918204939401</v>
      </c>
      <c r="P19">
        <v>686</v>
      </c>
      <c r="Q19">
        <v>0.68600000000000005</v>
      </c>
    </row>
    <row r="20" spans="1:17" x14ac:dyDescent="0.25">
      <c r="A20">
        <v>2.5937424601000201</v>
      </c>
      <c r="B20">
        <v>0.95310179804323703</v>
      </c>
      <c r="C20">
        <v>7.6421537474219203</v>
      </c>
      <c r="D20">
        <v>1.7755333395747801</v>
      </c>
      <c r="E20">
        <v>0.26428703033251599</v>
      </c>
      <c r="F20">
        <v>0.86318289528932501</v>
      </c>
      <c r="G20" t="s">
        <v>21</v>
      </c>
      <c r="H20" t="s">
        <v>21</v>
      </c>
      <c r="I20" t="s">
        <v>21</v>
      </c>
      <c r="J20" t="s">
        <v>22</v>
      </c>
      <c r="K20">
        <v>7.6421537474219203</v>
      </c>
      <c r="L20">
        <v>1.7755333395747801</v>
      </c>
      <c r="M20">
        <v>2.7679648963143699</v>
      </c>
      <c r="N20">
        <v>0.86318289528932501</v>
      </c>
      <c r="P20">
        <v>739</v>
      </c>
      <c r="Q20">
        <v>0.73899999999999999</v>
      </c>
    </row>
    <row r="21" spans="1:17" x14ac:dyDescent="0.25">
      <c r="A21">
        <v>2.85311670611005</v>
      </c>
      <c r="B21">
        <v>1.04841197784755</v>
      </c>
      <c r="C21">
        <v>7.7916879029106498</v>
      </c>
      <c r="D21">
        <v>1.8132761707773</v>
      </c>
      <c r="E21">
        <v>0.250298191917387</v>
      </c>
      <c r="F21">
        <v>0.83600291983016295</v>
      </c>
      <c r="G21" t="s">
        <v>21</v>
      </c>
      <c r="H21" t="s">
        <v>21</v>
      </c>
      <c r="I21" t="s">
        <v>21</v>
      </c>
      <c r="J21" t="s">
        <v>22</v>
      </c>
      <c r="K21">
        <v>7.7916879029106498</v>
      </c>
      <c r="L21">
        <v>1.8132761707773</v>
      </c>
      <c r="M21">
        <v>2.8298586669099701</v>
      </c>
      <c r="N21">
        <v>0.83600291983016295</v>
      </c>
      <c r="P21">
        <v>756</v>
      </c>
      <c r="Q21">
        <v>0.75600000000000001</v>
      </c>
    </row>
    <row r="22" spans="1:17" x14ac:dyDescent="0.25">
      <c r="A22">
        <v>3.1384283767210501</v>
      </c>
      <c r="B22">
        <v>1.1437221576519101</v>
      </c>
      <c r="C22">
        <v>8.0593417485365002</v>
      </c>
      <c r="D22">
        <v>1.8737981349530499</v>
      </c>
      <c r="E22">
        <v>0.232016377899746</v>
      </c>
      <c r="F22">
        <v>0.798825808191722</v>
      </c>
      <c r="G22" t="s">
        <v>21</v>
      </c>
      <c r="H22" t="s">
        <v>21</v>
      </c>
      <c r="I22" t="s">
        <v>21</v>
      </c>
      <c r="J22" t="s">
        <v>22</v>
      </c>
      <c r="K22">
        <v>8.0593417485365002</v>
      </c>
      <c r="L22">
        <v>1.8737981349530499</v>
      </c>
      <c r="M22">
        <v>2.93307444192211</v>
      </c>
      <c r="N22">
        <v>0.798825808191722</v>
      </c>
      <c r="P22">
        <v>788</v>
      </c>
      <c r="Q22">
        <v>0.78800000000000003</v>
      </c>
    </row>
    <row r="23" spans="1:17" x14ac:dyDescent="0.25">
      <c r="A23">
        <v>3.4522712143930399</v>
      </c>
      <c r="B23">
        <v>1.23903233745622</v>
      </c>
      <c r="C23">
        <v>8.21191003670104</v>
      </c>
      <c r="D23">
        <v>1.90925352184026</v>
      </c>
      <c r="E23">
        <v>0.22075456880503599</v>
      </c>
      <c r="F23">
        <v>0.77222788985911095</v>
      </c>
      <c r="G23" t="s">
        <v>21</v>
      </c>
      <c r="H23" t="s">
        <v>21</v>
      </c>
      <c r="I23" t="s">
        <v>21</v>
      </c>
      <c r="J23" t="s">
        <v>22</v>
      </c>
      <c r="K23">
        <v>8.21191003670104</v>
      </c>
      <c r="L23">
        <v>1.90925352184026</v>
      </c>
      <c r="M23">
        <v>2.9932472002804702</v>
      </c>
      <c r="N23">
        <v>0.77222788985911095</v>
      </c>
      <c r="P23">
        <v>806</v>
      </c>
      <c r="Q23">
        <v>0.80600000000000005</v>
      </c>
    </row>
    <row r="24" spans="1:17" x14ac:dyDescent="0.25">
      <c r="A24">
        <v>3.79749833583231</v>
      </c>
      <c r="B24">
        <v>1.3343425172605199</v>
      </c>
      <c r="C24">
        <v>7.9874625544542299</v>
      </c>
      <c r="D24">
        <v>1.85931098762279</v>
      </c>
      <c r="E24">
        <v>0.235263565487877</v>
      </c>
      <c r="F24">
        <v>0.804991783181357</v>
      </c>
      <c r="G24" t="s">
        <v>21</v>
      </c>
      <c r="H24" t="s">
        <v>21</v>
      </c>
      <c r="I24" t="s">
        <v>21</v>
      </c>
      <c r="J24" t="s">
        <v>22</v>
      </c>
      <c r="K24">
        <v>7.9874625544542299</v>
      </c>
      <c r="L24">
        <v>1.85931098762279</v>
      </c>
      <c r="M24">
        <v>2.9073904769276702</v>
      </c>
      <c r="N24">
        <v>0.804991783181357</v>
      </c>
      <c r="P24">
        <v>779</v>
      </c>
      <c r="Q24">
        <v>0.77900000000000003</v>
      </c>
    </row>
    <row r="25" spans="1:17" x14ac:dyDescent="0.25">
      <c r="A25">
        <v>4.1772481694156403</v>
      </c>
      <c r="B25">
        <v>1.42965269706489</v>
      </c>
      <c r="C25">
        <v>8.0381063505090804</v>
      </c>
      <c r="D25">
        <v>1.87103413973872</v>
      </c>
      <c r="E25">
        <v>0.231526704459358</v>
      </c>
      <c r="F25">
        <v>0.79678813087429101</v>
      </c>
      <c r="G25" t="s">
        <v>21</v>
      </c>
      <c r="H25" t="s">
        <v>21</v>
      </c>
      <c r="I25" t="s">
        <v>21</v>
      </c>
      <c r="J25" t="s">
        <v>22</v>
      </c>
      <c r="K25">
        <v>8.0381063505090804</v>
      </c>
      <c r="L25">
        <v>1.87103413973872</v>
      </c>
      <c r="M25">
        <v>2.927145996878</v>
      </c>
      <c r="N25">
        <v>0.79678813087429101</v>
      </c>
      <c r="P25">
        <v>785</v>
      </c>
      <c r="Q25">
        <v>0.78500000000000003</v>
      </c>
    </row>
    <row r="26" spans="1:17" x14ac:dyDescent="0.25">
      <c r="A26">
        <v>4.5949729863572504</v>
      </c>
      <c r="B26">
        <v>1.5249628768692001</v>
      </c>
      <c r="C26">
        <v>8.2298836020526593</v>
      </c>
      <c r="D26">
        <v>1.9140190308304801</v>
      </c>
      <c r="E26">
        <v>0.21883071610101901</v>
      </c>
      <c r="F26">
        <v>0.76728000385916795</v>
      </c>
      <c r="G26" t="s">
        <v>21</v>
      </c>
      <c r="H26" t="s">
        <v>21</v>
      </c>
      <c r="I26" t="s">
        <v>21</v>
      </c>
      <c r="J26" t="s">
        <v>22</v>
      </c>
      <c r="K26">
        <v>8.2298836020526593</v>
      </c>
      <c r="L26">
        <v>1.9140190308304801</v>
      </c>
      <c r="M26">
        <v>3.0008439624094101</v>
      </c>
      <c r="N26">
        <v>0.76728000385916795</v>
      </c>
      <c r="P26">
        <v>808</v>
      </c>
      <c r="Q26">
        <v>0.80800000000000005</v>
      </c>
    </row>
    <row r="27" spans="1:17" x14ac:dyDescent="0.25">
      <c r="A27">
        <v>5.0544702849929299</v>
      </c>
      <c r="B27">
        <v>1.6202730566735499</v>
      </c>
      <c r="C27">
        <v>8.4106315882446108</v>
      </c>
      <c r="D27">
        <v>1.9575757830010501</v>
      </c>
      <c r="E27">
        <v>0.203933179176292</v>
      </c>
      <c r="F27">
        <v>0.727177882812722</v>
      </c>
      <c r="G27" t="s">
        <v>21</v>
      </c>
      <c r="H27" t="s">
        <v>21</v>
      </c>
      <c r="I27" t="s">
        <v>21</v>
      </c>
      <c r="J27" t="s">
        <v>22</v>
      </c>
      <c r="K27">
        <v>8.4106315882446108</v>
      </c>
      <c r="L27">
        <v>1.9575757830010501</v>
      </c>
      <c r="M27">
        <v>3.0735477057435201</v>
      </c>
      <c r="N27">
        <v>0.727177882812722</v>
      </c>
      <c r="P27">
        <v>829</v>
      </c>
      <c r="Q27">
        <v>0.82899999999999996</v>
      </c>
    </row>
    <row r="28" spans="1:17" x14ac:dyDescent="0.25">
      <c r="A28">
        <v>5.5599173134923303</v>
      </c>
      <c r="B28">
        <v>1.71558323647786</v>
      </c>
      <c r="C28">
        <v>8.3739298575413894</v>
      </c>
      <c r="D28">
        <v>1.9475682141216</v>
      </c>
      <c r="E28">
        <v>0.208062969141392</v>
      </c>
      <c r="F28">
        <v>0.73905514348776102</v>
      </c>
      <c r="G28" t="s">
        <v>21</v>
      </c>
      <c r="H28" t="s">
        <v>21</v>
      </c>
      <c r="I28" t="s">
        <v>21</v>
      </c>
      <c r="J28" t="s">
        <v>22</v>
      </c>
      <c r="K28">
        <v>8.3739298575413894</v>
      </c>
      <c r="L28">
        <v>1.9475682141216</v>
      </c>
      <c r="M28">
        <v>3.0574839781562502</v>
      </c>
      <c r="N28">
        <v>0.73905514348776102</v>
      </c>
      <c r="P28">
        <v>825</v>
      </c>
      <c r="Q28">
        <v>0.82499999999999996</v>
      </c>
    </row>
    <row r="29" spans="1:17" x14ac:dyDescent="0.25">
      <c r="A29">
        <v>6.1159090448415396</v>
      </c>
      <c r="B29">
        <v>1.8108934162821699</v>
      </c>
      <c r="C29">
        <v>8.8649803527382307</v>
      </c>
      <c r="D29">
        <v>2.0616544993473802</v>
      </c>
      <c r="E29">
        <v>0.17167223792453601</v>
      </c>
      <c r="F29">
        <v>0.62103411272457998</v>
      </c>
      <c r="G29" t="s">
        <v>21</v>
      </c>
      <c r="H29" t="s">
        <v>21</v>
      </c>
      <c r="I29" t="s">
        <v>21</v>
      </c>
      <c r="J29" t="s">
        <v>22</v>
      </c>
      <c r="K29">
        <v>8.8649803527382307</v>
      </c>
      <c r="L29">
        <v>2.0616544993473802</v>
      </c>
      <c r="M29">
        <v>3.2504437820182899</v>
      </c>
      <c r="N29">
        <v>0.62103411272457998</v>
      </c>
      <c r="P29">
        <v>883</v>
      </c>
      <c r="Q29">
        <v>0.88300000000000001</v>
      </c>
    </row>
    <row r="30" spans="1:17" x14ac:dyDescent="0.25">
      <c r="A30">
        <v>6.7274999493256402</v>
      </c>
      <c r="B30">
        <v>1.9062035960864701</v>
      </c>
      <c r="C30">
        <v>8.5084299803543093</v>
      </c>
      <c r="D30">
        <v>1.9783534021983999</v>
      </c>
      <c r="E30">
        <v>0.19851122953917</v>
      </c>
      <c r="F30">
        <v>0.71188307552437902</v>
      </c>
      <c r="G30" t="s">
        <v>21</v>
      </c>
      <c r="H30" t="s">
        <v>21</v>
      </c>
      <c r="I30" t="s">
        <v>21</v>
      </c>
      <c r="J30" t="s">
        <v>22</v>
      </c>
      <c r="K30">
        <v>8.5084299803543093</v>
      </c>
      <c r="L30">
        <v>1.9783534021983999</v>
      </c>
      <c r="M30">
        <v>3.1097219130385798</v>
      </c>
      <c r="N30">
        <v>0.71188307552437902</v>
      </c>
      <c r="P30">
        <v>841</v>
      </c>
      <c r="Q30">
        <v>0.84099999999999997</v>
      </c>
    </row>
    <row r="31" spans="1:17" x14ac:dyDescent="0.25">
      <c r="A31">
        <v>7.4002499442583201</v>
      </c>
      <c r="B31">
        <v>2.0015137758907802</v>
      </c>
      <c r="C31">
        <v>8.7469291952769197</v>
      </c>
      <c r="D31">
        <v>2.0344910981031501</v>
      </c>
      <c r="E31">
        <v>0.180160721776501</v>
      </c>
      <c r="F31">
        <v>0.65228048484572299</v>
      </c>
      <c r="G31" t="s">
        <v>21</v>
      </c>
      <c r="H31" t="s">
        <v>21</v>
      </c>
      <c r="I31" t="s">
        <v>21</v>
      </c>
      <c r="J31" t="s">
        <v>22</v>
      </c>
      <c r="K31">
        <v>8.7469291952769197</v>
      </c>
      <c r="L31">
        <v>2.0344910981031501</v>
      </c>
      <c r="M31">
        <v>3.2043115736228698</v>
      </c>
      <c r="N31">
        <v>0.65228048484572299</v>
      </c>
      <c r="P31">
        <v>869</v>
      </c>
      <c r="Q31">
        <v>0.86899999999999999</v>
      </c>
    </row>
    <row r="32" spans="1:17" x14ac:dyDescent="0.25">
      <c r="A32">
        <v>8.1402749386841204</v>
      </c>
      <c r="B32">
        <v>2.0968239556951098</v>
      </c>
      <c r="C32">
        <v>8.7865704586559605</v>
      </c>
      <c r="D32">
        <v>2.0423065328471099</v>
      </c>
      <c r="E32">
        <v>0.17854417792029001</v>
      </c>
      <c r="F32">
        <v>0.64657148071813297</v>
      </c>
      <c r="G32" t="s">
        <v>21</v>
      </c>
      <c r="H32" t="s">
        <v>21</v>
      </c>
      <c r="I32" t="s">
        <v>21</v>
      </c>
      <c r="J32" t="s">
        <v>22</v>
      </c>
      <c r="K32">
        <v>8.7865704586559605</v>
      </c>
      <c r="L32">
        <v>2.0423065328471099</v>
      </c>
      <c r="M32">
        <v>3.2183162276258002</v>
      </c>
      <c r="N32">
        <v>0.64657148071813297</v>
      </c>
      <c r="P32">
        <v>874</v>
      </c>
      <c r="Q32">
        <v>0.874</v>
      </c>
    </row>
    <row r="33" spans="1:17" x14ac:dyDescent="0.25">
      <c r="A33">
        <v>8.9543024325522893</v>
      </c>
      <c r="B33">
        <v>2.1921341354994399</v>
      </c>
      <c r="C33">
        <v>8.8071532240075801</v>
      </c>
      <c r="D33">
        <v>2.04897824543341</v>
      </c>
      <c r="E33">
        <v>0.17522970982114899</v>
      </c>
      <c r="F33">
        <v>0.63447028368274205</v>
      </c>
      <c r="G33" t="s">
        <v>21</v>
      </c>
      <c r="H33" t="s">
        <v>21</v>
      </c>
      <c r="I33" t="s">
        <v>21</v>
      </c>
      <c r="J33" t="s">
        <v>22</v>
      </c>
      <c r="K33">
        <v>8.8071532240075801</v>
      </c>
      <c r="L33">
        <v>2.04897824543341</v>
      </c>
      <c r="M33">
        <v>3.2285402997173001</v>
      </c>
      <c r="N33">
        <v>0.63447028368274205</v>
      </c>
      <c r="P33">
        <v>876</v>
      </c>
      <c r="Q33">
        <v>0.876</v>
      </c>
    </row>
    <row r="34" spans="1:17" x14ac:dyDescent="0.25">
      <c r="A34">
        <v>9.8497326758077506</v>
      </c>
      <c r="B34">
        <v>2.2874443153038202</v>
      </c>
      <c r="C34">
        <v>8.8397893547108009</v>
      </c>
      <c r="D34">
        <v>2.0559358885591199</v>
      </c>
      <c r="E34">
        <v>0.173394845066075</v>
      </c>
      <c r="F34">
        <v>0.62763271921677799</v>
      </c>
      <c r="G34" t="s">
        <v>21</v>
      </c>
      <c r="H34" t="s">
        <v>21</v>
      </c>
      <c r="I34" t="s">
        <v>21</v>
      </c>
      <c r="J34" t="s">
        <v>22</v>
      </c>
      <c r="K34">
        <v>8.8397893547108009</v>
      </c>
      <c r="L34">
        <v>2.0559358885591199</v>
      </c>
      <c r="M34">
        <v>3.24062793225912</v>
      </c>
      <c r="N34">
        <v>0.62763271921677799</v>
      </c>
      <c r="P34">
        <v>880</v>
      </c>
      <c r="Q34">
        <v>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82D5-EEFC-4FA3-B95A-2B2A988C00CD}">
  <dimension ref="A1:Q34"/>
  <sheetViews>
    <sheetView topLeftCell="B1" workbookViewId="0">
      <selection activeCell="P10" sqref="P10:Q34"/>
    </sheetView>
  </sheetViews>
  <sheetFormatPr defaultRowHeight="15" x14ac:dyDescent="0.25"/>
  <sheetData>
    <row r="1" spans="1:17" x14ac:dyDescent="0.25">
      <c r="A1" t="s">
        <v>0</v>
      </c>
      <c r="B1">
        <v>16</v>
      </c>
    </row>
    <row r="2" spans="1:17" x14ac:dyDescent="0.25">
      <c r="A2" t="s">
        <v>1</v>
      </c>
      <c r="B2">
        <v>1000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23</v>
      </c>
      <c r="Q10" t="s">
        <v>24</v>
      </c>
    </row>
    <row r="11" spans="1:17" x14ac:dyDescent="0.25">
      <c r="A11">
        <v>1.1000000000000001</v>
      </c>
      <c r="B11">
        <v>9.5310179804325504E-2</v>
      </c>
      <c r="C11">
        <v>1.1621402781238299</v>
      </c>
      <c r="D11">
        <v>0.14334651042570501</v>
      </c>
      <c r="E11">
        <v>0.87025204016421598</v>
      </c>
      <c r="F11">
        <v>0.103056405698481</v>
      </c>
      <c r="G11">
        <v>1.14371923394996</v>
      </c>
      <c r="H11">
        <v>0.129381147570301</v>
      </c>
      <c r="I11">
        <v>5.9250841311930702E-2</v>
      </c>
      <c r="J11">
        <v>9.2542020127024296E-2</v>
      </c>
      <c r="K11">
        <v>1.1569324104800001</v>
      </c>
      <c r="L11">
        <v>0.14163092718922701</v>
      </c>
      <c r="M11">
        <v>6.5351752755438697E-2</v>
      </c>
      <c r="N11">
        <v>8.6023370516555397E-2</v>
      </c>
      <c r="P11">
        <v>0</v>
      </c>
      <c r="Q11">
        <v>0</v>
      </c>
    </row>
    <row r="12" spans="1:17" x14ac:dyDescent="0.25">
      <c r="A12">
        <v>1.21000000000001</v>
      </c>
      <c r="B12">
        <v>0.19062035960865101</v>
      </c>
      <c r="C12">
        <v>1.61174094870396</v>
      </c>
      <c r="D12">
        <v>0.34330726765517999</v>
      </c>
      <c r="E12">
        <v>0.74750412270064703</v>
      </c>
      <c r="F12">
        <v>0.39742154135806801</v>
      </c>
      <c r="G12" t="s">
        <v>21</v>
      </c>
      <c r="H12" t="s">
        <v>21</v>
      </c>
      <c r="I12" t="s">
        <v>21</v>
      </c>
      <c r="J12" t="s">
        <v>22</v>
      </c>
      <c r="K12">
        <v>1.5661006199067999</v>
      </c>
      <c r="L12">
        <v>0.32748577780766203</v>
      </c>
      <c r="M12">
        <v>0.26586685349703898</v>
      </c>
      <c r="N12">
        <v>0.36887481220826301</v>
      </c>
      <c r="P12">
        <v>27</v>
      </c>
      <c r="Q12">
        <v>2.7E-2</v>
      </c>
    </row>
    <row r="13" spans="1:17" x14ac:dyDescent="0.25">
      <c r="A13">
        <v>1.33099999999998</v>
      </c>
      <c r="B13">
        <v>0.28593053941297802</v>
      </c>
      <c r="C13">
        <v>2.2395204595946798</v>
      </c>
      <c r="D13">
        <v>0.55899420455236704</v>
      </c>
      <c r="E13">
        <v>0.64251678977841498</v>
      </c>
      <c r="F13">
        <v>0.58217346743204601</v>
      </c>
      <c r="G13" t="s">
        <v>21</v>
      </c>
      <c r="H13" t="s">
        <v>21</v>
      </c>
      <c r="I13" t="s">
        <v>21</v>
      </c>
      <c r="J13" t="s">
        <v>22</v>
      </c>
      <c r="K13">
        <v>2.1118891141055598</v>
      </c>
      <c r="L13">
        <v>0.51543745238178795</v>
      </c>
      <c r="M13">
        <v>0.51391681930545796</v>
      </c>
      <c r="N13">
        <v>0.54340212850084502</v>
      </c>
      <c r="P13">
        <v>75</v>
      </c>
      <c r="Q13">
        <v>7.4999999999999997E-2</v>
      </c>
    </row>
    <row r="14" spans="1:17" x14ac:dyDescent="0.25">
      <c r="A14">
        <v>1.46409999999998</v>
      </c>
      <c r="B14">
        <v>0.38124071921730202</v>
      </c>
      <c r="C14">
        <v>2.9045778369711401</v>
      </c>
      <c r="D14">
        <v>0.74932863362160396</v>
      </c>
      <c r="E14">
        <v>0.56356831618532999</v>
      </c>
      <c r="F14">
        <v>0.69984463337673397</v>
      </c>
      <c r="G14" t="s">
        <v>21</v>
      </c>
      <c r="H14" t="s">
        <v>21</v>
      </c>
      <c r="I14" t="s">
        <v>21</v>
      </c>
      <c r="J14" t="s">
        <v>22</v>
      </c>
      <c r="K14">
        <v>2.77045289681049</v>
      </c>
      <c r="L14">
        <v>0.70176885389924604</v>
      </c>
      <c r="M14">
        <v>0.79100122763196301</v>
      </c>
      <c r="N14">
        <v>0.68055884820751</v>
      </c>
      <c r="P14">
        <v>143</v>
      </c>
      <c r="Q14">
        <v>0.14299999999999999</v>
      </c>
    </row>
    <row r="15" spans="1:17" x14ac:dyDescent="0.25">
      <c r="A15">
        <v>1.6105099999999799</v>
      </c>
      <c r="B15">
        <v>0.47655089902161801</v>
      </c>
      <c r="C15">
        <v>3.7970103815035299</v>
      </c>
      <c r="D15">
        <v>0.97111542202626999</v>
      </c>
      <c r="E15">
        <v>0.485731989778246</v>
      </c>
      <c r="F15">
        <v>0.80514620055322506</v>
      </c>
      <c r="G15" t="s">
        <v>21</v>
      </c>
      <c r="H15" t="s">
        <v>21</v>
      </c>
      <c r="I15" t="s">
        <v>21</v>
      </c>
      <c r="J15" t="s">
        <v>22</v>
      </c>
      <c r="K15">
        <v>3.6387702743454402</v>
      </c>
      <c r="L15">
        <v>0.91612144827917397</v>
      </c>
      <c r="M15">
        <v>1.13398107688566</v>
      </c>
      <c r="N15">
        <v>0.79991247498470797</v>
      </c>
      <c r="P15">
        <v>242</v>
      </c>
      <c r="Q15">
        <v>0.24199999999999999</v>
      </c>
    </row>
    <row r="16" spans="1:17" x14ac:dyDescent="0.25">
      <c r="A16">
        <v>1.7715610000000099</v>
      </c>
      <c r="B16">
        <v>0.57186107882595605</v>
      </c>
      <c r="C16">
        <v>3.9077686633024999</v>
      </c>
      <c r="D16">
        <v>1.0182939610294099</v>
      </c>
      <c r="E16">
        <v>0.46124384865770002</v>
      </c>
      <c r="F16">
        <v>0.78960776032282898</v>
      </c>
      <c r="G16" t="s">
        <v>21</v>
      </c>
      <c r="H16" t="s">
        <v>21</v>
      </c>
      <c r="I16" t="s">
        <v>21</v>
      </c>
      <c r="J16" t="s">
        <v>22</v>
      </c>
      <c r="K16">
        <v>3.73069958870447</v>
      </c>
      <c r="L16">
        <v>0.95567517289796999</v>
      </c>
      <c r="M16">
        <v>1.1837353406168301</v>
      </c>
      <c r="N16">
        <v>0.78810999097796497</v>
      </c>
      <c r="P16">
        <v>247</v>
      </c>
      <c r="Q16">
        <v>0.247</v>
      </c>
    </row>
    <row r="17" spans="1:17" x14ac:dyDescent="0.25">
      <c r="A17">
        <v>1.9487171000000201</v>
      </c>
      <c r="B17">
        <v>0.66717125863026205</v>
      </c>
      <c r="C17">
        <v>4.77483450414754</v>
      </c>
      <c r="D17">
        <v>1.2186359589781</v>
      </c>
      <c r="E17">
        <v>0.39736021466670701</v>
      </c>
      <c r="F17">
        <v>0.83593672581032397</v>
      </c>
      <c r="G17" t="s">
        <v>21</v>
      </c>
      <c r="H17" t="s">
        <v>21</v>
      </c>
      <c r="I17" t="s">
        <v>21</v>
      </c>
      <c r="J17" t="s">
        <v>22</v>
      </c>
      <c r="K17">
        <v>4.5982565109726803</v>
      </c>
      <c r="L17">
        <v>1.1565890319254799</v>
      </c>
      <c r="M17">
        <v>1.5165392851463699</v>
      </c>
      <c r="N17">
        <v>0.84886061245990596</v>
      </c>
      <c r="P17">
        <v>350</v>
      </c>
      <c r="Q17">
        <v>0.35</v>
      </c>
    </row>
    <row r="18" spans="1:17" x14ac:dyDescent="0.25">
      <c r="A18">
        <v>2.1435888099999798</v>
      </c>
      <c r="B18">
        <v>0.76248143843460403</v>
      </c>
      <c r="C18">
        <v>4.8740153358852103</v>
      </c>
      <c r="D18">
        <v>1.2522804524490301</v>
      </c>
      <c r="E18">
        <v>0.38207653059037699</v>
      </c>
      <c r="F18">
        <v>0.82283222500630504</v>
      </c>
      <c r="G18" t="s">
        <v>21</v>
      </c>
      <c r="H18" t="s">
        <v>21</v>
      </c>
      <c r="I18" t="s">
        <v>21</v>
      </c>
      <c r="J18" t="s">
        <v>22</v>
      </c>
      <c r="K18">
        <v>4.6818138263833298</v>
      </c>
      <c r="L18">
        <v>1.18489615532737</v>
      </c>
      <c r="M18">
        <v>1.5557934405331699</v>
      </c>
      <c r="N18">
        <v>0.83947090299355198</v>
      </c>
      <c r="P18">
        <v>357</v>
      </c>
      <c r="Q18">
        <v>0.35699999999999998</v>
      </c>
    </row>
    <row r="19" spans="1:17" x14ac:dyDescent="0.25">
      <c r="A19">
        <v>2.3579476909999699</v>
      </c>
      <c r="B19">
        <v>0.85779161823893202</v>
      </c>
      <c r="C19">
        <v>5.3272098995786301</v>
      </c>
      <c r="D19">
        <v>1.357502890953</v>
      </c>
      <c r="E19">
        <v>0.34903482035863798</v>
      </c>
      <c r="F19">
        <v>0.82347443564701694</v>
      </c>
      <c r="G19" t="s">
        <v>21</v>
      </c>
      <c r="H19" t="s">
        <v>21</v>
      </c>
      <c r="I19" t="s">
        <v>21</v>
      </c>
      <c r="J19" t="s">
        <v>22</v>
      </c>
      <c r="K19">
        <v>5.1192990702853596</v>
      </c>
      <c r="L19">
        <v>1.2855437052007399</v>
      </c>
      <c r="M19">
        <v>1.72355183621689</v>
      </c>
      <c r="N19">
        <v>0.84896280559001402</v>
      </c>
      <c r="P19">
        <v>409</v>
      </c>
      <c r="Q19">
        <v>0.40899999999999997</v>
      </c>
    </row>
    <row r="20" spans="1:17" x14ac:dyDescent="0.25">
      <c r="A20">
        <v>2.5937424601000201</v>
      </c>
      <c r="B20">
        <v>0.95310179804323703</v>
      </c>
      <c r="C20">
        <v>5.5906980157126798</v>
      </c>
      <c r="D20">
        <v>1.4228856742987701</v>
      </c>
      <c r="E20">
        <v>0.32743536073288798</v>
      </c>
      <c r="F20">
        <v>0.811965179837562</v>
      </c>
      <c r="G20" t="s">
        <v>21</v>
      </c>
      <c r="H20" t="s">
        <v>21</v>
      </c>
      <c r="I20" t="s">
        <v>21</v>
      </c>
      <c r="J20" t="s">
        <v>22</v>
      </c>
      <c r="K20">
        <v>5.3525245742021701</v>
      </c>
      <c r="L20">
        <v>1.34120485020647</v>
      </c>
      <c r="M20">
        <v>1.8147767378066799</v>
      </c>
      <c r="N20">
        <v>0.84607108920290397</v>
      </c>
      <c r="P20">
        <v>436</v>
      </c>
      <c r="Q20">
        <v>0.436</v>
      </c>
    </row>
    <row r="21" spans="1:17" x14ac:dyDescent="0.25">
      <c r="A21">
        <v>2.85311670611005</v>
      </c>
      <c r="B21">
        <v>1.04841197784755</v>
      </c>
      <c r="C21">
        <v>6.0547566345640504</v>
      </c>
      <c r="D21">
        <v>1.52029267805879</v>
      </c>
      <c r="E21">
        <v>0.29976258500321301</v>
      </c>
      <c r="F21">
        <v>0.80541336645800299</v>
      </c>
      <c r="G21" t="s">
        <v>21</v>
      </c>
      <c r="H21" t="s">
        <v>21</v>
      </c>
      <c r="I21" t="s">
        <v>21</v>
      </c>
      <c r="J21" t="s">
        <v>22</v>
      </c>
      <c r="K21">
        <v>5.8596974574722598</v>
      </c>
      <c r="L21">
        <v>1.4527177605775301</v>
      </c>
      <c r="M21">
        <v>2.0050312567558199</v>
      </c>
      <c r="N21">
        <v>0.84319997496069798</v>
      </c>
      <c r="P21">
        <v>498</v>
      </c>
      <c r="Q21">
        <v>0.498</v>
      </c>
    </row>
    <row r="22" spans="1:17" x14ac:dyDescent="0.25">
      <c r="A22">
        <v>3.1384283767210501</v>
      </c>
      <c r="B22">
        <v>1.1437221576519101</v>
      </c>
      <c r="C22">
        <v>5.9713710541337299</v>
      </c>
      <c r="D22">
        <v>1.49570265166928</v>
      </c>
      <c r="E22">
        <v>0.30890997530036801</v>
      </c>
      <c r="F22">
        <v>0.81785011291138399</v>
      </c>
      <c r="G22" t="s">
        <v>21</v>
      </c>
      <c r="H22" t="s">
        <v>21</v>
      </c>
      <c r="I22" t="s">
        <v>21</v>
      </c>
      <c r="J22" t="s">
        <v>22</v>
      </c>
      <c r="K22">
        <v>5.8095587059932097</v>
      </c>
      <c r="L22">
        <v>1.43832592342708</v>
      </c>
      <c r="M22">
        <v>1.9834358815273101</v>
      </c>
      <c r="N22">
        <v>0.84981315955537995</v>
      </c>
      <c r="P22">
        <v>493</v>
      </c>
      <c r="Q22">
        <v>0.49299999999999999</v>
      </c>
    </row>
    <row r="23" spans="1:17" x14ac:dyDescent="0.25">
      <c r="A23">
        <v>3.4522712143930399</v>
      </c>
      <c r="B23">
        <v>1.23903233745622</v>
      </c>
      <c r="C23">
        <v>6.4969321556059398</v>
      </c>
      <c r="D23">
        <v>1.6234182926070799</v>
      </c>
      <c r="E23">
        <v>0.26751402036184802</v>
      </c>
      <c r="F23">
        <v>0.77090166041864605</v>
      </c>
      <c r="G23" t="s">
        <v>21</v>
      </c>
      <c r="H23" t="s">
        <v>21</v>
      </c>
      <c r="I23" t="s">
        <v>21</v>
      </c>
      <c r="J23" t="s">
        <v>22</v>
      </c>
      <c r="K23">
        <v>6.2823345688826597</v>
      </c>
      <c r="L23">
        <v>1.55022007451736</v>
      </c>
      <c r="M23">
        <v>2.1677397971788999</v>
      </c>
      <c r="N23">
        <v>0.82117896924046496</v>
      </c>
      <c r="P23">
        <v>548</v>
      </c>
      <c r="Q23">
        <v>0.54800000000000004</v>
      </c>
    </row>
    <row r="24" spans="1:17" x14ac:dyDescent="0.25">
      <c r="A24">
        <v>3.79749833583231</v>
      </c>
      <c r="B24">
        <v>1.3343425172605199</v>
      </c>
      <c r="C24">
        <v>6.6003294532064496</v>
      </c>
      <c r="D24">
        <v>1.64095536569108</v>
      </c>
      <c r="E24">
        <v>0.26378545048227597</v>
      </c>
      <c r="F24">
        <v>0.77208030329480104</v>
      </c>
      <c r="G24" t="s">
        <v>21</v>
      </c>
      <c r="H24" t="s">
        <v>21</v>
      </c>
      <c r="I24" t="s">
        <v>21</v>
      </c>
      <c r="J24" t="s">
        <v>22</v>
      </c>
      <c r="K24">
        <v>6.41530110341139</v>
      </c>
      <c r="L24">
        <v>1.5774787859413999</v>
      </c>
      <c r="M24">
        <v>2.2157422804234899</v>
      </c>
      <c r="N24">
        <v>0.81800935629803395</v>
      </c>
      <c r="P24">
        <v>565</v>
      </c>
      <c r="Q24">
        <v>0.56499999999999995</v>
      </c>
    </row>
    <row r="25" spans="1:17" x14ac:dyDescent="0.25">
      <c r="A25">
        <v>4.1772481694156403</v>
      </c>
      <c r="B25">
        <v>1.42965269706489</v>
      </c>
      <c r="C25">
        <v>6.7970429751758097</v>
      </c>
      <c r="D25">
        <v>1.6755529609600499</v>
      </c>
      <c r="E25">
        <v>0.25715563659358998</v>
      </c>
      <c r="F25">
        <v>0.77319652109859205</v>
      </c>
      <c r="G25" t="s">
        <v>21</v>
      </c>
      <c r="H25" t="s">
        <v>21</v>
      </c>
      <c r="I25" t="s">
        <v>21</v>
      </c>
      <c r="J25" t="s">
        <v>22</v>
      </c>
      <c r="K25">
        <v>6.6342081314698103</v>
      </c>
      <c r="L25">
        <v>1.6189387141562801</v>
      </c>
      <c r="M25">
        <v>2.2923136823464598</v>
      </c>
      <c r="N25">
        <v>0.817789254494238</v>
      </c>
      <c r="P25">
        <v>594</v>
      </c>
      <c r="Q25">
        <v>0.59399999999999997</v>
      </c>
    </row>
    <row r="26" spans="1:17" x14ac:dyDescent="0.25">
      <c r="A26">
        <v>4.5949729863572504</v>
      </c>
      <c r="B26">
        <v>1.5249628768692001</v>
      </c>
      <c r="C26">
        <v>6.9356165411371604</v>
      </c>
      <c r="D26">
        <v>1.7138676532413899</v>
      </c>
      <c r="E26">
        <v>0.24203345463040499</v>
      </c>
      <c r="F26">
        <v>0.74245564615906601</v>
      </c>
      <c r="G26" t="s">
        <v>21</v>
      </c>
      <c r="H26" t="s">
        <v>21</v>
      </c>
      <c r="I26" t="s">
        <v>21</v>
      </c>
      <c r="J26" t="s">
        <v>22</v>
      </c>
      <c r="K26">
        <v>6.7883345409627402</v>
      </c>
      <c r="L26">
        <v>1.6607798830903799</v>
      </c>
      <c r="M26">
        <v>2.3572183020252799</v>
      </c>
      <c r="N26">
        <v>0.79092082273200304</v>
      </c>
      <c r="P26">
        <v>610</v>
      </c>
      <c r="Q26">
        <v>0.61</v>
      </c>
    </row>
    <row r="27" spans="1:17" x14ac:dyDescent="0.25">
      <c r="A27">
        <v>5.0544702849929299</v>
      </c>
      <c r="B27">
        <v>1.6202730566735499</v>
      </c>
      <c r="C27">
        <v>6.9850992526033497</v>
      </c>
      <c r="D27">
        <v>1.7201581251084701</v>
      </c>
      <c r="E27">
        <v>0.242606789841806</v>
      </c>
      <c r="F27">
        <v>0.74849366105451998</v>
      </c>
      <c r="G27" t="s">
        <v>21</v>
      </c>
      <c r="H27" t="s">
        <v>21</v>
      </c>
      <c r="I27" t="s">
        <v>21</v>
      </c>
      <c r="J27" t="s">
        <v>22</v>
      </c>
      <c r="K27">
        <v>6.8265536272475904</v>
      </c>
      <c r="L27">
        <v>1.66535477172099</v>
      </c>
      <c r="M27">
        <v>2.3682436461189602</v>
      </c>
      <c r="N27">
        <v>0.79572855469745096</v>
      </c>
      <c r="P27">
        <v>616</v>
      </c>
      <c r="Q27">
        <v>0.61599999999999999</v>
      </c>
    </row>
    <row r="28" spans="1:17" x14ac:dyDescent="0.25">
      <c r="A28">
        <v>5.5599173134923303</v>
      </c>
      <c r="B28">
        <v>1.71558323647786</v>
      </c>
      <c r="C28">
        <v>7.2247626150067896</v>
      </c>
      <c r="D28">
        <v>1.76752728447122</v>
      </c>
      <c r="E28">
        <v>0.23063013736186</v>
      </c>
      <c r="F28">
        <v>0.73325164769786699</v>
      </c>
      <c r="G28" t="s">
        <v>21</v>
      </c>
      <c r="H28" t="s">
        <v>21</v>
      </c>
      <c r="I28" t="s">
        <v>21</v>
      </c>
      <c r="J28" t="s">
        <v>22</v>
      </c>
      <c r="K28">
        <v>7.0862522076792498</v>
      </c>
      <c r="L28">
        <v>1.7189190927710201</v>
      </c>
      <c r="M28">
        <v>2.46254639544687</v>
      </c>
      <c r="N28">
        <v>0.78012864949122795</v>
      </c>
      <c r="P28">
        <v>649</v>
      </c>
      <c r="Q28">
        <v>0.64900000000000002</v>
      </c>
    </row>
    <row r="29" spans="1:17" x14ac:dyDescent="0.25">
      <c r="A29">
        <v>6.1159090448415396</v>
      </c>
      <c r="B29">
        <v>1.8108934162821699</v>
      </c>
      <c r="C29">
        <v>7.2211271192225404</v>
      </c>
      <c r="D29">
        <v>1.7734365156190901</v>
      </c>
      <c r="E29">
        <v>0.22691246849087901</v>
      </c>
      <c r="F29">
        <v>0.72012904634677699</v>
      </c>
      <c r="G29" t="s">
        <v>21</v>
      </c>
      <c r="H29" t="s">
        <v>21</v>
      </c>
      <c r="I29" t="s">
        <v>21</v>
      </c>
      <c r="J29" t="s">
        <v>22</v>
      </c>
      <c r="K29">
        <v>7.0448787773444002</v>
      </c>
      <c r="L29">
        <v>1.7126286209039401</v>
      </c>
      <c r="M29">
        <v>2.44936058292312</v>
      </c>
      <c r="N29">
        <v>0.77798254536615896</v>
      </c>
      <c r="P29">
        <v>643</v>
      </c>
      <c r="Q29">
        <v>0.64300000000000002</v>
      </c>
    </row>
    <row r="30" spans="1:17" x14ac:dyDescent="0.25">
      <c r="A30">
        <v>6.7274999493256402</v>
      </c>
      <c r="B30">
        <v>1.9062035960864701</v>
      </c>
      <c r="C30">
        <v>7.49170966429309</v>
      </c>
      <c r="D30">
        <v>1.8234743600163701</v>
      </c>
      <c r="E30">
        <v>0.21508921163988301</v>
      </c>
      <c r="F30">
        <v>0.704581593486302</v>
      </c>
      <c r="G30" t="s">
        <v>21</v>
      </c>
      <c r="H30" t="s">
        <v>21</v>
      </c>
      <c r="I30" t="s">
        <v>21</v>
      </c>
      <c r="J30" t="s">
        <v>22</v>
      </c>
      <c r="K30">
        <v>7.3685852415625197</v>
      </c>
      <c r="L30">
        <v>1.77944105694677</v>
      </c>
      <c r="M30">
        <v>2.5672581423562901</v>
      </c>
      <c r="N30">
        <v>0.75341830589947001</v>
      </c>
      <c r="P30">
        <v>684</v>
      </c>
      <c r="Q30">
        <v>0.68400000000000005</v>
      </c>
    </row>
    <row r="31" spans="1:17" x14ac:dyDescent="0.25">
      <c r="A31">
        <v>7.4002499442583201</v>
      </c>
      <c r="B31">
        <v>2.0015137758907802</v>
      </c>
      <c r="C31">
        <v>7.5443406929062897</v>
      </c>
      <c r="D31">
        <v>1.83376785943524</v>
      </c>
      <c r="E31">
        <v>0.212351519561055</v>
      </c>
      <c r="F31">
        <v>0.69977605264439302</v>
      </c>
      <c r="G31" t="s">
        <v>21</v>
      </c>
      <c r="H31" t="s">
        <v>21</v>
      </c>
      <c r="I31" t="s">
        <v>21</v>
      </c>
      <c r="J31" t="s">
        <v>22</v>
      </c>
      <c r="K31">
        <v>7.4256194150531698</v>
      </c>
      <c r="L31">
        <v>1.79202200068094</v>
      </c>
      <c r="M31">
        <v>2.5885759604828902</v>
      </c>
      <c r="N31">
        <v>0.74635915188560498</v>
      </c>
      <c r="P31">
        <v>691</v>
      </c>
      <c r="Q31">
        <v>0.69099999999999995</v>
      </c>
    </row>
    <row r="32" spans="1:17" x14ac:dyDescent="0.25">
      <c r="A32">
        <v>8.1402749386841204</v>
      </c>
      <c r="B32">
        <v>2.0968239556951098</v>
      </c>
      <c r="C32">
        <v>7.5818201731380199</v>
      </c>
      <c r="D32">
        <v>1.84320356723586</v>
      </c>
      <c r="E32">
        <v>0.20926470342412901</v>
      </c>
      <c r="F32">
        <v>0.69157850465124704</v>
      </c>
      <c r="G32" t="s">
        <v>21</v>
      </c>
      <c r="H32" t="s">
        <v>21</v>
      </c>
      <c r="I32" t="s">
        <v>21</v>
      </c>
      <c r="J32" t="s">
        <v>22</v>
      </c>
      <c r="K32">
        <v>7.4635693562364098</v>
      </c>
      <c r="L32">
        <v>1.80193425938059</v>
      </c>
      <c r="M32">
        <v>2.6044292484759102</v>
      </c>
      <c r="N32">
        <v>0.73810419277888895</v>
      </c>
      <c r="P32">
        <v>695</v>
      </c>
      <c r="Q32">
        <v>0.69499999999999995</v>
      </c>
    </row>
    <row r="33" spans="1:17" x14ac:dyDescent="0.25">
      <c r="A33">
        <v>8.9543024325522893</v>
      </c>
      <c r="B33">
        <v>2.1921341354994399</v>
      </c>
      <c r="C33">
        <v>7.62520556347057</v>
      </c>
      <c r="D33">
        <v>1.8543548582729701</v>
      </c>
      <c r="E33">
        <v>0.205631732312374</v>
      </c>
      <c r="F33">
        <v>0.68173918046495297</v>
      </c>
      <c r="G33" t="s">
        <v>21</v>
      </c>
      <c r="H33" t="s">
        <v>21</v>
      </c>
      <c r="I33" t="s">
        <v>21</v>
      </c>
      <c r="J33" t="s">
        <v>22</v>
      </c>
      <c r="K33">
        <v>7.4901419542638301</v>
      </c>
      <c r="L33">
        <v>1.8087012821466999</v>
      </c>
      <c r="M33">
        <v>2.6149881946540101</v>
      </c>
      <c r="N33">
        <v>0.73228680295033899</v>
      </c>
      <c r="P33">
        <v>698</v>
      </c>
      <c r="Q33">
        <v>0.69799999999999995</v>
      </c>
    </row>
    <row r="34" spans="1:17" x14ac:dyDescent="0.25">
      <c r="A34">
        <v>9.8497326758077506</v>
      </c>
      <c r="B34">
        <v>2.2874443153038202</v>
      </c>
      <c r="C34">
        <v>7.7997373211189798</v>
      </c>
      <c r="D34">
        <v>1.8873321804852701</v>
      </c>
      <c r="E34">
        <v>0.198712875166036</v>
      </c>
      <c r="F34">
        <v>0.66859942363095903</v>
      </c>
      <c r="G34" t="s">
        <v>21</v>
      </c>
      <c r="H34" t="s">
        <v>21</v>
      </c>
      <c r="I34" t="s">
        <v>21</v>
      </c>
      <c r="J34" t="s">
        <v>22</v>
      </c>
      <c r="K34">
        <v>7.6621186415074103</v>
      </c>
      <c r="L34">
        <v>1.8407255025609499</v>
      </c>
      <c r="M34">
        <v>2.6746024553357799</v>
      </c>
      <c r="N34">
        <v>0.72323165365775399</v>
      </c>
      <c r="P34">
        <v>721</v>
      </c>
      <c r="Q34">
        <v>0.72099999999999997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18E2-B094-4451-B546-A55A9037F3BD}">
  <dimension ref="A1:Q34"/>
  <sheetViews>
    <sheetView topLeftCell="B1" workbookViewId="0">
      <selection activeCell="N38" sqref="N38"/>
    </sheetView>
  </sheetViews>
  <sheetFormatPr defaultRowHeight="15" x14ac:dyDescent="0.25"/>
  <sheetData>
    <row r="1" spans="1:17" x14ac:dyDescent="0.25">
      <c r="A1" t="s">
        <v>0</v>
      </c>
      <c r="B1">
        <v>32</v>
      </c>
    </row>
    <row r="2" spans="1:17" x14ac:dyDescent="0.25">
      <c r="A2" t="s">
        <v>1</v>
      </c>
      <c r="B2">
        <v>1000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23</v>
      </c>
      <c r="Q10" t="s">
        <v>24</v>
      </c>
    </row>
    <row r="11" spans="1:17" x14ac:dyDescent="0.25">
      <c r="A11">
        <v>1.1000000000000001</v>
      </c>
      <c r="B11">
        <v>9.5310179804325504E-2</v>
      </c>
      <c r="C11">
        <v>1.1258973000000001</v>
      </c>
      <c r="D11">
        <v>0.117517451698733</v>
      </c>
      <c r="E11">
        <v>0.89001297725564499</v>
      </c>
      <c r="F11">
        <v>4.5403866810181201E-2</v>
      </c>
      <c r="G11">
        <v>1.1224389930493699</v>
      </c>
      <c r="H11">
        <v>0.114694712329274</v>
      </c>
      <c r="I11">
        <v>3.10183424285396E-2</v>
      </c>
      <c r="J11">
        <v>3.9817102437615999E-2</v>
      </c>
      <c r="K11">
        <v>1.1341473</v>
      </c>
      <c r="L11">
        <v>0.124665715184057</v>
      </c>
      <c r="M11">
        <v>3.54621899838252E-2</v>
      </c>
      <c r="N11">
        <v>4.8729271467255801E-2</v>
      </c>
      <c r="P11">
        <v>0</v>
      </c>
      <c r="Q11">
        <v>0</v>
      </c>
    </row>
    <row r="12" spans="1:17" x14ac:dyDescent="0.25">
      <c r="A12">
        <v>1.21000000000001</v>
      </c>
      <c r="B12">
        <v>0.19062035960865101</v>
      </c>
      <c r="C12">
        <v>1.31568847957706</v>
      </c>
      <c r="D12">
        <v>0.25952961960717802</v>
      </c>
      <c r="E12">
        <v>0.77908468986892598</v>
      </c>
      <c r="F12">
        <v>0.15305669004287201</v>
      </c>
      <c r="G12">
        <v>1.2966128332393101</v>
      </c>
      <c r="H12">
        <v>0.246546453097649</v>
      </c>
      <c r="I12">
        <v>0.103730097350711</v>
      </c>
      <c r="J12">
        <v>0.14410593211108699</v>
      </c>
      <c r="K12">
        <v>1.3216141613829799</v>
      </c>
      <c r="L12">
        <v>0.26601071183387198</v>
      </c>
      <c r="M12">
        <v>0.11431101145221401</v>
      </c>
      <c r="N12">
        <v>0.145286063835663</v>
      </c>
      <c r="P12">
        <v>0</v>
      </c>
      <c r="Q12">
        <v>0</v>
      </c>
    </row>
    <row r="13" spans="1:17" x14ac:dyDescent="0.25">
      <c r="A13">
        <v>1.33099999999998</v>
      </c>
      <c r="B13">
        <v>0.28593053941297802</v>
      </c>
      <c r="C13">
        <v>1.7134050622707799</v>
      </c>
      <c r="D13">
        <v>0.43270821631163597</v>
      </c>
      <c r="E13">
        <v>0.68044160644484997</v>
      </c>
      <c r="F13">
        <v>0.36826414581933398</v>
      </c>
      <c r="G13" t="s">
        <v>21</v>
      </c>
      <c r="H13" t="s">
        <v>21</v>
      </c>
      <c r="I13" t="s">
        <v>21</v>
      </c>
      <c r="J13" t="s">
        <v>22</v>
      </c>
      <c r="K13">
        <v>1.63042950130062</v>
      </c>
      <c r="L13">
        <v>0.42050851329668198</v>
      </c>
      <c r="M13">
        <v>0.244798057642413</v>
      </c>
      <c r="N13">
        <v>0.30731662579184399</v>
      </c>
      <c r="P13">
        <v>6</v>
      </c>
      <c r="Q13">
        <v>6.0000000000000001E-3</v>
      </c>
    </row>
    <row r="14" spans="1:17" x14ac:dyDescent="0.25">
      <c r="A14">
        <v>1.46409999999998</v>
      </c>
      <c r="B14">
        <v>0.38124071921730202</v>
      </c>
      <c r="C14">
        <v>2.1485525853601102</v>
      </c>
      <c r="D14">
        <v>0.59378242018094596</v>
      </c>
      <c r="E14">
        <v>0.602498321709385</v>
      </c>
      <c r="F14">
        <v>0.491320729065301</v>
      </c>
      <c r="G14" t="s">
        <v>21</v>
      </c>
      <c r="H14" t="s">
        <v>21</v>
      </c>
      <c r="I14" t="s">
        <v>21</v>
      </c>
      <c r="J14" t="s">
        <v>22</v>
      </c>
      <c r="K14">
        <v>1.94373096299402</v>
      </c>
      <c r="L14">
        <v>0.55746924167549705</v>
      </c>
      <c r="M14">
        <v>0.37517188260272899</v>
      </c>
      <c r="N14">
        <v>0.39563978240721798</v>
      </c>
      <c r="P14">
        <v>13</v>
      </c>
      <c r="Q14">
        <v>1.2999999999999999E-2</v>
      </c>
    </row>
    <row r="15" spans="1:17" x14ac:dyDescent="0.25">
      <c r="A15">
        <v>1.6105099999999799</v>
      </c>
      <c r="B15">
        <v>0.47655089902161801</v>
      </c>
      <c r="C15">
        <v>2.74726849774606</v>
      </c>
      <c r="D15">
        <v>0.78192471511468198</v>
      </c>
      <c r="E15">
        <v>0.52329113917838499</v>
      </c>
      <c r="F15">
        <v>0.59770739307974896</v>
      </c>
      <c r="G15" t="s">
        <v>21</v>
      </c>
      <c r="H15" t="s">
        <v>21</v>
      </c>
      <c r="I15" t="s">
        <v>21</v>
      </c>
      <c r="J15" t="s">
        <v>22</v>
      </c>
      <c r="K15">
        <v>2.4167843128500599</v>
      </c>
      <c r="L15">
        <v>0.72054495932069795</v>
      </c>
      <c r="M15">
        <v>0.56897478023035297</v>
      </c>
      <c r="N15">
        <v>0.49922736911946303</v>
      </c>
      <c r="P15">
        <v>37</v>
      </c>
      <c r="Q15">
        <v>3.6999999999999998E-2</v>
      </c>
    </row>
    <row r="16" spans="1:17" x14ac:dyDescent="0.25">
      <c r="A16">
        <v>1.7715610000000099</v>
      </c>
      <c r="B16">
        <v>0.57186107882595605</v>
      </c>
      <c r="C16">
        <v>3.2742482066632101</v>
      </c>
      <c r="D16">
        <v>0.92879770219314695</v>
      </c>
      <c r="E16">
        <v>0.46847379867074701</v>
      </c>
      <c r="F16">
        <v>0.660135306722756</v>
      </c>
      <c r="G16" t="s">
        <v>21</v>
      </c>
      <c r="H16" t="s">
        <v>21</v>
      </c>
      <c r="I16" t="s">
        <v>21</v>
      </c>
      <c r="J16" t="s">
        <v>22</v>
      </c>
      <c r="K16">
        <v>2.8538423611643502</v>
      </c>
      <c r="L16">
        <v>0.85321672960831896</v>
      </c>
      <c r="M16">
        <v>0.74629996300512702</v>
      </c>
      <c r="N16">
        <v>0.565189051706812</v>
      </c>
      <c r="P16">
        <v>65</v>
      </c>
      <c r="Q16">
        <v>6.5000000000000002E-2</v>
      </c>
    </row>
    <row r="17" spans="1:17" x14ac:dyDescent="0.25">
      <c r="A17">
        <v>1.9487171000000201</v>
      </c>
      <c r="B17">
        <v>0.66717125863026205</v>
      </c>
      <c r="C17">
        <v>3.7135468810999601</v>
      </c>
      <c r="D17">
        <v>1.06023044014331</v>
      </c>
      <c r="E17">
        <v>0.41775379163759102</v>
      </c>
      <c r="F17">
        <v>0.67469062273790503</v>
      </c>
      <c r="G17" t="s">
        <v>21</v>
      </c>
      <c r="H17" t="s">
        <v>21</v>
      </c>
      <c r="I17" t="s">
        <v>21</v>
      </c>
      <c r="J17" t="s">
        <v>22</v>
      </c>
      <c r="K17">
        <v>3.2445259841404801</v>
      </c>
      <c r="L17">
        <v>0.97778713461257205</v>
      </c>
      <c r="M17">
        <v>0.90013063464176002</v>
      </c>
      <c r="N17">
        <v>0.58856681543419698</v>
      </c>
      <c r="P17">
        <v>83</v>
      </c>
      <c r="Q17">
        <v>8.3000000000000004E-2</v>
      </c>
    </row>
    <row r="18" spans="1:17" x14ac:dyDescent="0.25">
      <c r="A18">
        <v>2.1435888099999798</v>
      </c>
      <c r="B18">
        <v>0.76248143843460403</v>
      </c>
      <c r="C18">
        <v>4.1413493398460997</v>
      </c>
      <c r="D18">
        <v>1.16669191098474</v>
      </c>
      <c r="E18">
        <v>0.382159040670695</v>
      </c>
      <c r="F18">
        <v>0.69407769971996702</v>
      </c>
      <c r="G18" t="s">
        <v>21</v>
      </c>
      <c r="H18" t="s">
        <v>21</v>
      </c>
      <c r="I18" t="s">
        <v>21</v>
      </c>
      <c r="J18" t="s">
        <v>22</v>
      </c>
      <c r="K18">
        <v>3.5244526880649198</v>
      </c>
      <c r="L18">
        <v>1.05479775989446</v>
      </c>
      <c r="M18">
        <v>1.0161262004849001</v>
      </c>
      <c r="N18">
        <v>0.60564268528695397</v>
      </c>
      <c r="P18">
        <v>106</v>
      </c>
      <c r="Q18">
        <v>0.106</v>
      </c>
    </row>
    <row r="19" spans="1:17" x14ac:dyDescent="0.25">
      <c r="A19">
        <v>2.3579476909999699</v>
      </c>
      <c r="B19">
        <v>0.85779161823893202</v>
      </c>
      <c r="C19">
        <v>4.5835808432029896</v>
      </c>
      <c r="D19">
        <v>1.27544082614148</v>
      </c>
      <c r="E19">
        <v>0.34829990087932999</v>
      </c>
      <c r="F19">
        <v>0.70351929828847704</v>
      </c>
      <c r="G19" t="s">
        <v>21</v>
      </c>
      <c r="H19" t="s">
        <v>21</v>
      </c>
      <c r="I19" t="s">
        <v>21</v>
      </c>
      <c r="J19" t="s">
        <v>22</v>
      </c>
      <c r="K19">
        <v>3.9759352524226101</v>
      </c>
      <c r="L19">
        <v>1.16545287864729</v>
      </c>
      <c r="M19">
        <v>1.2008309282012</v>
      </c>
      <c r="N19">
        <v>0.63590199515216095</v>
      </c>
      <c r="P19">
        <v>148</v>
      </c>
      <c r="Q19">
        <v>0.14799999999999999</v>
      </c>
    </row>
    <row r="20" spans="1:17" x14ac:dyDescent="0.25">
      <c r="A20">
        <v>2.5937424601000201</v>
      </c>
      <c r="B20">
        <v>0.95310179804323703</v>
      </c>
      <c r="C20">
        <v>5.1512437049034396</v>
      </c>
      <c r="D20">
        <v>1.3984862682688699</v>
      </c>
      <c r="E20">
        <v>0.31320003114146899</v>
      </c>
      <c r="F20">
        <v>0.71360615730055998</v>
      </c>
      <c r="G20" t="s">
        <v>21</v>
      </c>
      <c r="H20" t="s">
        <v>21</v>
      </c>
      <c r="I20" t="s">
        <v>21</v>
      </c>
      <c r="J20" t="s">
        <v>22</v>
      </c>
      <c r="K20">
        <v>4.4590428946786496</v>
      </c>
      <c r="L20">
        <v>1.2782048213558099</v>
      </c>
      <c r="M20">
        <v>1.40247339534321</v>
      </c>
      <c r="N20">
        <v>0.65379680921734096</v>
      </c>
      <c r="P20">
        <v>199</v>
      </c>
      <c r="Q20">
        <v>0.19900000000000001</v>
      </c>
    </row>
    <row r="21" spans="1:17" x14ac:dyDescent="0.25">
      <c r="A21">
        <v>2.85311670611005</v>
      </c>
      <c r="B21">
        <v>1.04841197784755</v>
      </c>
      <c r="C21">
        <v>5.3932519046460001</v>
      </c>
      <c r="D21">
        <v>1.45843637136579</v>
      </c>
      <c r="E21">
        <v>0.29461256117915302</v>
      </c>
      <c r="F21">
        <v>0.70081739739473303</v>
      </c>
      <c r="G21" t="s">
        <v>21</v>
      </c>
      <c r="H21" t="s">
        <v>21</v>
      </c>
      <c r="I21" t="s">
        <v>21</v>
      </c>
      <c r="J21" t="s">
        <v>22</v>
      </c>
      <c r="K21">
        <v>4.7250587855118598</v>
      </c>
      <c r="L21">
        <v>1.3409189196670599</v>
      </c>
      <c r="M21">
        <v>1.5089882623758499</v>
      </c>
      <c r="N21">
        <v>0.65678136830044198</v>
      </c>
      <c r="P21">
        <v>223</v>
      </c>
      <c r="Q21">
        <v>0.223</v>
      </c>
    </row>
    <row r="22" spans="1:17" x14ac:dyDescent="0.25">
      <c r="A22">
        <v>3.1384283767210501</v>
      </c>
      <c r="B22">
        <v>1.1437221576519101</v>
      </c>
      <c r="C22">
        <v>5.4040509355850803</v>
      </c>
      <c r="D22">
        <v>1.4675861486270001</v>
      </c>
      <c r="E22">
        <v>0.29024457323118502</v>
      </c>
      <c r="F22">
        <v>0.69011431132855405</v>
      </c>
      <c r="G22" t="s">
        <v>21</v>
      </c>
      <c r="H22" t="s">
        <v>21</v>
      </c>
      <c r="I22" t="s">
        <v>21</v>
      </c>
      <c r="J22" t="s">
        <v>22</v>
      </c>
      <c r="K22">
        <v>4.7164901927251899</v>
      </c>
      <c r="L22">
        <v>1.35416703465986</v>
      </c>
      <c r="M22">
        <v>1.4920357866724301</v>
      </c>
      <c r="N22">
        <v>0.635120186187356</v>
      </c>
      <c r="P22">
        <v>204</v>
      </c>
      <c r="Q22">
        <v>0.20399999999999999</v>
      </c>
    </row>
    <row r="23" spans="1:17" x14ac:dyDescent="0.25">
      <c r="A23">
        <v>3.4522712143930399</v>
      </c>
      <c r="B23">
        <v>1.23903233745622</v>
      </c>
      <c r="C23">
        <v>5.7433755854464801</v>
      </c>
      <c r="D23">
        <v>1.5424999499532099</v>
      </c>
      <c r="E23">
        <v>0.268876816288938</v>
      </c>
      <c r="F23">
        <v>0.67665224729734796</v>
      </c>
      <c r="G23" t="s">
        <v>21</v>
      </c>
      <c r="H23" t="s">
        <v>21</v>
      </c>
      <c r="I23" t="s">
        <v>21</v>
      </c>
      <c r="J23" t="s">
        <v>22</v>
      </c>
      <c r="K23">
        <v>5.0223320661215904</v>
      </c>
      <c r="L23">
        <v>1.423266915018</v>
      </c>
      <c r="M23">
        <v>1.62064584985833</v>
      </c>
      <c r="N23">
        <v>0.63219111869968103</v>
      </c>
      <c r="P23">
        <v>238</v>
      </c>
      <c r="Q23">
        <v>0.23799999999999999</v>
      </c>
    </row>
    <row r="24" spans="1:17" x14ac:dyDescent="0.25">
      <c r="A24">
        <v>3.79749833583231</v>
      </c>
      <c r="B24">
        <v>1.3343425172605199</v>
      </c>
      <c r="C24">
        <v>6.0613778937063101</v>
      </c>
      <c r="D24">
        <v>1.6138872746266499</v>
      </c>
      <c r="E24">
        <v>0.24836550054601</v>
      </c>
      <c r="F24">
        <v>0.65416132444070196</v>
      </c>
      <c r="G24" t="s">
        <v>21</v>
      </c>
      <c r="H24" t="s">
        <v>21</v>
      </c>
      <c r="I24" t="s">
        <v>21</v>
      </c>
      <c r="J24" t="s">
        <v>22</v>
      </c>
      <c r="K24">
        <v>5.4492785359863696</v>
      </c>
      <c r="L24">
        <v>1.50999917863994</v>
      </c>
      <c r="M24">
        <v>1.8086381292726099</v>
      </c>
      <c r="N24">
        <v>0.63213243127925001</v>
      </c>
      <c r="P24">
        <v>297</v>
      </c>
      <c r="Q24">
        <v>0.29699999999999999</v>
      </c>
    </row>
    <row r="25" spans="1:17" x14ac:dyDescent="0.25">
      <c r="A25">
        <v>4.1772481694156403</v>
      </c>
      <c r="B25">
        <v>1.42965269706489</v>
      </c>
      <c r="C25">
        <v>6.3420851778335496</v>
      </c>
      <c r="D25">
        <v>1.67278896574572</v>
      </c>
      <c r="E25">
        <v>0.232636346141365</v>
      </c>
      <c r="F25">
        <v>0.63588328389281301</v>
      </c>
      <c r="G25" t="s">
        <v>21</v>
      </c>
      <c r="H25" t="s">
        <v>21</v>
      </c>
      <c r="I25" t="s">
        <v>21</v>
      </c>
      <c r="J25" t="s">
        <v>22</v>
      </c>
      <c r="K25">
        <v>5.5605966812864196</v>
      </c>
      <c r="L25">
        <v>1.54173746851478</v>
      </c>
      <c r="M25">
        <v>1.8491168110776599</v>
      </c>
      <c r="N25">
        <v>0.61444089442467398</v>
      </c>
      <c r="P25">
        <v>301</v>
      </c>
      <c r="Q25">
        <v>0.30099999999999999</v>
      </c>
    </row>
    <row r="26" spans="1:17" x14ac:dyDescent="0.25">
      <c r="A26">
        <v>4.5949729863572504</v>
      </c>
      <c r="B26">
        <v>1.5249628768692001</v>
      </c>
      <c r="C26">
        <v>6.5485070411647399</v>
      </c>
      <c r="D26">
        <v>1.70586159813782</v>
      </c>
      <c r="E26">
        <v>0.22613861062721</v>
      </c>
      <c r="F26">
        <v>0.63892332301279298</v>
      </c>
      <c r="G26" t="s">
        <v>21</v>
      </c>
      <c r="H26" t="s">
        <v>21</v>
      </c>
      <c r="I26" t="s">
        <v>21</v>
      </c>
      <c r="J26" t="s">
        <v>22</v>
      </c>
      <c r="K26">
        <v>5.8392289648114497</v>
      </c>
      <c r="L26">
        <v>1.5928237248899</v>
      </c>
      <c r="M26">
        <v>1.9723839060011199</v>
      </c>
      <c r="N26">
        <v>0.617054997094727</v>
      </c>
      <c r="P26">
        <v>343</v>
      </c>
      <c r="Q26">
        <v>0.34300000000000003</v>
      </c>
    </row>
    <row r="27" spans="1:17" x14ac:dyDescent="0.25">
      <c r="A27">
        <v>5.0544702849929299</v>
      </c>
      <c r="B27">
        <v>1.6202730566735499</v>
      </c>
      <c r="C27">
        <v>6.7329862732602299</v>
      </c>
      <c r="D27">
        <v>1.7448434616777999</v>
      </c>
      <c r="E27">
        <v>0.216691064526704</v>
      </c>
      <c r="F27">
        <v>0.62399869960830001</v>
      </c>
      <c r="G27" t="s">
        <v>21</v>
      </c>
      <c r="H27" t="s">
        <v>21</v>
      </c>
      <c r="I27" t="s">
        <v>21</v>
      </c>
      <c r="J27" t="s">
        <v>22</v>
      </c>
      <c r="K27">
        <v>6.1047753319043903</v>
      </c>
      <c r="L27">
        <v>1.6432428100063901</v>
      </c>
      <c r="M27">
        <v>2.0873274771334498</v>
      </c>
      <c r="N27">
        <v>0.61309192580462202</v>
      </c>
      <c r="P27">
        <v>380</v>
      </c>
      <c r="Q27">
        <v>0.38</v>
      </c>
    </row>
    <row r="28" spans="1:17" x14ac:dyDescent="0.25">
      <c r="A28">
        <v>5.5599173134923303</v>
      </c>
      <c r="B28">
        <v>1.71558323647786</v>
      </c>
      <c r="C28">
        <v>6.9244619934283902</v>
      </c>
      <c r="D28">
        <v>1.7947859958952599</v>
      </c>
      <c r="E28">
        <v>0.200998676322133</v>
      </c>
      <c r="F28">
        <v>0.58040317451048595</v>
      </c>
      <c r="G28" t="s">
        <v>21</v>
      </c>
      <c r="H28" t="s">
        <v>21</v>
      </c>
      <c r="I28" t="s">
        <v>21</v>
      </c>
      <c r="J28" t="s">
        <v>22</v>
      </c>
      <c r="K28">
        <v>6.2165076378936401</v>
      </c>
      <c r="L28">
        <v>1.6774591645561401</v>
      </c>
      <c r="M28">
        <v>2.1282813133427498</v>
      </c>
      <c r="N28">
        <v>0.58137027823441401</v>
      </c>
      <c r="P28">
        <v>383</v>
      </c>
      <c r="Q28">
        <v>0.38300000000000001</v>
      </c>
    </row>
    <row r="29" spans="1:17" x14ac:dyDescent="0.25">
      <c r="A29">
        <v>6.1159090448415396</v>
      </c>
      <c r="B29">
        <v>1.8108934162821699</v>
      </c>
      <c r="C29">
        <v>6.84976893875593</v>
      </c>
      <c r="D29">
        <v>1.7700053491461401</v>
      </c>
      <c r="E29">
        <v>0.20923492688572101</v>
      </c>
      <c r="F29">
        <v>0.60817810853662602</v>
      </c>
      <c r="G29" t="s">
        <v>21</v>
      </c>
      <c r="H29" t="s">
        <v>21</v>
      </c>
      <c r="I29" t="s">
        <v>21</v>
      </c>
      <c r="J29" t="s">
        <v>22</v>
      </c>
      <c r="K29">
        <v>6.2922966824903002</v>
      </c>
      <c r="L29">
        <v>1.68432149750205</v>
      </c>
      <c r="M29">
        <v>2.1654938190604698</v>
      </c>
      <c r="N29">
        <v>0.59543653559366905</v>
      </c>
      <c r="P29">
        <v>401</v>
      </c>
      <c r="Q29">
        <v>0.40100000000000002</v>
      </c>
    </row>
    <row r="30" spans="1:17" x14ac:dyDescent="0.25">
      <c r="A30">
        <v>6.7274999493256402</v>
      </c>
      <c r="B30">
        <v>1.9062035960864701</v>
      </c>
      <c r="C30">
        <v>7.1445332428433996</v>
      </c>
      <c r="D30">
        <v>1.82518994325285</v>
      </c>
      <c r="E30">
        <v>0.19618744329234999</v>
      </c>
      <c r="F30">
        <v>0.58687714667473101</v>
      </c>
      <c r="G30" t="s">
        <v>21</v>
      </c>
      <c r="H30" t="s">
        <v>21</v>
      </c>
      <c r="I30" t="s">
        <v>21</v>
      </c>
      <c r="J30" t="s">
        <v>22</v>
      </c>
      <c r="K30">
        <v>6.5359084821176801</v>
      </c>
      <c r="L30">
        <v>1.7349312029781501</v>
      </c>
      <c r="M30">
        <v>2.2673840162735299</v>
      </c>
      <c r="N30">
        <v>0.574619526287099</v>
      </c>
      <c r="P30">
        <v>430</v>
      </c>
      <c r="Q30">
        <v>0.43</v>
      </c>
    </row>
    <row r="31" spans="1:17" x14ac:dyDescent="0.25">
      <c r="A31">
        <v>7.4002499442583201</v>
      </c>
      <c r="B31">
        <v>2.0015137758907802</v>
      </c>
      <c r="C31">
        <v>7.27896514024751</v>
      </c>
      <c r="D31">
        <v>1.8533064462951201</v>
      </c>
      <c r="E31">
        <v>0.18897858605582199</v>
      </c>
      <c r="F31">
        <v>0.56861583242490799</v>
      </c>
      <c r="G31" t="s">
        <v>21</v>
      </c>
      <c r="H31" t="s">
        <v>21</v>
      </c>
      <c r="I31" t="s">
        <v>21</v>
      </c>
      <c r="J31" t="s">
        <v>22</v>
      </c>
      <c r="K31">
        <v>6.5991878679068403</v>
      </c>
      <c r="L31">
        <v>1.7514198640842999</v>
      </c>
      <c r="M31">
        <v>2.2915803028587902</v>
      </c>
      <c r="N31">
        <v>0.56031674613129701</v>
      </c>
      <c r="P31">
        <v>434</v>
      </c>
      <c r="Q31">
        <v>0.434</v>
      </c>
    </row>
    <row r="32" spans="1:17" x14ac:dyDescent="0.25">
      <c r="A32">
        <v>8.1402749386841204</v>
      </c>
      <c r="B32">
        <v>2.0968239556951098</v>
      </c>
      <c r="C32">
        <v>7.4590941194323799</v>
      </c>
      <c r="D32">
        <v>1.88933369426116</v>
      </c>
      <c r="E32">
        <v>0.18049761796140401</v>
      </c>
      <c r="F32">
        <v>0.54662331317012103</v>
      </c>
      <c r="G32" t="s">
        <v>21</v>
      </c>
      <c r="H32" t="s">
        <v>21</v>
      </c>
      <c r="I32" t="s">
        <v>21</v>
      </c>
      <c r="J32" t="s">
        <v>22</v>
      </c>
      <c r="K32">
        <v>6.6405192928244396</v>
      </c>
      <c r="L32">
        <v>1.7672413539318199</v>
      </c>
      <c r="M32">
        <v>2.3022542501604399</v>
      </c>
      <c r="N32">
        <v>0.53868534696974402</v>
      </c>
      <c r="P32">
        <v>430</v>
      </c>
      <c r="Q32">
        <v>0.43</v>
      </c>
    </row>
    <row r="33" spans="1:17" x14ac:dyDescent="0.25">
      <c r="A33">
        <v>8.9543024325522893</v>
      </c>
      <c r="B33">
        <v>2.1921341354994399</v>
      </c>
      <c r="C33">
        <v>7.5231637202229598</v>
      </c>
      <c r="D33">
        <v>1.90591766554711</v>
      </c>
      <c r="E33">
        <v>0.17587106809269201</v>
      </c>
      <c r="F33">
        <v>0.52838062882337</v>
      </c>
      <c r="G33" t="s">
        <v>21</v>
      </c>
      <c r="H33" t="s">
        <v>21</v>
      </c>
      <c r="I33" t="s">
        <v>21</v>
      </c>
      <c r="J33" t="s">
        <v>22</v>
      </c>
      <c r="K33">
        <v>6.9309050931530098</v>
      </c>
      <c r="L33">
        <v>1.8107981061024001</v>
      </c>
      <c r="M33">
        <v>2.4401610776377201</v>
      </c>
      <c r="N33">
        <v>0.54376565511793096</v>
      </c>
      <c r="P33">
        <v>486</v>
      </c>
      <c r="Q33">
        <v>0.48599999999999999</v>
      </c>
    </row>
    <row r="34" spans="1:17" x14ac:dyDescent="0.25">
      <c r="A34">
        <v>9.8497326758077506</v>
      </c>
      <c r="B34">
        <v>2.2874443153038202</v>
      </c>
      <c r="C34">
        <v>7.6524197712389599</v>
      </c>
      <c r="D34">
        <v>1.93079362247604</v>
      </c>
      <c r="E34">
        <v>0.17003874718522299</v>
      </c>
      <c r="F34">
        <v>0.51097438252328697</v>
      </c>
      <c r="G34" t="s">
        <v>21</v>
      </c>
      <c r="H34" t="s">
        <v>21</v>
      </c>
      <c r="I34" t="s">
        <v>21</v>
      </c>
      <c r="J34" t="s">
        <v>22</v>
      </c>
      <c r="K34">
        <v>7.0861179642206196</v>
      </c>
      <c r="L34">
        <v>1.8352928223121101</v>
      </c>
      <c r="M34">
        <v>2.5134880362494698</v>
      </c>
      <c r="N34">
        <v>0.54153250319287405</v>
      </c>
      <c r="P34">
        <v>515</v>
      </c>
      <c r="Q34">
        <v>0.51500000000000001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19F2-B4D5-4849-8047-3DC7F3FF3AE0}">
  <dimension ref="A1:Q34"/>
  <sheetViews>
    <sheetView workbookViewId="0">
      <selection activeCell="P10" sqref="P10:Q34"/>
    </sheetView>
  </sheetViews>
  <sheetFormatPr defaultRowHeight="15" x14ac:dyDescent="0.25"/>
  <sheetData>
    <row r="1" spans="1:17" x14ac:dyDescent="0.25">
      <c r="A1" t="s">
        <v>0</v>
      </c>
      <c r="B1">
        <v>64</v>
      </c>
    </row>
    <row r="2" spans="1:17" x14ac:dyDescent="0.25">
      <c r="A2" t="s">
        <v>1</v>
      </c>
      <c r="B2">
        <v>1000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23</v>
      </c>
      <c r="Q10" t="s">
        <v>24</v>
      </c>
    </row>
    <row r="11" spans="1:17" x14ac:dyDescent="0.25">
      <c r="A11">
        <v>1.1000000000000001</v>
      </c>
      <c r="B11">
        <v>9.5310179804325504E-2</v>
      </c>
      <c r="C11">
        <v>1.119041</v>
      </c>
      <c r="D11">
        <v>0.111798840910473</v>
      </c>
      <c r="E11">
        <v>0.89480090157775305</v>
      </c>
      <c r="F11">
        <v>3.6320084236600901E-2</v>
      </c>
      <c r="G11">
        <v>1.1206722525611701</v>
      </c>
      <c r="H11">
        <v>0.113603681369356</v>
      </c>
      <c r="I11">
        <v>2.0928896999151899E-2</v>
      </c>
      <c r="J11">
        <v>2.5375686761269101E-2</v>
      </c>
      <c r="K11">
        <v>1.1225609999999999</v>
      </c>
      <c r="L11">
        <v>0.114848766664212</v>
      </c>
      <c r="M11">
        <v>2.1898574138274399E-2</v>
      </c>
      <c r="N11">
        <v>3.8731615626702597E-2</v>
      </c>
      <c r="P11">
        <v>0</v>
      </c>
      <c r="Q11" s="2">
        <v>0</v>
      </c>
    </row>
    <row r="12" spans="1:17" x14ac:dyDescent="0.25">
      <c r="A12">
        <v>1.21000000000001</v>
      </c>
      <c r="B12">
        <v>0.19062035960865101</v>
      </c>
      <c r="C12">
        <v>1.2695354320950001</v>
      </c>
      <c r="D12">
        <v>0.234272421959033</v>
      </c>
      <c r="E12">
        <v>0.79367102243753596</v>
      </c>
      <c r="F12">
        <v>8.5089789525057705E-2</v>
      </c>
      <c r="G12">
        <v>1.25791244776656</v>
      </c>
      <c r="H12">
        <v>0.22674093195261799</v>
      </c>
      <c r="I12">
        <v>6.0002228602425503E-2</v>
      </c>
      <c r="J12">
        <v>7.1844763423719801E-2</v>
      </c>
      <c r="K12">
        <v>1.266175601691</v>
      </c>
      <c r="L12">
        <v>0.23312869980138201</v>
      </c>
      <c r="M12">
        <v>6.2989239806271302E-2</v>
      </c>
      <c r="N12">
        <v>7.3807484698871897E-2</v>
      </c>
      <c r="P12">
        <v>0</v>
      </c>
      <c r="Q12" s="2">
        <v>0</v>
      </c>
    </row>
    <row r="13" spans="1:17" x14ac:dyDescent="0.25">
      <c r="A13">
        <v>1.33099999999998</v>
      </c>
      <c r="B13">
        <v>0.28593053941297802</v>
      </c>
      <c r="C13">
        <v>1.4581645483547501</v>
      </c>
      <c r="D13">
        <v>0.35731786408641503</v>
      </c>
      <c r="E13">
        <v>0.70851143767465896</v>
      </c>
      <c r="F13">
        <v>0.17505375487137001</v>
      </c>
      <c r="G13">
        <v>1.4357063096622</v>
      </c>
      <c r="H13">
        <v>0.34813452903653203</v>
      </c>
      <c r="I13">
        <v>0.11704566146263699</v>
      </c>
      <c r="J13">
        <v>0.15011734831797599</v>
      </c>
      <c r="K13">
        <v>1.43885491861158</v>
      </c>
      <c r="L13">
        <v>0.35045553114050298</v>
      </c>
      <c r="M13">
        <v>0.11892856687382</v>
      </c>
      <c r="N13">
        <v>0.150552865274829</v>
      </c>
      <c r="P13">
        <v>0</v>
      </c>
      <c r="Q13" s="2">
        <v>0</v>
      </c>
    </row>
    <row r="14" spans="1:17" x14ac:dyDescent="0.25">
      <c r="A14">
        <v>1.46409999999998</v>
      </c>
      <c r="B14">
        <v>0.38124071921730202</v>
      </c>
      <c r="C14">
        <v>1.71232658551285</v>
      </c>
      <c r="D14">
        <v>0.486653778080883</v>
      </c>
      <c r="E14">
        <v>0.63306480186540004</v>
      </c>
      <c r="F14">
        <v>0.27324254987746799</v>
      </c>
      <c r="G14">
        <v>1.6675796370312099</v>
      </c>
      <c r="H14">
        <v>0.46704681286394001</v>
      </c>
      <c r="I14">
        <v>0.18566385073620501</v>
      </c>
      <c r="J14">
        <v>0.238350942317471</v>
      </c>
      <c r="K14">
        <v>1.64408352230126</v>
      </c>
      <c r="L14">
        <v>0.466638640321975</v>
      </c>
      <c r="M14">
        <v>0.18483086424003201</v>
      </c>
      <c r="N14">
        <v>0.220793813786966</v>
      </c>
      <c r="P14">
        <v>0</v>
      </c>
      <c r="Q14" s="2">
        <v>0</v>
      </c>
    </row>
    <row r="15" spans="1:17" x14ac:dyDescent="0.25">
      <c r="A15">
        <v>1.6105099999999799</v>
      </c>
      <c r="B15">
        <v>0.47655089902161801</v>
      </c>
      <c r="C15">
        <v>2.1675690480727701</v>
      </c>
      <c r="D15">
        <v>0.65830741190847197</v>
      </c>
      <c r="E15">
        <v>0.55237407607733802</v>
      </c>
      <c r="F15">
        <v>0.41143745420411398</v>
      </c>
      <c r="G15" t="s">
        <v>21</v>
      </c>
      <c r="H15" t="s">
        <v>21</v>
      </c>
      <c r="I15" t="s">
        <v>21</v>
      </c>
      <c r="J15" t="s">
        <v>22</v>
      </c>
      <c r="K15">
        <v>1.98253753451031</v>
      </c>
      <c r="L15">
        <v>0.608364877691006</v>
      </c>
      <c r="M15">
        <v>0.27829421983143499</v>
      </c>
      <c r="N15">
        <v>0.332993056825446</v>
      </c>
      <c r="P15">
        <v>1</v>
      </c>
      <c r="Q15" s="2">
        <v>1E-3</v>
      </c>
    </row>
    <row r="16" spans="1:17" x14ac:dyDescent="0.25">
      <c r="A16">
        <v>1.7715610000000099</v>
      </c>
      <c r="B16">
        <v>0.57186107882595605</v>
      </c>
      <c r="C16">
        <v>2.43814281066317</v>
      </c>
      <c r="D16">
        <v>0.76324391987303297</v>
      </c>
      <c r="E16">
        <v>0.50483053124350397</v>
      </c>
      <c r="F16">
        <v>0.44856666706309201</v>
      </c>
      <c r="G16" t="s">
        <v>21</v>
      </c>
      <c r="H16" t="s">
        <v>21</v>
      </c>
      <c r="I16" t="s">
        <v>21</v>
      </c>
      <c r="J16" t="s">
        <v>22</v>
      </c>
      <c r="K16">
        <v>2.1751061010153099</v>
      </c>
      <c r="L16">
        <v>0.69366748861587602</v>
      </c>
      <c r="M16">
        <v>0.33837984812869498</v>
      </c>
      <c r="N16">
        <v>0.360305345133062</v>
      </c>
      <c r="P16">
        <v>1</v>
      </c>
      <c r="Q16" s="2">
        <v>1E-3</v>
      </c>
    </row>
    <row r="17" spans="1:17" x14ac:dyDescent="0.25">
      <c r="A17">
        <v>1.9487171000000201</v>
      </c>
      <c r="B17">
        <v>0.66717125863026205</v>
      </c>
      <c r="C17">
        <v>2.9888506132161301</v>
      </c>
      <c r="D17">
        <v>0.931180456688252</v>
      </c>
      <c r="E17">
        <v>0.44069056650587002</v>
      </c>
      <c r="F17">
        <v>0.52387066113724401</v>
      </c>
      <c r="G17" t="s">
        <v>21</v>
      </c>
      <c r="H17" t="s">
        <v>21</v>
      </c>
      <c r="I17" t="s">
        <v>21</v>
      </c>
      <c r="J17" t="s">
        <v>22</v>
      </c>
      <c r="K17">
        <v>2.7341858235162699</v>
      </c>
      <c r="L17">
        <v>0.86084154399266199</v>
      </c>
      <c r="M17">
        <v>0.464824707402614</v>
      </c>
      <c r="N17">
        <v>0.478929871690846</v>
      </c>
      <c r="P17">
        <v>8</v>
      </c>
      <c r="Q17" s="2">
        <v>8.0000000000000002E-3</v>
      </c>
    </row>
    <row r="18" spans="1:17" x14ac:dyDescent="0.25">
      <c r="A18">
        <v>2.1435888099999798</v>
      </c>
      <c r="B18">
        <v>0.76248143843460403</v>
      </c>
      <c r="C18">
        <v>3.3954846825396001</v>
      </c>
      <c r="D18">
        <v>1.04631515389187</v>
      </c>
      <c r="E18">
        <v>0.40096490021737202</v>
      </c>
      <c r="F18">
        <v>0.55982067968632199</v>
      </c>
      <c r="G18" t="s">
        <v>21</v>
      </c>
      <c r="H18" t="s">
        <v>21</v>
      </c>
      <c r="I18" t="s">
        <v>21</v>
      </c>
      <c r="J18" t="s">
        <v>22</v>
      </c>
      <c r="K18">
        <v>3.0854107752294602</v>
      </c>
      <c r="L18">
        <v>0.96339529746211605</v>
      </c>
      <c r="M18">
        <v>0.54533414232891997</v>
      </c>
      <c r="N18">
        <v>0.52050319574797799</v>
      </c>
      <c r="P18">
        <v>16</v>
      </c>
      <c r="Q18" s="2">
        <v>1.6E-2</v>
      </c>
    </row>
    <row r="19" spans="1:17" x14ac:dyDescent="0.25">
      <c r="A19">
        <v>2.3579476909999699</v>
      </c>
      <c r="B19">
        <v>0.85779161823893202</v>
      </c>
      <c r="C19">
        <v>4.0390778414965904</v>
      </c>
      <c r="D19">
        <v>1.2194937505963299</v>
      </c>
      <c r="E19">
        <v>0.34276599736042002</v>
      </c>
      <c r="F19">
        <v>0.57886999118149796</v>
      </c>
      <c r="G19" t="s">
        <v>21</v>
      </c>
      <c r="H19" t="s">
        <v>21</v>
      </c>
      <c r="I19" t="s">
        <v>21</v>
      </c>
      <c r="J19" t="s">
        <v>22</v>
      </c>
      <c r="K19">
        <v>3.7381810648925899</v>
      </c>
      <c r="L19">
        <v>1.1348583109301</v>
      </c>
      <c r="M19">
        <v>0.67901161511830699</v>
      </c>
      <c r="N19">
        <v>0.57132298462819997</v>
      </c>
      <c r="P19">
        <v>24</v>
      </c>
      <c r="Q19" s="2">
        <v>2.4E-2</v>
      </c>
    </row>
    <row r="20" spans="1:17" x14ac:dyDescent="0.25">
      <c r="A20">
        <v>2.5937424601000201</v>
      </c>
      <c r="B20">
        <v>0.95310179804323703</v>
      </c>
      <c r="C20">
        <v>4.45267602799687</v>
      </c>
      <c r="D20">
        <v>1.3135648980632</v>
      </c>
      <c r="E20">
        <v>0.31675946627936802</v>
      </c>
      <c r="F20">
        <v>0.59755594034332504</v>
      </c>
      <c r="G20" t="s">
        <v>21</v>
      </c>
      <c r="H20" t="s">
        <v>21</v>
      </c>
      <c r="I20" t="s">
        <v>21</v>
      </c>
      <c r="J20" t="s">
        <v>22</v>
      </c>
      <c r="K20">
        <v>4.1918379122397704</v>
      </c>
      <c r="L20">
        <v>1.2417010224907501</v>
      </c>
      <c r="M20">
        <v>0.76481113488761598</v>
      </c>
      <c r="N20">
        <v>0.59891435676029403</v>
      </c>
      <c r="P20">
        <v>34</v>
      </c>
      <c r="Q20" s="2">
        <v>3.4000000000000002E-2</v>
      </c>
    </row>
    <row r="21" spans="1:17" x14ac:dyDescent="0.25">
      <c r="A21">
        <v>2.85311670611005</v>
      </c>
      <c r="B21">
        <v>1.04841197784755</v>
      </c>
      <c r="C21">
        <v>4.6341299508728397</v>
      </c>
      <c r="D21">
        <v>1.3504499376474799</v>
      </c>
      <c r="E21">
        <v>0.306838555989975</v>
      </c>
      <c r="F21">
        <v>0.60528170103581302</v>
      </c>
      <c r="G21" t="s">
        <v>21</v>
      </c>
      <c r="H21" t="s">
        <v>21</v>
      </c>
      <c r="I21" t="s">
        <v>21</v>
      </c>
      <c r="J21" t="s">
        <v>22</v>
      </c>
      <c r="K21">
        <v>4.33293719705296</v>
      </c>
      <c r="L21">
        <v>1.27343931236559</v>
      </c>
      <c r="M21">
        <v>0.78959929133802198</v>
      </c>
      <c r="N21">
        <v>0.60520838454491699</v>
      </c>
      <c r="P21">
        <v>46</v>
      </c>
      <c r="Q21" s="2">
        <v>4.5999999999999999E-2</v>
      </c>
    </row>
    <row r="22" spans="1:17" x14ac:dyDescent="0.25">
      <c r="A22">
        <v>3.1384283767210501</v>
      </c>
      <c r="B22">
        <v>1.1437221576519101</v>
      </c>
      <c r="C22">
        <v>4.9827543649315098</v>
      </c>
      <c r="D22">
        <v>1.44595073781141</v>
      </c>
      <c r="E22">
        <v>0.27569024803973902</v>
      </c>
      <c r="F22">
        <v>0.57341534182369902</v>
      </c>
      <c r="G22" t="s">
        <v>21</v>
      </c>
      <c r="H22" t="s">
        <v>21</v>
      </c>
      <c r="I22" t="s">
        <v>21</v>
      </c>
      <c r="J22" t="s">
        <v>22</v>
      </c>
      <c r="K22">
        <v>4.7514325657475602</v>
      </c>
      <c r="L22">
        <v>1.37971016284741</v>
      </c>
      <c r="M22">
        <v>0.87446653322524703</v>
      </c>
      <c r="N22">
        <v>0.59235142600921398</v>
      </c>
      <c r="P22">
        <v>63</v>
      </c>
      <c r="Q22" s="2">
        <v>6.3E-2</v>
      </c>
    </row>
    <row r="23" spans="1:17" x14ac:dyDescent="0.25">
      <c r="A23">
        <v>3.4522712143930399</v>
      </c>
      <c r="B23">
        <v>1.23903233745622</v>
      </c>
      <c r="C23">
        <v>5.3718248309872099</v>
      </c>
      <c r="D23">
        <v>1.52019736787898</v>
      </c>
      <c r="E23">
        <v>0.25928748718601202</v>
      </c>
      <c r="F23">
        <v>0.58675318091435302</v>
      </c>
      <c r="G23" t="s">
        <v>21</v>
      </c>
      <c r="H23" t="s">
        <v>21</v>
      </c>
      <c r="I23" t="s">
        <v>21</v>
      </c>
      <c r="J23" t="s">
        <v>22</v>
      </c>
      <c r="K23">
        <v>5.1276707478150101</v>
      </c>
      <c r="L23">
        <v>1.4565301677697</v>
      </c>
      <c r="M23">
        <v>0.93578171203281002</v>
      </c>
      <c r="N23">
        <v>0.60314494690828202</v>
      </c>
      <c r="P23">
        <v>77</v>
      </c>
      <c r="Q23" s="2">
        <v>7.6999999999999999E-2</v>
      </c>
    </row>
    <row r="24" spans="1:17" x14ac:dyDescent="0.25">
      <c r="A24">
        <v>3.79749833583231</v>
      </c>
      <c r="B24">
        <v>1.3343425172605199</v>
      </c>
      <c r="C24">
        <v>5.5017103694284</v>
      </c>
      <c r="D24">
        <v>1.5573683380026699</v>
      </c>
      <c r="E24">
        <v>0.24734359361517999</v>
      </c>
      <c r="F24">
        <v>0.564115756897</v>
      </c>
      <c r="G24" t="s">
        <v>21</v>
      </c>
      <c r="H24" t="s">
        <v>21</v>
      </c>
      <c r="I24" t="s">
        <v>21</v>
      </c>
      <c r="J24" t="s">
        <v>22</v>
      </c>
      <c r="K24">
        <v>5.4725941775761298</v>
      </c>
      <c r="L24">
        <v>1.5286799738815799</v>
      </c>
      <c r="M24">
        <v>0.99322413438925605</v>
      </c>
      <c r="N24">
        <v>0.5991136949161</v>
      </c>
      <c r="P24">
        <v>86</v>
      </c>
      <c r="Q24" s="2">
        <v>8.5999999999999993E-2</v>
      </c>
    </row>
    <row r="25" spans="1:17" x14ac:dyDescent="0.25">
      <c r="A25">
        <v>4.1772481694156403</v>
      </c>
      <c r="B25">
        <v>1.42965269706489</v>
      </c>
      <c r="C25">
        <v>5.8534473470063801</v>
      </c>
      <c r="D25">
        <v>1.63437896328456</v>
      </c>
      <c r="E25">
        <v>0.22675289182686101</v>
      </c>
      <c r="F25">
        <v>0.53932523340602301</v>
      </c>
      <c r="G25" t="s">
        <v>21</v>
      </c>
      <c r="H25" t="s">
        <v>21</v>
      </c>
      <c r="I25" t="s">
        <v>21</v>
      </c>
      <c r="J25" t="s">
        <v>22</v>
      </c>
      <c r="K25">
        <v>5.6854472863009997</v>
      </c>
      <c r="L25">
        <v>1.58129119313356</v>
      </c>
      <c r="M25">
        <v>1.0355773861063</v>
      </c>
      <c r="N25">
        <v>0.57667248711461505</v>
      </c>
      <c r="P25">
        <v>87</v>
      </c>
      <c r="Q25" s="2">
        <v>8.6999999999999994E-2</v>
      </c>
    </row>
    <row r="26" spans="1:17" x14ac:dyDescent="0.25">
      <c r="A26">
        <v>4.5949729863572504</v>
      </c>
      <c r="B26">
        <v>1.5249628768692001</v>
      </c>
      <c r="C26">
        <v>5.9179648383645604</v>
      </c>
      <c r="D26">
        <v>1.64305218964675</v>
      </c>
      <c r="E26">
        <v>0.22527588125231099</v>
      </c>
      <c r="F26">
        <v>0.54409064348454705</v>
      </c>
      <c r="G26" t="s">
        <v>21</v>
      </c>
      <c r="H26" t="s">
        <v>21</v>
      </c>
      <c r="I26" t="s">
        <v>21</v>
      </c>
      <c r="J26" t="s">
        <v>22</v>
      </c>
      <c r="K26">
        <v>6.0011295243815796</v>
      </c>
      <c r="L26">
        <v>1.63638047706047</v>
      </c>
      <c r="M26">
        <v>1.0770015481453099</v>
      </c>
      <c r="N26">
        <v>0.58218646251811101</v>
      </c>
      <c r="P26">
        <v>113</v>
      </c>
      <c r="Q26" s="2">
        <v>0.113</v>
      </c>
    </row>
    <row r="27" spans="1:17" x14ac:dyDescent="0.25">
      <c r="A27">
        <v>5.0544702849929299</v>
      </c>
      <c r="B27">
        <v>1.6202730566735499</v>
      </c>
      <c r="C27">
        <v>6.2484255116572296</v>
      </c>
      <c r="D27">
        <v>1.70900683407135</v>
      </c>
      <c r="E27">
        <v>0.210293713174805</v>
      </c>
      <c r="F27">
        <v>0.52839136739154502</v>
      </c>
      <c r="G27" t="s">
        <v>21</v>
      </c>
      <c r="H27" t="s">
        <v>21</v>
      </c>
      <c r="I27" t="s">
        <v>21</v>
      </c>
      <c r="J27" t="s">
        <v>22</v>
      </c>
      <c r="K27">
        <v>6.2454668406682998</v>
      </c>
      <c r="L27">
        <v>1.6868948723567601</v>
      </c>
      <c r="M27">
        <v>1.1175197987265799</v>
      </c>
      <c r="N27">
        <v>0.56721823291967499</v>
      </c>
      <c r="P27">
        <v>131</v>
      </c>
      <c r="Q27" s="2">
        <v>0.13100000000000001</v>
      </c>
    </row>
    <row r="28" spans="1:17" x14ac:dyDescent="0.25">
      <c r="A28">
        <v>5.5599173134923303</v>
      </c>
      <c r="B28">
        <v>1.71558323647786</v>
      </c>
      <c r="C28">
        <v>6.3979552174366798</v>
      </c>
      <c r="D28">
        <v>1.74627311437484</v>
      </c>
      <c r="E28">
        <v>0.199584437133173</v>
      </c>
      <c r="F28">
        <v>0.49827855403558102</v>
      </c>
      <c r="G28" t="s">
        <v>21</v>
      </c>
      <c r="H28" t="s">
        <v>21</v>
      </c>
      <c r="I28" t="s">
        <v>21</v>
      </c>
      <c r="J28" t="s">
        <v>22</v>
      </c>
      <c r="K28">
        <v>6.5175911705489797</v>
      </c>
      <c r="L28">
        <v>1.73798112873188</v>
      </c>
      <c r="M28">
        <v>1.15654253596898</v>
      </c>
      <c r="N28">
        <v>0.5542234800186</v>
      </c>
      <c r="P28">
        <v>135</v>
      </c>
      <c r="Q28" s="2">
        <v>0.13500000000000001</v>
      </c>
    </row>
    <row r="29" spans="1:17" x14ac:dyDescent="0.25">
      <c r="A29">
        <v>6.1159090448415396</v>
      </c>
      <c r="B29">
        <v>1.8108934162821699</v>
      </c>
      <c r="C29">
        <v>6.5372486261473197</v>
      </c>
      <c r="D29">
        <v>1.76657418267316</v>
      </c>
      <c r="E29">
        <v>0.19565485098376301</v>
      </c>
      <c r="F29">
        <v>0.50061315481209701</v>
      </c>
      <c r="G29" t="s">
        <v>21</v>
      </c>
      <c r="H29" t="s">
        <v>21</v>
      </c>
      <c r="I29" t="s">
        <v>21</v>
      </c>
      <c r="J29" t="s">
        <v>22</v>
      </c>
      <c r="K29">
        <v>6.6916915737351097</v>
      </c>
      <c r="L29">
        <v>1.7681944557298499</v>
      </c>
      <c r="M29">
        <v>1.17885723087398</v>
      </c>
      <c r="N29">
        <v>0.54882821304137897</v>
      </c>
      <c r="P29">
        <v>159</v>
      </c>
      <c r="Q29" s="2">
        <v>0.159</v>
      </c>
    </row>
    <row r="30" spans="1:17" x14ac:dyDescent="0.25">
      <c r="A30">
        <v>6.7274999493256402</v>
      </c>
      <c r="B30">
        <v>1.9062035960864701</v>
      </c>
      <c r="C30">
        <v>6.7151911765487204</v>
      </c>
      <c r="D30">
        <v>1.79002048690503</v>
      </c>
      <c r="E30">
        <v>0.192462016875632</v>
      </c>
      <c r="F30">
        <v>0.51157554869528099</v>
      </c>
      <c r="G30" t="s">
        <v>21</v>
      </c>
      <c r="H30" t="s">
        <v>21</v>
      </c>
      <c r="I30" t="s">
        <v>21</v>
      </c>
      <c r="J30" t="s">
        <v>22</v>
      </c>
      <c r="K30">
        <v>6.87501271192441</v>
      </c>
      <c r="L30">
        <v>1.80079053722293</v>
      </c>
      <c r="M30">
        <v>1.2034093440339699</v>
      </c>
      <c r="N30">
        <v>0.54047612934399003</v>
      </c>
      <c r="P30">
        <v>193</v>
      </c>
      <c r="Q30" s="2">
        <v>0.193</v>
      </c>
    </row>
    <row r="31" spans="1:17" x14ac:dyDescent="0.25">
      <c r="A31">
        <v>7.4002499442583201</v>
      </c>
      <c r="B31">
        <v>2.0015137758907802</v>
      </c>
      <c r="C31">
        <v>6.8851181555709404</v>
      </c>
      <c r="D31">
        <v>1.81746981868867</v>
      </c>
      <c r="E31">
        <v>0.188027219957979</v>
      </c>
      <c r="F31">
        <v>0.511977100274009</v>
      </c>
      <c r="G31" t="s">
        <v>21</v>
      </c>
      <c r="H31" t="s">
        <v>21</v>
      </c>
      <c r="I31" t="s">
        <v>21</v>
      </c>
      <c r="J31" t="s">
        <v>22</v>
      </c>
      <c r="K31">
        <v>6.9790808470324697</v>
      </c>
      <c r="L31">
        <v>1.8183276103069299</v>
      </c>
      <c r="M31">
        <v>1.21706379314797</v>
      </c>
      <c r="N31">
        <v>0.53954285449552097</v>
      </c>
      <c r="P31">
        <v>210</v>
      </c>
      <c r="Q31" s="2">
        <v>0.21</v>
      </c>
    </row>
    <row r="32" spans="1:17" x14ac:dyDescent="0.25">
      <c r="A32">
        <v>8.1402749386841204</v>
      </c>
      <c r="B32">
        <v>2.0968239556951098</v>
      </c>
      <c r="C32">
        <v>7.1730590282545403</v>
      </c>
      <c r="D32">
        <v>1.87618088944813</v>
      </c>
      <c r="E32">
        <v>0.17410216119046701</v>
      </c>
      <c r="F32">
        <v>0.47282289323263099</v>
      </c>
      <c r="G32" t="s">
        <v>21</v>
      </c>
      <c r="H32" t="s">
        <v>21</v>
      </c>
      <c r="I32" t="s">
        <v>21</v>
      </c>
      <c r="J32" t="s">
        <v>22</v>
      </c>
      <c r="K32">
        <v>7.2137178123646599</v>
      </c>
      <c r="L32">
        <v>1.8619796726573099</v>
      </c>
      <c r="M32">
        <v>1.2503398995039601</v>
      </c>
      <c r="N32">
        <v>0.51872143377707802</v>
      </c>
      <c r="P32">
        <v>193</v>
      </c>
      <c r="Q32" s="2">
        <v>0.193</v>
      </c>
    </row>
    <row r="33" spans="1:17" x14ac:dyDescent="0.25">
      <c r="A33">
        <v>8.9543024325522893</v>
      </c>
      <c r="B33">
        <v>2.1921341354994399</v>
      </c>
      <c r="C33">
        <v>7.3752388087926199</v>
      </c>
      <c r="D33">
        <v>1.9203095026975401</v>
      </c>
      <c r="E33">
        <v>0.163315795737765</v>
      </c>
      <c r="F33">
        <v>0.430359863769461</v>
      </c>
      <c r="G33" t="s">
        <v>21</v>
      </c>
      <c r="H33" t="s">
        <v>21</v>
      </c>
      <c r="I33" t="s">
        <v>21</v>
      </c>
      <c r="J33" t="s">
        <v>22</v>
      </c>
      <c r="K33">
        <v>7.4815449678788797</v>
      </c>
      <c r="L33">
        <v>1.9101113134584999</v>
      </c>
      <c r="M33">
        <v>1.2870934944351999</v>
      </c>
      <c r="N33">
        <v>0.49418308195205002</v>
      </c>
      <c r="P33">
        <v>239</v>
      </c>
      <c r="Q33" s="2">
        <v>0.23899999999999999</v>
      </c>
    </row>
    <row r="34" spans="1:17" x14ac:dyDescent="0.25">
      <c r="A34">
        <v>9.8497326758077506</v>
      </c>
      <c r="B34">
        <v>2.2874443153038202</v>
      </c>
      <c r="C34">
        <v>7.2377284608213701</v>
      </c>
      <c r="D34">
        <v>1.8999131242194101</v>
      </c>
      <c r="E34">
        <v>0.16633331951395999</v>
      </c>
      <c r="F34">
        <v>0.430925203394662</v>
      </c>
      <c r="G34" t="s">
        <v>21</v>
      </c>
      <c r="H34" t="s">
        <v>21</v>
      </c>
      <c r="I34" t="s">
        <v>21</v>
      </c>
      <c r="J34" t="s">
        <v>22</v>
      </c>
      <c r="K34">
        <v>7.4577513203638697</v>
      </c>
      <c r="L34">
        <v>1.9075379386037801</v>
      </c>
      <c r="M34">
        <v>1.2854602257951899</v>
      </c>
      <c r="N34">
        <v>0.491160650037475</v>
      </c>
      <c r="P34">
        <v>227</v>
      </c>
      <c r="Q34" s="2">
        <v>0.22700000000000001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5BD5-3969-4455-9AE9-8106CDD6CB98}">
  <dimension ref="A1:Q34"/>
  <sheetViews>
    <sheetView topLeftCell="B1" workbookViewId="0">
      <selection activeCell="P10" sqref="P10:Q34"/>
    </sheetView>
  </sheetViews>
  <sheetFormatPr defaultRowHeight="15" x14ac:dyDescent="0.25"/>
  <sheetData>
    <row r="1" spans="1:17" x14ac:dyDescent="0.25">
      <c r="A1" t="s">
        <v>0</v>
      </c>
      <c r="B1">
        <v>128</v>
      </c>
    </row>
    <row r="2" spans="1:17" x14ac:dyDescent="0.25">
      <c r="A2" t="s">
        <v>1</v>
      </c>
      <c r="B2">
        <v>1000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23</v>
      </c>
      <c r="Q10" t="s">
        <v>24</v>
      </c>
    </row>
    <row r="11" spans="1:17" x14ac:dyDescent="0.25">
      <c r="A11">
        <v>1.1000000000000001</v>
      </c>
      <c r="B11">
        <v>9.5310179804325504E-2</v>
      </c>
      <c r="C11">
        <v>1.1224400000000001</v>
      </c>
      <c r="D11">
        <v>0.114753456484407</v>
      </c>
      <c r="E11">
        <v>0.89223140495867004</v>
      </c>
      <c r="F11">
        <v>3.8426264013975198E-2</v>
      </c>
      <c r="G11">
        <v>1.12813611044259</v>
      </c>
      <c r="H11">
        <v>0.120376399418613</v>
      </c>
      <c r="I11">
        <v>1.5941595317167101E-2</v>
      </c>
      <c r="J11">
        <v>1.9473372325007302E-2</v>
      </c>
      <c r="K11">
        <v>1.1209</v>
      </c>
      <c r="L11">
        <v>0.113419113967147</v>
      </c>
      <c r="M11">
        <v>1.55189498466748E-2</v>
      </c>
      <c r="N11">
        <v>3.74089789531349E-2</v>
      </c>
      <c r="P11">
        <v>0</v>
      </c>
      <c r="Q11">
        <v>0</v>
      </c>
    </row>
    <row r="12" spans="1:17" x14ac:dyDescent="0.25">
      <c r="A12">
        <v>1.21000000000001</v>
      </c>
      <c r="B12">
        <v>0.19062035960865101</v>
      </c>
      <c r="C12">
        <v>1.25693733</v>
      </c>
      <c r="D12">
        <v>0.227219468653513</v>
      </c>
      <c r="E12">
        <v>0.79786167114764295</v>
      </c>
      <c r="F12">
        <v>5.3480720241051702E-2</v>
      </c>
      <c r="G12">
        <v>1.2582716603241999</v>
      </c>
      <c r="H12">
        <v>0.22854841130515299</v>
      </c>
      <c r="I12">
        <v>4.1980234402894903E-2</v>
      </c>
      <c r="J12">
        <v>4.8383706520984497E-2</v>
      </c>
      <c r="K12">
        <v>1.2475078000000099</v>
      </c>
      <c r="L12">
        <v>0.21997589498838399</v>
      </c>
      <c r="M12">
        <v>4.1095991304616102E-2</v>
      </c>
      <c r="N12">
        <v>4.7977045654634197E-2</v>
      </c>
      <c r="P12">
        <v>0</v>
      </c>
      <c r="Q12">
        <v>0</v>
      </c>
    </row>
    <row r="13" spans="1:17" x14ac:dyDescent="0.25">
      <c r="A13">
        <v>1.33099999999998</v>
      </c>
      <c r="B13">
        <v>0.28593053941297802</v>
      </c>
      <c r="C13">
        <v>1.3990309855499801</v>
      </c>
      <c r="D13">
        <v>0.33158411553924699</v>
      </c>
      <c r="E13">
        <v>0.72057867945299103</v>
      </c>
      <c r="F13">
        <v>8.9836983467896397E-2</v>
      </c>
      <c r="G13">
        <v>1.4060148870470199</v>
      </c>
      <c r="H13">
        <v>0.33715094976642601</v>
      </c>
      <c r="I13">
        <v>7.5660625499174697E-2</v>
      </c>
      <c r="J13">
        <v>8.3634447240144197E-2</v>
      </c>
      <c r="K13">
        <v>1.3791991049099801</v>
      </c>
      <c r="L13">
        <v>0.31824069036664099</v>
      </c>
      <c r="M13">
        <v>7.19355011745757E-2</v>
      </c>
      <c r="N13">
        <v>7.9672570927780101E-2</v>
      </c>
      <c r="P13">
        <v>0</v>
      </c>
      <c r="Q13">
        <v>0</v>
      </c>
    </row>
    <row r="14" spans="1:17" x14ac:dyDescent="0.25">
      <c r="A14">
        <v>1.46409999999998</v>
      </c>
      <c r="B14">
        <v>0.38124071921730202</v>
      </c>
      <c r="C14">
        <v>1.57454428014146</v>
      </c>
      <c r="D14">
        <v>0.43985647979695902</v>
      </c>
      <c r="E14">
        <v>0.65089791122275997</v>
      </c>
      <c r="F14">
        <v>0.154196212644928</v>
      </c>
      <c r="G14">
        <v>1.5683958719511999</v>
      </c>
      <c r="H14">
        <v>0.441198087761008</v>
      </c>
      <c r="I14">
        <v>0.114077169647664</v>
      </c>
      <c r="J14">
        <v>0.12779252698457999</v>
      </c>
      <c r="K14">
        <v>1.52920754977823</v>
      </c>
      <c r="L14">
        <v>0.41631486538529</v>
      </c>
      <c r="M14">
        <v>0.108655236623333</v>
      </c>
      <c r="N14">
        <v>0.12515428998799399</v>
      </c>
      <c r="P14">
        <v>0</v>
      </c>
      <c r="Q14">
        <v>0</v>
      </c>
    </row>
    <row r="15" spans="1:17" x14ac:dyDescent="0.25">
      <c r="A15">
        <v>1.6105099999999799</v>
      </c>
      <c r="B15">
        <v>0.47655089902161801</v>
      </c>
      <c r="C15">
        <v>1.85498228772047</v>
      </c>
      <c r="D15">
        <v>0.57605472673734004</v>
      </c>
      <c r="E15">
        <v>0.576368330224442</v>
      </c>
      <c r="F15">
        <v>0.24950371826097401</v>
      </c>
      <c r="G15">
        <v>1.81978692917655</v>
      </c>
      <c r="H15">
        <v>0.57082870557579601</v>
      </c>
      <c r="I15">
        <v>0.17034999436840501</v>
      </c>
      <c r="J15">
        <v>0.20850534966885101</v>
      </c>
      <c r="K15">
        <v>1.7566541089972201</v>
      </c>
      <c r="L15">
        <v>0.53859782607424</v>
      </c>
      <c r="M15">
        <v>0.16153211407271201</v>
      </c>
      <c r="N15">
        <v>0.19973317780618799</v>
      </c>
      <c r="P15">
        <v>0</v>
      </c>
      <c r="Q15">
        <v>0</v>
      </c>
    </row>
    <row r="16" spans="1:17" x14ac:dyDescent="0.25">
      <c r="A16">
        <v>1.7715610000000099</v>
      </c>
      <c r="B16">
        <v>0.57186107882595605</v>
      </c>
      <c r="C16">
        <v>2.1884318103616001</v>
      </c>
      <c r="D16">
        <v>0.719687167702455</v>
      </c>
      <c r="E16">
        <v>0.50753258774131904</v>
      </c>
      <c r="F16">
        <v>0.317434291839645</v>
      </c>
      <c r="G16">
        <v>2.0708511898970601</v>
      </c>
      <c r="H16">
        <v>0.69097606110043297</v>
      </c>
      <c r="I16">
        <v>0.22692461317441401</v>
      </c>
      <c r="J16">
        <v>0.24867392463617899</v>
      </c>
      <c r="K16">
        <v>1.9897875861041501</v>
      </c>
      <c r="L16">
        <v>0.65535279633453702</v>
      </c>
      <c r="M16">
        <v>0.215854671248776</v>
      </c>
      <c r="N16">
        <v>0.23649182569535199</v>
      </c>
      <c r="P16">
        <v>0</v>
      </c>
      <c r="Q16">
        <v>0</v>
      </c>
    </row>
    <row r="17" spans="1:17" x14ac:dyDescent="0.25">
      <c r="A17">
        <v>1.9487171000000201</v>
      </c>
      <c r="B17">
        <v>0.66717125863026205</v>
      </c>
      <c r="C17">
        <v>2.6998899289949199</v>
      </c>
      <c r="D17">
        <v>0.87675834401997998</v>
      </c>
      <c r="E17">
        <v>0.44852661083228201</v>
      </c>
      <c r="F17">
        <v>0.43121793859185897</v>
      </c>
      <c r="G17">
        <v>2.5241790148721499</v>
      </c>
      <c r="H17">
        <v>0.82227022592305699</v>
      </c>
      <c r="I17">
        <v>0.30028188792217902</v>
      </c>
      <c r="J17">
        <v>0.36432461418112799</v>
      </c>
      <c r="K17">
        <v>2.3073402775586498</v>
      </c>
      <c r="L17">
        <v>0.77363272947170203</v>
      </c>
      <c r="M17">
        <v>0.27793124533826002</v>
      </c>
      <c r="N17">
        <v>0.31691698754555098</v>
      </c>
      <c r="P17">
        <v>0</v>
      </c>
      <c r="Q17">
        <v>0</v>
      </c>
    </row>
    <row r="18" spans="1:17" x14ac:dyDescent="0.25">
      <c r="A18">
        <v>2.1435888099999798</v>
      </c>
      <c r="B18">
        <v>0.76248143843460403</v>
      </c>
      <c r="C18">
        <v>3.0966636098108</v>
      </c>
      <c r="D18">
        <v>0.99294145320145299</v>
      </c>
      <c r="E18">
        <v>0.407292497159227</v>
      </c>
      <c r="F18">
        <v>0.47980529102612302</v>
      </c>
      <c r="G18">
        <v>5.1573812355695603</v>
      </c>
      <c r="H18">
        <v>0.95165045919533597</v>
      </c>
      <c r="I18">
        <v>0.38251027177477898</v>
      </c>
      <c r="J18">
        <v>0.51452000038504897</v>
      </c>
      <c r="K18">
        <v>2.64182170381364</v>
      </c>
      <c r="L18">
        <v>0.88381129732550201</v>
      </c>
      <c r="M18">
        <v>0.344403524226567</v>
      </c>
      <c r="N18">
        <v>0.37394964368321698</v>
      </c>
      <c r="P18">
        <v>0</v>
      </c>
      <c r="Q18">
        <v>0</v>
      </c>
    </row>
    <row r="19" spans="1:17" x14ac:dyDescent="0.25">
      <c r="A19">
        <v>2.3579476909999699</v>
      </c>
      <c r="B19">
        <v>0.85779161823893202</v>
      </c>
      <c r="C19">
        <v>3.4266517371059102</v>
      </c>
      <c r="D19">
        <v>1.0990216833236599</v>
      </c>
      <c r="E19">
        <v>0.36791377782002199</v>
      </c>
      <c r="F19">
        <v>0.48235475074970102</v>
      </c>
      <c r="G19">
        <v>4.5109705595433898</v>
      </c>
      <c r="H19">
        <v>1.0561830606979901</v>
      </c>
      <c r="I19">
        <v>0.44253151309890298</v>
      </c>
      <c r="J19">
        <v>0.51846234214683296</v>
      </c>
      <c r="K19">
        <v>2.9420602855397</v>
      </c>
      <c r="L19">
        <v>0.98217140288356497</v>
      </c>
      <c r="M19">
        <v>0.39847747283525298</v>
      </c>
      <c r="N19">
        <v>0.39904705407498198</v>
      </c>
      <c r="P19">
        <v>0</v>
      </c>
      <c r="Q19">
        <v>0</v>
      </c>
    </row>
    <row r="20" spans="1:17" x14ac:dyDescent="0.25">
      <c r="A20">
        <v>2.5937424601000201</v>
      </c>
      <c r="B20">
        <v>0.95310179804323703</v>
      </c>
      <c r="C20">
        <v>3.8536857437030601</v>
      </c>
      <c r="D20">
        <v>1.2132032787292499</v>
      </c>
      <c r="E20">
        <v>0.33190549702171801</v>
      </c>
      <c r="F20">
        <v>0.49956566881041398</v>
      </c>
      <c r="G20">
        <v>13.852698476722701</v>
      </c>
      <c r="H20">
        <v>1.2250187982045899</v>
      </c>
      <c r="I20">
        <v>0.57443748835450703</v>
      </c>
      <c r="J20">
        <v>0.77642836127644699</v>
      </c>
      <c r="K20">
        <v>3.3757347545014298</v>
      </c>
      <c r="L20">
        <v>1.09606706774973</v>
      </c>
      <c r="M20">
        <v>0.47258492591026702</v>
      </c>
      <c r="N20">
        <v>0.45153739055404601</v>
      </c>
      <c r="P20">
        <v>0</v>
      </c>
      <c r="Q20">
        <v>0</v>
      </c>
    </row>
    <row r="21" spans="1:17" x14ac:dyDescent="0.25">
      <c r="A21">
        <v>2.85311670611005</v>
      </c>
      <c r="B21">
        <v>1.04841197784755</v>
      </c>
      <c r="C21">
        <v>4.3863941022073103</v>
      </c>
      <c r="D21">
        <v>1.3367252717556499</v>
      </c>
      <c r="E21">
        <v>0.29846208919550998</v>
      </c>
      <c r="F21">
        <v>0.52568377663799204</v>
      </c>
      <c r="G21" t="s">
        <v>21</v>
      </c>
      <c r="H21" t="s">
        <v>21</v>
      </c>
      <c r="I21" t="s">
        <v>21</v>
      </c>
      <c r="J21" t="s">
        <v>22</v>
      </c>
      <c r="K21">
        <v>3.7735547181431501</v>
      </c>
      <c r="L21">
        <v>1.1940459325885799</v>
      </c>
      <c r="M21">
        <v>0.53893052175383205</v>
      </c>
      <c r="N21">
        <v>0.48418155790183298</v>
      </c>
      <c r="P21">
        <v>4</v>
      </c>
      <c r="Q21">
        <v>4.0000000000000001E-3</v>
      </c>
    </row>
    <row r="22" spans="1:17" x14ac:dyDescent="0.25">
      <c r="A22">
        <v>3.1384283767210501</v>
      </c>
      <c r="B22">
        <v>1.1437221576519101</v>
      </c>
      <c r="C22">
        <v>4.7717279542444304</v>
      </c>
      <c r="D22">
        <v>1.42784180364858</v>
      </c>
      <c r="E22">
        <v>0.27308324369130799</v>
      </c>
      <c r="F22">
        <v>0.52179700485721203</v>
      </c>
      <c r="G22" t="s">
        <v>21</v>
      </c>
      <c r="H22" t="s">
        <v>21</v>
      </c>
      <c r="I22" t="s">
        <v>21</v>
      </c>
      <c r="J22" t="s">
        <v>22</v>
      </c>
      <c r="K22">
        <v>4.2219976495419704</v>
      </c>
      <c r="L22">
        <v>1.29898244055314</v>
      </c>
      <c r="M22">
        <v>0.61347230947123299</v>
      </c>
      <c r="N22">
        <v>0.50722283816430802</v>
      </c>
      <c r="P22">
        <v>2</v>
      </c>
      <c r="Q22">
        <v>2E-3</v>
      </c>
    </row>
    <row r="23" spans="1:17" x14ac:dyDescent="0.25">
      <c r="A23">
        <v>3.4522712143930399</v>
      </c>
      <c r="B23">
        <v>1.23903233745622</v>
      </c>
      <c r="C23">
        <v>5.1125327140571901</v>
      </c>
      <c r="D23">
        <v>1.50208843371616</v>
      </c>
      <c r="E23">
        <v>0.25336224846323502</v>
      </c>
      <c r="F23">
        <v>0.51587109779179297</v>
      </c>
      <c r="G23" t="s">
        <v>21</v>
      </c>
      <c r="H23" t="s">
        <v>21</v>
      </c>
      <c r="I23" t="s">
        <v>21</v>
      </c>
      <c r="J23" t="s">
        <v>22</v>
      </c>
      <c r="K23">
        <v>4.5459390964576096</v>
      </c>
      <c r="L23">
        <v>1.3696072837881399</v>
      </c>
      <c r="M23">
        <v>0.66555181782821604</v>
      </c>
      <c r="N23">
        <v>0.52028271422301497</v>
      </c>
      <c r="P23">
        <v>3</v>
      </c>
      <c r="Q23">
        <v>3.0000000000000001E-3</v>
      </c>
    </row>
    <row r="24" spans="1:17" x14ac:dyDescent="0.25">
      <c r="A24">
        <v>3.79749833583231</v>
      </c>
      <c r="B24">
        <v>1.3343425172605199</v>
      </c>
      <c r="C24">
        <v>5.6117938518325703</v>
      </c>
      <c r="D24">
        <v>1.6036890853875601</v>
      </c>
      <c r="E24">
        <v>0.22879544874027199</v>
      </c>
      <c r="F24">
        <v>0.50625711768603099</v>
      </c>
      <c r="G24" t="s">
        <v>21</v>
      </c>
      <c r="H24" t="s">
        <v>21</v>
      </c>
      <c r="I24" t="s">
        <v>21</v>
      </c>
      <c r="J24" t="s">
        <v>22</v>
      </c>
      <c r="K24">
        <v>5.1927923669591403</v>
      </c>
      <c r="L24">
        <v>1.50342277623341</v>
      </c>
      <c r="M24">
        <v>0.76274627057323396</v>
      </c>
      <c r="N24">
        <v>0.53338153680010103</v>
      </c>
      <c r="P24">
        <v>9</v>
      </c>
      <c r="Q24">
        <v>8.9999999999999993E-3</v>
      </c>
    </row>
    <row r="25" spans="1:17" x14ac:dyDescent="0.25">
      <c r="A25">
        <v>4.1772481694156403</v>
      </c>
      <c r="B25">
        <v>1.42965269706489</v>
      </c>
      <c r="C25">
        <v>5.6896373893853402</v>
      </c>
      <c r="D25">
        <v>1.62027305667352</v>
      </c>
      <c r="E25">
        <v>0.22457211088141499</v>
      </c>
      <c r="F25">
        <v>0.50116889095102002</v>
      </c>
      <c r="G25" t="s">
        <v>21</v>
      </c>
      <c r="H25" t="s">
        <v>21</v>
      </c>
      <c r="I25" t="s">
        <v>21</v>
      </c>
      <c r="J25" t="s">
        <v>22</v>
      </c>
      <c r="K25">
        <v>5.4421747498589301</v>
      </c>
      <c r="L25">
        <v>1.5452639451675101</v>
      </c>
      <c r="M25">
        <v>0.79980217665335496</v>
      </c>
      <c r="N25">
        <v>0.54823420974499804</v>
      </c>
      <c r="P25">
        <v>11</v>
      </c>
      <c r="Q25">
        <v>1.0999999999999999E-2</v>
      </c>
    </row>
    <row r="26" spans="1:17" x14ac:dyDescent="0.25">
      <c r="A26">
        <v>4.5949729863572504</v>
      </c>
      <c r="B26">
        <v>1.5249628768692001</v>
      </c>
      <c r="C26">
        <v>6.12716575506842</v>
      </c>
      <c r="D26">
        <v>1.70567097777819</v>
      </c>
      <c r="E26">
        <v>0.20516793453124199</v>
      </c>
      <c r="F26">
        <v>0.48333540002516701</v>
      </c>
      <c r="G26" t="s">
        <v>21</v>
      </c>
      <c r="H26" t="s">
        <v>21</v>
      </c>
      <c r="I26" t="s">
        <v>21</v>
      </c>
      <c r="J26" t="s">
        <v>22</v>
      </c>
      <c r="K26">
        <v>5.7591382302417298</v>
      </c>
      <c r="L26">
        <v>1.61931995487547</v>
      </c>
      <c r="M26">
        <v>0.851795145351259</v>
      </c>
      <c r="N26">
        <v>0.52192996123585</v>
      </c>
      <c r="P26">
        <v>13</v>
      </c>
      <c r="Q26">
        <v>1.2999999999999999E-2</v>
      </c>
    </row>
    <row r="27" spans="1:17" x14ac:dyDescent="0.25">
      <c r="A27">
        <v>5.0544702849929299</v>
      </c>
      <c r="B27">
        <v>1.6202730566735499</v>
      </c>
      <c r="C27">
        <v>6.2907896396889296</v>
      </c>
      <c r="D27">
        <v>1.74207946646344</v>
      </c>
      <c r="E27">
        <v>0.19644187215342401</v>
      </c>
      <c r="F27">
        <v>0.46366597504252499</v>
      </c>
      <c r="G27" t="s">
        <v>21</v>
      </c>
      <c r="H27" t="s">
        <v>21</v>
      </c>
      <c r="I27" t="s">
        <v>21</v>
      </c>
      <c r="J27" t="s">
        <v>22</v>
      </c>
      <c r="K27">
        <v>6.1938168966323497</v>
      </c>
      <c r="L27">
        <v>1.6945196867410901</v>
      </c>
      <c r="M27">
        <v>0.91527203571043503</v>
      </c>
      <c r="N27">
        <v>0.52628698212150105</v>
      </c>
      <c r="P27">
        <v>17</v>
      </c>
      <c r="Q27">
        <v>1.7000000000000001E-2</v>
      </c>
    </row>
    <row r="28" spans="1:17" x14ac:dyDescent="0.25">
      <c r="A28">
        <v>5.5599173134923303</v>
      </c>
      <c r="B28">
        <v>1.71558323647786</v>
      </c>
      <c r="C28">
        <v>6.4335571209979499</v>
      </c>
      <c r="D28">
        <v>1.7712443814835701</v>
      </c>
      <c r="E28">
        <v>0.18936107021776799</v>
      </c>
      <c r="F28">
        <v>0.44709464841115398</v>
      </c>
      <c r="G28" t="s">
        <v>21</v>
      </c>
      <c r="H28" t="s">
        <v>21</v>
      </c>
      <c r="I28" t="s">
        <v>21</v>
      </c>
      <c r="J28" t="s">
        <v>22</v>
      </c>
      <c r="K28">
        <v>6.4092685725446801</v>
      </c>
      <c r="L28">
        <v>1.7326437586628101</v>
      </c>
      <c r="M28">
        <v>0.95000072871507302</v>
      </c>
      <c r="N28">
        <v>0.52145114741226095</v>
      </c>
      <c r="P28">
        <v>19</v>
      </c>
      <c r="Q28">
        <v>1.9E-2</v>
      </c>
    </row>
    <row r="29" spans="1:17" x14ac:dyDescent="0.25">
      <c r="A29">
        <v>6.1159090448415396</v>
      </c>
      <c r="B29">
        <v>1.8108934162821699</v>
      </c>
      <c r="C29">
        <v>6.5382536065195298</v>
      </c>
      <c r="D29">
        <v>1.7968828198509399</v>
      </c>
      <c r="E29">
        <v>0.18219510236323899</v>
      </c>
      <c r="F29">
        <v>0.420131140987759</v>
      </c>
      <c r="G29" t="s">
        <v>21</v>
      </c>
      <c r="H29" t="s">
        <v>21</v>
      </c>
      <c r="I29" t="s">
        <v>21</v>
      </c>
      <c r="J29" t="s">
        <v>22</v>
      </c>
      <c r="K29">
        <v>6.7186597754316004</v>
      </c>
      <c r="L29">
        <v>1.79316572283856</v>
      </c>
      <c r="M29">
        <v>0.99820579432663903</v>
      </c>
      <c r="N29">
        <v>0.49743005249116401</v>
      </c>
      <c r="P29">
        <v>20</v>
      </c>
      <c r="Q29">
        <v>0.02</v>
      </c>
    </row>
    <row r="30" spans="1:17" x14ac:dyDescent="0.25">
      <c r="A30">
        <v>6.7274999493256402</v>
      </c>
      <c r="B30">
        <v>1.9062035960864701</v>
      </c>
      <c r="C30">
        <v>6.6974362517288304</v>
      </c>
      <c r="D30">
        <v>1.8107981061023699</v>
      </c>
      <c r="E30">
        <v>0.182086671747024</v>
      </c>
      <c r="F30">
        <v>0.448617981454555</v>
      </c>
      <c r="G30" t="s">
        <v>21</v>
      </c>
      <c r="H30" t="s">
        <v>21</v>
      </c>
      <c r="I30" t="s">
        <v>21</v>
      </c>
      <c r="J30" t="s">
        <v>22</v>
      </c>
      <c r="K30">
        <v>7.00649225130236</v>
      </c>
      <c r="L30">
        <v>1.8434894977752501</v>
      </c>
      <c r="M30">
        <v>1.0382387277191201</v>
      </c>
      <c r="N30">
        <v>0.483540910215633</v>
      </c>
      <c r="P30">
        <v>37</v>
      </c>
      <c r="Q30">
        <v>3.6999999999999998E-2</v>
      </c>
    </row>
    <row r="31" spans="1:17" x14ac:dyDescent="0.25">
      <c r="A31">
        <v>7.4002499442583201</v>
      </c>
      <c r="B31">
        <v>2.0015137758907802</v>
      </c>
      <c r="C31">
        <v>7.13047661653692</v>
      </c>
      <c r="D31">
        <v>1.88256667149503</v>
      </c>
      <c r="E31">
        <v>0.16880789349908401</v>
      </c>
      <c r="F31">
        <v>0.43228254425742602</v>
      </c>
      <c r="G31" t="s">
        <v>21</v>
      </c>
      <c r="H31" t="s">
        <v>21</v>
      </c>
      <c r="I31" t="s">
        <v>21</v>
      </c>
      <c r="J31" t="s">
        <v>22</v>
      </c>
      <c r="K31">
        <v>7.2893806057076604</v>
      </c>
      <c r="L31">
        <v>1.8882852822832901</v>
      </c>
      <c r="M31">
        <v>1.07682949381421</v>
      </c>
      <c r="N31">
        <v>0.47626131232643498</v>
      </c>
      <c r="P31">
        <v>41</v>
      </c>
      <c r="Q31">
        <v>4.1000000000000002E-2</v>
      </c>
    </row>
    <row r="32" spans="1:17" x14ac:dyDescent="0.25">
      <c r="A32">
        <v>8.1402749386841204</v>
      </c>
      <c r="B32">
        <v>2.0968239556951098</v>
      </c>
      <c r="C32">
        <v>7.5423638040404999</v>
      </c>
      <c r="D32">
        <v>1.94956972789746</v>
      </c>
      <c r="E32">
        <v>0.15687483904524399</v>
      </c>
      <c r="F32">
        <v>0.40977236507950499</v>
      </c>
      <c r="G32" t="s">
        <v>21</v>
      </c>
      <c r="H32" t="s">
        <v>21</v>
      </c>
      <c r="I32" t="s">
        <v>21</v>
      </c>
      <c r="J32" t="s">
        <v>22</v>
      </c>
      <c r="K32">
        <v>7.3300444583098097</v>
      </c>
      <c r="L32">
        <v>1.89848347152235</v>
      </c>
      <c r="M32">
        <v>1.08366603478751</v>
      </c>
      <c r="N32">
        <v>0.46360442068205199</v>
      </c>
      <c r="P32">
        <v>42</v>
      </c>
      <c r="Q32">
        <v>4.2000000000000003E-2</v>
      </c>
    </row>
    <row r="33" spans="1:17" x14ac:dyDescent="0.25">
      <c r="A33">
        <v>8.9543024325522893</v>
      </c>
      <c r="B33">
        <v>2.1921341354994399</v>
      </c>
      <c r="C33">
        <v>7.6159621725307103</v>
      </c>
      <c r="D33">
        <v>1.9725394812303001</v>
      </c>
      <c r="E33">
        <v>0.15066169882254199</v>
      </c>
      <c r="F33">
        <v>0.36901874581670802</v>
      </c>
      <c r="G33" t="s">
        <v>21</v>
      </c>
      <c r="H33" t="s">
        <v>21</v>
      </c>
      <c r="I33" t="s">
        <v>21</v>
      </c>
      <c r="J33" t="s">
        <v>22</v>
      </c>
      <c r="K33">
        <v>7.4745598285489399</v>
      </c>
      <c r="L33">
        <v>1.9245031506089301</v>
      </c>
      <c r="M33">
        <v>1.1072374343856599</v>
      </c>
      <c r="N33">
        <v>0.44868017315596698</v>
      </c>
      <c r="P33">
        <v>47</v>
      </c>
      <c r="Q33">
        <v>4.7E-2</v>
      </c>
    </row>
    <row r="34" spans="1:17" x14ac:dyDescent="0.25">
      <c r="A34">
        <v>9.8497326758077506</v>
      </c>
      <c r="B34">
        <v>2.2874443153038202</v>
      </c>
      <c r="C34">
        <v>7.56426819299881</v>
      </c>
      <c r="D34">
        <v>1.9717769997918599</v>
      </c>
      <c r="E34">
        <v>0.14945173131016001</v>
      </c>
      <c r="F34">
        <v>0.34797988100769001</v>
      </c>
      <c r="G34" t="s">
        <v>21</v>
      </c>
      <c r="H34" t="s">
        <v>21</v>
      </c>
      <c r="I34" t="s">
        <v>21</v>
      </c>
      <c r="J34" t="s">
        <v>22</v>
      </c>
      <c r="K34">
        <v>7.6114691514765997</v>
      </c>
      <c r="L34">
        <v>1.9437558069294101</v>
      </c>
      <c r="M34">
        <v>1.1272683419331899</v>
      </c>
      <c r="N34">
        <v>0.449385173082263</v>
      </c>
      <c r="P34">
        <v>51</v>
      </c>
      <c r="Q34">
        <v>5.0999999999999997E-2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0B8D-FAF5-455A-9243-C43EF1BF2ECF}">
  <dimension ref="A1:Q34"/>
  <sheetViews>
    <sheetView workbookViewId="0">
      <selection activeCell="P10" sqref="P10:Q34"/>
    </sheetView>
  </sheetViews>
  <sheetFormatPr defaultRowHeight="15" x14ac:dyDescent="0.25"/>
  <sheetData>
    <row r="1" spans="1:17" x14ac:dyDescent="0.25">
      <c r="A1" t="s">
        <v>0</v>
      </c>
      <c r="B1">
        <v>256</v>
      </c>
    </row>
    <row r="2" spans="1:17" x14ac:dyDescent="0.25">
      <c r="A2" t="s">
        <v>1</v>
      </c>
      <c r="B2">
        <v>1000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23</v>
      </c>
      <c r="Q10" t="s">
        <v>24</v>
      </c>
    </row>
    <row r="11" spans="1:17" x14ac:dyDescent="0.25">
      <c r="A11">
        <v>1.1000000000000001</v>
      </c>
      <c r="B11">
        <v>9.5310179804325504E-2</v>
      </c>
      <c r="C11">
        <v>1.1407</v>
      </c>
      <c r="D11">
        <v>0.13057494633192501</v>
      </c>
      <c r="E11">
        <v>0.878512396694206</v>
      </c>
      <c r="F11">
        <v>4.6039190776384201E-2</v>
      </c>
      <c r="G11">
        <v>1.1414100960751901</v>
      </c>
      <c r="H11">
        <v>0.132142844699384</v>
      </c>
      <c r="I11">
        <v>1.28812600760724E-2</v>
      </c>
      <c r="J11">
        <v>1.55743938078817E-2</v>
      </c>
      <c r="K11">
        <v>1.12761</v>
      </c>
      <c r="L11">
        <v>0.11923303493521099</v>
      </c>
      <c r="M11">
        <v>1.20530869527805E-2</v>
      </c>
      <c r="N11">
        <v>4.1346077497976398E-2</v>
      </c>
      <c r="P11">
        <v>0</v>
      </c>
      <c r="Q11">
        <v>0</v>
      </c>
    </row>
    <row r="12" spans="1:17" x14ac:dyDescent="0.25">
      <c r="A12">
        <v>1.21000000000001</v>
      </c>
      <c r="B12">
        <v>0.19062035960865101</v>
      </c>
      <c r="C12">
        <v>1.26579431</v>
      </c>
      <c r="D12">
        <v>0.23436773213883799</v>
      </c>
      <c r="E12">
        <v>0.79210374353465196</v>
      </c>
      <c r="F12">
        <v>5.1380020638052297E-2</v>
      </c>
      <c r="G12">
        <v>1.27319785208973</v>
      </c>
      <c r="H12">
        <v>0.24081721935566799</v>
      </c>
      <c r="I12">
        <v>3.1810924166211202E-2</v>
      </c>
      <c r="J12">
        <v>3.7614412626290901E-2</v>
      </c>
      <c r="K12">
        <v>1.2478488000000101</v>
      </c>
      <c r="L12">
        <v>0.22035713570760199</v>
      </c>
      <c r="M12">
        <v>2.9499236011976501E-2</v>
      </c>
      <c r="N12">
        <v>4.57971996252566E-2</v>
      </c>
      <c r="P12">
        <v>0</v>
      </c>
      <c r="Q12">
        <v>0</v>
      </c>
    </row>
    <row r="13" spans="1:17" x14ac:dyDescent="0.25">
      <c r="A13">
        <v>1.33099999999998</v>
      </c>
      <c r="B13">
        <v>0.28593053941297802</v>
      </c>
      <c r="C13">
        <v>1.41592715329998</v>
      </c>
      <c r="D13">
        <v>0.34530878143106902</v>
      </c>
      <c r="E13">
        <v>0.70967980934739605</v>
      </c>
      <c r="F13">
        <v>6.9609351465248395E-2</v>
      </c>
      <c r="G13">
        <v>1.4257553726393899</v>
      </c>
      <c r="H13">
        <v>0.35276839002639898</v>
      </c>
      <c r="I13">
        <v>5.6524129510972701E-2</v>
      </c>
      <c r="J13">
        <v>6.1616253539650202E-2</v>
      </c>
      <c r="K13">
        <v>1.3846255059999799</v>
      </c>
      <c r="L13">
        <v>0.32367337061548801</v>
      </c>
      <c r="M13">
        <v>5.2322124519997897E-2</v>
      </c>
      <c r="N13">
        <v>5.8719391519339199E-2</v>
      </c>
      <c r="P13">
        <v>0</v>
      </c>
      <c r="Q13">
        <v>0</v>
      </c>
    </row>
    <row r="14" spans="1:17" x14ac:dyDescent="0.25">
      <c r="A14">
        <v>1.46409999999998</v>
      </c>
      <c r="B14">
        <v>0.38124071921730202</v>
      </c>
      <c r="C14">
        <v>1.5751022613157699</v>
      </c>
      <c r="D14">
        <v>0.44843439597934998</v>
      </c>
      <c r="E14">
        <v>0.642055850886873</v>
      </c>
      <c r="F14">
        <v>0.105841867052881</v>
      </c>
      <c r="G14">
        <v>1.5837898051411201</v>
      </c>
      <c r="H14">
        <v>0.45565930871039101</v>
      </c>
      <c r="I14">
        <v>8.3221457697784301E-2</v>
      </c>
      <c r="J14">
        <v>8.9772209718177606E-2</v>
      </c>
      <c r="K14">
        <v>1.5171527842019801</v>
      </c>
      <c r="L14">
        <v>0.41307431927194499</v>
      </c>
      <c r="M14">
        <v>7.5682988094536399E-2</v>
      </c>
      <c r="N14">
        <v>8.5633491614464305E-2</v>
      </c>
      <c r="P14">
        <v>0</v>
      </c>
      <c r="Q14">
        <v>0</v>
      </c>
    </row>
    <row r="15" spans="1:17" x14ac:dyDescent="0.25">
      <c r="A15">
        <v>1.6105099999999799</v>
      </c>
      <c r="B15">
        <v>0.47655089902161801</v>
      </c>
      <c r="C15">
        <v>1.8129100656809101</v>
      </c>
      <c r="D15">
        <v>0.57672189799596996</v>
      </c>
      <c r="E15">
        <v>0.56912195553892597</v>
      </c>
      <c r="F15">
        <v>0.173079106070402</v>
      </c>
      <c r="G15">
        <v>1.79731273134016</v>
      </c>
      <c r="H15">
        <v>0.57697131079246</v>
      </c>
      <c r="I15">
        <v>0.119159014514198</v>
      </c>
      <c r="J15">
        <v>0.13262527135172</v>
      </c>
      <c r="K15">
        <v>1.6983266837003801</v>
      </c>
      <c r="L15">
        <v>0.52172792424887704</v>
      </c>
      <c r="M15">
        <v>0.107824718558587</v>
      </c>
      <c r="N15">
        <v>0.12298296853184799</v>
      </c>
      <c r="P15">
        <v>0</v>
      </c>
      <c r="Q15">
        <v>0</v>
      </c>
    </row>
    <row r="16" spans="1:17" x14ac:dyDescent="0.25">
      <c r="A16">
        <v>1.7715610000000099</v>
      </c>
      <c r="B16">
        <v>0.57186107882595605</v>
      </c>
      <c r="C16">
        <v>2.0347915175683</v>
      </c>
      <c r="D16">
        <v>0.68661453531035399</v>
      </c>
      <c r="E16">
        <v>0.51317414419097396</v>
      </c>
      <c r="F16">
        <v>0.206959183014925</v>
      </c>
      <c r="G16">
        <v>2.01014542515327</v>
      </c>
      <c r="H16">
        <v>0.68284281092555499</v>
      </c>
      <c r="I16">
        <v>0.153887669246245</v>
      </c>
      <c r="J16">
        <v>0.16939290830960199</v>
      </c>
      <c r="K16">
        <v>1.8771633550058</v>
      </c>
      <c r="L16">
        <v>0.61713341423300105</v>
      </c>
      <c r="M16">
        <v>0.13924783153071199</v>
      </c>
      <c r="N16">
        <v>0.15427285605424701</v>
      </c>
      <c r="P16">
        <v>0</v>
      </c>
      <c r="Q16">
        <v>0</v>
      </c>
    </row>
    <row r="17" spans="1:17" x14ac:dyDescent="0.25">
      <c r="A17">
        <v>1.9487171000000201</v>
      </c>
      <c r="B17">
        <v>0.66717125863026205</v>
      </c>
      <c r="C17">
        <v>2.3561201817311201</v>
      </c>
      <c r="D17">
        <v>0.81747541218168995</v>
      </c>
      <c r="E17">
        <v>0.45561028695966599</v>
      </c>
      <c r="F17">
        <v>0.26453983452605401</v>
      </c>
      <c r="G17">
        <v>2.2728536587909201</v>
      </c>
      <c r="H17">
        <v>0.79663258212797305</v>
      </c>
      <c r="I17">
        <v>0.19445103065325101</v>
      </c>
      <c r="J17">
        <v>0.21030300667895499</v>
      </c>
      <c r="K17">
        <v>2.0938338748221499</v>
      </c>
      <c r="L17">
        <v>0.71921061680343101</v>
      </c>
      <c r="M17">
        <v>0.17478150729005901</v>
      </c>
      <c r="N17">
        <v>0.19052216196813901</v>
      </c>
      <c r="P17">
        <v>0</v>
      </c>
      <c r="Q17">
        <v>0</v>
      </c>
    </row>
    <row r="18" spans="1:17" x14ac:dyDescent="0.25">
      <c r="A18">
        <v>2.1435888099999798</v>
      </c>
      <c r="B18">
        <v>0.76248143843460403</v>
      </c>
      <c r="C18">
        <v>2.6623568048059099</v>
      </c>
      <c r="D18">
        <v>0.92393688302312205</v>
      </c>
      <c r="E18">
        <v>0.41410986748759399</v>
      </c>
      <c r="F18">
        <v>0.31008708093536202</v>
      </c>
      <c r="G18">
        <v>2.5914503824279</v>
      </c>
      <c r="H18">
        <v>0.90209384601063902</v>
      </c>
      <c r="I18">
        <v>0.236060651775099</v>
      </c>
      <c r="J18">
        <v>0.27626236851953001</v>
      </c>
      <c r="K18">
        <v>2.3302009612501799</v>
      </c>
      <c r="L18">
        <v>0.81128025049440999</v>
      </c>
      <c r="M18">
        <v>0.21288828190522499</v>
      </c>
      <c r="N18">
        <v>0.242776269645848</v>
      </c>
      <c r="P18">
        <v>0</v>
      </c>
      <c r="Q18">
        <v>0</v>
      </c>
    </row>
    <row r="19" spans="1:17" x14ac:dyDescent="0.25">
      <c r="A19">
        <v>2.3579476909999699</v>
      </c>
      <c r="B19">
        <v>0.85779161823893202</v>
      </c>
      <c r="C19">
        <v>3.1549390258469998</v>
      </c>
      <c r="D19">
        <v>1.0699520784833401</v>
      </c>
      <c r="E19">
        <v>0.36445923340028102</v>
      </c>
      <c r="F19">
        <v>0.37200477878126398</v>
      </c>
      <c r="G19">
        <v>4.2482398143139797</v>
      </c>
      <c r="H19">
        <v>1.0489556765139401</v>
      </c>
      <c r="I19">
        <v>0.300303928213425</v>
      </c>
      <c r="J19">
        <v>0.405166035634551</v>
      </c>
      <c r="K19">
        <v>2.6771619292192899</v>
      </c>
      <c r="L19">
        <v>0.93375383154296698</v>
      </c>
      <c r="M19">
        <v>0.26422832764166398</v>
      </c>
      <c r="N19">
        <v>0.29242064378355298</v>
      </c>
      <c r="P19">
        <v>0</v>
      </c>
      <c r="Q19">
        <v>0</v>
      </c>
    </row>
    <row r="20" spans="1:17" x14ac:dyDescent="0.25">
      <c r="A20">
        <v>2.5937424601000201</v>
      </c>
      <c r="B20">
        <v>0.95310179804323703</v>
      </c>
      <c r="C20">
        <v>3.4475470910786599</v>
      </c>
      <c r="D20">
        <v>1.15392034689096</v>
      </c>
      <c r="E20">
        <v>0.3372185510538</v>
      </c>
      <c r="F20">
        <v>0.38759837927770802</v>
      </c>
      <c r="G20">
        <v>3.4546079529573799</v>
      </c>
      <c r="H20">
        <v>1.12945070743083</v>
      </c>
      <c r="I20">
        <v>0.33337970501582698</v>
      </c>
      <c r="J20">
        <v>0.39014931075894299</v>
      </c>
      <c r="K20">
        <v>2.9207955761112099</v>
      </c>
      <c r="L20">
        <v>1.01019259574603</v>
      </c>
      <c r="M20">
        <v>0.30158141682177297</v>
      </c>
      <c r="N20">
        <v>0.32046769933345098</v>
      </c>
      <c r="P20">
        <v>0</v>
      </c>
      <c r="Q20">
        <v>0</v>
      </c>
    </row>
    <row r="21" spans="1:17" x14ac:dyDescent="0.25">
      <c r="A21">
        <v>2.85311670611005</v>
      </c>
      <c r="B21">
        <v>1.04841197784755</v>
      </c>
      <c r="C21">
        <v>3.9174543719820099</v>
      </c>
      <c r="D21">
        <v>1.2738205530847999</v>
      </c>
      <c r="E21">
        <v>0.30209472648089197</v>
      </c>
      <c r="F21">
        <v>0.411232130140466</v>
      </c>
      <c r="G21">
        <v>4.2110910953728897</v>
      </c>
      <c r="H21">
        <v>1.25982005331521</v>
      </c>
      <c r="I21">
        <v>0.39405192104665299</v>
      </c>
      <c r="J21">
        <v>0.45427736981984101</v>
      </c>
      <c r="K21">
        <v>3.3023653333224199</v>
      </c>
      <c r="L21">
        <v>1.12084771449886</v>
      </c>
      <c r="M21">
        <v>0.35500067146088099</v>
      </c>
      <c r="N21">
        <v>0.35585738025252001</v>
      </c>
      <c r="P21">
        <v>0</v>
      </c>
      <c r="Q21">
        <v>0</v>
      </c>
    </row>
    <row r="22" spans="1:17" x14ac:dyDescent="0.25">
      <c r="A22">
        <v>3.1384283767210501</v>
      </c>
      <c r="B22">
        <v>1.1437221576519101</v>
      </c>
      <c r="C22">
        <v>4.2864153080403504</v>
      </c>
      <c r="D22">
        <v>1.3534998634012101</v>
      </c>
      <c r="E22">
        <v>0.28225901397597802</v>
      </c>
      <c r="F22">
        <v>0.43852801793397</v>
      </c>
      <c r="G22">
        <v>4.8667127057835202</v>
      </c>
      <c r="H22">
        <v>1.3848258966054401</v>
      </c>
      <c r="I22">
        <v>0.45641215803698698</v>
      </c>
      <c r="J22">
        <v>0.52339730183706101</v>
      </c>
      <c r="K22">
        <v>3.7471544898447</v>
      </c>
      <c r="L22">
        <v>1.2247358104855699</v>
      </c>
      <c r="M22">
        <v>0.41355386212133599</v>
      </c>
      <c r="N22">
        <v>0.41014416751688199</v>
      </c>
      <c r="P22">
        <v>0</v>
      </c>
      <c r="Q22">
        <v>0</v>
      </c>
    </row>
    <row r="23" spans="1:17" x14ac:dyDescent="0.25">
      <c r="A23">
        <v>3.4522712143930399</v>
      </c>
      <c r="B23">
        <v>1.23903233745622</v>
      </c>
      <c r="C23">
        <v>4.7164663997498497</v>
      </c>
      <c r="D23">
        <v>1.45977071388304</v>
      </c>
      <c r="E23">
        <v>0.25215682207938001</v>
      </c>
      <c r="F23">
        <v>0.418360789864473</v>
      </c>
      <c r="G23">
        <v>9.5240175601485699</v>
      </c>
      <c r="H23">
        <v>1.52721325055445</v>
      </c>
      <c r="I23">
        <v>0.53508868919868102</v>
      </c>
      <c r="J23">
        <v>0.66778031160765405</v>
      </c>
      <c r="K23">
        <v>4.1529383941072897</v>
      </c>
      <c r="L23">
        <v>1.32338184658304</v>
      </c>
      <c r="M23">
        <v>0.46786932223152999</v>
      </c>
      <c r="N23">
        <v>0.42328342685305598</v>
      </c>
      <c r="P23">
        <v>0</v>
      </c>
      <c r="Q23">
        <v>0</v>
      </c>
    </row>
    <row r="24" spans="1:17" x14ac:dyDescent="0.25">
      <c r="A24">
        <v>3.79749833583231</v>
      </c>
      <c r="B24">
        <v>1.3343425172605199</v>
      </c>
      <c r="C24">
        <v>5.0455480630813403</v>
      </c>
      <c r="D24">
        <v>1.5241050852509599</v>
      </c>
      <c r="E24">
        <v>0.237844450289736</v>
      </c>
      <c r="F24">
        <v>0.43011493931315498</v>
      </c>
      <c r="G24">
        <v>10.307334977841901</v>
      </c>
      <c r="H24">
        <v>1.6107412000328001</v>
      </c>
      <c r="I24">
        <v>0.57944944918811103</v>
      </c>
      <c r="J24">
        <v>0.69948718042437596</v>
      </c>
      <c r="K24">
        <v>4.4462862311708102</v>
      </c>
      <c r="L24">
        <v>1.38828807902979</v>
      </c>
      <c r="M24">
        <v>0.50606454850145799</v>
      </c>
      <c r="N24">
        <v>0.43529216659139103</v>
      </c>
      <c r="P24">
        <v>0</v>
      </c>
      <c r="Q24">
        <v>0</v>
      </c>
    </row>
    <row r="25" spans="1:17" x14ac:dyDescent="0.25">
      <c r="A25">
        <v>4.1772481694156403</v>
      </c>
      <c r="B25">
        <v>1.42965269706489</v>
      </c>
      <c r="C25">
        <v>5.3319194469978299</v>
      </c>
      <c r="D25">
        <v>1.5847223596065101</v>
      </c>
      <c r="E25">
        <v>0.223321507610067</v>
      </c>
      <c r="F25">
        <v>0.42067706914193298</v>
      </c>
      <c r="G25">
        <v>18.648272338078801</v>
      </c>
      <c r="H25">
        <v>1.7974575457428901</v>
      </c>
      <c r="I25">
        <v>0.69234432037036198</v>
      </c>
      <c r="J25">
        <v>0.86944466710268997</v>
      </c>
      <c r="K25">
        <v>5.0329339688018999</v>
      </c>
      <c r="L25">
        <v>1.503136845694</v>
      </c>
      <c r="M25">
        <v>0.57704969112229698</v>
      </c>
      <c r="N25">
        <v>0.46480050679565099</v>
      </c>
      <c r="P25">
        <v>0</v>
      </c>
      <c r="Q25">
        <v>0</v>
      </c>
    </row>
    <row r="26" spans="1:17" x14ac:dyDescent="0.25">
      <c r="A26">
        <v>4.5949729863572504</v>
      </c>
      <c r="B26">
        <v>1.5249628768692001</v>
      </c>
      <c r="C26">
        <v>5.8692755104309402</v>
      </c>
      <c r="D26">
        <v>1.6884198352336099</v>
      </c>
      <c r="E26">
        <v>0.20105734646025999</v>
      </c>
      <c r="F26">
        <v>0.40979233619621003</v>
      </c>
      <c r="G26" t="s">
        <v>21</v>
      </c>
      <c r="H26" t="s">
        <v>21</v>
      </c>
      <c r="I26" t="s">
        <v>21</v>
      </c>
      <c r="J26" t="s">
        <v>22</v>
      </c>
      <c r="K26">
        <v>5.4474023640818299</v>
      </c>
      <c r="L26">
        <v>1.5912987620129999</v>
      </c>
      <c r="M26">
        <v>0.63155799125884604</v>
      </c>
      <c r="N26">
        <v>0.45113025545741198</v>
      </c>
      <c r="P26">
        <v>1</v>
      </c>
      <c r="Q26">
        <v>1E-3</v>
      </c>
    </row>
    <row r="27" spans="1:17" x14ac:dyDescent="0.25">
      <c r="A27">
        <v>5.0544702849929299</v>
      </c>
      <c r="B27">
        <v>1.6202730566735499</v>
      </c>
      <c r="C27">
        <v>5.9905774047234699</v>
      </c>
      <c r="D27">
        <v>1.71129427838665</v>
      </c>
      <c r="E27">
        <v>0.19622346518781</v>
      </c>
      <c r="F27">
        <v>0.40455766277425098</v>
      </c>
      <c r="G27" t="s">
        <v>21</v>
      </c>
      <c r="H27" t="s">
        <v>21</v>
      </c>
      <c r="I27" t="s">
        <v>21</v>
      </c>
      <c r="J27" t="s">
        <v>22</v>
      </c>
      <c r="K27">
        <v>5.7581850236996104</v>
      </c>
      <c r="L27">
        <v>1.6497239022330601</v>
      </c>
      <c r="M27">
        <v>0.66842698254803701</v>
      </c>
      <c r="N27">
        <v>0.45006004626635399</v>
      </c>
      <c r="P27">
        <v>1</v>
      </c>
      <c r="Q27">
        <v>1E-3</v>
      </c>
    </row>
    <row r="28" spans="1:17" x14ac:dyDescent="0.25">
      <c r="A28">
        <v>5.5599173134923303</v>
      </c>
      <c r="B28">
        <v>1.71558323647786</v>
      </c>
      <c r="C28">
        <v>6.1050840270836702</v>
      </c>
      <c r="D28">
        <v>1.7395060916087399</v>
      </c>
      <c r="E28">
        <v>0.188665327018294</v>
      </c>
      <c r="F28">
        <v>0.37774235245049498</v>
      </c>
      <c r="G28" t="s">
        <v>21</v>
      </c>
      <c r="H28" t="s">
        <v>21</v>
      </c>
      <c r="I28" t="s">
        <v>21</v>
      </c>
      <c r="J28" t="s">
        <v>22</v>
      </c>
      <c r="K28">
        <v>6.2873754944368896</v>
      </c>
      <c r="L28">
        <v>1.7381717490914701</v>
      </c>
      <c r="M28">
        <v>0.73399810492115103</v>
      </c>
      <c r="N28">
        <v>0.45820256623412697</v>
      </c>
      <c r="P28">
        <v>1</v>
      </c>
      <c r="Q28">
        <v>1E-3</v>
      </c>
    </row>
    <row r="29" spans="1:17" x14ac:dyDescent="0.25">
      <c r="A29">
        <v>6.1159090448415396</v>
      </c>
      <c r="B29">
        <v>1.8108934162821699</v>
      </c>
      <c r="C29">
        <v>6.2123956276251997</v>
      </c>
      <c r="D29">
        <v>1.7502761419266299</v>
      </c>
      <c r="E29">
        <v>0.18763341651669199</v>
      </c>
      <c r="F29">
        <v>0.39401964470404799</v>
      </c>
      <c r="G29" t="s">
        <v>21</v>
      </c>
      <c r="H29" t="s">
        <v>21</v>
      </c>
      <c r="I29" t="s">
        <v>21</v>
      </c>
      <c r="J29" t="s">
        <v>22</v>
      </c>
      <c r="K29">
        <v>6.4600263154142699</v>
      </c>
      <c r="L29">
        <v>1.7680038353702301</v>
      </c>
      <c r="M29">
        <v>0.75130971119555501</v>
      </c>
      <c r="N29">
        <v>0.45338130004468502</v>
      </c>
      <c r="P29">
        <v>1</v>
      </c>
      <c r="Q29">
        <v>1E-3</v>
      </c>
    </row>
    <row r="30" spans="1:17" x14ac:dyDescent="0.25">
      <c r="A30">
        <v>6.7274999493256402</v>
      </c>
      <c r="B30">
        <v>1.9062035960864701</v>
      </c>
      <c r="C30">
        <v>6.6624577523280699</v>
      </c>
      <c r="D30">
        <v>1.8170885779694601</v>
      </c>
      <c r="E30">
        <v>0.176811099504565</v>
      </c>
      <c r="F30">
        <v>0.40804673557815602</v>
      </c>
      <c r="G30" t="s">
        <v>21</v>
      </c>
      <c r="H30" t="s">
        <v>21</v>
      </c>
      <c r="I30" t="s">
        <v>21</v>
      </c>
      <c r="J30" t="s">
        <v>22</v>
      </c>
      <c r="K30">
        <v>6.9683211927368802</v>
      </c>
      <c r="L30">
        <v>1.85616575168923</v>
      </c>
      <c r="M30">
        <v>0.81232632207354405</v>
      </c>
      <c r="N30">
        <v>0.43107005068721499</v>
      </c>
      <c r="P30">
        <v>3</v>
      </c>
      <c r="Q30">
        <v>3.0000000000000001E-3</v>
      </c>
    </row>
    <row r="31" spans="1:17" x14ac:dyDescent="0.25">
      <c r="A31">
        <v>7.4002499442583201</v>
      </c>
      <c r="B31">
        <v>2.0015137758907802</v>
      </c>
      <c r="C31">
        <v>7.0622137400771896</v>
      </c>
      <c r="D31">
        <v>1.8744653062116701</v>
      </c>
      <c r="E31">
        <v>0.16824567831890599</v>
      </c>
      <c r="F31">
        <v>0.41864289273066002</v>
      </c>
      <c r="G31" t="s">
        <v>21</v>
      </c>
      <c r="H31" t="s">
        <v>21</v>
      </c>
      <c r="I31" t="s">
        <v>21</v>
      </c>
      <c r="J31" t="s">
        <v>22</v>
      </c>
      <c r="K31">
        <v>7.1193011321938799</v>
      </c>
      <c r="L31">
        <v>1.8778011625048201</v>
      </c>
      <c r="M31">
        <v>0.82676188839582399</v>
      </c>
      <c r="N31">
        <v>0.43287847968223098</v>
      </c>
      <c r="P31">
        <v>4</v>
      </c>
      <c r="Q31">
        <v>4.0000000000000001E-3</v>
      </c>
    </row>
    <row r="32" spans="1:17" x14ac:dyDescent="0.25">
      <c r="A32">
        <v>8.1402749386841204</v>
      </c>
      <c r="B32">
        <v>2.0968239556951098</v>
      </c>
      <c r="C32">
        <v>7.4180057187858104</v>
      </c>
      <c r="D32">
        <v>1.93803719614115</v>
      </c>
      <c r="E32">
        <v>0.156479129937763</v>
      </c>
      <c r="F32">
        <v>0.38676338876132699</v>
      </c>
      <c r="G32" t="s">
        <v>21</v>
      </c>
      <c r="H32" t="s">
        <v>21</v>
      </c>
      <c r="I32" t="s">
        <v>21</v>
      </c>
      <c r="J32" t="s">
        <v>22</v>
      </c>
      <c r="K32">
        <v>7.4935227181339696</v>
      </c>
      <c r="L32">
        <v>1.9397527793776299</v>
      </c>
      <c r="M32">
        <v>0.87368918151226704</v>
      </c>
      <c r="N32">
        <v>0.41021727948821002</v>
      </c>
      <c r="P32">
        <v>3</v>
      </c>
      <c r="Q32">
        <v>3.0000000000000001E-3</v>
      </c>
    </row>
    <row r="33" spans="1:17" x14ac:dyDescent="0.25">
      <c r="A33">
        <v>8.9543024325522893</v>
      </c>
      <c r="B33">
        <v>2.1921341354994399</v>
      </c>
      <c r="C33">
        <v>7.5321494656362296</v>
      </c>
      <c r="D33">
        <v>1.9663443195430199</v>
      </c>
      <c r="E33">
        <v>0.14968463521967099</v>
      </c>
      <c r="F33">
        <v>0.34622706866883801</v>
      </c>
      <c r="G33" t="s">
        <v>21</v>
      </c>
      <c r="H33" t="s">
        <v>21</v>
      </c>
      <c r="I33" t="s">
        <v>21</v>
      </c>
      <c r="J33" t="s">
        <v>22</v>
      </c>
      <c r="K33">
        <v>7.6625534790740701</v>
      </c>
      <c r="L33">
        <v>1.9655818381046</v>
      </c>
      <c r="M33">
        <v>0.88776421892295199</v>
      </c>
      <c r="N33">
        <v>0.40083067007183398</v>
      </c>
      <c r="P33">
        <v>4</v>
      </c>
      <c r="Q33">
        <v>4.0000000000000001E-3</v>
      </c>
    </row>
    <row r="34" spans="1:17" x14ac:dyDescent="0.25">
      <c r="A34">
        <v>9.8497326758077506</v>
      </c>
      <c r="B34">
        <v>2.2874443153038202</v>
      </c>
      <c r="C34">
        <v>7.5247164321148903</v>
      </c>
      <c r="D34">
        <v>1.97844871237817</v>
      </c>
      <c r="E34">
        <v>0.14507174122176</v>
      </c>
      <c r="F34">
        <v>0.29581597661632097</v>
      </c>
      <c r="G34" t="s">
        <v>21</v>
      </c>
      <c r="H34" t="s">
        <v>21</v>
      </c>
      <c r="I34" t="s">
        <v>21</v>
      </c>
      <c r="J34" t="s">
        <v>22</v>
      </c>
      <c r="K34">
        <v>8.0464084852549291</v>
      </c>
      <c r="L34">
        <v>2.0275334549774202</v>
      </c>
      <c r="M34">
        <v>0.93048999146122502</v>
      </c>
      <c r="N34">
        <v>0.365065885622543</v>
      </c>
      <c r="P34">
        <v>4</v>
      </c>
      <c r="Q34">
        <v>4.0000000000000001E-3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9CE3-0342-4F6D-A67C-CAA2CFE0A529}">
  <dimension ref="A1:Q34"/>
  <sheetViews>
    <sheetView tabSelected="1" topLeftCell="B1" workbookViewId="0">
      <selection activeCell="K38" sqref="K38"/>
    </sheetView>
  </sheetViews>
  <sheetFormatPr defaultRowHeight="15" x14ac:dyDescent="0.25"/>
  <sheetData>
    <row r="1" spans="1:17" x14ac:dyDescent="0.25">
      <c r="A1" t="s">
        <v>0</v>
      </c>
      <c r="B1">
        <v>512</v>
      </c>
    </row>
    <row r="2" spans="1:17" x14ac:dyDescent="0.25">
      <c r="A2" t="s">
        <v>1</v>
      </c>
      <c r="B2">
        <v>1000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23</v>
      </c>
      <c r="Q10" t="s">
        <v>24</v>
      </c>
    </row>
    <row r="11" spans="1:17" x14ac:dyDescent="0.25">
      <c r="A11">
        <v>1.1000000000000001</v>
      </c>
      <c r="B11">
        <v>9.5310179804325504E-2</v>
      </c>
      <c r="C11">
        <v>1.33099999999998</v>
      </c>
      <c r="D11">
        <v>0.28593053941297802</v>
      </c>
      <c r="E11">
        <v>0.75131480090158098</v>
      </c>
      <c r="F11" s="1">
        <v>3.5544913690187198E-15</v>
      </c>
      <c r="G11">
        <v>1.16674935488925</v>
      </c>
      <c r="H11">
        <v>0.15412673063386301</v>
      </c>
      <c r="I11">
        <v>1.14371736698262E-2</v>
      </c>
      <c r="J11">
        <v>1.37605953469013E-2</v>
      </c>
      <c r="K11">
        <v>1.33099999999998</v>
      </c>
      <c r="L11">
        <v>0.28593053941297802</v>
      </c>
      <c r="M11">
        <v>3.0771561092393498E-2</v>
      </c>
      <c r="N11" s="1">
        <v>3.5544913690187198E-15</v>
      </c>
      <c r="P11">
        <f>COUNTIF(G11:G1010, "Infinity")</f>
        <v>0</v>
      </c>
      <c r="Q11" s="2">
        <f>P11/1000</f>
        <v>0</v>
      </c>
    </row>
    <row r="12" spans="1:17" x14ac:dyDescent="0.25">
      <c r="A12">
        <v>1.21000000000001</v>
      </c>
      <c r="B12">
        <v>0.19062035960865101</v>
      </c>
      <c r="C12">
        <v>1.3324640999999799</v>
      </c>
      <c r="D12">
        <v>0.28697895139082502</v>
      </c>
      <c r="E12">
        <v>0.75056348610068002</v>
      </c>
      <c r="F12">
        <v>9.9460590453152205E-3</v>
      </c>
      <c r="G12">
        <v>1.30666685931459</v>
      </c>
      <c r="H12">
        <v>0.26707872244398001</v>
      </c>
      <c r="I12">
        <v>2.6120491142464401E-2</v>
      </c>
      <c r="J12">
        <v>2.82628225714565E-2</v>
      </c>
      <c r="K12">
        <v>1.33126619999998</v>
      </c>
      <c r="L12">
        <v>0.28612115977258701</v>
      </c>
      <c r="M12">
        <v>3.0804770334570599E-2</v>
      </c>
      <c r="N12">
        <v>4.2602669519255596E-3</v>
      </c>
      <c r="P12">
        <f>COUNTIF(G1011:G2010, "Infinity")</f>
        <v>0</v>
      </c>
      <c r="Q12" s="2">
        <f t="shared" ref="Q12:Q34" si="0">P12/1000</f>
        <v>0</v>
      </c>
    </row>
    <row r="13" spans="1:17" x14ac:dyDescent="0.25">
      <c r="A13">
        <v>1.33099999999998</v>
      </c>
      <c r="B13">
        <v>0.28593053941297802</v>
      </c>
      <c r="C13">
        <v>1.43828805009998</v>
      </c>
      <c r="D13">
        <v>0.361702132357413</v>
      </c>
      <c r="E13">
        <v>0.69769434465372704</v>
      </c>
      <c r="F13">
        <v>5.9012193414426803E-2</v>
      </c>
      <c r="G13">
        <v>1.4596123633453499</v>
      </c>
      <c r="H13">
        <v>0.377019369705554</v>
      </c>
      <c r="I13">
        <v>4.3887583738582502E-2</v>
      </c>
      <c r="J13">
        <v>4.7783732251218E-2</v>
      </c>
      <c r="K13">
        <v>1.40383231999998</v>
      </c>
      <c r="L13">
        <v>0.33777927722652801</v>
      </c>
      <c r="M13">
        <v>3.9875713918373801E-2</v>
      </c>
      <c r="N13">
        <v>5.3269470536386899E-2</v>
      </c>
      <c r="P13">
        <f>COUNTIF(G2011:G3010, "Infinity")</f>
        <v>0</v>
      </c>
      <c r="Q13" s="2">
        <f t="shared" si="0"/>
        <v>0</v>
      </c>
    </row>
    <row r="14" spans="1:17" x14ac:dyDescent="0.25">
      <c r="A14">
        <v>1.46409999999998</v>
      </c>
      <c r="B14">
        <v>0.38124071921730202</v>
      </c>
      <c r="C14">
        <v>1.5987728826299801</v>
      </c>
      <c r="D14">
        <v>0.46578084870373698</v>
      </c>
      <c r="E14">
        <v>0.629745832644095</v>
      </c>
      <c r="F14">
        <v>8.2484888845808096E-2</v>
      </c>
      <c r="G14">
        <v>1.62497631702273</v>
      </c>
      <c r="H14">
        <v>0.48335309728140202</v>
      </c>
      <c r="I14">
        <v>6.3757307124479606E-2</v>
      </c>
      <c r="J14">
        <v>6.5099711779046804E-2</v>
      </c>
      <c r="K14">
        <v>1.5401787620999801</v>
      </c>
      <c r="L14">
        <v>0.42984891091750499</v>
      </c>
      <c r="M14">
        <v>5.7196896681833302E-2</v>
      </c>
      <c r="N14">
        <v>6.3818571079884395E-2</v>
      </c>
      <c r="P14">
        <f>COUNTIF(G3011:G4010, "Infinity")</f>
        <v>0</v>
      </c>
      <c r="Q14" s="2">
        <f t="shared" si="0"/>
        <v>0</v>
      </c>
    </row>
    <row r="15" spans="1:17" x14ac:dyDescent="0.25">
      <c r="A15">
        <v>1.6105099999999799</v>
      </c>
      <c r="B15">
        <v>0.47655089902161801</v>
      </c>
      <c r="C15">
        <v>1.7997113543597401</v>
      </c>
      <c r="D15">
        <v>0.58110616626696898</v>
      </c>
      <c r="E15">
        <v>0.56267836003768301</v>
      </c>
      <c r="F15">
        <v>0.112084689349131</v>
      </c>
      <c r="G15">
        <v>1.82165512677347</v>
      </c>
      <c r="H15">
        <v>0.59554661601777303</v>
      </c>
      <c r="I15">
        <v>8.73455780292242E-2</v>
      </c>
      <c r="J15">
        <v>9.0252155078578103E-2</v>
      </c>
      <c r="K15">
        <v>1.7008532099681</v>
      </c>
      <c r="L15">
        <v>0.52754184521693903</v>
      </c>
      <c r="M15">
        <v>7.7970759791066893E-2</v>
      </c>
      <c r="N15">
        <v>8.3826836460861198E-2</v>
      </c>
      <c r="P15">
        <f>COUNTIF(G4011:G5010, "Infinity")</f>
        <v>0</v>
      </c>
      <c r="Q15" s="2">
        <f t="shared" si="0"/>
        <v>0</v>
      </c>
    </row>
    <row r="16" spans="1:17" x14ac:dyDescent="0.25">
      <c r="A16">
        <v>1.7715610000000099</v>
      </c>
      <c r="B16">
        <v>0.57186107882595605</v>
      </c>
      <c r="C16">
        <v>2.0219786495877199</v>
      </c>
      <c r="D16">
        <v>0.69223783591880805</v>
      </c>
      <c r="E16">
        <v>0.50578762688815504</v>
      </c>
      <c r="F16">
        <v>0.149618626226107</v>
      </c>
      <c r="G16">
        <v>2.0325669994846298</v>
      </c>
      <c r="H16">
        <v>0.70253317444441599</v>
      </c>
      <c r="I16">
        <v>0.112050932473182</v>
      </c>
      <c r="J16">
        <v>0.114259505771602</v>
      </c>
      <c r="K16">
        <v>1.8692299870104301</v>
      </c>
      <c r="L16">
        <v>0.620088029806935</v>
      </c>
      <c r="M16">
        <v>9.9441654027058304E-2</v>
      </c>
      <c r="N16">
        <v>0.10296725035672501</v>
      </c>
      <c r="P16">
        <f>COUNTIF(G5011:G6010, "Infinity")</f>
        <v>0</v>
      </c>
      <c r="Q16" s="2">
        <f t="shared" si="0"/>
        <v>0</v>
      </c>
    </row>
    <row r="17" spans="1:17" x14ac:dyDescent="0.25">
      <c r="A17">
        <v>1.9487171000000201</v>
      </c>
      <c r="B17">
        <v>0.66717125863026205</v>
      </c>
      <c r="C17">
        <v>2.2661903805005501</v>
      </c>
      <c r="D17">
        <v>0.80108206125534998</v>
      </c>
      <c r="E17">
        <v>0.45575494876994399</v>
      </c>
      <c r="F17">
        <v>0.17954079055112199</v>
      </c>
      <c r="G17">
        <v>2.2843607998509698</v>
      </c>
      <c r="H17">
        <v>0.81609722994856504</v>
      </c>
      <c r="I17">
        <v>0.14044162065042001</v>
      </c>
      <c r="J17">
        <v>0.13941329039490299</v>
      </c>
      <c r="K17">
        <v>2.0684109171698299</v>
      </c>
      <c r="L17">
        <v>0.71901999644382397</v>
      </c>
      <c r="M17">
        <v>0.12378292722409601</v>
      </c>
      <c r="N17">
        <v>0.123084222007897</v>
      </c>
      <c r="P17">
        <f>COUNTIF(G6011:G7010,"Infinity")</f>
        <v>0</v>
      </c>
      <c r="Q17" s="2">
        <f t="shared" si="0"/>
        <v>0</v>
      </c>
    </row>
    <row r="18" spans="1:17" x14ac:dyDescent="0.25">
      <c r="A18">
        <v>2.1435888099999798</v>
      </c>
      <c r="B18">
        <v>0.76248143843460403</v>
      </c>
      <c r="C18">
        <v>2.5692014899484801</v>
      </c>
      <c r="D18">
        <v>0.91859951295408504</v>
      </c>
      <c r="E18">
        <v>0.40767682052190601</v>
      </c>
      <c r="F18">
        <v>0.21456487171035701</v>
      </c>
      <c r="G18">
        <v>2.56702284328331</v>
      </c>
      <c r="H18">
        <v>0.92756235495792905</v>
      </c>
      <c r="I18">
        <v>0.17043625867256701</v>
      </c>
      <c r="J18">
        <v>0.170057684595115</v>
      </c>
      <c r="K18">
        <v>2.2867015567863498</v>
      </c>
      <c r="L18">
        <v>0.81547389840580098</v>
      </c>
      <c r="M18">
        <v>0.15013465476231799</v>
      </c>
      <c r="N18">
        <v>0.149650013399133</v>
      </c>
      <c r="P18">
        <f>COUNTIF(G7011:G8010,"Infinity")</f>
        <v>0</v>
      </c>
      <c r="Q18" s="2">
        <f t="shared" si="0"/>
        <v>0</v>
      </c>
    </row>
    <row r="19" spans="1:17" x14ac:dyDescent="0.25">
      <c r="A19">
        <v>2.3579476909999699</v>
      </c>
      <c r="B19">
        <v>0.85779161823893202</v>
      </c>
      <c r="C19">
        <v>2.9229677101590901</v>
      </c>
      <c r="D19">
        <v>1.03125614548279</v>
      </c>
      <c r="E19">
        <v>0.36868382538509498</v>
      </c>
      <c r="F19">
        <v>0.27198899891162798</v>
      </c>
      <c r="G19">
        <v>2.9113948334971602</v>
      </c>
      <c r="H19">
        <v>1.04187882076171</v>
      </c>
      <c r="I19">
        <v>0.20369594131233701</v>
      </c>
      <c r="J19">
        <v>0.22091558761294899</v>
      </c>
      <c r="K19">
        <v>2.5437191027597299</v>
      </c>
      <c r="L19">
        <v>0.91411993450328</v>
      </c>
      <c r="M19">
        <v>0.179838560327852</v>
      </c>
      <c r="N19">
        <v>0.190852030548816</v>
      </c>
      <c r="P19">
        <f>COUNTIF(G8011:G9010,"Infinity")</f>
        <v>0</v>
      </c>
      <c r="Q19" s="2">
        <f t="shared" si="0"/>
        <v>0</v>
      </c>
    </row>
    <row r="20" spans="1:17" x14ac:dyDescent="0.25">
      <c r="A20">
        <v>2.5937424601000201</v>
      </c>
      <c r="B20">
        <v>0.95310179804323703</v>
      </c>
      <c r="C20">
        <v>3.3305495995330099</v>
      </c>
      <c r="D20">
        <v>1.1482017361026999</v>
      </c>
      <c r="E20">
        <v>0.331430930685509</v>
      </c>
      <c r="F20">
        <v>0.312808570050986</v>
      </c>
      <c r="G20">
        <v>3.3482890510877801</v>
      </c>
      <c r="H20">
        <v>1.1654115934887399</v>
      </c>
      <c r="I20">
        <v>0.24152978953495999</v>
      </c>
      <c r="J20">
        <v>0.26617184186970499</v>
      </c>
      <c r="K20">
        <v>2.84748335525209</v>
      </c>
      <c r="L20">
        <v>1.0187705119284201</v>
      </c>
      <c r="M20">
        <v>0.21638898039002299</v>
      </c>
      <c r="N20">
        <v>0.223028972365899</v>
      </c>
      <c r="P20">
        <f>COUNTIF(G9011:G10010,"Infinity")</f>
        <v>0</v>
      </c>
      <c r="Q20" s="2">
        <f t="shared" si="0"/>
        <v>0</v>
      </c>
    </row>
    <row r="21" spans="1:17" x14ac:dyDescent="0.25">
      <c r="A21">
        <v>2.85311670611005</v>
      </c>
      <c r="B21">
        <v>1.04841197784755</v>
      </c>
      <c r="C21">
        <v>3.6887666968933299</v>
      </c>
      <c r="D21">
        <v>1.24332129554741</v>
      </c>
      <c r="E21">
        <v>0.30370242780596901</v>
      </c>
      <c r="F21">
        <v>0.33674933676751001</v>
      </c>
      <c r="G21">
        <v>3.6876776986061399</v>
      </c>
      <c r="H21">
        <v>1.25908874032467</v>
      </c>
      <c r="I21">
        <v>0.27125230948423201</v>
      </c>
      <c r="J21">
        <v>0.28590958632091901</v>
      </c>
      <c r="K21">
        <v>3.09485479579129</v>
      </c>
      <c r="L21">
        <v>1.09854513242464</v>
      </c>
      <c r="M21">
        <v>0.24521857062479899</v>
      </c>
      <c r="N21">
        <v>0.24118801211427299</v>
      </c>
      <c r="P21">
        <f>COUNTIF(G10011:G11010,"Infinity")</f>
        <v>0</v>
      </c>
      <c r="Q21" s="2">
        <f t="shared" si="0"/>
        <v>0</v>
      </c>
    </row>
    <row r="22" spans="1:17" x14ac:dyDescent="0.25">
      <c r="A22">
        <v>3.1384283767210501</v>
      </c>
      <c r="B22">
        <v>1.1437221576519101</v>
      </c>
      <c r="C22">
        <v>4.0396934958171604</v>
      </c>
      <c r="D22">
        <v>1.3291004573712999</v>
      </c>
      <c r="E22">
        <v>0.279822858688556</v>
      </c>
      <c r="F22">
        <v>0.34982142402333899</v>
      </c>
      <c r="G22">
        <v>4.2582603459024</v>
      </c>
      <c r="H22">
        <v>1.38164682341907</v>
      </c>
      <c r="I22">
        <v>0.31266034072697602</v>
      </c>
      <c r="J22">
        <v>0.33790656793818602</v>
      </c>
      <c r="K22">
        <v>3.4746045591380899</v>
      </c>
      <c r="L22">
        <v>1.2021472978719401</v>
      </c>
      <c r="M22">
        <v>0.28917490919545902</v>
      </c>
      <c r="N22">
        <v>0.27917604125611001</v>
      </c>
      <c r="P22">
        <f>COUNTIF(G11011:G12010,"Infinity")</f>
        <v>0</v>
      </c>
      <c r="Q22" s="2">
        <f t="shared" si="0"/>
        <v>0</v>
      </c>
    </row>
    <row r="23" spans="1:17" x14ac:dyDescent="0.25">
      <c r="A23">
        <v>3.4522712143930399</v>
      </c>
      <c r="B23">
        <v>1.23903233745622</v>
      </c>
      <c r="C23">
        <v>4.4444682769174904</v>
      </c>
      <c r="D23">
        <v>1.4143077581163701</v>
      </c>
      <c r="E23">
        <v>0.260240659028111</v>
      </c>
      <c r="F23">
        <v>0.38277698112255898</v>
      </c>
      <c r="G23">
        <v>4.8823462716606301</v>
      </c>
      <c r="H23">
        <v>1.4876098635480599</v>
      </c>
      <c r="I23">
        <v>0.35047715085155601</v>
      </c>
      <c r="J23">
        <v>0.39233547286736897</v>
      </c>
      <c r="K23">
        <v>3.8141107222238602</v>
      </c>
      <c r="L23">
        <v>1.2873545986170101</v>
      </c>
      <c r="M23">
        <v>0.32479422615887399</v>
      </c>
      <c r="N23">
        <v>0.30716413177719498</v>
      </c>
      <c r="P23">
        <f>COUNTIF(G12011:G13010,"Infinity")</f>
        <v>0</v>
      </c>
      <c r="Q23" s="2">
        <f t="shared" si="0"/>
        <v>0</v>
      </c>
    </row>
    <row r="24" spans="1:17" x14ac:dyDescent="0.25">
      <c r="A24">
        <v>3.79749833583231</v>
      </c>
      <c r="B24">
        <v>1.3343425172605199</v>
      </c>
      <c r="C24">
        <v>4.7806023417487502</v>
      </c>
      <c r="D24">
        <v>1.49989629958065</v>
      </c>
      <c r="E24">
        <v>0.236998154681827</v>
      </c>
      <c r="F24">
        <v>0.35454450002240701</v>
      </c>
      <c r="G24">
        <v>5.49015098049858</v>
      </c>
      <c r="H24">
        <v>1.6023167397123299</v>
      </c>
      <c r="I24">
        <v>0.39094755898788203</v>
      </c>
      <c r="J24">
        <v>0.40299860410920901</v>
      </c>
      <c r="K24">
        <v>4.1944575740936196</v>
      </c>
      <c r="L24">
        <v>1.3815210562636799</v>
      </c>
      <c r="M24">
        <v>0.37074336112685002</v>
      </c>
      <c r="N24">
        <v>0.31031588827183498</v>
      </c>
      <c r="P24">
        <f>COUNTIF(G13011:G14010,"Infinity")</f>
        <v>0</v>
      </c>
      <c r="Q24" s="2">
        <f t="shared" si="0"/>
        <v>0</v>
      </c>
    </row>
    <row r="25" spans="1:17" x14ac:dyDescent="0.25">
      <c r="A25">
        <v>4.1772481694156403</v>
      </c>
      <c r="B25">
        <v>1.42965269706489</v>
      </c>
      <c r="C25">
        <v>5.1772945589556896</v>
      </c>
      <c r="D25">
        <v>1.57442886018763</v>
      </c>
      <c r="E25">
        <v>0.22160096615297301</v>
      </c>
      <c r="F25">
        <v>0.372672893685979</v>
      </c>
      <c r="G25">
        <v>6.7178376346605697</v>
      </c>
      <c r="H25">
        <v>1.7504263520433201</v>
      </c>
      <c r="I25">
        <v>0.448038065315567</v>
      </c>
      <c r="J25">
        <v>0.47713312784502598</v>
      </c>
      <c r="K25">
        <v>4.7241247711173697</v>
      </c>
      <c r="L25">
        <v>1.4911277630386499</v>
      </c>
      <c r="M25">
        <v>0.45343928361209301</v>
      </c>
      <c r="N25">
        <v>0.340027701734474</v>
      </c>
      <c r="P25">
        <f>COUNTIF(G14011:G15010,"Infinity")</f>
        <v>0</v>
      </c>
      <c r="Q25" s="2">
        <f t="shared" si="0"/>
        <v>0</v>
      </c>
    </row>
    <row r="26" spans="1:17" x14ac:dyDescent="0.25">
      <c r="A26">
        <v>4.5949729863572504</v>
      </c>
      <c r="B26">
        <v>1.5249628768692001</v>
      </c>
      <c r="C26">
        <v>5.6334967921050501</v>
      </c>
      <c r="D26">
        <v>1.66116112380957</v>
      </c>
      <c r="E26">
        <v>0.20386821183248799</v>
      </c>
      <c r="F26">
        <v>0.37412575049579699</v>
      </c>
      <c r="G26">
        <v>8.0710934710087407</v>
      </c>
      <c r="H26">
        <v>1.86085998839093</v>
      </c>
      <c r="I26">
        <v>0.49249714658032001</v>
      </c>
      <c r="J26">
        <v>0.53614284961820802</v>
      </c>
      <c r="K26">
        <v>5.1237235737955196</v>
      </c>
      <c r="L26">
        <v>1.56604156436486</v>
      </c>
      <c r="M26">
        <v>21.475476421325698</v>
      </c>
      <c r="N26">
        <v>0.36247581254018801</v>
      </c>
      <c r="P26">
        <f>COUNTIF(G15011:G16010,"Infinity")</f>
        <v>0</v>
      </c>
      <c r="Q26" s="2">
        <f t="shared" si="0"/>
        <v>0</v>
      </c>
    </row>
    <row r="27" spans="1:17" x14ac:dyDescent="0.25">
      <c r="A27">
        <v>5.0544702849929299</v>
      </c>
      <c r="B27">
        <v>1.6202730566735499</v>
      </c>
      <c r="C27">
        <v>5.8133444758324604</v>
      </c>
      <c r="D27">
        <v>1.70262105202445</v>
      </c>
      <c r="E27">
        <v>0.19371871840010799</v>
      </c>
      <c r="F27">
        <v>0.34560491905967999</v>
      </c>
      <c r="G27">
        <v>9.9271025630121894</v>
      </c>
      <c r="H27">
        <v>1.9893361722568299</v>
      </c>
      <c r="I27">
        <v>0.54624012057140503</v>
      </c>
      <c r="J27">
        <v>0.60820570506635196</v>
      </c>
      <c r="K27">
        <v>5.5470577231502398</v>
      </c>
      <c r="L27">
        <v>1.6422897082083201</v>
      </c>
      <c r="M27">
        <v>42.500220834734002</v>
      </c>
      <c r="N27">
        <v>0.37723215679931799</v>
      </c>
      <c r="P27">
        <f>COUNTIF(G16011:G17010,"Infinity")</f>
        <v>0</v>
      </c>
      <c r="Q27" s="2">
        <f t="shared" si="0"/>
        <v>0</v>
      </c>
    </row>
    <row r="28" spans="1:17" x14ac:dyDescent="0.25">
      <c r="A28">
        <v>5.5599173134923303</v>
      </c>
      <c r="B28">
        <v>1.71558323647786</v>
      </c>
      <c r="C28">
        <v>5.9352127252379496</v>
      </c>
      <c r="D28">
        <v>1.7273063885937801</v>
      </c>
      <c r="E28">
        <v>0.188099405505327</v>
      </c>
      <c r="F28">
        <v>0.33219418079903201</v>
      </c>
      <c r="G28">
        <v>11.0915953374559</v>
      </c>
      <c r="H28">
        <v>2.1143742437630899</v>
      </c>
      <c r="I28">
        <v>0.59867445698188204</v>
      </c>
      <c r="J28">
        <v>0.64481348700708196</v>
      </c>
      <c r="K28">
        <v>6.0333982634367596</v>
      </c>
      <c r="L28">
        <v>1.7285454209312401</v>
      </c>
      <c r="M28">
        <v>11.187890378084001</v>
      </c>
      <c r="N28">
        <v>0.37218292972232803</v>
      </c>
      <c r="P28">
        <f>COUNTIF(G17011:G18010,"Infinity")</f>
        <v>0</v>
      </c>
      <c r="Q28" s="2">
        <f t="shared" si="0"/>
        <v>0</v>
      </c>
    </row>
    <row r="29" spans="1:17" x14ac:dyDescent="0.25">
      <c r="A29">
        <v>6.1159090448415396</v>
      </c>
      <c r="B29">
        <v>1.8108934162821699</v>
      </c>
      <c r="C29">
        <v>6.1310147881499804</v>
      </c>
      <c r="D29">
        <v>1.75494634073703</v>
      </c>
      <c r="E29">
        <v>0.18359916744732299</v>
      </c>
      <c r="F29">
        <v>0.34514321224356698</v>
      </c>
      <c r="G29">
        <v>28.8410658952955</v>
      </c>
      <c r="H29">
        <v>2.29504261565243</v>
      </c>
      <c r="I29">
        <v>0.68282422360663797</v>
      </c>
      <c r="J29">
        <v>0.80038246141634095</v>
      </c>
      <c r="K29">
        <v>6.48905590431555</v>
      </c>
      <c r="L29">
        <v>1.7977406114691801</v>
      </c>
      <c r="M29">
        <v>95.107665877731705</v>
      </c>
      <c r="N29">
        <v>0.396475000232755</v>
      </c>
      <c r="P29">
        <f>COUNTIF(G18011:G19010,"Infinity")</f>
        <v>0</v>
      </c>
      <c r="Q29" s="2">
        <f t="shared" si="0"/>
        <v>0</v>
      </c>
    </row>
    <row r="30" spans="1:17" x14ac:dyDescent="0.25">
      <c r="A30">
        <v>6.7274999493256402</v>
      </c>
      <c r="B30">
        <v>1.9062035960864701</v>
      </c>
      <c r="C30">
        <v>6.5748626176524896</v>
      </c>
      <c r="D30">
        <v>1.8168026474300401</v>
      </c>
      <c r="E30">
        <v>0.17465317020941301</v>
      </c>
      <c r="F30">
        <v>0.37365389963568701</v>
      </c>
      <c r="G30">
        <v>22.602951291710401</v>
      </c>
      <c r="H30">
        <v>2.3778709177461699</v>
      </c>
      <c r="I30">
        <v>0.72070472524875295</v>
      </c>
      <c r="J30">
        <v>0.83723171307414701</v>
      </c>
      <c r="K30">
        <v>6.6986057931250702</v>
      </c>
      <c r="L30">
        <v>1.8257618043316499</v>
      </c>
      <c r="M30">
        <v>178.95497785810201</v>
      </c>
      <c r="N30">
        <v>0.41998256430645098</v>
      </c>
      <c r="P30">
        <f>COUNTIF(G19011:G20010,"Infinity")</f>
        <v>0</v>
      </c>
      <c r="Q30" s="2">
        <f t="shared" si="0"/>
        <v>0</v>
      </c>
    </row>
    <row r="31" spans="1:17" x14ac:dyDescent="0.25">
      <c r="A31">
        <v>7.4002499442583201</v>
      </c>
      <c r="B31">
        <v>2.0015137758907802</v>
      </c>
      <c r="C31">
        <v>7.2631046755712303</v>
      </c>
      <c r="D31">
        <v>1.9233594284512801</v>
      </c>
      <c r="E31">
        <v>0.157061597453649</v>
      </c>
      <c r="F31">
        <v>0.36368246747684102</v>
      </c>
      <c r="G31">
        <v>36.642628049011897</v>
      </c>
      <c r="H31">
        <v>2.5642910309016802</v>
      </c>
      <c r="I31">
        <v>0.80561870618904297</v>
      </c>
      <c r="J31">
        <v>0.87857819174323104</v>
      </c>
      <c r="K31">
        <v>7.2739005112993702</v>
      </c>
      <c r="L31">
        <v>1.91468620208909</v>
      </c>
      <c r="M31">
        <v>189.58784049774499</v>
      </c>
      <c r="N31">
        <v>0.41235062100437098</v>
      </c>
      <c r="P31">
        <f>COUNTIF(G20011:G21010,"Infinity")</f>
        <v>0</v>
      </c>
      <c r="Q31" s="2">
        <f t="shared" si="0"/>
        <v>0</v>
      </c>
    </row>
    <row r="32" spans="1:17" x14ac:dyDescent="0.25">
      <c r="A32">
        <v>8.1402749386841204</v>
      </c>
      <c r="B32">
        <v>2.0968239556951098</v>
      </c>
      <c r="C32">
        <v>7.6927159462450696</v>
      </c>
      <c r="D32">
        <v>1.99465144294491</v>
      </c>
      <c r="E32">
        <v>0.14430464776337901</v>
      </c>
      <c r="F32">
        <v>0.32254108700126299</v>
      </c>
      <c r="G32" s="1">
        <v>3380453929.4095502</v>
      </c>
      <c r="H32">
        <v>2.74746355146763</v>
      </c>
      <c r="I32">
        <v>0.92500151677755404</v>
      </c>
      <c r="J32">
        <v>1.47880680680835</v>
      </c>
      <c r="K32">
        <v>7.5158636544467798</v>
      </c>
      <c r="L32">
        <v>1.94442297818804</v>
      </c>
      <c r="M32">
        <v>263.00522209602701</v>
      </c>
      <c r="N32">
        <v>0.43240561385574999</v>
      </c>
      <c r="P32">
        <f>COUNTIF(G21011:G22010,"Infinity")</f>
        <v>0</v>
      </c>
      <c r="Q32" s="2">
        <f t="shared" si="0"/>
        <v>0</v>
      </c>
    </row>
    <row r="33" spans="1:17" x14ac:dyDescent="0.25">
      <c r="A33">
        <v>8.9543024325522893</v>
      </c>
      <c r="B33">
        <v>2.1921341354994399</v>
      </c>
      <c r="C33">
        <v>7.7426930152507696</v>
      </c>
      <c r="D33">
        <v>2.0133322381865399</v>
      </c>
      <c r="E33">
        <v>0.13985237651903601</v>
      </c>
      <c r="F33">
        <v>0.27854659178053698</v>
      </c>
      <c r="G33" s="1">
        <v>3380455286.20192</v>
      </c>
      <c r="H33">
        <v>2.8993795203455801</v>
      </c>
      <c r="I33">
        <v>1.0111060166963499</v>
      </c>
      <c r="J33">
        <v>1.6202193939521099</v>
      </c>
      <c r="K33">
        <v>7.6071323348862796</v>
      </c>
      <c r="L33">
        <v>1.9437558069294101</v>
      </c>
      <c r="M33">
        <v>430.645443731059</v>
      </c>
      <c r="N33">
        <v>0.48505919693293298</v>
      </c>
      <c r="P33">
        <f>COUNTIF(G22011:G23010,"Infinity")</f>
        <v>0</v>
      </c>
      <c r="Q33" s="2">
        <f t="shared" si="0"/>
        <v>0</v>
      </c>
    </row>
    <row r="34" spans="1:17" x14ac:dyDescent="0.25">
      <c r="A34">
        <v>9.8497326758077506</v>
      </c>
      <c r="B34">
        <v>2.2874443153038202</v>
      </c>
      <c r="C34">
        <v>7.5367292661399503</v>
      </c>
      <c r="D34">
        <v>1.9983685399572599</v>
      </c>
      <c r="E34">
        <v>0.13908671024454899</v>
      </c>
      <c r="F34">
        <v>0.21618937413956699</v>
      </c>
      <c r="G34">
        <v>3974.5971906209902</v>
      </c>
      <c r="H34">
        <v>2.98587618381484</v>
      </c>
      <c r="I34">
        <v>1.0297999188379401</v>
      </c>
      <c r="J34">
        <v>1.26079510521439</v>
      </c>
      <c r="K34">
        <v>7.8095186982163396</v>
      </c>
      <c r="L34">
        <v>1.96167412073262</v>
      </c>
      <c r="M34">
        <v>535.49286402173504</v>
      </c>
      <c r="N34">
        <v>0.51877903375847401</v>
      </c>
      <c r="P34">
        <f>COUNTIF(G23011:G24010,"Infinity")</f>
        <v>0</v>
      </c>
      <c r="Q34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means8</vt:lpstr>
      <vt:lpstr>means16</vt:lpstr>
      <vt:lpstr>means32</vt:lpstr>
      <vt:lpstr>means64</vt:lpstr>
      <vt:lpstr>means128</vt:lpstr>
      <vt:lpstr>means256</vt:lpstr>
      <vt:lpstr>means512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Vruj (NIH/NLM/NCBI) [F]</dc:creator>
  <cp:lastModifiedBy>Patel, Vruj (NIH/NLM/NCBI) [F]</cp:lastModifiedBy>
  <dcterms:created xsi:type="dcterms:W3CDTF">2018-12-17T16:22:12Z</dcterms:created>
  <dcterms:modified xsi:type="dcterms:W3CDTF">2018-12-17T16:57:44Z</dcterms:modified>
</cp:coreProperties>
</file>