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1760" windowHeight="12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10" i="1"/>
  <c r="I15" i="1"/>
  <c r="J15" i="1"/>
  <c r="I16" i="1"/>
  <c r="J16" i="1"/>
  <c r="J17" i="1"/>
  <c r="K15" i="1"/>
  <c r="K16" i="1"/>
  <c r="K17" i="1"/>
  <c r="B10" i="1"/>
  <c r="C10" i="1"/>
  <c r="D10" i="1"/>
  <c r="B5" i="1"/>
  <c r="C5" i="1"/>
  <c r="D5" i="1"/>
  <c r="B6" i="1"/>
  <c r="C6" i="1"/>
  <c r="D6" i="1"/>
  <c r="D7" i="1"/>
  <c r="E10" i="1"/>
  <c r="B11" i="1"/>
  <c r="C11" i="1"/>
  <c r="D11" i="1"/>
  <c r="E11" i="1"/>
  <c r="E12" i="1"/>
  <c r="F10" i="1"/>
  <c r="G10" i="1"/>
  <c r="B15" i="1"/>
  <c r="C15" i="1"/>
  <c r="D15" i="1"/>
  <c r="B16" i="1"/>
  <c r="C16" i="1"/>
  <c r="D16" i="1"/>
  <c r="D17" i="1"/>
  <c r="E15" i="1"/>
  <c r="F15" i="1"/>
  <c r="G15" i="1"/>
  <c r="E16" i="1"/>
  <c r="F16" i="1"/>
  <c r="G16" i="1"/>
  <c r="G17" i="1"/>
  <c r="F11" i="1"/>
  <c r="G11" i="1"/>
  <c r="H12" i="1"/>
  <c r="G12" i="1"/>
  <c r="D12" i="1"/>
  <c r="H15" i="1"/>
  <c r="H16" i="1"/>
  <c r="H17" i="1"/>
  <c r="E17" i="1"/>
  <c r="E5" i="1"/>
  <c r="E6" i="1"/>
  <c r="E7" i="1"/>
</calcChain>
</file>

<file path=xl/sharedStrings.xml><?xml version="1.0" encoding="utf-8"?>
<sst xmlns="http://schemas.openxmlformats.org/spreadsheetml/2006/main" count="30" uniqueCount="8">
  <si>
    <t>Hypotheses</t>
  </si>
  <si>
    <t>Bowl1</t>
  </si>
  <si>
    <t>Bowl2</t>
  </si>
  <si>
    <t>Prior</t>
  </si>
  <si>
    <t>Unnormalized</t>
  </si>
  <si>
    <t>Posterior</t>
  </si>
  <si>
    <t>Likelihood Chocolate</t>
  </si>
  <si>
    <t>Likelihood Vanilla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</si>
</sst>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7"/>
  <sheetViews>
    <sheetView tabSelected="1" workbookViewId="0">
      <selection activeCell="E16" sqref="E16"/>
    </sheetView>
  </sheetViews>
  <sheetFormatPr baseColWidth="10" defaultRowHeight="15" x14ac:dyDescent="0"/>
  <cols>
    <col min="3" max="3" width="18.1640625" style="1" bestFit="1" customWidth="1"/>
    <col min="4" max="4" width="12.6640625" bestFit="1" customWidth="1"/>
    <col min="5" max="5" width="10.83203125" style="1"/>
    <col min="6" max="6" width="15.5" bestFit="1" customWidth="1"/>
    <col min="9" max="9" width="18.1640625" bestFit="1" customWidth="1"/>
    <col min="10" max="10" width="12.6640625" bestFit="1" customWidth="1"/>
  </cols>
  <sheetData>
    <row r="4" spans="1:11">
      <c r="A4" t="s">
        <v>0</v>
      </c>
      <c r="B4" t="s">
        <v>3</v>
      </c>
      <c r="C4" s="1" t="s">
        <v>7</v>
      </c>
      <c r="D4" t="s">
        <v>4</v>
      </c>
      <c r="E4" s="1" t="s">
        <v>5</v>
      </c>
    </row>
    <row r="5" spans="1:11">
      <c r="A5" t="s">
        <v>1</v>
      </c>
      <c r="B5" s="1">
        <f>1/2</f>
        <v>0.5</v>
      </c>
      <c r="C5" s="1">
        <f>3/4</f>
        <v>0.75</v>
      </c>
      <c r="D5" s="1">
        <f>B5*C5</f>
        <v>0.375</v>
      </c>
      <c r="E5" s="1">
        <f>D5/D$7</f>
        <v>0.6</v>
      </c>
    </row>
    <row r="6" spans="1:11">
      <c r="A6" t="s">
        <v>2</v>
      </c>
      <c r="B6" s="1">
        <f>1/2</f>
        <v>0.5</v>
      </c>
      <c r="C6" s="1">
        <f>1/2</f>
        <v>0.5</v>
      </c>
      <c r="D6" s="1">
        <f>B6*C6</f>
        <v>0.25</v>
      </c>
      <c r="E6" s="1">
        <f>D6/D$7</f>
        <v>0.4</v>
      </c>
    </row>
    <row r="7" spans="1:11">
      <c r="D7" s="1">
        <f>SUM(D5:D6)</f>
        <v>0.625</v>
      </c>
      <c r="E7" s="1">
        <f>SUM(E5:E6)</f>
        <v>1</v>
      </c>
    </row>
    <row r="9" spans="1:11">
      <c r="A9" t="s">
        <v>0</v>
      </c>
      <c r="B9" t="s">
        <v>3</v>
      </c>
      <c r="C9" s="1" t="s">
        <v>7</v>
      </c>
      <c r="D9" t="s">
        <v>4</v>
      </c>
      <c r="E9" s="1" t="s">
        <v>5</v>
      </c>
      <c r="F9" s="1" t="s">
        <v>7</v>
      </c>
      <c r="G9" t="s">
        <v>4</v>
      </c>
      <c r="H9" s="1" t="s">
        <v>5</v>
      </c>
    </row>
    <row r="10" spans="1:11">
      <c r="A10" t="s">
        <v>1</v>
      </c>
      <c r="B10" s="1">
        <f>1/2</f>
        <v>0.5</v>
      </c>
      <c r="C10" s="1">
        <f>3/4</f>
        <v>0.75</v>
      </c>
      <c r="D10" s="1">
        <f>B10*C10</f>
        <v>0.375</v>
      </c>
      <c r="E10" s="1">
        <f>D10/D$7</f>
        <v>0.6</v>
      </c>
      <c r="F10" s="1">
        <f>3/4</f>
        <v>0.75</v>
      </c>
      <c r="G10" s="1">
        <f>E10*F10</f>
        <v>0.44999999999999996</v>
      </c>
      <c r="H10" s="1">
        <f>G10/G$12</f>
        <v>0.69230769230769229</v>
      </c>
    </row>
    <row r="11" spans="1:11">
      <c r="A11" t="s">
        <v>2</v>
      </c>
      <c r="B11" s="1">
        <f>1/2</f>
        <v>0.5</v>
      </c>
      <c r="C11" s="1">
        <f>1/2</f>
        <v>0.5</v>
      </c>
      <c r="D11" s="1">
        <f>B11*C11</f>
        <v>0.25</v>
      </c>
      <c r="E11" s="1">
        <f>D11/D$7</f>
        <v>0.4</v>
      </c>
      <c r="F11" s="1">
        <f>1/2</f>
        <v>0.5</v>
      </c>
      <c r="G11" s="1">
        <f>E11*F11</f>
        <v>0.2</v>
      </c>
      <c r="H11" s="1">
        <f>G11/G$12</f>
        <v>0.30769230769230776</v>
      </c>
    </row>
    <row r="12" spans="1:11">
      <c r="D12" s="1">
        <f>SUM(D10:D11)</f>
        <v>0.625</v>
      </c>
      <c r="E12" s="1">
        <f>SUM(E10:E11)</f>
        <v>1</v>
      </c>
      <c r="G12" s="1">
        <f>SUM(G10:G11)</f>
        <v>0.64999999999999991</v>
      </c>
      <c r="H12" s="1">
        <f>SUM(H10:H11)</f>
        <v>1</v>
      </c>
    </row>
    <row r="14" spans="1:11">
      <c r="A14" t="s">
        <v>0</v>
      </c>
      <c r="B14" t="s">
        <v>3</v>
      </c>
      <c r="C14" s="1" t="s">
        <v>6</v>
      </c>
      <c r="D14" t="s">
        <v>4</v>
      </c>
      <c r="E14" s="1" t="s">
        <v>5</v>
      </c>
      <c r="F14" s="1" t="s">
        <v>7</v>
      </c>
      <c r="G14" t="s">
        <v>4</v>
      </c>
      <c r="H14" s="1" t="s">
        <v>5</v>
      </c>
      <c r="I14" s="1" t="s">
        <v>6</v>
      </c>
      <c r="J14" t="s">
        <v>4</v>
      </c>
      <c r="K14" s="1" t="s">
        <v>5</v>
      </c>
    </row>
    <row r="15" spans="1:11">
      <c r="A15" t="s">
        <v>1</v>
      </c>
      <c r="B15" s="1">
        <f>1/2</f>
        <v>0.5</v>
      </c>
      <c r="C15" s="1">
        <f>1/4</f>
        <v>0.25</v>
      </c>
      <c r="D15" s="1">
        <f>B15*C15</f>
        <v>0.125</v>
      </c>
      <c r="E15" s="1">
        <f>D15/D$17</f>
        <v>0.33333333333333331</v>
      </c>
      <c r="F15" s="1">
        <f>3/4</f>
        <v>0.75</v>
      </c>
      <c r="G15" s="1">
        <f>E15*F15</f>
        <v>0.25</v>
      </c>
      <c r="H15" s="1">
        <f>G15/G$17</f>
        <v>0.4285714285714286</v>
      </c>
      <c r="I15" s="1">
        <f>1/4</f>
        <v>0.25</v>
      </c>
      <c r="J15" s="1">
        <f>H15*I15</f>
        <v>0.10714285714285715</v>
      </c>
      <c r="K15" s="1">
        <f>J15/J$17</f>
        <v>0.27272727272727271</v>
      </c>
    </row>
    <row r="16" spans="1:11">
      <c r="A16" t="s">
        <v>2</v>
      </c>
      <c r="B16" s="1">
        <f>1/2</f>
        <v>0.5</v>
      </c>
      <c r="C16" s="1">
        <f>1/2</f>
        <v>0.5</v>
      </c>
      <c r="D16" s="1">
        <f>B16*C16</f>
        <v>0.25</v>
      </c>
      <c r="E16" s="1">
        <f>D16/D$17</f>
        <v>0.66666666666666663</v>
      </c>
      <c r="F16" s="1">
        <f>1/2</f>
        <v>0.5</v>
      </c>
      <c r="G16" s="1">
        <f>E16*F16</f>
        <v>0.33333333333333331</v>
      </c>
      <c r="H16" s="1">
        <f>G16/G$17</f>
        <v>0.57142857142857151</v>
      </c>
      <c r="I16" s="1">
        <f>1/2</f>
        <v>0.5</v>
      </c>
      <c r="J16" s="1">
        <f>H16*I16</f>
        <v>0.28571428571428575</v>
      </c>
      <c r="K16" s="1">
        <f>J16/J$17</f>
        <v>0.72727272727272729</v>
      </c>
    </row>
    <row r="17" spans="4:11">
      <c r="D17" s="1">
        <f>SUM(D15:D16)</f>
        <v>0.375</v>
      </c>
      <c r="E17" s="1">
        <f>SUM(E15:E16)</f>
        <v>1</v>
      </c>
      <c r="G17" s="1">
        <f>SUM(G15:G16)</f>
        <v>0.58333333333333326</v>
      </c>
      <c r="H17" s="1">
        <f>SUM(H15:H16)</f>
        <v>1</v>
      </c>
      <c r="J17" s="1">
        <f>SUM(J15:J16)</f>
        <v>0.3928571428571429</v>
      </c>
      <c r="K17" s="1">
        <f>SUM(K15:K16)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cjl-magistri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Jones</dc:creator>
  <cp:lastModifiedBy>Lawrence Jones</cp:lastModifiedBy>
  <dcterms:created xsi:type="dcterms:W3CDTF">2016-04-03T00:08:28Z</dcterms:created>
  <dcterms:modified xsi:type="dcterms:W3CDTF">2016-04-03T23:21:24Z</dcterms:modified>
</cp:coreProperties>
</file>